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hua/Documents/ei_database/ei_pre/results/xd_0801_0324_5min/"/>
    </mc:Choice>
  </mc:AlternateContent>
  <xr:revisionPtr revIDLastSave="0" documentId="13_ncr:1_{5110381B-92D0-9149-8184-EDC3F0015B35}" xr6:coauthVersionLast="47" xr6:coauthVersionMax="47" xr10:uidLastSave="{00000000-0000-0000-0000-000000000000}"/>
  <bookViews>
    <workbookView xWindow="1040" yWindow="1560" windowWidth="34800" windowHeight="16940" xr2:uid="{00000000-000D-0000-FFFF-FFFF00000000}"/>
  </bookViews>
  <sheets>
    <sheet name="output" sheetId="1" r:id="rId1"/>
    <sheet name="Sheet1" sheetId="2" r:id="rId2"/>
  </sheets>
  <definedNames>
    <definedName name="_xlnm._FilterDatabase" localSheetId="0" hidden="1">output!$A$1:$AQ$709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4" i="1" l="1"/>
  <c r="AL6" i="1"/>
  <c r="AL8" i="1"/>
  <c r="AL10" i="1"/>
  <c r="AL12" i="1"/>
  <c r="AL14" i="1"/>
  <c r="AL16" i="1"/>
  <c r="AL18" i="1"/>
  <c r="AL20" i="1"/>
  <c r="AL22" i="1"/>
  <c r="AL24" i="1"/>
  <c r="AN24" i="1" s="1"/>
  <c r="AL26" i="1"/>
  <c r="AN26" i="1" s="1"/>
  <c r="AL28" i="1"/>
  <c r="AL30" i="1"/>
  <c r="AL32" i="1"/>
  <c r="AL34" i="1"/>
  <c r="AL36" i="1"/>
  <c r="AL38" i="1"/>
  <c r="AL40" i="1"/>
  <c r="AL42" i="1"/>
  <c r="AL44" i="1"/>
  <c r="AM44" i="1" s="1"/>
  <c r="AL46" i="1"/>
  <c r="AL48" i="1"/>
  <c r="AL50" i="1"/>
  <c r="AN50" i="1" s="1"/>
  <c r="AL52" i="1"/>
  <c r="AL54" i="1"/>
  <c r="AL56" i="1"/>
  <c r="AL58" i="1"/>
  <c r="AL60" i="1"/>
  <c r="AL62" i="1"/>
  <c r="AL64" i="1"/>
  <c r="AL66" i="1"/>
  <c r="AL68" i="1"/>
  <c r="AM68" i="1" s="1"/>
  <c r="AL70" i="1"/>
  <c r="AL72" i="1"/>
  <c r="AN72" i="1" s="1"/>
  <c r="AL74" i="1"/>
  <c r="AN74" i="1" s="1"/>
  <c r="AL76" i="1"/>
  <c r="AL78" i="1"/>
  <c r="AL80" i="1"/>
  <c r="AL82" i="1"/>
  <c r="AL84" i="1"/>
  <c r="AL86" i="1"/>
  <c r="AL88" i="1"/>
  <c r="AL90" i="1"/>
  <c r="AL92" i="1"/>
  <c r="AM92" i="1" s="1"/>
  <c r="AL94" i="1"/>
  <c r="AM94" i="1" s="1"/>
  <c r="AL96" i="1"/>
  <c r="AN96" i="1" s="1"/>
  <c r="AL98" i="1"/>
  <c r="AN98" i="1" s="1"/>
  <c r="AL100" i="1"/>
  <c r="AL102" i="1"/>
  <c r="AL104" i="1"/>
  <c r="AL106" i="1"/>
  <c r="AL108" i="1"/>
  <c r="AL110" i="1"/>
  <c r="AL112" i="1"/>
  <c r="AL114" i="1"/>
  <c r="AL116" i="1"/>
  <c r="AM116" i="1" s="1"/>
  <c r="AL118" i="1"/>
  <c r="AM118" i="1" s="1"/>
  <c r="AL120" i="1"/>
  <c r="AN120" i="1" s="1"/>
  <c r="AL122" i="1"/>
  <c r="AN122" i="1" s="1"/>
  <c r="AL124" i="1"/>
  <c r="AL126" i="1"/>
  <c r="AL128" i="1"/>
  <c r="AL130" i="1"/>
  <c r="AL132" i="1"/>
  <c r="AL134" i="1"/>
  <c r="AL136" i="1"/>
  <c r="AL138" i="1"/>
  <c r="AL140" i="1"/>
  <c r="AM140" i="1" s="1"/>
  <c r="AL142" i="1"/>
  <c r="AM142" i="1" s="1"/>
  <c r="AL144" i="1"/>
  <c r="AN144" i="1" s="1"/>
  <c r="AL146" i="1"/>
  <c r="AN146" i="1" s="1"/>
  <c r="AL148" i="1"/>
  <c r="AL150" i="1"/>
  <c r="AL152" i="1"/>
  <c r="AL154" i="1"/>
  <c r="AL156" i="1"/>
  <c r="AL158" i="1"/>
  <c r="AL160" i="1"/>
  <c r="AL162" i="1"/>
  <c r="AL164" i="1"/>
  <c r="AM164" i="1" s="1"/>
  <c r="AL166" i="1"/>
  <c r="AM166" i="1" s="1"/>
  <c r="AL168" i="1"/>
  <c r="AN168" i="1" s="1"/>
  <c r="AL170" i="1"/>
  <c r="AN170" i="1" s="1"/>
  <c r="AL172" i="1"/>
  <c r="AL174" i="1"/>
  <c r="AL176" i="1"/>
  <c r="AL178" i="1"/>
  <c r="AL357" i="1"/>
  <c r="AL359" i="1"/>
  <c r="AL361" i="1"/>
  <c r="AL363" i="1"/>
  <c r="AL365" i="1"/>
  <c r="AM365" i="1" s="1"/>
  <c r="AL367" i="1"/>
  <c r="AL369" i="1"/>
  <c r="AN369" i="1" s="1"/>
  <c r="AL371" i="1"/>
  <c r="AN371" i="1" s="1"/>
  <c r="AL373" i="1"/>
  <c r="AL375" i="1"/>
  <c r="AL377" i="1"/>
  <c r="AL379" i="1"/>
  <c r="AL381" i="1"/>
  <c r="AL383" i="1"/>
  <c r="AL385" i="1"/>
  <c r="AL387" i="1"/>
  <c r="AL389" i="1"/>
  <c r="AM389" i="1" s="1"/>
  <c r="AL391" i="1"/>
  <c r="AM391" i="1" s="1"/>
  <c r="AL393" i="1"/>
  <c r="AN393" i="1" s="1"/>
  <c r="AL395" i="1"/>
  <c r="AN395" i="1" s="1"/>
  <c r="AL397" i="1"/>
  <c r="AL399" i="1"/>
  <c r="AL401" i="1"/>
  <c r="AL403" i="1"/>
  <c r="AL405" i="1"/>
  <c r="AL407" i="1"/>
  <c r="AL409" i="1"/>
  <c r="AL411" i="1"/>
  <c r="AL413" i="1"/>
  <c r="AM413" i="1" s="1"/>
  <c r="AL415" i="1"/>
  <c r="AM415" i="1" s="1"/>
  <c r="AL417" i="1"/>
  <c r="AM417" i="1" s="1"/>
  <c r="AL419" i="1"/>
  <c r="AN419" i="1" s="1"/>
  <c r="AL421" i="1"/>
  <c r="AL423" i="1"/>
  <c r="AL425" i="1"/>
  <c r="AL427" i="1"/>
  <c r="AL429" i="1"/>
  <c r="AL431" i="1"/>
  <c r="AL433" i="1"/>
  <c r="AL435" i="1"/>
  <c r="AL437" i="1"/>
  <c r="AM437" i="1" s="1"/>
  <c r="AL439" i="1"/>
  <c r="AM439" i="1" s="1"/>
  <c r="AL441" i="1"/>
  <c r="AM441" i="1" s="1"/>
  <c r="AL443" i="1"/>
  <c r="AN443" i="1" s="1"/>
  <c r="AL445" i="1"/>
  <c r="AL447" i="1"/>
  <c r="AL449" i="1"/>
  <c r="AL451" i="1"/>
  <c r="AL453" i="1"/>
  <c r="AL455" i="1"/>
  <c r="AL457" i="1"/>
  <c r="AL459" i="1"/>
  <c r="AL461" i="1"/>
  <c r="AM461" i="1" s="1"/>
  <c r="AL463" i="1"/>
  <c r="AN463" i="1" s="1"/>
  <c r="AL465" i="1"/>
  <c r="AM465" i="1" s="1"/>
  <c r="AL467" i="1"/>
  <c r="AN467" i="1" s="1"/>
  <c r="AL469" i="1"/>
  <c r="AM469" i="1" s="1"/>
  <c r="AL471" i="1"/>
  <c r="AL473" i="1"/>
  <c r="AM473" i="1" s="1"/>
  <c r="AL475" i="1"/>
  <c r="AN475" i="1" s="1"/>
  <c r="AL477" i="1"/>
  <c r="AM477" i="1" s="1"/>
  <c r="AL479" i="1"/>
  <c r="AM479" i="1" s="1"/>
  <c r="AL481" i="1"/>
  <c r="AM481" i="1" s="1"/>
  <c r="AL483" i="1"/>
  <c r="AM483" i="1" s="1"/>
  <c r="AL485" i="1"/>
  <c r="AL487" i="1"/>
  <c r="AM487" i="1" s="1"/>
  <c r="AL489" i="1"/>
  <c r="AM489" i="1" s="1"/>
  <c r="AL491" i="1"/>
  <c r="AM491" i="1" s="1"/>
  <c r="AL493" i="1"/>
  <c r="AM493" i="1" s="1"/>
  <c r="AL495" i="1"/>
  <c r="AL497" i="1"/>
  <c r="AM497" i="1" s="1"/>
  <c r="AL499" i="1"/>
  <c r="AM499" i="1" s="1"/>
  <c r="AL501" i="1"/>
  <c r="AL503" i="1"/>
  <c r="AN503" i="1" s="1"/>
  <c r="AL505" i="1"/>
  <c r="AM505" i="1" s="1"/>
  <c r="AL507" i="1"/>
  <c r="AN507" i="1" s="1"/>
  <c r="AL509" i="1"/>
  <c r="AL511" i="1"/>
  <c r="AM511" i="1" s="1"/>
  <c r="AL513" i="1"/>
  <c r="AM513" i="1" s="1"/>
  <c r="AL515" i="1"/>
  <c r="AM515" i="1" s="1"/>
  <c r="AL517" i="1"/>
  <c r="AM517" i="1" s="1"/>
  <c r="AL519" i="1"/>
  <c r="AL521" i="1"/>
  <c r="AM521" i="1" s="1"/>
  <c r="AL523" i="1"/>
  <c r="AL525" i="1"/>
  <c r="AM525" i="1" s="1"/>
  <c r="AL527" i="1"/>
  <c r="AM527" i="1" s="1"/>
  <c r="AL529" i="1"/>
  <c r="AN529" i="1" s="1"/>
  <c r="AL531" i="1"/>
  <c r="AN531" i="1" s="1"/>
  <c r="AL321" i="1"/>
  <c r="AL320" i="1"/>
  <c r="AM320" i="1" s="1"/>
  <c r="AL239" i="1"/>
  <c r="AM239" i="1" s="1"/>
  <c r="AL256" i="1"/>
  <c r="AM256" i="1" s="1"/>
  <c r="AL273" i="1"/>
  <c r="AM273" i="1" s="1"/>
  <c r="AL303" i="1"/>
  <c r="AM303" i="1" s="1"/>
  <c r="AL298" i="1"/>
  <c r="AM298" i="1" s="1"/>
  <c r="AL299" i="1"/>
  <c r="AM299" i="1" s="1"/>
  <c r="AL278" i="1"/>
  <c r="AM278" i="1" s="1"/>
  <c r="AL252" i="1"/>
  <c r="AM252" i="1" s="1"/>
  <c r="AL283" i="1"/>
  <c r="AM283" i="1" s="1"/>
  <c r="AL287" i="1"/>
  <c r="AN287" i="1" s="1"/>
  <c r="AL277" i="1"/>
  <c r="AL326" i="1"/>
  <c r="AM326" i="1" s="1"/>
  <c r="AL314" i="1"/>
  <c r="AM314" i="1" s="1"/>
  <c r="AL328" i="1"/>
  <c r="AM328" i="1" s="1"/>
  <c r="AL274" i="1"/>
  <c r="AM274" i="1" s="1"/>
  <c r="AL241" i="1"/>
  <c r="AN241" i="1" s="1"/>
  <c r="AL245" i="1"/>
  <c r="AM245" i="1" s="1"/>
  <c r="AL288" i="1"/>
  <c r="AM288" i="1" s="1"/>
  <c r="AL308" i="1"/>
  <c r="AM308" i="1" s="1"/>
  <c r="AL331" i="1"/>
  <c r="AM331" i="1" s="1"/>
  <c r="AL338" i="1"/>
  <c r="AN338" i="1" s="1"/>
  <c r="AL276" i="1"/>
  <c r="AN276" i="1" s="1"/>
  <c r="AL290" i="1"/>
  <c r="AL302" i="1"/>
  <c r="AM302" i="1" s="1"/>
  <c r="AL284" i="1"/>
  <c r="AM284" i="1" s="1"/>
  <c r="AL311" i="1"/>
  <c r="AM311" i="1" s="1"/>
  <c r="AL344" i="1"/>
  <c r="AM344" i="1" s="1"/>
  <c r="AL337" i="1"/>
  <c r="AN337" i="1" s="1"/>
  <c r="AL341" i="1"/>
  <c r="AL304" i="1"/>
  <c r="AM304" i="1" s="1"/>
  <c r="AL310" i="1"/>
  <c r="AL315" i="1"/>
  <c r="AM315" i="1" s="1"/>
  <c r="AL259" i="1"/>
  <c r="AL272" i="1"/>
  <c r="AN272" i="1" s="1"/>
  <c r="AL327" i="1"/>
  <c r="AL325" i="1"/>
  <c r="AM325" i="1" s="1"/>
  <c r="AL289" i="1"/>
  <c r="AM289" i="1" s="1"/>
  <c r="AL267" i="1"/>
  <c r="AM267" i="1" s="1"/>
  <c r="AL305" i="1"/>
  <c r="AM305" i="1" s="1"/>
  <c r="AL317" i="1"/>
  <c r="AN317" i="1" s="1"/>
  <c r="AL293" i="1"/>
  <c r="AM293" i="1" s="1"/>
  <c r="AL307" i="1"/>
  <c r="AM307" i="1" s="1"/>
  <c r="AL322" i="1"/>
  <c r="AM322" i="1" s="1"/>
  <c r="AL316" i="1"/>
  <c r="AL318" i="1"/>
  <c r="AN318" i="1" s="1"/>
  <c r="AL324" i="1"/>
  <c r="AN324" i="1" s="1"/>
  <c r="AL323" i="1"/>
  <c r="AL257" i="1"/>
  <c r="AM257" i="1" s="1"/>
  <c r="AL330" i="1"/>
  <c r="AM330" i="1" s="1"/>
  <c r="AL309" i="1"/>
  <c r="AM309" i="1" s="1"/>
  <c r="AL348" i="1"/>
  <c r="AN348" i="1" s="1"/>
  <c r="AL301" i="1"/>
  <c r="AN301" i="1" s="1"/>
  <c r="AL291" i="1"/>
  <c r="AM291" i="1" s="1"/>
  <c r="AL312" i="1"/>
  <c r="AL292" i="1"/>
  <c r="AM292" i="1" s="1"/>
  <c r="AL215" i="1"/>
  <c r="AM215" i="1" s="1"/>
  <c r="AL296" i="1"/>
  <c r="AM296" i="1" s="1"/>
  <c r="AL333" i="1"/>
  <c r="AN333" i="1" s="1"/>
  <c r="AL343" i="1"/>
  <c r="AL353" i="1"/>
  <c r="AM353" i="1" s="1"/>
  <c r="AL355" i="1"/>
  <c r="AM355" i="1" s="1"/>
  <c r="AL351" i="1"/>
  <c r="AM351" i="1" s="1"/>
  <c r="AL352" i="1"/>
  <c r="AM352" i="1" s="1"/>
  <c r="AL354" i="1"/>
  <c r="AN354" i="1" s="1"/>
  <c r="AL347" i="1"/>
  <c r="AM347" i="1" s="1"/>
  <c r="AL340" i="1"/>
  <c r="AM340" i="1" s="1"/>
  <c r="AL332" i="1"/>
  <c r="AM332" i="1" s="1"/>
  <c r="AL329" i="1"/>
  <c r="AM329" i="1" s="1"/>
  <c r="AL280" i="1"/>
  <c r="AN280" i="1" s="1"/>
  <c r="AL258" i="1"/>
  <c r="AN258" i="1" s="1"/>
  <c r="AL313" i="1"/>
  <c r="AL335" i="1"/>
  <c r="AM335" i="1" s="1"/>
  <c r="AL297" i="1"/>
  <c r="AM297" i="1" s="1"/>
  <c r="AL281" i="1"/>
  <c r="AM281" i="1" s="1"/>
  <c r="AL268" i="1"/>
  <c r="AM268" i="1" s="1"/>
  <c r="AL269" i="1"/>
  <c r="AN269" i="1" s="1"/>
  <c r="AL221" i="1"/>
  <c r="AM221" i="1" s="1"/>
  <c r="AL264" i="1"/>
  <c r="AM264" i="1" s="1"/>
  <c r="AL240" i="1"/>
  <c r="AL249" i="1"/>
  <c r="AN249" i="1" s="1"/>
  <c r="AL225" i="1"/>
  <c r="AM225" i="1" s="1"/>
  <c r="AL248" i="1"/>
  <c r="AN248" i="1" s="1"/>
  <c r="AL263" i="1"/>
  <c r="AL207" i="1"/>
  <c r="AM207" i="1" s="1"/>
  <c r="AL285" i="1"/>
  <c r="AM285" i="1" s="1"/>
  <c r="AL238" i="1"/>
  <c r="AM238" i="1" s="1"/>
  <c r="AL282" i="1"/>
  <c r="AL275" i="1"/>
  <c r="AM275" i="1" s="1"/>
  <c r="AL260" i="1"/>
  <c r="AM260" i="1" s="1"/>
  <c r="AL294" i="1"/>
  <c r="AL236" i="1"/>
  <c r="AM236" i="1" s="1"/>
  <c r="AL306" i="1"/>
  <c r="AN306" i="1" s="1"/>
  <c r="AL234" i="1"/>
  <c r="AM234" i="1" s="1"/>
  <c r="AL319" i="1"/>
  <c r="AN319" i="1" s="1"/>
  <c r="AL295" i="1"/>
  <c r="AL253" i="1"/>
  <c r="AM253" i="1" s="1"/>
  <c r="AL255" i="1"/>
  <c r="AM255" i="1" s="1"/>
  <c r="AL243" i="1"/>
  <c r="AM243" i="1" s="1"/>
  <c r="AL300" i="1"/>
  <c r="AL244" i="1"/>
  <c r="AL237" i="1"/>
  <c r="AM237" i="1" s="1"/>
  <c r="AL247" i="1"/>
  <c r="AL334" i="1"/>
  <c r="AM334" i="1" s="1"/>
  <c r="AL346" i="1"/>
  <c r="AL251" i="1"/>
  <c r="AM251" i="1" s="1"/>
  <c r="AL179" i="1"/>
  <c r="AN179" i="1" s="1"/>
  <c r="AL230" i="1"/>
  <c r="AL216" i="1"/>
  <c r="AM216" i="1" s="1"/>
  <c r="AL224" i="1"/>
  <c r="AM224" i="1" s="1"/>
  <c r="AL195" i="1"/>
  <c r="AM195" i="1" s="1"/>
  <c r="AL181" i="1"/>
  <c r="AL180" i="1"/>
  <c r="AL201" i="1"/>
  <c r="AM201" i="1" s="1"/>
  <c r="AL217" i="1"/>
  <c r="AN217" i="1" s="1"/>
  <c r="AL202" i="1"/>
  <c r="AM202" i="1" s="1"/>
  <c r="AL204" i="1"/>
  <c r="AN204" i="1" s="1"/>
  <c r="AL197" i="1"/>
  <c r="AM197" i="1" s="1"/>
  <c r="AL209" i="1"/>
  <c r="AN209" i="1" s="1"/>
  <c r="AL193" i="1"/>
  <c r="AL187" i="1"/>
  <c r="AM187" i="1" s="1"/>
  <c r="AL182" i="1"/>
  <c r="AM182" i="1" s="1"/>
  <c r="AL203" i="1"/>
  <c r="AN203" i="1" s="1"/>
  <c r="AL218" i="1"/>
  <c r="AL183" i="1"/>
  <c r="AL184" i="1"/>
  <c r="AM184" i="1" s="1"/>
  <c r="AL186" i="1"/>
  <c r="AM186" i="1" s="1"/>
  <c r="AL200" i="1"/>
  <c r="AL212" i="1"/>
  <c r="AM212" i="1" s="1"/>
  <c r="AL219" i="1"/>
  <c r="AL185" i="1"/>
  <c r="AN185" i="1" s="1"/>
  <c r="AL188" i="1"/>
  <c r="AL339" i="1"/>
  <c r="AM339" i="1" s="1"/>
  <c r="AL250" i="1"/>
  <c r="AM250" i="1" s="1"/>
  <c r="AL229" i="1"/>
  <c r="AM229" i="1" s="1"/>
  <c r="AL205" i="1"/>
  <c r="AL189" i="1"/>
  <c r="AL190" i="1"/>
  <c r="AL191" i="1"/>
  <c r="AM191" i="1" s="1"/>
  <c r="AL196" i="1"/>
  <c r="AL208" i="1"/>
  <c r="AM208" i="1" s="1"/>
  <c r="AL214" i="1"/>
  <c r="AL220" i="1"/>
  <c r="AN220" i="1" s="1"/>
  <c r="AL232" i="1"/>
  <c r="AL342" i="1"/>
  <c r="AM342" i="1" s="1"/>
  <c r="AL350" i="1"/>
  <c r="AM350" i="1" s="1"/>
  <c r="AL349" i="1"/>
  <c r="AM349" i="1" s="1"/>
  <c r="AL345" i="1"/>
  <c r="AL265" i="1"/>
  <c r="AL261" i="1"/>
  <c r="AL228" i="1"/>
  <c r="AL271" i="1"/>
  <c r="AL206" i="1"/>
  <c r="AL211" i="1"/>
  <c r="AL199" i="1"/>
  <c r="AN199" i="1" s="1"/>
  <c r="AL266" i="1"/>
  <c r="AL210" i="1"/>
  <c r="AM210" i="1" s="1"/>
  <c r="AL222" i="1"/>
  <c r="AM222" i="1" s="1"/>
  <c r="AL286" i="1"/>
  <c r="AM286" i="1" s="1"/>
  <c r="AL336" i="1"/>
  <c r="AL223" i="1"/>
  <c r="AL213" i="1"/>
  <c r="AM213" i="1" s="1"/>
  <c r="AL198" i="1"/>
  <c r="AL254" i="1"/>
  <c r="AL194" i="1"/>
  <c r="AL279" i="1"/>
  <c r="AN279" i="1" s="1"/>
  <c r="AL192" i="1"/>
  <c r="AN192" i="1" s="1"/>
  <c r="AL227" i="1"/>
  <c r="AL262" i="1"/>
  <c r="AM262" i="1" s="1"/>
  <c r="AL231" i="1"/>
  <c r="AM231" i="1" s="1"/>
  <c r="AL226" i="1"/>
  <c r="AM226" i="1" s="1"/>
  <c r="AL242" i="1"/>
  <c r="AL235" i="1"/>
  <c r="AL270" i="1"/>
  <c r="AM270" i="1" s="1"/>
  <c r="AL246" i="1"/>
  <c r="AL233" i="1"/>
  <c r="AM233" i="1" s="1"/>
  <c r="AL3" i="1"/>
  <c r="AL5" i="1"/>
  <c r="AN5" i="1" s="1"/>
  <c r="AL7" i="1"/>
  <c r="AM7" i="1" s="1"/>
  <c r="AL9" i="1"/>
  <c r="AL11" i="1"/>
  <c r="AM11" i="1" s="1"/>
  <c r="AL13" i="1"/>
  <c r="AM13" i="1" s="1"/>
  <c r="AL15" i="1"/>
  <c r="AM15" i="1" s="1"/>
  <c r="AL17" i="1"/>
  <c r="AM17" i="1" s="1"/>
  <c r="AL19" i="1"/>
  <c r="AL21" i="1"/>
  <c r="AL23" i="1"/>
  <c r="AL25" i="1"/>
  <c r="AL27" i="1"/>
  <c r="AL29" i="1"/>
  <c r="AL31" i="1"/>
  <c r="AM31" i="1" s="1"/>
  <c r="AL33" i="1"/>
  <c r="AL35" i="1"/>
  <c r="AM35" i="1" s="1"/>
  <c r="AL37" i="1"/>
  <c r="AM37" i="1" s="1"/>
  <c r="AL39" i="1"/>
  <c r="AM39" i="1" s="1"/>
  <c r="AL41" i="1"/>
  <c r="AM41" i="1" s="1"/>
  <c r="AL43" i="1"/>
  <c r="AL45" i="1"/>
  <c r="AM45" i="1" s="1"/>
  <c r="AL47" i="1"/>
  <c r="AL49" i="1"/>
  <c r="AL51" i="1"/>
  <c r="AL53" i="1"/>
  <c r="AL55" i="1"/>
  <c r="AN55" i="1" s="1"/>
  <c r="AL57" i="1"/>
  <c r="AM57" i="1" s="1"/>
  <c r="AL59" i="1"/>
  <c r="AM59" i="1" s="1"/>
  <c r="AL61" i="1"/>
  <c r="AL63" i="1"/>
  <c r="AM63" i="1" s="1"/>
  <c r="AL65" i="1"/>
  <c r="AM65" i="1" s="1"/>
  <c r="AL67" i="1"/>
  <c r="AL69" i="1"/>
  <c r="AL71" i="1"/>
  <c r="AL73" i="1"/>
  <c r="AL75" i="1"/>
  <c r="AL77" i="1"/>
  <c r="AM77" i="1" s="1"/>
  <c r="AL79" i="1"/>
  <c r="AM79" i="1" s="1"/>
  <c r="AL81" i="1"/>
  <c r="AM81" i="1" s="1"/>
  <c r="AL83" i="1"/>
  <c r="AM83" i="1" s="1"/>
  <c r="AL85" i="1"/>
  <c r="AL87" i="1"/>
  <c r="AM87" i="1" s="1"/>
  <c r="AL89" i="1"/>
  <c r="AM89" i="1" s="1"/>
  <c r="AL91" i="1"/>
  <c r="AL93" i="1"/>
  <c r="AL95" i="1"/>
  <c r="AL97" i="1"/>
  <c r="AL99" i="1"/>
  <c r="AL101" i="1"/>
  <c r="AM101" i="1" s="1"/>
  <c r="AL103" i="1"/>
  <c r="AN103" i="1" s="1"/>
  <c r="AL105" i="1"/>
  <c r="AM105" i="1" s="1"/>
  <c r="AL107" i="1"/>
  <c r="AM107" i="1" s="1"/>
  <c r="AL109" i="1"/>
  <c r="AL111" i="1"/>
  <c r="AM111" i="1" s="1"/>
  <c r="AL113" i="1"/>
  <c r="AM113" i="1" s="1"/>
  <c r="AL115" i="1"/>
  <c r="AL117" i="1"/>
  <c r="AL119" i="1"/>
  <c r="AL121" i="1"/>
  <c r="AL123" i="1"/>
  <c r="AL125" i="1"/>
  <c r="AL127" i="1"/>
  <c r="AM127" i="1" s="1"/>
  <c r="AL129" i="1"/>
  <c r="AM129" i="1" s="1"/>
  <c r="AL131" i="1"/>
  <c r="AM131" i="1" s="1"/>
  <c r="AL133" i="1"/>
  <c r="AL135" i="1"/>
  <c r="AM135" i="1" s="1"/>
  <c r="AL137" i="1"/>
  <c r="AM137" i="1" s="1"/>
  <c r="AL139" i="1"/>
  <c r="AL141" i="1"/>
  <c r="AL143" i="1"/>
  <c r="AL145" i="1"/>
  <c r="AL147" i="1"/>
  <c r="AL149" i="1"/>
  <c r="AL151" i="1"/>
  <c r="AL153" i="1"/>
  <c r="AM153" i="1" s="1"/>
  <c r="AL155" i="1"/>
  <c r="AM155" i="1" s="1"/>
  <c r="AL157" i="1"/>
  <c r="AL159" i="1"/>
  <c r="AM159" i="1" s="1"/>
  <c r="AL161" i="1"/>
  <c r="AM161" i="1" s="1"/>
  <c r="AL163" i="1"/>
  <c r="AL165" i="1"/>
  <c r="AL167" i="1"/>
  <c r="AL169" i="1"/>
  <c r="AL171" i="1"/>
  <c r="AL173" i="1"/>
  <c r="AL175" i="1"/>
  <c r="AM175" i="1" s="1"/>
  <c r="AL177" i="1"/>
  <c r="AM177" i="1" s="1"/>
  <c r="AL356" i="1"/>
  <c r="AM356" i="1" s="1"/>
  <c r="AL358" i="1"/>
  <c r="AL360" i="1"/>
  <c r="AM360" i="1" s="1"/>
  <c r="AL362" i="1"/>
  <c r="AM362" i="1" s="1"/>
  <c r="AL364" i="1"/>
  <c r="AL366" i="1"/>
  <c r="AL368" i="1"/>
  <c r="AL370" i="1"/>
  <c r="AL372" i="1"/>
  <c r="AL374" i="1"/>
  <c r="AL376" i="1"/>
  <c r="AN376" i="1" s="1"/>
  <c r="AL378" i="1"/>
  <c r="AN378" i="1" s="1"/>
  <c r="AL380" i="1"/>
  <c r="AM380" i="1" s="1"/>
  <c r="AL382" i="1"/>
  <c r="AL384" i="1"/>
  <c r="AM384" i="1" s="1"/>
  <c r="AL386" i="1"/>
  <c r="AM386" i="1" s="1"/>
  <c r="AL388" i="1"/>
  <c r="AL390" i="1"/>
  <c r="AL392" i="1"/>
  <c r="AL394" i="1"/>
  <c r="AL396" i="1"/>
  <c r="AL398" i="1"/>
  <c r="AL400" i="1"/>
  <c r="AN400" i="1" s="1"/>
  <c r="AL402" i="1"/>
  <c r="AM402" i="1" s="1"/>
  <c r="AL404" i="1"/>
  <c r="AM404" i="1" s="1"/>
  <c r="AL406" i="1"/>
  <c r="AL408" i="1"/>
  <c r="AM408" i="1" s="1"/>
  <c r="AL410" i="1"/>
  <c r="AM410" i="1" s="1"/>
  <c r="AL412" i="1"/>
  <c r="AL414" i="1"/>
  <c r="AL416" i="1"/>
  <c r="AL418" i="1"/>
  <c r="AL420" i="1"/>
  <c r="AL422" i="1"/>
  <c r="AL424" i="1"/>
  <c r="AL426" i="1"/>
  <c r="AM426" i="1" s="1"/>
  <c r="AL428" i="1"/>
  <c r="AM428" i="1" s="1"/>
  <c r="AL430" i="1"/>
  <c r="AL432" i="1"/>
  <c r="AM432" i="1" s="1"/>
  <c r="AL434" i="1"/>
  <c r="AM434" i="1" s="1"/>
  <c r="AL436" i="1"/>
  <c r="AL438" i="1"/>
  <c r="AL440" i="1"/>
  <c r="AL442" i="1"/>
  <c r="AL444" i="1"/>
  <c r="AL446" i="1"/>
  <c r="AL448" i="1"/>
  <c r="AL450" i="1"/>
  <c r="AM450" i="1" s="1"/>
  <c r="AL452" i="1"/>
  <c r="AM452" i="1" s="1"/>
  <c r="AL454" i="1"/>
  <c r="AL456" i="1"/>
  <c r="AM456" i="1" s="1"/>
  <c r="AL458" i="1"/>
  <c r="AM458" i="1" s="1"/>
  <c r="AL460" i="1"/>
  <c r="AL462" i="1"/>
  <c r="AL464" i="1"/>
  <c r="AL466" i="1"/>
  <c r="AL468" i="1"/>
  <c r="AL470" i="1"/>
  <c r="AL472" i="1"/>
  <c r="AL474" i="1"/>
  <c r="AM474" i="1" s="1"/>
  <c r="AL476" i="1"/>
  <c r="AL478" i="1"/>
  <c r="AN478" i="1" s="1"/>
  <c r="AL480" i="1"/>
  <c r="AM480" i="1" s="1"/>
  <c r="AL482" i="1"/>
  <c r="AM482" i="1" s="1"/>
  <c r="AL484" i="1"/>
  <c r="AL486" i="1"/>
  <c r="AL488" i="1"/>
  <c r="AL490" i="1"/>
  <c r="AL492" i="1"/>
  <c r="AL494" i="1"/>
  <c r="AL496" i="1"/>
  <c r="AL498" i="1"/>
  <c r="AM498" i="1" s="1"/>
  <c r="AL500" i="1"/>
  <c r="AL502" i="1"/>
  <c r="AN502" i="1" s="1"/>
  <c r="AL504" i="1"/>
  <c r="AM504" i="1" s="1"/>
  <c r="AL506" i="1"/>
  <c r="AN506" i="1" s="1"/>
  <c r="AL508" i="1"/>
  <c r="AL510" i="1"/>
  <c r="AL512" i="1"/>
  <c r="AL514" i="1"/>
  <c r="AL516" i="1"/>
  <c r="AL518" i="1"/>
  <c r="AL520" i="1"/>
  <c r="AL522" i="1"/>
  <c r="AM522" i="1" s="1"/>
  <c r="AL524" i="1"/>
  <c r="AL526" i="1"/>
  <c r="AN526" i="1" s="1"/>
  <c r="AL528" i="1"/>
  <c r="AM528" i="1" s="1"/>
  <c r="AL530" i="1"/>
  <c r="AM530" i="1" s="1"/>
  <c r="AL532" i="1"/>
  <c r="AL533" i="1"/>
  <c r="AL534" i="1"/>
  <c r="AL535" i="1"/>
  <c r="AL536" i="1"/>
  <c r="AL537" i="1"/>
  <c r="AL538" i="1"/>
  <c r="AL539" i="1"/>
  <c r="AN539" i="1" s="1"/>
  <c r="AL540" i="1"/>
  <c r="AL541" i="1"/>
  <c r="AN541" i="1" s="1"/>
  <c r="AL542" i="1"/>
  <c r="AM542" i="1" s="1"/>
  <c r="AL543" i="1"/>
  <c r="AL544" i="1"/>
  <c r="AL545" i="1"/>
  <c r="AL546" i="1"/>
  <c r="AL547" i="1"/>
  <c r="AL548" i="1"/>
  <c r="AL549" i="1"/>
  <c r="AL550" i="1"/>
  <c r="AL551" i="1"/>
  <c r="AM551" i="1" s="1"/>
  <c r="AL552" i="1"/>
  <c r="AL553" i="1"/>
  <c r="AN553" i="1" s="1"/>
  <c r="AL554" i="1"/>
  <c r="AM554" i="1" s="1"/>
  <c r="AL555" i="1"/>
  <c r="AL556" i="1"/>
  <c r="AL557" i="1"/>
  <c r="AL558" i="1"/>
  <c r="AL559" i="1"/>
  <c r="AL560" i="1"/>
  <c r="AL561" i="1"/>
  <c r="AL562" i="1"/>
  <c r="AL563" i="1"/>
  <c r="AM563" i="1" s="1"/>
  <c r="AL564" i="1"/>
  <c r="AL565" i="1"/>
  <c r="AN565" i="1" s="1"/>
  <c r="AL566" i="1"/>
  <c r="AM566" i="1" s="1"/>
  <c r="AL567" i="1"/>
  <c r="AL568" i="1"/>
  <c r="AL569" i="1"/>
  <c r="AL570" i="1"/>
  <c r="AL571" i="1"/>
  <c r="AL572" i="1"/>
  <c r="AL573" i="1"/>
  <c r="AL574" i="1"/>
  <c r="AL575" i="1"/>
  <c r="AM575" i="1" s="1"/>
  <c r="AL576" i="1"/>
  <c r="AL577" i="1"/>
  <c r="AN577" i="1" s="1"/>
  <c r="AL578" i="1"/>
  <c r="AM578" i="1" s="1"/>
  <c r="AL579" i="1"/>
  <c r="AL580" i="1"/>
  <c r="AL581" i="1"/>
  <c r="AL582" i="1"/>
  <c r="AL583" i="1"/>
  <c r="AL584" i="1"/>
  <c r="AL585" i="1"/>
  <c r="AL586" i="1"/>
  <c r="AL587" i="1"/>
  <c r="AM587" i="1" s="1"/>
  <c r="AL588" i="1"/>
  <c r="AM588" i="1" s="1"/>
  <c r="AL589" i="1"/>
  <c r="AN589" i="1" s="1"/>
  <c r="AL590" i="1"/>
  <c r="AM590" i="1" s="1"/>
  <c r="AL591" i="1"/>
  <c r="AL592" i="1"/>
  <c r="AL593" i="1"/>
  <c r="AL594" i="1"/>
  <c r="AL595" i="1"/>
  <c r="AL596" i="1"/>
  <c r="AL597" i="1"/>
  <c r="AL598" i="1"/>
  <c r="AL599" i="1"/>
  <c r="AN599" i="1" s="1"/>
  <c r="AL600" i="1"/>
  <c r="AM600" i="1" s="1"/>
  <c r="AL601" i="1"/>
  <c r="AN601" i="1" s="1"/>
  <c r="AL602" i="1"/>
  <c r="AN602" i="1" s="1"/>
  <c r="AL603" i="1"/>
  <c r="AL604" i="1"/>
  <c r="AL605" i="1"/>
  <c r="AL606" i="1"/>
  <c r="AL607" i="1"/>
  <c r="AL608" i="1"/>
  <c r="AL609" i="1"/>
  <c r="AL610" i="1"/>
  <c r="AL611" i="1"/>
  <c r="AM611" i="1" s="1"/>
  <c r="AL612" i="1"/>
  <c r="AM612" i="1" s="1"/>
  <c r="AL613" i="1"/>
  <c r="AM613" i="1" s="1"/>
  <c r="AL614" i="1"/>
  <c r="AM614" i="1" s="1"/>
  <c r="AL615" i="1"/>
  <c r="AL616" i="1"/>
  <c r="AL617" i="1"/>
  <c r="AL618" i="1"/>
  <c r="AL619" i="1"/>
  <c r="AL620" i="1"/>
  <c r="AL621" i="1"/>
  <c r="AL622" i="1"/>
  <c r="AL623" i="1"/>
  <c r="AM623" i="1" s="1"/>
  <c r="AL624" i="1"/>
  <c r="AM624" i="1" s="1"/>
  <c r="AL625" i="1"/>
  <c r="AN625" i="1" s="1"/>
  <c r="AL626" i="1"/>
  <c r="AM626" i="1" s="1"/>
  <c r="AL627" i="1"/>
  <c r="AL628" i="1"/>
  <c r="AL629" i="1"/>
  <c r="AL630" i="1"/>
  <c r="AL631" i="1"/>
  <c r="AL632" i="1"/>
  <c r="AL633" i="1"/>
  <c r="AL634" i="1"/>
  <c r="AL635" i="1"/>
  <c r="AM635" i="1" s="1"/>
  <c r="AL636" i="1"/>
  <c r="AM636" i="1" s="1"/>
  <c r="AL637" i="1"/>
  <c r="AN637" i="1" s="1"/>
  <c r="AL638" i="1"/>
  <c r="AM638" i="1" s="1"/>
  <c r="AL639" i="1"/>
  <c r="AL640" i="1"/>
  <c r="AL641" i="1"/>
  <c r="AL642" i="1"/>
  <c r="AL643" i="1"/>
  <c r="AL644" i="1"/>
  <c r="AL645" i="1"/>
  <c r="AL646" i="1"/>
  <c r="AL647" i="1"/>
  <c r="AM647" i="1" s="1"/>
  <c r="AL648" i="1"/>
  <c r="AM648" i="1" s="1"/>
  <c r="AL649" i="1"/>
  <c r="AN649" i="1" s="1"/>
  <c r="AL650" i="1"/>
  <c r="AM650" i="1" s="1"/>
  <c r="AL651" i="1"/>
  <c r="AL652" i="1"/>
  <c r="AL653" i="1"/>
  <c r="AL654" i="1"/>
  <c r="AL655" i="1"/>
  <c r="AL656" i="1"/>
  <c r="AL657" i="1"/>
  <c r="AL658" i="1"/>
  <c r="AL659" i="1"/>
  <c r="AM659" i="1" s="1"/>
  <c r="AL660" i="1"/>
  <c r="AN660" i="1" s="1"/>
  <c r="AL661" i="1"/>
  <c r="AM661" i="1" s="1"/>
  <c r="AL662" i="1"/>
  <c r="AM662" i="1" s="1"/>
  <c r="AL663" i="1"/>
  <c r="AL664" i="1"/>
  <c r="AL665" i="1"/>
  <c r="AL666" i="1"/>
  <c r="AL667" i="1"/>
  <c r="AL668" i="1"/>
  <c r="AL669" i="1"/>
  <c r="AL670" i="1"/>
  <c r="AL671" i="1"/>
  <c r="AM671" i="1" s="1"/>
  <c r="AL672" i="1"/>
  <c r="AN672" i="1" s="1"/>
  <c r="AL673" i="1"/>
  <c r="AM673" i="1" s="1"/>
  <c r="AL674" i="1"/>
  <c r="AM674" i="1" s="1"/>
  <c r="AL675" i="1"/>
  <c r="AL676" i="1"/>
  <c r="AL677" i="1"/>
  <c r="AL678" i="1"/>
  <c r="AL679" i="1"/>
  <c r="AL680" i="1"/>
  <c r="AL681" i="1"/>
  <c r="AL682" i="1"/>
  <c r="AL683" i="1"/>
  <c r="AM683" i="1" s="1"/>
  <c r="AL684" i="1"/>
  <c r="AN684" i="1" s="1"/>
  <c r="AL685" i="1"/>
  <c r="AM685" i="1" s="1"/>
  <c r="AL686" i="1"/>
  <c r="AM686" i="1" s="1"/>
  <c r="AL687" i="1"/>
  <c r="AL688" i="1"/>
  <c r="AL689" i="1"/>
  <c r="AL690" i="1"/>
  <c r="AL691" i="1"/>
  <c r="AL692" i="1"/>
  <c r="AL693" i="1"/>
  <c r="AL694" i="1"/>
  <c r="AL695" i="1"/>
  <c r="AM695" i="1" s="1"/>
  <c r="AL696" i="1"/>
  <c r="AN696" i="1" s="1"/>
  <c r="AL697" i="1"/>
  <c r="AM697" i="1" s="1"/>
  <c r="AL698" i="1"/>
  <c r="AM698" i="1" s="1"/>
  <c r="AL699" i="1"/>
  <c r="AL700" i="1"/>
  <c r="AL701" i="1"/>
  <c r="AL702" i="1"/>
  <c r="AL703" i="1"/>
  <c r="AL704" i="1"/>
  <c r="AL705" i="1"/>
  <c r="AL706" i="1"/>
  <c r="AL707" i="1"/>
  <c r="AM707" i="1" s="1"/>
  <c r="AL708" i="1"/>
  <c r="AN708" i="1" s="1"/>
  <c r="AL709" i="1"/>
  <c r="AM709" i="1" s="1"/>
  <c r="AL2" i="1"/>
  <c r="AM2" i="1" s="1"/>
  <c r="AK469" i="1"/>
  <c r="AO469" i="1"/>
  <c r="AP469" i="1"/>
  <c r="AQ469" i="1"/>
  <c r="AK471" i="1"/>
  <c r="AM471" i="1"/>
  <c r="AO471" i="1"/>
  <c r="AP471" i="1"/>
  <c r="AQ471" i="1"/>
  <c r="AK473" i="1"/>
  <c r="AO473" i="1"/>
  <c r="AP473" i="1"/>
  <c r="AQ473" i="1"/>
  <c r="AK475" i="1"/>
  <c r="AO475" i="1"/>
  <c r="AP475" i="1"/>
  <c r="AQ475" i="1"/>
  <c r="AK477" i="1"/>
  <c r="AO477" i="1"/>
  <c r="AP477" i="1"/>
  <c r="AQ477" i="1"/>
  <c r="AK479" i="1"/>
  <c r="AO479" i="1"/>
  <c r="AP479" i="1"/>
  <c r="AQ479" i="1"/>
  <c r="AK481" i="1"/>
  <c r="AO481" i="1"/>
  <c r="AP481" i="1"/>
  <c r="AQ481" i="1"/>
  <c r="AK483" i="1"/>
  <c r="AO483" i="1"/>
  <c r="AP483" i="1"/>
  <c r="AQ483" i="1"/>
  <c r="AK485" i="1"/>
  <c r="AO485" i="1"/>
  <c r="AP485" i="1"/>
  <c r="AQ485" i="1"/>
  <c r="AK487" i="1"/>
  <c r="AO487" i="1"/>
  <c r="AP487" i="1"/>
  <c r="AQ487" i="1"/>
  <c r="AK489" i="1"/>
  <c r="AO489" i="1"/>
  <c r="AP489" i="1"/>
  <c r="AQ489" i="1"/>
  <c r="AK491" i="1"/>
  <c r="AO491" i="1"/>
  <c r="AP491" i="1"/>
  <c r="AQ491" i="1"/>
  <c r="AK493" i="1"/>
  <c r="AO493" i="1"/>
  <c r="AP493" i="1"/>
  <c r="AQ493" i="1"/>
  <c r="AK495" i="1"/>
  <c r="AM495" i="1"/>
  <c r="AN495" i="1"/>
  <c r="AO495" i="1"/>
  <c r="AP495" i="1"/>
  <c r="AQ495" i="1"/>
  <c r="AK497" i="1"/>
  <c r="AO497" i="1"/>
  <c r="AP497" i="1"/>
  <c r="AQ497" i="1"/>
  <c r="AK499" i="1"/>
  <c r="AO499" i="1"/>
  <c r="AP499" i="1"/>
  <c r="AQ499" i="1"/>
  <c r="AK501" i="1"/>
  <c r="AM501" i="1"/>
  <c r="AO501" i="1"/>
  <c r="AP501" i="1"/>
  <c r="AQ501" i="1"/>
  <c r="AK503" i="1"/>
  <c r="AM503" i="1"/>
  <c r="AO503" i="1"/>
  <c r="AP503" i="1"/>
  <c r="AQ503" i="1"/>
  <c r="AK505" i="1"/>
  <c r="AO505" i="1"/>
  <c r="AP505" i="1"/>
  <c r="AQ505" i="1"/>
  <c r="AK507" i="1"/>
  <c r="AO507" i="1"/>
  <c r="AP507" i="1"/>
  <c r="AQ507" i="1"/>
  <c r="AK509" i="1"/>
  <c r="AO509" i="1"/>
  <c r="AP509" i="1"/>
  <c r="AQ509" i="1"/>
  <c r="AK511" i="1"/>
  <c r="AO511" i="1"/>
  <c r="AP511" i="1"/>
  <c r="AQ511" i="1"/>
  <c r="AK513" i="1"/>
  <c r="AO513" i="1"/>
  <c r="AP513" i="1"/>
  <c r="AQ513" i="1"/>
  <c r="AK515" i="1"/>
  <c r="AO515" i="1"/>
  <c r="AP515" i="1"/>
  <c r="AQ515" i="1"/>
  <c r="AK517" i="1"/>
  <c r="AN517" i="1"/>
  <c r="AO517" i="1"/>
  <c r="AP517" i="1"/>
  <c r="AQ517" i="1"/>
  <c r="AK519" i="1"/>
  <c r="AM519" i="1"/>
  <c r="AN519" i="1"/>
  <c r="AO519" i="1"/>
  <c r="AP519" i="1"/>
  <c r="AQ519" i="1"/>
  <c r="AK521" i="1"/>
  <c r="AO521" i="1"/>
  <c r="AP521" i="1"/>
  <c r="AQ521" i="1"/>
  <c r="AK523" i="1"/>
  <c r="AM523" i="1"/>
  <c r="AN523" i="1"/>
  <c r="AO523" i="1"/>
  <c r="AP523" i="1"/>
  <c r="AQ523" i="1"/>
  <c r="AK525" i="1"/>
  <c r="AO525" i="1"/>
  <c r="AP525" i="1"/>
  <c r="AQ525" i="1"/>
  <c r="AK527" i="1"/>
  <c r="AO527" i="1"/>
  <c r="AP527" i="1"/>
  <c r="AQ527" i="1"/>
  <c r="AK529" i="1"/>
  <c r="AO529" i="1"/>
  <c r="AP529" i="1"/>
  <c r="AQ529" i="1"/>
  <c r="AK531" i="1"/>
  <c r="AO531" i="1"/>
  <c r="AP531" i="1"/>
  <c r="AQ531" i="1"/>
  <c r="AK321" i="1"/>
  <c r="AO321" i="1"/>
  <c r="AP321" i="1"/>
  <c r="AQ321" i="1"/>
  <c r="AK320" i="1"/>
  <c r="AO320" i="1"/>
  <c r="AP320" i="1"/>
  <c r="AQ320" i="1"/>
  <c r="AK239" i="1"/>
  <c r="AO239" i="1"/>
  <c r="AP239" i="1"/>
  <c r="AQ239" i="1"/>
  <c r="AK256" i="1"/>
  <c r="AO256" i="1"/>
  <c r="AP256" i="1"/>
  <c r="AQ256" i="1"/>
  <c r="AK273" i="1"/>
  <c r="AO273" i="1"/>
  <c r="AP273" i="1"/>
  <c r="AQ273" i="1"/>
  <c r="AK303" i="1"/>
  <c r="AN303" i="1"/>
  <c r="AO303" i="1"/>
  <c r="AP303" i="1"/>
  <c r="AQ303" i="1"/>
  <c r="AK298" i="1"/>
  <c r="AO298" i="1"/>
  <c r="AP298" i="1"/>
  <c r="AQ298" i="1"/>
  <c r="AK299" i="1"/>
  <c r="AO299" i="1"/>
  <c r="AP299" i="1"/>
  <c r="AQ299" i="1"/>
  <c r="AK278" i="1"/>
  <c r="AO278" i="1"/>
  <c r="AP278" i="1"/>
  <c r="AQ278" i="1"/>
  <c r="AK252" i="1"/>
  <c r="AO252" i="1"/>
  <c r="AP252" i="1"/>
  <c r="AQ252" i="1"/>
  <c r="AK283" i="1"/>
  <c r="AO283" i="1"/>
  <c r="AP283" i="1"/>
  <c r="AQ283" i="1"/>
  <c r="AK287" i="1"/>
  <c r="AO287" i="1"/>
  <c r="AP287" i="1"/>
  <c r="AQ287" i="1"/>
  <c r="AK277" i="1"/>
  <c r="AO277" i="1"/>
  <c r="AP277" i="1"/>
  <c r="AQ277" i="1"/>
  <c r="AK326" i="1"/>
  <c r="AO326" i="1"/>
  <c r="AP326" i="1"/>
  <c r="AQ326" i="1"/>
  <c r="AK314" i="1"/>
  <c r="AO314" i="1"/>
  <c r="AP314" i="1"/>
  <c r="AQ314" i="1"/>
  <c r="AK328" i="1"/>
  <c r="AO328" i="1"/>
  <c r="AP328" i="1"/>
  <c r="AQ328" i="1"/>
  <c r="AK274" i="1"/>
  <c r="AO274" i="1"/>
  <c r="AP274" i="1"/>
  <c r="AQ274" i="1"/>
  <c r="AK241" i="1"/>
  <c r="AO241" i="1"/>
  <c r="AP241" i="1"/>
  <c r="AQ241" i="1"/>
  <c r="AK245" i="1"/>
  <c r="AO245" i="1"/>
  <c r="AP245" i="1"/>
  <c r="AQ245" i="1"/>
  <c r="AK288" i="1"/>
  <c r="AO288" i="1"/>
  <c r="AP288" i="1"/>
  <c r="AQ288" i="1"/>
  <c r="AK308" i="1"/>
  <c r="AO308" i="1"/>
  <c r="AP308" i="1"/>
  <c r="AQ308" i="1"/>
  <c r="AK331" i="1"/>
  <c r="AO331" i="1"/>
  <c r="AP331" i="1"/>
  <c r="AQ331" i="1"/>
  <c r="AK338" i="1"/>
  <c r="AO338" i="1"/>
  <c r="AP338" i="1"/>
  <c r="AQ338" i="1"/>
  <c r="AK276" i="1"/>
  <c r="AO276" i="1"/>
  <c r="AP276" i="1"/>
  <c r="AQ276" i="1"/>
  <c r="AK290" i="1"/>
  <c r="AO290" i="1"/>
  <c r="AP290" i="1"/>
  <c r="AQ290" i="1"/>
  <c r="AK302" i="1"/>
  <c r="AO302" i="1"/>
  <c r="AP302" i="1"/>
  <c r="AQ302" i="1"/>
  <c r="AK284" i="1"/>
  <c r="AO284" i="1"/>
  <c r="AP284" i="1"/>
  <c r="AQ284" i="1"/>
  <c r="AK311" i="1"/>
  <c r="AO311" i="1"/>
  <c r="AP311" i="1"/>
  <c r="AQ311" i="1"/>
  <c r="AK344" i="1"/>
  <c r="AO344" i="1"/>
  <c r="AP344" i="1"/>
  <c r="AQ344" i="1"/>
  <c r="AK337" i="1"/>
  <c r="AO337" i="1"/>
  <c r="AP337" i="1"/>
  <c r="AQ337" i="1"/>
  <c r="AK341" i="1"/>
  <c r="AM341" i="1"/>
  <c r="AO341" i="1"/>
  <c r="AP341" i="1"/>
  <c r="AQ341" i="1"/>
  <c r="AK304" i="1"/>
  <c r="AO304" i="1"/>
  <c r="AP304" i="1"/>
  <c r="AQ304" i="1"/>
  <c r="AK310" i="1"/>
  <c r="AM310" i="1"/>
  <c r="AO310" i="1"/>
  <c r="AP310" i="1"/>
  <c r="AQ310" i="1"/>
  <c r="AK315" i="1"/>
  <c r="AO315" i="1"/>
  <c r="AP315" i="1"/>
  <c r="AQ315" i="1"/>
  <c r="AK259" i="1"/>
  <c r="AM259" i="1"/>
  <c r="AN259" i="1"/>
  <c r="AO259" i="1"/>
  <c r="AP259" i="1"/>
  <c r="AQ259" i="1"/>
  <c r="AK272" i="1"/>
  <c r="AO272" i="1"/>
  <c r="AP272" i="1"/>
  <c r="AQ272" i="1"/>
  <c r="AK327" i="1"/>
  <c r="AO327" i="1"/>
  <c r="AP327" i="1"/>
  <c r="AQ327" i="1"/>
  <c r="AK325" i="1"/>
  <c r="AO325" i="1"/>
  <c r="AP325" i="1"/>
  <c r="AQ325" i="1"/>
  <c r="AK289" i="1"/>
  <c r="AO289" i="1"/>
  <c r="AP289" i="1"/>
  <c r="AQ289" i="1"/>
  <c r="AK267" i="1"/>
  <c r="AO267" i="1"/>
  <c r="AP267" i="1"/>
  <c r="AQ267" i="1"/>
  <c r="AK305" i="1"/>
  <c r="AO305" i="1"/>
  <c r="AP305" i="1"/>
  <c r="AQ305" i="1"/>
  <c r="AK317" i="1"/>
  <c r="AO317" i="1"/>
  <c r="AP317" i="1"/>
  <c r="AQ317" i="1"/>
  <c r="AK293" i="1"/>
  <c r="AO293" i="1"/>
  <c r="AP293" i="1"/>
  <c r="AQ293" i="1"/>
  <c r="AK307" i="1"/>
  <c r="AN307" i="1"/>
  <c r="AO307" i="1"/>
  <c r="AP307" i="1"/>
  <c r="AQ307" i="1"/>
  <c r="AK322" i="1"/>
  <c r="AO322" i="1"/>
  <c r="AP322" i="1"/>
  <c r="AQ322" i="1"/>
  <c r="AK316" i="1"/>
  <c r="AM316" i="1"/>
  <c r="AN316" i="1"/>
  <c r="AO316" i="1"/>
  <c r="AP316" i="1"/>
  <c r="AQ316" i="1"/>
  <c r="AK318" i="1"/>
  <c r="AO318" i="1"/>
  <c r="AP318" i="1"/>
  <c r="AQ318" i="1"/>
  <c r="AK324" i="1"/>
  <c r="AO324" i="1"/>
  <c r="AP324" i="1"/>
  <c r="AQ324" i="1"/>
  <c r="AK323" i="1"/>
  <c r="AO323" i="1"/>
  <c r="AP323" i="1"/>
  <c r="AQ323" i="1"/>
  <c r="AK257" i="1"/>
  <c r="AO257" i="1"/>
  <c r="AP257" i="1"/>
  <c r="AQ257" i="1"/>
  <c r="AK330" i="1"/>
  <c r="AO330" i="1"/>
  <c r="AP330" i="1"/>
  <c r="AQ330" i="1"/>
  <c r="AK309" i="1"/>
  <c r="AO309" i="1"/>
  <c r="AP309" i="1"/>
  <c r="AQ309" i="1"/>
  <c r="AK348" i="1"/>
  <c r="AM348" i="1"/>
  <c r="AO348" i="1"/>
  <c r="AP348" i="1"/>
  <c r="AQ348" i="1"/>
  <c r="AK301" i="1"/>
  <c r="AO301" i="1"/>
  <c r="AP301" i="1"/>
  <c r="AQ301" i="1"/>
  <c r="AK291" i="1"/>
  <c r="AO291" i="1"/>
  <c r="AP291" i="1"/>
  <c r="AQ291" i="1"/>
  <c r="AK312" i="1"/>
  <c r="AM312" i="1"/>
  <c r="AN312" i="1"/>
  <c r="AO312" i="1"/>
  <c r="AP312" i="1"/>
  <c r="AQ312" i="1"/>
  <c r="AK292" i="1"/>
  <c r="AO292" i="1"/>
  <c r="AP292" i="1"/>
  <c r="AQ292" i="1"/>
  <c r="AK215" i="1"/>
  <c r="AN215" i="1"/>
  <c r="AO215" i="1"/>
  <c r="AP215" i="1"/>
  <c r="AQ215" i="1"/>
  <c r="AK296" i="1"/>
  <c r="AO296" i="1"/>
  <c r="AP296" i="1"/>
  <c r="AQ296" i="1"/>
  <c r="AK333" i="1"/>
  <c r="AO333" i="1"/>
  <c r="AP333" i="1"/>
  <c r="AQ333" i="1"/>
  <c r="AK343" i="1"/>
  <c r="AO343" i="1"/>
  <c r="AP343" i="1"/>
  <c r="AQ343" i="1"/>
  <c r="AK353" i="1"/>
  <c r="AO353" i="1"/>
  <c r="AP353" i="1"/>
  <c r="AQ353" i="1"/>
  <c r="AK355" i="1"/>
  <c r="AO355" i="1"/>
  <c r="AP355" i="1"/>
  <c r="AQ355" i="1"/>
  <c r="AK351" i="1"/>
  <c r="AO351" i="1"/>
  <c r="AP351" i="1"/>
  <c r="AQ351" i="1"/>
  <c r="AK352" i="1"/>
  <c r="AO352" i="1"/>
  <c r="AP352" i="1"/>
  <c r="AQ352" i="1"/>
  <c r="AK354" i="1"/>
  <c r="AO354" i="1"/>
  <c r="AP354" i="1"/>
  <c r="AQ354" i="1"/>
  <c r="AK347" i="1"/>
  <c r="AO347" i="1"/>
  <c r="AP347" i="1"/>
  <c r="AQ347" i="1"/>
  <c r="AK340" i="1"/>
  <c r="AO340" i="1"/>
  <c r="AP340" i="1"/>
  <c r="AQ340" i="1"/>
  <c r="AK332" i="1"/>
  <c r="AO332" i="1"/>
  <c r="AP332" i="1"/>
  <c r="AQ332" i="1"/>
  <c r="AK329" i="1"/>
  <c r="AO329" i="1"/>
  <c r="AP329" i="1"/>
  <c r="AQ329" i="1"/>
  <c r="AK280" i="1"/>
  <c r="AO280" i="1"/>
  <c r="AP280" i="1"/>
  <c r="AQ280" i="1"/>
  <c r="AK258" i="1"/>
  <c r="AO258" i="1"/>
  <c r="AP258" i="1"/>
  <c r="AQ258" i="1"/>
  <c r="AK313" i="1"/>
  <c r="AO313" i="1"/>
  <c r="AP313" i="1"/>
  <c r="AQ313" i="1"/>
  <c r="AK335" i="1"/>
  <c r="AO335" i="1"/>
  <c r="AP335" i="1"/>
  <c r="AQ335" i="1"/>
  <c r="AK297" i="1"/>
  <c r="AO297" i="1"/>
  <c r="AP297" i="1"/>
  <c r="AQ297" i="1"/>
  <c r="AK281" i="1"/>
  <c r="AO281" i="1"/>
  <c r="AP281" i="1"/>
  <c r="AQ281" i="1"/>
  <c r="AK268" i="1"/>
  <c r="AN268" i="1"/>
  <c r="AO268" i="1"/>
  <c r="AP268" i="1"/>
  <c r="AQ268" i="1"/>
  <c r="AK269" i="1"/>
  <c r="AO269" i="1"/>
  <c r="AP269" i="1"/>
  <c r="AQ269" i="1"/>
  <c r="AK221" i="1"/>
  <c r="AO221" i="1"/>
  <c r="AP221" i="1"/>
  <c r="AQ221" i="1"/>
  <c r="AK264" i="1"/>
  <c r="AO264" i="1"/>
  <c r="AP264" i="1"/>
  <c r="AQ264" i="1"/>
  <c r="AK240" i="1"/>
  <c r="AM240" i="1"/>
  <c r="AO240" i="1"/>
  <c r="AP240" i="1"/>
  <c r="AQ240" i="1"/>
  <c r="AK249" i="1"/>
  <c r="AO249" i="1"/>
  <c r="AP249" i="1"/>
  <c r="AQ249" i="1"/>
  <c r="AK225" i="1"/>
  <c r="AN225" i="1"/>
  <c r="AO225" i="1"/>
  <c r="AP225" i="1"/>
  <c r="AQ225" i="1"/>
  <c r="AK248" i="1"/>
  <c r="AO248" i="1"/>
  <c r="AP248" i="1"/>
  <c r="AQ248" i="1"/>
  <c r="AK263" i="1"/>
  <c r="AO263" i="1"/>
  <c r="AP263" i="1"/>
  <c r="AQ263" i="1"/>
  <c r="AK207" i="1"/>
  <c r="AO207" i="1"/>
  <c r="AP207" i="1"/>
  <c r="AQ207" i="1"/>
  <c r="AK285" i="1"/>
  <c r="AO285" i="1"/>
  <c r="AP285" i="1"/>
  <c r="AQ285" i="1"/>
  <c r="AK238" i="1"/>
  <c r="AO238" i="1"/>
  <c r="AP238" i="1"/>
  <c r="AQ238" i="1"/>
  <c r="AK282" i="1"/>
  <c r="AM282" i="1"/>
  <c r="AN282" i="1"/>
  <c r="AO282" i="1"/>
  <c r="AP282" i="1"/>
  <c r="AQ282" i="1"/>
  <c r="AK275" i="1"/>
  <c r="AO275" i="1"/>
  <c r="AP275" i="1"/>
  <c r="AQ275" i="1"/>
  <c r="AK260" i="1"/>
  <c r="AO260" i="1"/>
  <c r="AP260" i="1"/>
  <c r="AQ260" i="1"/>
  <c r="AK294" i="1"/>
  <c r="AM294" i="1"/>
  <c r="AN294" i="1"/>
  <c r="AO294" i="1"/>
  <c r="AP294" i="1"/>
  <c r="AQ294" i="1"/>
  <c r="AK236" i="1"/>
  <c r="AO236" i="1"/>
  <c r="AP236" i="1"/>
  <c r="AQ236" i="1"/>
  <c r="AK306" i="1"/>
  <c r="AM306" i="1"/>
  <c r="AO306" i="1"/>
  <c r="AP306" i="1"/>
  <c r="AQ306" i="1"/>
  <c r="AK234" i="1"/>
  <c r="AO234" i="1"/>
  <c r="AP234" i="1"/>
  <c r="AQ234" i="1"/>
  <c r="AK319" i="1"/>
  <c r="AO319" i="1"/>
  <c r="AP319" i="1"/>
  <c r="AQ319" i="1"/>
  <c r="AK295" i="1"/>
  <c r="AO295" i="1"/>
  <c r="AP295" i="1"/>
  <c r="AQ295" i="1"/>
  <c r="AK253" i="1"/>
  <c r="AO253" i="1"/>
  <c r="AP253" i="1"/>
  <c r="AQ253" i="1"/>
  <c r="AK255" i="1"/>
  <c r="AO255" i="1"/>
  <c r="AP255" i="1"/>
  <c r="AQ255" i="1"/>
  <c r="AK243" i="1"/>
  <c r="AO243" i="1"/>
  <c r="AP243" i="1"/>
  <c r="AQ243" i="1"/>
  <c r="AK300" i="1"/>
  <c r="AM300" i="1"/>
  <c r="AN300" i="1"/>
  <c r="AO300" i="1"/>
  <c r="AP300" i="1"/>
  <c r="AQ300" i="1"/>
  <c r="AK244" i="1"/>
  <c r="AN244" i="1"/>
  <c r="AM244" i="1"/>
  <c r="AO244" i="1"/>
  <c r="AP244" i="1"/>
  <c r="AQ244" i="1"/>
  <c r="AK237" i="1"/>
  <c r="AO237" i="1"/>
  <c r="AP237" i="1"/>
  <c r="AQ237" i="1"/>
  <c r="AK247" i="1"/>
  <c r="AM247" i="1"/>
  <c r="AN247" i="1"/>
  <c r="AO247" i="1"/>
  <c r="AP247" i="1"/>
  <c r="AQ247" i="1"/>
  <c r="AK334" i="1"/>
  <c r="AO334" i="1"/>
  <c r="AP334" i="1"/>
  <c r="AQ334" i="1"/>
  <c r="AK346" i="1"/>
  <c r="AM346" i="1"/>
  <c r="AN346" i="1"/>
  <c r="AO346" i="1"/>
  <c r="AP346" i="1"/>
  <c r="AQ346" i="1"/>
  <c r="AK251" i="1"/>
  <c r="AO251" i="1"/>
  <c r="AP251" i="1"/>
  <c r="AQ251" i="1"/>
  <c r="AK179" i="1"/>
  <c r="AO179" i="1"/>
  <c r="AP179" i="1"/>
  <c r="AQ179" i="1"/>
  <c r="AK230" i="1"/>
  <c r="AO230" i="1"/>
  <c r="AP230" i="1"/>
  <c r="AQ230" i="1"/>
  <c r="AK216" i="1"/>
  <c r="AO216" i="1"/>
  <c r="AP216" i="1"/>
  <c r="AQ216" i="1"/>
  <c r="AK224" i="1"/>
  <c r="AO224" i="1"/>
  <c r="AP224" i="1"/>
  <c r="AQ224" i="1"/>
  <c r="AK195" i="1"/>
  <c r="AO195" i="1"/>
  <c r="AP195" i="1"/>
  <c r="AQ195" i="1"/>
  <c r="AK181" i="1"/>
  <c r="AM181" i="1"/>
  <c r="AN181" i="1"/>
  <c r="AO181" i="1"/>
  <c r="AP181" i="1"/>
  <c r="AQ181" i="1"/>
  <c r="AK180" i="1"/>
  <c r="AN180" i="1"/>
  <c r="AM180" i="1"/>
  <c r="AO180" i="1"/>
  <c r="AP180" i="1"/>
  <c r="AQ180" i="1"/>
  <c r="AK201" i="1"/>
  <c r="AO201" i="1"/>
  <c r="AP201" i="1"/>
  <c r="AQ201" i="1"/>
  <c r="AK217" i="1"/>
  <c r="AM217" i="1"/>
  <c r="AO217" i="1"/>
  <c r="AP217" i="1"/>
  <c r="AQ217" i="1"/>
  <c r="AK202" i="1"/>
  <c r="AO202" i="1"/>
  <c r="AP202" i="1"/>
  <c r="AQ202" i="1"/>
  <c r="AK204" i="1"/>
  <c r="AM204" i="1"/>
  <c r="AO204" i="1"/>
  <c r="AP204" i="1"/>
  <c r="AQ204" i="1"/>
  <c r="AK197" i="1"/>
  <c r="AN197" i="1"/>
  <c r="AO197" i="1"/>
  <c r="AP197" i="1"/>
  <c r="AQ197" i="1"/>
  <c r="AK209" i="1"/>
  <c r="AO209" i="1"/>
  <c r="AP209" i="1"/>
  <c r="AQ209" i="1"/>
  <c r="AK193" i="1"/>
  <c r="AO193" i="1"/>
  <c r="AP193" i="1"/>
  <c r="AQ193" i="1"/>
  <c r="AK187" i="1"/>
  <c r="AO187" i="1"/>
  <c r="AP187" i="1"/>
  <c r="AQ187" i="1"/>
  <c r="AK182" i="1"/>
  <c r="AO182" i="1"/>
  <c r="AP182" i="1"/>
  <c r="AQ182" i="1"/>
  <c r="AK203" i="1"/>
  <c r="AO203" i="1"/>
  <c r="AP203" i="1"/>
  <c r="AQ203" i="1"/>
  <c r="AK218" i="1"/>
  <c r="AM218" i="1"/>
  <c r="AN218" i="1"/>
  <c r="AO218" i="1"/>
  <c r="AP218" i="1"/>
  <c r="AQ218" i="1"/>
  <c r="AK183" i="1"/>
  <c r="AN183" i="1"/>
  <c r="AM183" i="1"/>
  <c r="AO183" i="1"/>
  <c r="AP183" i="1"/>
  <c r="AQ183" i="1"/>
  <c r="AK184" i="1"/>
  <c r="AO184" i="1"/>
  <c r="AP184" i="1"/>
  <c r="AQ184" i="1"/>
  <c r="AK186" i="1"/>
  <c r="AO186" i="1"/>
  <c r="AP186" i="1"/>
  <c r="AQ186" i="1"/>
  <c r="AK200" i="1"/>
  <c r="AM200" i="1"/>
  <c r="AN200" i="1"/>
  <c r="AO200" i="1"/>
  <c r="AP200" i="1"/>
  <c r="AQ200" i="1"/>
  <c r="AK212" i="1"/>
  <c r="AO212" i="1"/>
  <c r="AP212" i="1"/>
  <c r="AQ212" i="1"/>
  <c r="AK219" i="1"/>
  <c r="AM219" i="1"/>
  <c r="AN219" i="1"/>
  <c r="AO219" i="1"/>
  <c r="AP219" i="1"/>
  <c r="AQ219" i="1"/>
  <c r="AK185" i="1"/>
  <c r="AO185" i="1"/>
  <c r="AP185" i="1"/>
  <c r="AQ185" i="1"/>
  <c r="AK188" i="1"/>
  <c r="AO188" i="1"/>
  <c r="AP188" i="1"/>
  <c r="AQ188" i="1"/>
  <c r="AK339" i="1"/>
  <c r="AO339" i="1"/>
  <c r="AP339" i="1"/>
  <c r="AQ339" i="1"/>
  <c r="AK250" i="1"/>
  <c r="AO250" i="1"/>
  <c r="AP250" i="1"/>
  <c r="AQ250" i="1"/>
  <c r="AK229" i="1"/>
  <c r="AO229" i="1"/>
  <c r="AP229" i="1"/>
  <c r="AQ229" i="1"/>
  <c r="AK205" i="1"/>
  <c r="AM205" i="1"/>
  <c r="AN205" i="1"/>
  <c r="AO205" i="1"/>
  <c r="AP205" i="1"/>
  <c r="AQ205" i="1"/>
  <c r="AK189" i="1"/>
  <c r="AN189" i="1"/>
  <c r="AM189" i="1"/>
  <c r="AO189" i="1"/>
  <c r="AP189" i="1"/>
  <c r="AQ189" i="1"/>
  <c r="AK190" i="1"/>
  <c r="AM190" i="1"/>
  <c r="AO190" i="1"/>
  <c r="AP190" i="1"/>
  <c r="AQ190" i="1"/>
  <c r="AK191" i="1"/>
  <c r="AO191" i="1"/>
  <c r="AP191" i="1"/>
  <c r="AQ191" i="1"/>
  <c r="AK196" i="1"/>
  <c r="AM196" i="1"/>
  <c r="AN196" i="1"/>
  <c r="AO196" i="1"/>
  <c r="AP196" i="1"/>
  <c r="AQ196" i="1"/>
  <c r="AK208" i="1"/>
  <c r="AO208" i="1"/>
  <c r="AP208" i="1"/>
  <c r="AQ208" i="1"/>
  <c r="AK214" i="1"/>
  <c r="AM214" i="1"/>
  <c r="AN214" i="1"/>
  <c r="AO214" i="1"/>
  <c r="AP214" i="1"/>
  <c r="AQ214" i="1"/>
  <c r="AK220" i="1"/>
  <c r="AO220" i="1"/>
  <c r="AP220" i="1"/>
  <c r="AQ220" i="1"/>
  <c r="AK232" i="1"/>
  <c r="AO232" i="1"/>
  <c r="AP232" i="1"/>
  <c r="AQ232" i="1"/>
  <c r="AK342" i="1"/>
  <c r="AO342" i="1"/>
  <c r="AP342" i="1"/>
  <c r="AQ342" i="1"/>
  <c r="AK350" i="1"/>
  <c r="AO350" i="1"/>
  <c r="AP350" i="1"/>
  <c r="AQ350" i="1"/>
  <c r="AK349" i="1"/>
  <c r="AO349" i="1"/>
  <c r="AP349" i="1"/>
  <c r="AQ349" i="1"/>
  <c r="AK345" i="1"/>
  <c r="AM345" i="1"/>
  <c r="AN345" i="1"/>
  <c r="AO345" i="1"/>
  <c r="AP345" i="1"/>
  <c r="AQ345" i="1"/>
  <c r="AK265" i="1"/>
  <c r="AN265" i="1"/>
  <c r="AM265" i="1"/>
  <c r="AO265" i="1"/>
  <c r="AP265" i="1"/>
  <c r="AQ265" i="1"/>
  <c r="AK261" i="1"/>
  <c r="AM261" i="1"/>
  <c r="AO261" i="1"/>
  <c r="AP261" i="1"/>
  <c r="AQ261" i="1"/>
  <c r="AK228" i="1"/>
  <c r="AM228" i="1"/>
  <c r="AN228" i="1"/>
  <c r="AO228" i="1"/>
  <c r="AP228" i="1"/>
  <c r="AQ228" i="1"/>
  <c r="AK271" i="1"/>
  <c r="AM271" i="1"/>
  <c r="AN271" i="1"/>
  <c r="AO271" i="1"/>
  <c r="AP271" i="1"/>
  <c r="AQ271" i="1"/>
  <c r="AK206" i="1"/>
  <c r="AM206" i="1"/>
  <c r="AN206" i="1"/>
  <c r="AO206" i="1"/>
  <c r="AP206" i="1"/>
  <c r="AQ206" i="1"/>
  <c r="AK211" i="1"/>
  <c r="AM211" i="1"/>
  <c r="AN211" i="1"/>
  <c r="AO211" i="1"/>
  <c r="AP211" i="1"/>
  <c r="AQ211" i="1"/>
  <c r="AK199" i="1"/>
  <c r="AO199" i="1"/>
  <c r="AP199" i="1"/>
  <c r="AQ199" i="1"/>
  <c r="AK266" i="1"/>
  <c r="AO266" i="1"/>
  <c r="AP266" i="1"/>
  <c r="AQ266" i="1"/>
  <c r="AK210" i="1"/>
  <c r="AO210" i="1"/>
  <c r="AP210" i="1"/>
  <c r="AQ210" i="1"/>
  <c r="AK222" i="1"/>
  <c r="AO222" i="1"/>
  <c r="AP222" i="1"/>
  <c r="AQ222" i="1"/>
  <c r="AK286" i="1"/>
  <c r="AO286" i="1"/>
  <c r="AP286" i="1"/>
  <c r="AQ286" i="1"/>
  <c r="AK336" i="1"/>
  <c r="AM336" i="1"/>
  <c r="AN336" i="1"/>
  <c r="AO336" i="1"/>
  <c r="AP336" i="1"/>
  <c r="AQ336" i="1"/>
  <c r="AK223" i="1"/>
  <c r="AN223" i="1"/>
  <c r="AM223" i="1"/>
  <c r="AO223" i="1"/>
  <c r="AP223" i="1"/>
  <c r="AQ223" i="1"/>
  <c r="AK213" i="1"/>
  <c r="AO213" i="1"/>
  <c r="AP213" i="1"/>
  <c r="AQ213" i="1"/>
  <c r="AK198" i="1"/>
  <c r="AM198" i="1"/>
  <c r="AN198" i="1"/>
  <c r="AO198" i="1"/>
  <c r="AP198" i="1"/>
  <c r="AQ198" i="1"/>
  <c r="AK254" i="1"/>
  <c r="AM254" i="1"/>
  <c r="AN254" i="1"/>
  <c r="AO254" i="1"/>
  <c r="AP254" i="1"/>
  <c r="AQ254" i="1"/>
  <c r="AK194" i="1"/>
  <c r="AM194" i="1"/>
  <c r="AN194" i="1"/>
  <c r="AO194" i="1"/>
  <c r="AP194" i="1"/>
  <c r="AQ194" i="1"/>
  <c r="AK279" i="1"/>
  <c r="AM279" i="1"/>
  <c r="AO279" i="1"/>
  <c r="AP279" i="1"/>
  <c r="AQ279" i="1"/>
  <c r="AK192" i="1"/>
  <c r="AO192" i="1"/>
  <c r="AP192" i="1"/>
  <c r="AQ192" i="1"/>
  <c r="AK227" i="1"/>
  <c r="AO227" i="1"/>
  <c r="AP227" i="1"/>
  <c r="AQ227" i="1"/>
  <c r="AK262" i="1"/>
  <c r="AO262" i="1"/>
  <c r="AP262" i="1"/>
  <c r="AQ262" i="1"/>
  <c r="AK231" i="1"/>
  <c r="AO231" i="1"/>
  <c r="AP231" i="1"/>
  <c r="AQ231" i="1"/>
  <c r="AK226" i="1"/>
  <c r="AO226" i="1"/>
  <c r="AP226" i="1"/>
  <c r="AQ226" i="1"/>
  <c r="AK242" i="1"/>
  <c r="AM242" i="1"/>
  <c r="AN242" i="1"/>
  <c r="AO242" i="1"/>
  <c r="AP242" i="1"/>
  <c r="AQ242" i="1"/>
  <c r="AK235" i="1"/>
  <c r="AN235" i="1"/>
  <c r="AM235" i="1"/>
  <c r="AO235" i="1"/>
  <c r="AP235" i="1"/>
  <c r="AQ235" i="1"/>
  <c r="AK270" i="1"/>
  <c r="AO270" i="1"/>
  <c r="AP270" i="1"/>
  <c r="AQ270" i="1"/>
  <c r="AK246" i="1"/>
  <c r="AM246" i="1"/>
  <c r="AN246" i="1"/>
  <c r="AO246" i="1"/>
  <c r="AP246" i="1"/>
  <c r="AQ246" i="1"/>
  <c r="AK233" i="1"/>
  <c r="AO233" i="1"/>
  <c r="AP233" i="1"/>
  <c r="AQ233" i="1"/>
  <c r="AK3" i="1"/>
  <c r="AM3" i="1"/>
  <c r="AN3" i="1"/>
  <c r="AO3" i="1"/>
  <c r="AP3" i="1"/>
  <c r="AQ3" i="1"/>
  <c r="AK5" i="1"/>
  <c r="AM5" i="1"/>
  <c r="AO5" i="1"/>
  <c r="AP5" i="1"/>
  <c r="AQ5" i="1"/>
  <c r="AK7" i="1"/>
  <c r="AO7" i="1"/>
  <c r="AP7" i="1"/>
  <c r="AQ7" i="1"/>
  <c r="AK9" i="1"/>
  <c r="AO9" i="1"/>
  <c r="AP9" i="1"/>
  <c r="AQ9" i="1"/>
  <c r="AK11" i="1"/>
  <c r="AO11" i="1"/>
  <c r="AP11" i="1"/>
  <c r="AQ11" i="1"/>
  <c r="AK13" i="1"/>
  <c r="AO13" i="1"/>
  <c r="AP13" i="1"/>
  <c r="AQ13" i="1"/>
  <c r="AK15" i="1"/>
  <c r="AO15" i="1"/>
  <c r="AP15" i="1"/>
  <c r="AQ15" i="1"/>
  <c r="AK17" i="1"/>
  <c r="AO17" i="1"/>
  <c r="AP17" i="1"/>
  <c r="AQ17" i="1"/>
  <c r="AK19" i="1"/>
  <c r="AN19" i="1"/>
  <c r="AM19" i="1"/>
  <c r="AO19" i="1"/>
  <c r="AP19" i="1"/>
  <c r="AQ19" i="1"/>
  <c r="AK21" i="1"/>
  <c r="AM21" i="1"/>
  <c r="AO21" i="1"/>
  <c r="AP21" i="1"/>
  <c r="AQ21" i="1"/>
  <c r="AK23" i="1"/>
  <c r="AM23" i="1"/>
  <c r="AN23" i="1"/>
  <c r="AO23" i="1"/>
  <c r="AP23" i="1"/>
  <c r="AQ23" i="1"/>
  <c r="AK25" i="1"/>
  <c r="AM25" i="1"/>
  <c r="AN25" i="1"/>
  <c r="AO25" i="1"/>
  <c r="AP25" i="1"/>
  <c r="AQ25" i="1"/>
  <c r="AK27" i="1"/>
  <c r="AM27" i="1"/>
  <c r="AN27" i="1"/>
  <c r="AO27" i="1"/>
  <c r="AP27" i="1"/>
  <c r="AQ27" i="1"/>
  <c r="AK29" i="1"/>
  <c r="AM29" i="1"/>
  <c r="AN29" i="1"/>
  <c r="AO29" i="1"/>
  <c r="AP29" i="1"/>
  <c r="AQ29" i="1"/>
  <c r="AK31" i="1"/>
  <c r="AO31" i="1"/>
  <c r="AP31" i="1"/>
  <c r="AQ31" i="1"/>
  <c r="AK33" i="1"/>
  <c r="AO33" i="1"/>
  <c r="AP33" i="1"/>
  <c r="AQ33" i="1"/>
  <c r="AK35" i="1"/>
  <c r="AO35" i="1"/>
  <c r="AP35" i="1"/>
  <c r="AQ35" i="1"/>
  <c r="AK37" i="1"/>
  <c r="AO37" i="1"/>
  <c r="AP37" i="1"/>
  <c r="AQ37" i="1"/>
  <c r="AK39" i="1"/>
  <c r="AO39" i="1"/>
  <c r="AP39" i="1"/>
  <c r="AQ39" i="1"/>
  <c r="AK41" i="1"/>
  <c r="AO41" i="1"/>
  <c r="AP41" i="1"/>
  <c r="AQ41" i="1"/>
  <c r="AK43" i="1"/>
  <c r="AN43" i="1"/>
  <c r="AM43" i="1"/>
  <c r="AO43" i="1"/>
  <c r="AP43" i="1"/>
  <c r="AQ43" i="1"/>
  <c r="AK45" i="1"/>
  <c r="AO45" i="1"/>
  <c r="AP45" i="1"/>
  <c r="AQ45" i="1"/>
  <c r="AK47" i="1"/>
  <c r="AM47" i="1"/>
  <c r="AN47" i="1"/>
  <c r="AO47" i="1"/>
  <c r="AP47" i="1"/>
  <c r="AQ47" i="1"/>
  <c r="AK49" i="1"/>
  <c r="AM49" i="1"/>
  <c r="AN49" i="1"/>
  <c r="AO49" i="1"/>
  <c r="AP49" i="1"/>
  <c r="AQ49" i="1"/>
  <c r="AK51" i="1"/>
  <c r="AM51" i="1"/>
  <c r="AN51" i="1"/>
  <c r="AO51" i="1"/>
  <c r="AP51" i="1"/>
  <c r="AQ51" i="1"/>
  <c r="AK53" i="1"/>
  <c r="AM53" i="1"/>
  <c r="AN53" i="1"/>
  <c r="AO53" i="1"/>
  <c r="AP53" i="1"/>
  <c r="AQ53" i="1"/>
  <c r="AK55" i="1"/>
  <c r="AO55" i="1"/>
  <c r="AP55" i="1"/>
  <c r="AQ55" i="1"/>
  <c r="AK57" i="1"/>
  <c r="AO57" i="1"/>
  <c r="AP57" i="1"/>
  <c r="AQ57" i="1"/>
  <c r="AK59" i="1"/>
  <c r="AO59" i="1"/>
  <c r="AP59" i="1"/>
  <c r="AQ59" i="1"/>
  <c r="AK61" i="1"/>
  <c r="AO61" i="1"/>
  <c r="AP61" i="1"/>
  <c r="AQ61" i="1"/>
  <c r="AK63" i="1"/>
  <c r="AO63" i="1"/>
  <c r="AP63" i="1"/>
  <c r="AQ63" i="1"/>
  <c r="AK65" i="1"/>
  <c r="AO65" i="1"/>
  <c r="AP65" i="1"/>
  <c r="AQ65" i="1"/>
  <c r="AK67" i="1"/>
  <c r="AN67" i="1"/>
  <c r="AM67" i="1"/>
  <c r="AO67" i="1"/>
  <c r="AP67" i="1"/>
  <c r="AQ67" i="1"/>
  <c r="AK69" i="1"/>
  <c r="AO69" i="1"/>
  <c r="AP69" i="1"/>
  <c r="AQ69" i="1"/>
  <c r="AK71" i="1"/>
  <c r="AM71" i="1"/>
  <c r="AN71" i="1"/>
  <c r="AO71" i="1"/>
  <c r="AP71" i="1"/>
  <c r="AQ71" i="1"/>
  <c r="AK73" i="1"/>
  <c r="AM73" i="1"/>
  <c r="AN73" i="1"/>
  <c r="AO73" i="1"/>
  <c r="AP73" i="1"/>
  <c r="AQ73" i="1"/>
  <c r="AK75" i="1"/>
  <c r="AM75" i="1"/>
  <c r="AN75" i="1"/>
  <c r="AO75" i="1"/>
  <c r="AP75" i="1"/>
  <c r="AQ75" i="1"/>
  <c r="AK77" i="1"/>
  <c r="AN77" i="1"/>
  <c r="AO77" i="1"/>
  <c r="AP77" i="1"/>
  <c r="AQ77" i="1"/>
  <c r="AK79" i="1"/>
  <c r="AO79" i="1"/>
  <c r="AP79" i="1"/>
  <c r="AQ79" i="1"/>
  <c r="AK81" i="1"/>
  <c r="AO81" i="1"/>
  <c r="AP81" i="1"/>
  <c r="AQ81" i="1"/>
  <c r="AK83" i="1"/>
  <c r="AO83" i="1"/>
  <c r="AP83" i="1"/>
  <c r="AQ83" i="1"/>
  <c r="AK85" i="1"/>
  <c r="AO85" i="1"/>
  <c r="AP85" i="1"/>
  <c r="AQ85" i="1"/>
  <c r="AK87" i="1"/>
  <c r="AO87" i="1"/>
  <c r="AP87" i="1"/>
  <c r="AQ87" i="1"/>
  <c r="AK89" i="1"/>
  <c r="AO89" i="1"/>
  <c r="AP89" i="1"/>
  <c r="AQ89" i="1"/>
  <c r="AK91" i="1"/>
  <c r="AN91" i="1"/>
  <c r="AM91" i="1"/>
  <c r="AO91" i="1"/>
  <c r="AP91" i="1"/>
  <c r="AQ91" i="1"/>
  <c r="AK93" i="1"/>
  <c r="AO93" i="1"/>
  <c r="AP93" i="1"/>
  <c r="AQ93" i="1"/>
  <c r="AK95" i="1"/>
  <c r="AM95" i="1"/>
  <c r="AN95" i="1"/>
  <c r="AO95" i="1"/>
  <c r="AP95" i="1"/>
  <c r="AQ95" i="1"/>
  <c r="AK97" i="1"/>
  <c r="AM97" i="1"/>
  <c r="AN97" i="1"/>
  <c r="AO97" i="1"/>
  <c r="AP97" i="1"/>
  <c r="AQ97" i="1"/>
  <c r="AK99" i="1"/>
  <c r="AM99" i="1"/>
  <c r="AN99" i="1"/>
  <c r="AO99" i="1"/>
  <c r="AP99" i="1"/>
  <c r="AQ99" i="1"/>
  <c r="AK101" i="1"/>
  <c r="AN101" i="1"/>
  <c r="AO101" i="1"/>
  <c r="AP101" i="1"/>
  <c r="AQ101" i="1"/>
  <c r="AK103" i="1"/>
  <c r="AM103" i="1"/>
  <c r="AO103" i="1"/>
  <c r="AP103" i="1"/>
  <c r="AQ103" i="1"/>
  <c r="AK105" i="1"/>
  <c r="AO105" i="1"/>
  <c r="AP105" i="1"/>
  <c r="AQ105" i="1"/>
  <c r="AK107" i="1"/>
  <c r="AO107" i="1"/>
  <c r="AP107" i="1"/>
  <c r="AQ107" i="1"/>
  <c r="AK109" i="1"/>
  <c r="AO109" i="1"/>
  <c r="AP109" i="1"/>
  <c r="AQ109" i="1"/>
  <c r="AK111" i="1"/>
  <c r="AO111" i="1"/>
  <c r="AP111" i="1"/>
  <c r="AQ111" i="1"/>
  <c r="AK113" i="1"/>
  <c r="AO113" i="1"/>
  <c r="AP113" i="1"/>
  <c r="AQ113" i="1"/>
  <c r="AK115" i="1"/>
  <c r="AN115" i="1"/>
  <c r="AM115" i="1"/>
  <c r="AO115" i="1"/>
  <c r="AP115" i="1"/>
  <c r="AQ115" i="1"/>
  <c r="AK117" i="1"/>
  <c r="AO117" i="1"/>
  <c r="AP117" i="1"/>
  <c r="AQ117" i="1"/>
  <c r="AK119" i="1"/>
  <c r="AM119" i="1"/>
  <c r="AN119" i="1"/>
  <c r="AO119" i="1"/>
  <c r="AP119" i="1"/>
  <c r="AQ119" i="1"/>
  <c r="AK121" i="1"/>
  <c r="AM121" i="1"/>
  <c r="AN121" i="1"/>
  <c r="AO121" i="1"/>
  <c r="AP121" i="1"/>
  <c r="AQ121" i="1"/>
  <c r="AK123" i="1"/>
  <c r="AM123" i="1"/>
  <c r="AN123" i="1"/>
  <c r="AO123" i="1"/>
  <c r="AP123" i="1"/>
  <c r="AQ123" i="1"/>
  <c r="AK125" i="1"/>
  <c r="AM125" i="1"/>
  <c r="AN125" i="1"/>
  <c r="AO125" i="1"/>
  <c r="AP125" i="1"/>
  <c r="AQ125" i="1"/>
  <c r="AK127" i="1"/>
  <c r="AN127" i="1"/>
  <c r="AO127" i="1"/>
  <c r="AP127" i="1"/>
  <c r="AQ127" i="1"/>
  <c r="AK129" i="1"/>
  <c r="AO129" i="1"/>
  <c r="AP129" i="1"/>
  <c r="AQ129" i="1"/>
  <c r="AK131" i="1"/>
  <c r="AO131" i="1"/>
  <c r="AP131" i="1"/>
  <c r="AQ131" i="1"/>
  <c r="AK133" i="1"/>
  <c r="AO133" i="1"/>
  <c r="AP133" i="1"/>
  <c r="AQ133" i="1"/>
  <c r="AK135" i="1"/>
  <c r="AO135" i="1"/>
  <c r="AP135" i="1"/>
  <c r="AQ135" i="1"/>
  <c r="AK137" i="1"/>
  <c r="AO137" i="1"/>
  <c r="AP137" i="1"/>
  <c r="AQ137" i="1"/>
  <c r="AK139" i="1"/>
  <c r="AN139" i="1"/>
  <c r="AM139" i="1"/>
  <c r="AO139" i="1"/>
  <c r="AP139" i="1"/>
  <c r="AQ139" i="1"/>
  <c r="AK141" i="1"/>
  <c r="AO141" i="1"/>
  <c r="AP141" i="1"/>
  <c r="AQ141" i="1"/>
  <c r="AK143" i="1"/>
  <c r="AM143" i="1"/>
  <c r="AN143" i="1"/>
  <c r="AO143" i="1"/>
  <c r="AP143" i="1"/>
  <c r="AQ143" i="1"/>
  <c r="AK145" i="1"/>
  <c r="AM145" i="1"/>
  <c r="AN145" i="1"/>
  <c r="AO145" i="1"/>
  <c r="AP145" i="1"/>
  <c r="AQ145" i="1"/>
  <c r="AK147" i="1"/>
  <c r="AM147" i="1"/>
  <c r="AN147" i="1"/>
  <c r="AO147" i="1"/>
  <c r="AP147" i="1"/>
  <c r="AQ147" i="1"/>
  <c r="AK149" i="1"/>
  <c r="AM149" i="1"/>
  <c r="AN149" i="1"/>
  <c r="AO149" i="1"/>
  <c r="AP149" i="1"/>
  <c r="AQ149" i="1"/>
  <c r="AK151" i="1"/>
  <c r="AN151" i="1"/>
  <c r="AO151" i="1"/>
  <c r="AP151" i="1"/>
  <c r="AQ151" i="1"/>
  <c r="AK153" i="1"/>
  <c r="AO153" i="1"/>
  <c r="AP153" i="1"/>
  <c r="AQ153" i="1"/>
  <c r="AK155" i="1"/>
  <c r="AO155" i="1"/>
  <c r="AP155" i="1"/>
  <c r="AQ155" i="1"/>
  <c r="AK157" i="1"/>
  <c r="AO157" i="1"/>
  <c r="AP157" i="1"/>
  <c r="AQ157" i="1"/>
  <c r="AK159" i="1"/>
  <c r="AO159" i="1"/>
  <c r="AP159" i="1"/>
  <c r="AQ159" i="1"/>
  <c r="AK161" i="1"/>
  <c r="AN161" i="1"/>
  <c r="AO161" i="1"/>
  <c r="AP161" i="1"/>
  <c r="AQ161" i="1"/>
  <c r="AK163" i="1"/>
  <c r="AN163" i="1"/>
  <c r="AM163" i="1"/>
  <c r="AO163" i="1"/>
  <c r="AP163" i="1"/>
  <c r="AQ163" i="1"/>
  <c r="AK165" i="1"/>
  <c r="AO165" i="1"/>
  <c r="AP165" i="1"/>
  <c r="AQ165" i="1"/>
  <c r="AK167" i="1"/>
  <c r="AM167" i="1"/>
  <c r="AN167" i="1"/>
  <c r="AO167" i="1"/>
  <c r="AP167" i="1"/>
  <c r="AQ167" i="1"/>
  <c r="AK169" i="1"/>
  <c r="AM169" i="1"/>
  <c r="AN169" i="1"/>
  <c r="AO169" i="1"/>
  <c r="AP169" i="1"/>
  <c r="AQ169" i="1"/>
  <c r="AK171" i="1"/>
  <c r="AM171" i="1"/>
  <c r="AN171" i="1"/>
  <c r="AO171" i="1"/>
  <c r="AP171" i="1"/>
  <c r="AQ171" i="1"/>
  <c r="AK173" i="1"/>
  <c r="AM173" i="1"/>
  <c r="AN173" i="1"/>
  <c r="AO173" i="1"/>
  <c r="AP173" i="1"/>
  <c r="AQ173" i="1"/>
  <c r="AK175" i="1"/>
  <c r="AN175" i="1"/>
  <c r="AO175" i="1"/>
  <c r="AP175" i="1"/>
  <c r="AQ175" i="1"/>
  <c r="AK177" i="1"/>
  <c r="AO177" i="1"/>
  <c r="AP177" i="1"/>
  <c r="AQ177" i="1"/>
  <c r="AK356" i="1"/>
  <c r="AO356" i="1"/>
  <c r="AP356" i="1"/>
  <c r="AQ356" i="1"/>
  <c r="AK358" i="1"/>
  <c r="AO358" i="1"/>
  <c r="AP358" i="1"/>
  <c r="AQ358" i="1"/>
  <c r="AK360" i="1"/>
  <c r="AO360" i="1"/>
  <c r="AP360" i="1"/>
  <c r="AQ360" i="1"/>
  <c r="AK362" i="1"/>
  <c r="AO362" i="1"/>
  <c r="AP362" i="1"/>
  <c r="AQ362" i="1"/>
  <c r="AK364" i="1"/>
  <c r="AN364" i="1"/>
  <c r="AM364" i="1"/>
  <c r="AO364" i="1"/>
  <c r="AP364" i="1"/>
  <c r="AQ364" i="1"/>
  <c r="AK366" i="1"/>
  <c r="AO366" i="1"/>
  <c r="AP366" i="1"/>
  <c r="AQ366" i="1"/>
  <c r="AK368" i="1"/>
  <c r="AM368" i="1"/>
  <c r="AN368" i="1"/>
  <c r="AO368" i="1"/>
  <c r="AP368" i="1"/>
  <c r="AQ368" i="1"/>
  <c r="AK370" i="1"/>
  <c r="AM370" i="1"/>
  <c r="AN370" i="1"/>
  <c r="AO370" i="1"/>
  <c r="AP370" i="1"/>
  <c r="AQ370" i="1"/>
  <c r="AK372" i="1"/>
  <c r="AM372" i="1"/>
  <c r="AN372" i="1"/>
  <c r="AO372" i="1"/>
  <c r="AP372" i="1"/>
  <c r="AQ372" i="1"/>
  <c r="AK374" i="1"/>
  <c r="AM374" i="1"/>
  <c r="AN374" i="1"/>
  <c r="AO374" i="1"/>
  <c r="AP374" i="1"/>
  <c r="AQ374" i="1"/>
  <c r="AK376" i="1"/>
  <c r="AM376" i="1"/>
  <c r="AO376" i="1"/>
  <c r="AP376" i="1"/>
  <c r="AQ376" i="1"/>
  <c r="AK378" i="1"/>
  <c r="AO378" i="1"/>
  <c r="AP378" i="1"/>
  <c r="AQ378" i="1"/>
  <c r="AK380" i="1"/>
  <c r="AO380" i="1"/>
  <c r="AP380" i="1"/>
  <c r="AQ380" i="1"/>
  <c r="AK382" i="1"/>
  <c r="AO382" i="1"/>
  <c r="AP382" i="1"/>
  <c r="AQ382" i="1"/>
  <c r="AK384" i="1"/>
  <c r="AO384" i="1"/>
  <c r="AP384" i="1"/>
  <c r="AQ384" i="1"/>
  <c r="AK386" i="1"/>
  <c r="AO386" i="1"/>
  <c r="AP386" i="1"/>
  <c r="AQ386" i="1"/>
  <c r="AK388" i="1"/>
  <c r="AN388" i="1"/>
  <c r="AM388" i="1"/>
  <c r="AO388" i="1"/>
  <c r="AP388" i="1"/>
  <c r="AQ388" i="1"/>
  <c r="AK390" i="1"/>
  <c r="AO390" i="1"/>
  <c r="AP390" i="1"/>
  <c r="AQ390" i="1"/>
  <c r="AK392" i="1"/>
  <c r="AM392" i="1"/>
  <c r="AN392" i="1"/>
  <c r="AO392" i="1"/>
  <c r="AP392" i="1"/>
  <c r="AQ392" i="1"/>
  <c r="AK394" i="1"/>
  <c r="AM394" i="1"/>
  <c r="AN394" i="1"/>
  <c r="AO394" i="1"/>
  <c r="AP394" i="1"/>
  <c r="AQ394" i="1"/>
  <c r="AK396" i="1"/>
  <c r="AM396" i="1"/>
  <c r="AN396" i="1"/>
  <c r="AO396" i="1"/>
  <c r="AP396" i="1"/>
  <c r="AQ396" i="1"/>
  <c r="AK398" i="1"/>
  <c r="AM398" i="1"/>
  <c r="AN398" i="1"/>
  <c r="AO398" i="1"/>
  <c r="AP398" i="1"/>
  <c r="AQ398" i="1"/>
  <c r="AK400" i="1"/>
  <c r="AM400" i="1"/>
  <c r="AO400" i="1"/>
  <c r="AP400" i="1"/>
  <c r="AQ400" i="1"/>
  <c r="AK402" i="1"/>
  <c r="AO402" i="1"/>
  <c r="AP402" i="1"/>
  <c r="AQ402" i="1"/>
  <c r="AK404" i="1"/>
  <c r="AO404" i="1"/>
  <c r="AP404" i="1"/>
  <c r="AQ404" i="1"/>
  <c r="AK406" i="1"/>
  <c r="AO406" i="1"/>
  <c r="AP406" i="1"/>
  <c r="AQ406" i="1"/>
  <c r="AK408" i="1"/>
  <c r="AO408" i="1"/>
  <c r="AP408" i="1"/>
  <c r="AQ408" i="1"/>
  <c r="AK410" i="1"/>
  <c r="AO410" i="1"/>
  <c r="AP410" i="1"/>
  <c r="AQ410" i="1"/>
  <c r="AK412" i="1"/>
  <c r="AN412" i="1"/>
  <c r="AM412" i="1"/>
  <c r="AO412" i="1"/>
  <c r="AP412" i="1"/>
  <c r="AQ412" i="1"/>
  <c r="AK414" i="1"/>
  <c r="AO414" i="1"/>
  <c r="AP414" i="1"/>
  <c r="AQ414" i="1"/>
  <c r="AK416" i="1"/>
  <c r="AM416" i="1"/>
  <c r="AN416" i="1"/>
  <c r="AO416" i="1"/>
  <c r="AP416" i="1"/>
  <c r="AQ416" i="1"/>
  <c r="AK418" i="1"/>
  <c r="AM418" i="1"/>
  <c r="AN418" i="1"/>
  <c r="AO418" i="1"/>
  <c r="AP418" i="1"/>
  <c r="AQ418" i="1"/>
  <c r="AK420" i="1"/>
  <c r="AM420" i="1"/>
  <c r="AN420" i="1"/>
  <c r="AO420" i="1"/>
  <c r="AP420" i="1"/>
  <c r="AQ420" i="1"/>
  <c r="AK422" i="1"/>
  <c r="AM422" i="1"/>
  <c r="AN422" i="1"/>
  <c r="AO422" i="1"/>
  <c r="AP422" i="1"/>
  <c r="AQ422" i="1"/>
  <c r="AK424" i="1"/>
  <c r="AN424" i="1"/>
  <c r="AM424" i="1"/>
  <c r="AO424" i="1"/>
  <c r="AP424" i="1"/>
  <c r="AQ424" i="1"/>
  <c r="AK426" i="1"/>
  <c r="AO426" i="1"/>
  <c r="AP426" i="1"/>
  <c r="AQ426" i="1"/>
  <c r="AK428" i="1"/>
  <c r="AO428" i="1"/>
  <c r="AP428" i="1"/>
  <c r="AQ428" i="1"/>
  <c r="AK430" i="1"/>
  <c r="AO430" i="1"/>
  <c r="AP430" i="1"/>
  <c r="AQ430" i="1"/>
  <c r="AK432" i="1"/>
  <c r="AO432" i="1"/>
  <c r="AP432" i="1"/>
  <c r="AQ432" i="1"/>
  <c r="AK434" i="1"/>
  <c r="AO434" i="1"/>
  <c r="AP434" i="1"/>
  <c r="AQ434" i="1"/>
  <c r="AK436" i="1"/>
  <c r="AN436" i="1"/>
  <c r="AM436" i="1"/>
  <c r="AO436" i="1"/>
  <c r="AP436" i="1"/>
  <c r="AQ436" i="1"/>
  <c r="AK438" i="1"/>
  <c r="AO438" i="1"/>
  <c r="AP438" i="1"/>
  <c r="AQ438" i="1"/>
  <c r="AK440" i="1"/>
  <c r="AM440" i="1"/>
  <c r="AN440" i="1"/>
  <c r="AO440" i="1"/>
  <c r="AP440" i="1"/>
  <c r="AQ440" i="1"/>
  <c r="AK442" i="1"/>
  <c r="AM442" i="1"/>
  <c r="AN442" i="1"/>
  <c r="AO442" i="1"/>
  <c r="AP442" i="1"/>
  <c r="AQ442" i="1"/>
  <c r="AK444" i="1"/>
  <c r="AM444" i="1"/>
  <c r="AN444" i="1"/>
  <c r="AO444" i="1"/>
  <c r="AP444" i="1"/>
  <c r="AQ444" i="1"/>
  <c r="AK446" i="1"/>
  <c r="AM446" i="1"/>
  <c r="AN446" i="1"/>
  <c r="AO446" i="1"/>
  <c r="AP446" i="1"/>
  <c r="AQ446" i="1"/>
  <c r="AK448" i="1"/>
  <c r="AN448" i="1"/>
  <c r="AM448" i="1"/>
  <c r="AO448" i="1"/>
  <c r="AP448" i="1"/>
  <c r="AQ448" i="1"/>
  <c r="AK450" i="1"/>
  <c r="AO450" i="1"/>
  <c r="AP450" i="1"/>
  <c r="AQ450" i="1"/>
  <c r="AK452" i="1"/>
  <c r="AO452" i="1"/>
  <c r="AP452" i="1"/>
  <c r="AQ452" i="1"/>
  <c r="AK454" i="1"/>
  <c r="AO454" i="1"/>
  <c r="AP454" i="1"/>
  <c r="AQ454" i="1"/>
  <c r="AK456" i="1"/>
  <c r="AO456" i="1"/>
  <c r="AP456" i="1"/>
  <c r="AQ456" i="1"/>
  <c r="AK458" i="1"/>
  <c r="AO458" i="1"/>
  <c r="AP458" i="1"/>
  <c r="AQ458" i="1"/>
  <c r="AK460" i="1"/>
  <c r="AN460" i="1"/>
  <c r="AM460" i="1"/>
  <c r="AO460" i="1"/>
  <c r="AP460" i="1"/>
  <c r="AQ460" i="1"/>
  <c r="AK462" i="1"/>
  <c r="AO462" i="1"/>
  <c r="AP462" i="1"/>
  <c r="AQ462" i="1"/>
  <c r="AK464" i="1"/>
  <c r="AM464" i="1"/>
  <c r="AN464" i="1"/>
  <c r="AO464" i="1"/>
  <c r="AP464" i="1"/>
  <c r="AQ464" i="1"/>
  <c r="AK466" i="1"/>
  <c r="AM466" i="1"/>
  <c r="AN466" i="1"/>
  <c r="AO466" i="1"/>
  <c r="AP466" i="1"/>
  <c r="AQ466" i="1"/>
  <c r="AK468" i="1"/>
  <c r="AM468" i="1"/>
  <c r="AO468" i="1"/>
  <c r="AP468" i="1"/>
  <c r="AQ468" i="1"/>
  <c r="AK470" i="1"/>
  <c r="AM470" i="1"/>
  <c r="AN470" i="1"/>
  <c r="AO470" i="1"/>
  <c r="AP470" i="1"/>
  <c r="AQ470" i="1"/>
  <c r="AK472" i="1"/>
  <c r="AM472" i="1"/>
  <c r="AN472" i="1"/>
  <c r="AO472" i="1"/>
  <c r="AP472" i="1"/>
  <c r="AQ472" i="1"/>
  <c r="AK474" i="1"/>
  <c r="AO474" i="1"/>
  <c r="AP474" i="1"/>
  <c r="AQ474" i="1"/>
  <c r="AK476" i="1"/>
  <c r="AO476" i="1"/>
  <c r="AP476" i="1"/>
  <c r="AQ476" i="1"/>
  <c r="AK478" i="1"/>
  <c r="AO478" i="1"/>
  <c r="AP478" i="1"/>
  <c r="AQ478" i="1"/>
  <c r="AK480" i="1"/>
  <c r="AO480" i="1"/>
  <c r="AP480" i="1"/>
  <c r="AQ480" i="1"/>
  <c r="AK482" i="1"/>
  <c r="AN482" i="1"/>
  <c r="AO482" i="1"/>
  <c r="AP482" i="1"/>
  <c r="AQ482" i="1"/>
  <c r="AK484" i="1"/>
  <c r="AN484" i="1"/>
  <c r="AM484" i="1"/>
  <c r="AO484" i="1"/>
  <c r="AP484" i="1"/>
  <c r="AQ484" i="1"/>
  <c r="AK486" i="1"/>
  <c r="AN486" i="1"/>
  <c r="AO486" i="1"/>
  <c r="AP486" i="1"/>
  <c r="AQ486" i="1"/>
  <c r="AK488" i="1"/>
  <c r="AM488" i="1"/>
  <c r="AN488" i="1"/>
  <c r="AO488" i="1"/>
  <c r="AP488" i="1"/>
  <c r="AQ488" i="1"/>
  <c r="AK490" i="1"/>
  <c r="AM490" i="1"/>
  <c r="AN490" i="1"/>
  <c r="AO490" i="1"/>
  <c r="AP490" i="1"/>
  <c r="AQ490" i="1"/>
  <c r="AK492" i="1"/>
  <c r="AM492" i="1"/>
  <c r="AN492" i="1"/>
  <c r="AO492" i="1"/>
  <c r="AP492" i="1"/>
  <c r="AQ492" i="1"/>
  <c r="AK494" i="1"/>
  <c r="AM494" i="1"/>
  <c r="AN494" i="1"/>
  <c r="AO494" i="1"/>
  <c r="AP494" i="1"/>
  <c r="AQ494" i="1"/>
  <c r="AK496" i="1"/>
  <c r="AM496" i="1"/>
  <c r="AN496" i="1"/>
  <c r="AO496" i="1"/>
  <c r="AP496" i="1"/>
  <c r="AQ496" i="1"/>
  <c r="AK498" i="1"/>
  <c r="AO498" i="1"/>
  <c r="AP498" i="1"/>
  <c r="AQ498" i="1"/>
  <c r="AK500" i="1"/>
  <c r="AO500" i="1"/>
  <c r="AP500" i="1"/>
  <c r="AQ500" i="1"/>
  <c r="AK502" i="1"/>
  <c r="AO502" i="1"/>
  <c r="AP502" i="1"/>
  <c r="AQ502" i="1"/>
  <c r="AK504" i="1"/>
  <c r="AO504" i="1"/>
  <c r="AP504" i="1"/>
  <c r="AQ504" i="1"/>
  <c r="AK506" i="1"/>
  <c r="AO506" i="1"/>
  <c r="AP506" i="1"/>
  <c r="AQ506" i="1"/>
  <c r="AK508" i="1"/>
  <c r="AN508" i="1"/>
  <c r="AM508" i="1"/>
  <c r="AO508" i="1"/>
  <c r="AP508" i="1"/>
  <c r="AQ508" i="1"/>
  <c r="AK510" i="1"/>
  <c r="AN510" i="1"/>
  <c r="AM510" i="1"/>
  <c r="AO510" i="1"/>
  <c r="AP510" i="1"/>
  <c r="AQ510" i="1"/>
  <c r="AK512" i="1"/>
  <c r="AM512" i="1"/>
  <c r="AN512" i="1"/>
  <c r="AO512" i="1"/>
  <c r="AP512" i="1"/>
  <c r="AQ512" i="1"/>
  <c r="AK514" i="1"/>
  <c r="AM514" i="1"/>
  <c r="AN514" i="1"/>
  <c r="AO514" i="1"/>
  <c r="AP514" i="1"/>
  <c r="AQ514" i="1"/>
  <c r="AK516" i="1"/>
  <c r="AM516" i="1"/>
  <c r="AO516" i="1"/>
  <c r="AP516" i="1"/>
  <c r="AQ516" i="1"/>
  <c r="AK518" i="1"/>
  <c r="AM518" i="1"/>
  <c r="AN518" i="1"/>
  <c r="AO518" i="1"/>
  <c r="AP518" i="1"/>
  <c r="AQ518" i="1"/>
  <c r="AK520" i="1"/>
  <c r="AM520" i="1"/>
  <c r="AN520" i="1"/>
  <c r="AO520" i="1"/>
  <c r="AP520" i="1"/>
  <c r="AQ520" i="1"/>
  <c r="AK522" i="1"/>
  <c r="AO522" i="1"/>
  <c r="AP522" i="1"/>
  <c r="AQ522" i="1"/>
  <c r="AK524" i="1"/>
  <c r="AO524" i="1"/>
  <c r="AP524" i="1"/>
  <c r="AQ524" i="1"/>
  <c r="AK526" i="1"/>
  <c r="AO526" i="1"/>
  <c r="AP526" i="1"/>
  <c r="AQ526" i="1"/>
  <c r="AK528" i="1"/>
  <c r="AO528" i="1"/>
  <c r="AP528" i="1"/>
  <c r="AQ528" i="1"/>
  <c r="AK530" i="1"/>
  <c r="AO530" i="1"/>
  <c r="AP530" i="1"/>
  <c r="AQ530" i="1"/>
  <c r="AK532" i="1"/>
  <c r="AN532" i="1"/>
  <c r="AO532" i="1"/>
  <c r="AP532" i="1"/>
  <c r="AQ532" i="1"/>
  <c r="AK533" i="1"/>
  <c r="AN533" i="1"/>
  <c r="AM533" i="1"/>
  <c r="AO533" i="1"/>
  <c r="AP533" i="1"/>
  <c r="AQ533" i="1"/>
  <c r="AK534" i="1"/>
  <c r="AM534" i="1"/>
  <c r="AN534" i="1"/>
  <c r="AO534" i="1"/>
  <c r="AP534" i="1"/>
  <c r="AQ534" i="1"/>
  <c r="AK535" i="1"/>
  <c r="AM535" i="1"/>
  <c r="AN535" i="1"/>
  <c r="AO535" i="1"/>
  <c r="AP535" i="1"/>
  <c r="AQ535" i="1"/>
  <c r="AK536" i="1"/>
  <c r="AM536" i="1"/>
  <c r="AN536" i="1"/>
  <c r="AO536" i="1"/>
  <c r="AP536" i="1"/>
  <c r="AQ536" i="1"/>
  <c r="AK537" i="1"/>
  <c r="AN537" i="1"/>
  <c r="AO537" i="1"/>
  <c r="AP537" i="1"/>
  <c r="AQ537" i="1"/>
  <c r="AK538" i="1"/>
  <c r="AM538" i="1"/>
  <c r="AN538" i="1"/>
  <c r="AO538" i="1"/>
  <c r="AP538" i="1"/>
  <c r="AQ538" i="1"/>
  <c r="AK539" i="1"/>
  <c r="AO539" i="1"/>
  <c r="AP539" i="1"/>
  <c r="AQ539" i="1"/>
  <c r="AK540" i="1"/>
  <c r="AO540" i="1"/>
  <c r="AP540" i="1"/>
  <c r="AQ540" i="1"/>
  <c r="AK541" i="1"/>
  <c r="AO541" i="1"/>
  <c r="AP541" i="1"/>
  <c r="AQ541" i="1"/>
  <c r="AK542" i="1"/>
  <c r="AO542" i="1"/>
  <c r="AP542" i="1"/>
  <c r="AQ542" i="1"/>
  <c r="AK543" i="1"/>
  <c r="AM543" i="1"/>
  <c r="AN543" i="1"/>
  <c r="AO543" i="1"/>
  <c r="AP543" i="1"/>
  <c r="AQ543" i="1"/>
  <c r="AK544" i="1"/>
  <c r="AN544" i="1"/>
  <c r="AO544" i="1"/>
  <c r="AP544" i="1"/>
  <c r="AQ544" i="1"/>
  <c r="AK545" i="1"/>
  <c r="AN545" i="1"/>
  <c r="AO545" i="1"/>
  <c r="AP545" i="1"/>
  <c r="AQ545" i="1"/>
  <c r="AK546" i="1"/>
  <c r="AM546" i="1"/>
  <c r="AN546" i="1"/>
  <c r="AO546" i="1"/>
  <c r="AP546" i="1"/>
  <c r="AQ546" i="1"/>
  <c r="AK547" i="1"/>
  <c r="AM547" i="1"/>
  <c r="AN547" i="1"/>
  <c r="AO547" i="1"/>
  <c r="AP547" i="1"/>
  <c r="AQ547" i="1"/>
  <c r="AK548" i="1"/>
  <c r="AM548" i="1"/>
  <c r="AN548" i="1"/>
  <c r="AO548" i="1"/>
  <c r="AP548" i="1"/>
  <c r="AQ548" i="1"/>
  <c r="AK549" i="1"/>
  <c r="AM549" i="1"/>
  <c r="AN549" i="1"/>
  <c r="AO549" i="1"/>
  <c r="AP549" i="1"/>
  <c r="AQ549" i="1"/>
  <c r="AK550" i="1"/>
  <c r="AN550" i="1"/>
  <c r="AO550" i="1"/>
  <c r="AP550" i="1"/>
  <c r="AQ550" i="1"/>
  <c r="AK551" i="1"/>
  <c r="AO551" i="1"/>
  <c r="AP551" i="1"/>
  <c r="AQ551" i="1"/>
  <c r="AK552" i="1"/>
  <c r="AO552" i="1"/>
  <c r="AP552" i="1"/>
  <c r="AQ552" i="1"/>
  <c r="AK553" i="1"/>
  <c r="AO553" i="1"/>
  <c r="AP553" i="1"/>
  <c r="AQ553" i="1"/>
  <c r="AK554" i="1"/>
  <c r="AO554" i="1"/>
  <c r="AP554" i="1"/>
  <c r="AQ554" i="1"/>
  <c r="AK555" i="1"/>
  <c r="AM555" i="1"/>
  <c r="AN555" i="1"/>
  <c r="AO555" i="1"/>
  <c r="AP555" i="1"/>
  <c r="AQ555" i="1"/>
  <c r="AK556" i="1"/>
  <c r="AM556" i="1"/>
  <c r="AN556" i="1"/>
  <c r="AO556" i="1"/>
  <c r="AP556" i="1"/>
  <c r="AQ556" i="1"/>
  <c r="AK557" i="1"/>
  <c r="AN557" i="1"/>
  <c r="AO557" i="1"/>
  <c r="AP557" i="1"/>
  <c r="AQ557" i="1"/>
  <c r="AK558" i="1"/>
  <c r="AM558" i="1"/>
  <c r="AO558" i="1"/>
  <c r="AP558" i="1"/>
  <c r="AQ558" i="1"/>
  <c r="AK559" i="1"/>
  <c r="AM559" i="1"/>
  <c r="AN559" i="1"/>
  <c r="AO559" i="1"/>
  <c r="AP559" i="1"/>
  <c r="AQ559" i="1"/>
  <c r="AK560" i="1"/>
  <c r="AM560" i="1"/>
  <c r="AN560" i="1"/>
  <c r="AO560" i="1"/>
  <c r="AP560" i="1"/>
  <c r="AQ560" i="1"/>
  <c r="AK561" i="1"/>
  <c r="AM561" i="1"/>
  <c r="AN561" i="1"/>
  <c r="AO561" i="1"/>
  <c r="AP561" i="1"/>
  <c r="AQ561" i="1"/>
  <c r="AK562" i="1"/>
  <c r="AM562" i="1"/>
  <c r="AN562" i="1"/>
  <c r="AO562" i="1"/>
  <c r="AP562" i="1"/>
  <c r="AQ562" i="1"/>
  <c r="AK563" i="1"/>
  <c r="AO563" i="1"/>
  <c r="AP563" i="1"/>
  <c r="AQ563" i="1"/>
  <c r="AK564" i="1"/>
  <c r="AO564" i="1"/>
  <c r="AP564" i="1"/>
  <c r="AQ564" i="1"/>
  <c r="AK565" i="1"/>
  <c r="AO565" i="1"/>
  <c r="AP565" i="1"/>
  <c r="AQ565" i="1"/>
  <c r="AK566" i="1"/>
  <c r="AO566" i="1"/>
  <c r="AP566" i="1"/>
  <c r="AQ566" i="1"/>
  <c r="AK567" i="1"/>
  <c r="AM567" i="1"/>
  <c r="AN567" i="1"/>
  <c r="AO567" i="1"/>
  <c r="AP567" i="1"/>
  <c r="AQ567" i="1"/>
  <c r="AK568" i="1"/>
  <c r="AM568" i="1"/>
  <c r="AO568" i="1"/>
  <c r="AP568" i="1"/>
  <c r="AQ568" i="1"/>
  <c r="AK569" i="1"/>
  <c r="AN569" i="1"/>
  <c r="AO569" i="1"/>
  <c r="AP569" i="1"/>
  <c r="AQ569" i="1"/>
  <c r="AK570" i="1"/>
  <c r="AM570" i="1"/>
  <c r="AN570" i="1"/>
  <c r="AO570" i="1"/>
  <c r="AP570" i="1"/>
  <c r="AQ570" i="1"/>
  <c r="AK571" i="1"/>
  <c r="AM571" i="1"/>
  <c r="AN571" i="1"/>
  <c r="AO571" i="1"/>
  <c r="AP571" i="1"/>
  <c r="AQ571" i="1"/>
  <c r="AK572" i="1"/>
  <c r="AM572" i="1"/>
  <c r="AO572" i="1"/>
  <c r="AP572" i="1"/>
  <c r="AQ572" i="1"/>
  <c r="AK573" i="1"/>
  <c r="AM573" i="1"/>
  <c r="AN573" i="1"/>
  <c r="AO573" i="1"/>
  <c r="AP573" i="1"/>
  <c r="AQ573" i="1"/>
  <c r="AK574" i="1"/>
  <c r="AM574" i="1"/>
  <c r="AO574" i="1"/>
  <c r="AP574" i="1"/>
  <c r="AQ574" i="1"/>
  <c r="AK575" i="1"/>
  <c r="AO575" i="1"/>
  <c r="AP575" i="1"/>
  <c r="AQ575" i="1"/>
  <c r="AK576" i="1"/>
  <c r="AM576" i="1"/>
  <c r="AO576" i="1"/>
  <c r="AP576" i="1"/>
  <c r="AQ576" i="1"/>
  <c r="AK577" i="1"/>
  <c r="AO577" i="1"/>
  <c r="AP577" i="1"/>
  <c r="AQ577" i="1"/>
  <c r="AK578" i="1"/>
  <c r="AO578" i="1"/>
  <c r="AP578" i="1"/>
  <c r="AQ578" i="1"/>
  <c r="AK579" i="1"/>
  <c r="AM579" i="1"/>
  <c r="AN579" i="1"/>
  <c r="AO579" i="1"/>
  <c r="AP579" i="1"/>
  <c r="AQ579" i="1"/>
  <c r="AK580" i="1"/>
  <c r="AM580" i="1"/>
  <c r="AN580" i="1"/>
  <c r="AO580" i="1"/>
  <c r="AP580" i="1"/>
  <c r="AQ580" i="1"/>
  <c r="AK581" i="1"/>
  <c r="AN581" i="1"/>
  <c r="AM581" i="1"/>
  <c r="AO581" i="1"/>
  <c r="AP581" i="1"/>
  <c r="AQ581" i="1"/>
  <c r="AK582" i="1"/>
  <c r="AM582" i="1"/>
  <c r="AN582" i="1"/>
  <c r="AO582" i="1"/>
  <c r="AP582" i="1"/>
  <c r="AQ582" i="1"/>
  <c r="AK583" i="1"/>
  <c r="AM583" i="1"/>
  <c r="AN583" i="1"/>
  <c r="AO583" i="1"/>
  <c r="AP583" i="1"/>
  <c r="AQ583" i="1"/>
  <c r="AK584" i="1"/>
  <c r="AM584" i="1"/>
  <c r="AO584" i="1"/>
  <c r="AP584" i="1"/>
  <c r="AQ584" i="1"/>
  <c r="AK585" i="1"/>
  <c r="AM585" i="1"/>
  <c r="AO585" i="1"/>
  <c r="AP585" i="1"/>
  <c r="AQ585" i="1"/>
  <c r="AK586" i="1"/>
  <c r="AM586" i="1"/>
  <c r="AN586" i="1"/>
  <c r="AO586" i="1"/>
  <c r="AP586" i="1"/>
  <c r="AQ586" i="1"/>
  <c r="AK587" i="1"/>
  <c r="AO587" i="1"/>
  <c r="AP587" i="1"/>
  <c r="AQ587" i="1"/>
  <c r="AK588" i="1"/>
  <c r="AO588" i="1"/>
  <c r="AP588" i="1"/>
  <c r="AQ588" i="1"/>
  <c r="AK589" i="1"/>
  <c r="AO589" i="1"/>
  <c r="AP589" i="1"/>
  <c r="AQ589" i="1"/>
  <c r="AK590" i="1"/>
  <c r="AO590" i="1"/>
  <c r="AP590" i="1"/>
  <c r="AQ590" i="1"/>
  <c r="AK591" i="1"/>
  <c r="AM591" i="1"/>
  <c r="AN591" i="1"/>
  <c r="AO591" i="1"/>
  <c r="AP591" i="1"/>
  <c r="AQ591" i="1"/>
  <c r="AK592" i="1"/>
  <c r="AM592" i="1"/>
  <c r="AO592" i="1"/>
  <c r="AP592" i="1"/>
  <c r="AQ592" i="1"/>
  <c r="AK593" i="1"/>
  <c r="AM593" i="1"/>
  <c r="AN593" i="1"/>
  <c r="AO593" i="1"/>
  <c r="AP593" i="1"/>
  <c r="AQ593" i="1"/>
  <c r="AK594" i="1"/>
  <c r="AM594" i="1"/>
  <c r="AN594" i="1"/>
  <c r="AO594" i="1"/>
  <c r="AP594" i="1"/>
  <c r="AQ594" i="1"/>
  <c r="AK595" i="1"/>
  <c r="AN595" i="1"/>
  <c r="AO595" i="1"/>
  <c r="AP595" i="1"/>
  <c r="AQ595" i="1"/>
  <c r="AK596" i="1"/>
  <c r="AM596" i="1"/>
  <c r="AN596" i="1"/>
  <c r="AO596" i="1"/>
  <c r="AP596" i="1"/>
  <c r="AQ596" i="1"/>
  <c r="AK597" i="1"/>
  <c r="AM597" i="1"/>
  <c r="AO597" i="1"/>
  <c r="AP597" i="1"/>
  <c r="AQ597" i="1"/>
  <c r="AK598" i="1"/>
  <c r="AN598" i="1"/>
  <c r="AM598" i="1"/>
  <c r="AO598" i="1"/>
  <c r="AP598" i="1"/>
  <c r="AQ598" i="1"/>
  <c r="AK599" i="1"/>
  <c r="AO599" i="1"/>
  <c r="AP599" i="1"/>
  <c r="AQ599" i="1"/>
  <c r="AK600" i="1"/>
  <c r="AO600" i="1"/>
  <c r="AP600" i="1"/>
  <c r="AQ600" i="1"/>
  <c r="AK601" i="1"/>
  <c r="AO601" i="1"/>
  <c r="AP601" i="1"/>
  <c r="AQ601" i="1"/>
  <c r="AK602" i="1"/>
  <c r="AO602" i="1"/>
  <c r="AP602" i="1"/>
  <c r="AQ602" i="1"/>
  <c r="AK603" i="1"/>
  <c r="AM603" i="1"/>
  <c r="AN603" i="1"/>
  <c r="AO603" i="1"/>
  <c r="AP603" i="1"/>
  <c r="AQ603" i="1"/>
  <c r="AK604" i="1"/>
  <c r="AM604" i="1"/>
  <c r="AO604" i="1"/>
  <c r="AP604" i="1"/>
  <c r="AQ604" i="1"/>
  <c r="AK605" i="1"/>
  <c r="AN605" i="1"/>
  <c r="AM605" i="1"/>
  <c r="AO605" i="1"/>
  <c r="AP605" i="1"/>
  <c r="AQ605" i="1"/>
  <c r="AK606" i="1"/>
  <c r="AN606" i="1"/>
  <c r="AM606" i="1"/>
  <c r="AO606" i="1"/>
  <c r="AP606" i="1"/>
  <c r="AQ606" i="1"/>
  <c r="AK607" i="1"/>
  <c r="AM607" i="1"/>
  <c r="AN607" i="1"/>
  <c r="AO607" i="1"/>
  <c r="AP607" i="1"/>
  <c r="AQ607" i="1"/>
  <c r="AK608" i="1"/>
  <c r="AM608" i="1"/>
  <c r="AN608" i="1"/>
  <c r="AO608" i="1"/>
  <c r="AP608" i="1"/>
  <c r="AQ608" i="1"/>
  <c r="AK609" i="1"/>
  <c r="AM609" i="1"/>
  <c r="AN609" i="1"/>
  <c r="AO609" i="1"/>
  <c r="AP609" i="1"/>
  <c r="AQ609" i="1"/>
  <c r="AK610" i="1"/>
  <c r="AM610" i="1"/>
  <c r="AN610" i="1"/>
  <c r="AO610" i="1"/>
  <c r="AP610" i="1"/>
  <c r="AQ610" i="1"/>
  <c r="AK611" i="1"/>
  <c r="AO611" i="1"/>
  <c r="AP611" i="1"/>
  <c r="AQ611" i="1"/>
  <c r="AK612" i="1"/>
  <c r="AO612" i="1"/>
  <c r="AP612" i="1"/>
  <c r="AQ612" i="1"/>
  <c r="AK613" i="1"/>
  <c r="AO613" i="1"/>
  <c r="AP613" i="1"/>
  <c r="AQ613" i="1"/>
  <c r="AK614" i="1"/>
  <c r="AO614" i="1"/>
  <c r="AP614" i="1"/>
  <c r="AQ614" i="1"/>
  <c r="AK615" i="1"/>
  <c r="AM615" i="1"/>
  <c r="AN615" i="1"/>
  <c r="AO615" i="1"/>
  <c r="AP615" i="1"/>
  <c r="AQ615" i="1"/>
  <c r="AK616" i="1"/>
  <c r="AM616" i="1"/>
  <c r="AN616" i="1"/>
  <c r="AO616" i="1"/>
  <c r="AP616" i="1"/>
  <c r="AQ616" i="1"/>
  <c r="AK617" i="1"/>
  <c r="AM617" i="1"/>
  <c r="AN617" i="1"/>
  <c r="AO617" i="1"/>
  <c r="AP617" i="1"/>
  <c r="AQ617" i="1"/>
  <c r="AK618" i="1"/>
  <c r="AM618" i="1"/>
  <c r="AO618" i="1"/>
  <c r="AP618" i="1"/>
  <c r="AQ618" i="1"/>
  <c r="AK619" i="1"/>
  <c r="AM619" i="1"/>
  <c r="AO619" i="1"/>
  <c r="AP619" i="1"/>
  <c r="AQ619" i="1"/>
  <c r="AK620" i="1"/>
  <c r="AM620" i="1"/>
  <c r="AO620" i="1"/>
  <c r="AP620" i="1"/>
  <c r="AQ620" i="1"/>
  <c r="AK621" i="1"/>
  <c r="AM621" i="1"/>
  <c r="AO621" i="1"/>
  <c r="AP621" i="1"/>
  <c r="AQ621" i="1"/>
  <c r="AK622" i="1"/>
  <c r="AM622" i="1"/>
  <c r="AN622" i="1"/>
  <c r="AO622" i="1"/>
  <c r="AP622" i="1"/>
  <c r="AQ622" i="1"/>
  <c r="AK623" i="1"/>
  <c r="AO623" i="1"/>
  <c r="AP623" i="1"/>
  <c r="AQ623" i="1"/>
  <c r="AK624" i="1"/>
  <c r="AO624" i="1"/>
  <c r="AP624" i="1"/>
  <c r="AQ624" i="1"/>
  <c r="AK625" i="1"/>
  <c r="AO625" i="1"/>
  <c r="AP625" i="1"/>
  <c r="AQ625" i="1"/>
  <c r="AK626" i="1"/>
  <c r="AO626" i="1"/>
  <c r="AP626" i="1"/>
  <c r="AQ626" i="1"/>
  <c r="AK627" i="1"/>
  <c r="AM627" i="1"/>
  <c r="AN627" i="1"/>
  <c r="AO627" i="1"/>
  <c r="AP627" i="1"/>
  <c r="AQ627" i="1"/>
  <c r="AK628" i="1"/>
  <c r="AM628" i="1"/>
  <c r="AO628" i="1"/>
  <c r="AP628" i="1"/>
  <c r="AQ628" i="1"/>
  <c r="AK629" i="1"/>
  <c r="AM629" i="1"/>
  <c r="AN629" i="1"/>
  <c r="AO629" i="1"/>
  <c r="AP629" i="1"/>
  <c r="AQ629" i="1"/>
  <c r="AK630" i="1"/>
  <c r="AM630" i="1"/>
  <c r="AN630" i="1"/>
  <c r="AO630" i="1"/>
  <c r="AP630" i="1"/>
  <c r="AQ630" i="1"/>
  <c r="AK631" i="1"/>
  <c r="AM631" i="1"/>
  <c r="AN631" i="1"/>
  <c r="AO631" i="1"/>
  <c r="AP631" i="1"/>
  <c r="AQ631" i="1"/>
  <c r="AK632" i="1"/>
  <c r="AM632" i="1"/>
  <c r="AO632" i="1"/>
  <c r="AP632" i="1"/>
  <c r="AQ632" i="1"/>
  <c r="AK633" i="1"/>
  <c r="AM633" i="1"/>
  <c r="AN633" i="1"/>
  <c r="AO633" i="1"/>
  <c r="AP633" i="1"/>
  <c r="AQ633" i="1"/>
  <c r="AK634" i="1"/>
  <c r="AM634" i="1"/>
  <c r="AN634" i="1"/>
  <c r="AO634" i="1"/>
  <c r="AP634" i="1"/>
  <c r="AQ634" i="1"/>
  <c r="AK635" i="1"/>
  <c r="AO635" i="1"/>
  <c r="AP635" i="1"/>
  <c r="AQ635" i="1"/>
  <c r="AK636" i="1"/>
  <c r="AO636" i="1"/>
  <c r="AP636" i="1"/>
  <c r="AQ636" i="1"/>
  <c r="AK637" i="1"/>
  <c r="AO637" i="1"/>
  <c r="AP637" i="1"/>
  <c r="AQ637" i="1"/>
  <c r="AK638" i="1"/>
  <c r="AO638" i="1"/>
  <c r="AP638" i="1"/>
  <c r="AQ638" i="1"/>
  <c r="AK639" i="1"/>
  <c r="AM639" i="1"/>
  <c r="AN639" i="1"/>
  <c r="AO639" i="1"/>
  <c r="AP639" i="1"/>
  <c r="AQ639" i="1"/>
  <c r="AK640" i="1"/>
  <c r="AM640" i="1"/>
  <c r="AN640" i="1"/>
  <c r="AO640" i="1"/>
  <c r="AP640" i="1"/>
  <c r="AQ640" i="1"/>
  <c r="AK641" i="1"/>
  <c r="AM641" i="1"/>
  <c r="AN641" i="1"/>
  <c r="AO641" i="1"/>
  <c r="AP641" i="1"/>
  <c r="AQ641" i="1"/>
  <c r="AK642" i="1"/>
  <c r="AM642" i="1"/>
  <c r="AO642" i="1"/>
  <c r="AP642" i="1"/>
  <c r="AQ642" i="1"/>
  <c r="AK643" i="1"/>
  <c r="AM643" i="1"/>
  <c r="AN643" i="1"/>
  <c r="AO643" i="1"/>
  <c r="AP643" i="1"/>
  <c r="AQ643" i="1"/>
  <c r="AK644" i="1"/>
  <c r="AM644" i="1"/>
  <c r="AN644" i="1"/>
  <c r="AO644" i="1"/>
  <c r="AP644" i="1"/>
  <c r="AQ644" i="1"/>
  <c r="AK645" i="1"/>
  <c r="AM645" i="1"/>
  <c r="AN645" i="1"/>
  <c r="AO645" i="1"/>
  <c r="AP645" i="1"/>
  <c r="AQ645" i="1"/>
  <c r="AK646" i="1"/>
  <c r="AN646" i="1"/>
  <c r="AM646" i="1"/>
  <c r="AO646" i="1"/>
  <c r="AP646" i="1"/>
  <c r="AQ646" i="1"/>
  <c r="AK647" i="1"/>
  <c r="AO647" i="1"/>
  <c r="AP647" i="1"/>
  <c r="AQ647" i="1"/>
  <c r="AK648" i="1"/>
  <c r="AO648" i="1"/>
  <c r="AP648" i="1"/>
  <c r="AQ648" i="1"/>
  <c r="AK649" i="1"/>
  <c r="AO649" i="1"/>
  <c r="AP649" i="1"/>
  <c r="AQ649" i="1"/>
  <c r="AK650" i="1"/>
  <c r="AO650" i="1"/>
  <c r="AP650" i="1"/>
  <c r="AQ650" i="1"/>
  <c r="AK651" i="1"/>
  <c r="AM651" i="1"/>
  <c r="AN651" i="1"/>
  <c r="AO651" i="1"/>
  <c r="AP651" i="1"/>
  <c r="AQ651" i="1"/>
  <c r="AK652" i="1"/>
  <c r="AM652" i="1"/>
  <c r="AN652" i="1"/>
  <c r="AO652" i="1"/>
  <c r="AP652" i="1"/>
  <c r="AQ652" i="1"/>
  <c r="AK653" i="1"/>
  <c r="AN653" i="1"/>
  <c r="AM653" i="1"/>
  <c r="AO653" i="1"/>
  <c r="AP653" i="1"/>
  <c r="AQ653" i="1"/>
  <c r="AK654" i="1"/>
  <c r="AM654" i="1"/>
  <c r="AN654" i="1"/>
  <c r="AO654" i="1"/>
  <c r="AP654" i="1"/>
  <c r="AQ654" i="1"/>
  <c r="AK655" i="1"/>
  <c r="AM655" i="1"/>
  <c r="AN655" i="1"/>
  <c r="AO655" i="1"/>
  <c r="AP655" i="1"/>
  <c r="AQ655" i="1"/>
  <c r="AK656" i="1"/>
  <c r="AM656" i="1"/>
  <c r="AO656" i="1"/>
  <c r="AP656" i="1"/>
  <c r="AQ656" i="1"/>
  <c r="AK657" i="1"/>
  <c r="AM657" i="1"/>
  <c r="AO657" i="1"/>
  <c r="AP657" i="1"/>
  <c r="AQ657" i="1"/>
  <c r="AK658" i="1"/>
  <c r="AM658" i="1"/>
  <c r="AN658" i="1"/>
  <c r="AO658" i="1"/>
  <c r="AP658" i="1"/>
  <c r="AQ658" i="1"/>
  <c r="AK659" i="1"/>
  <c r="AO659" i="1"/>
  <c r="AP659" i="1"/>
  <c r="AQ659" i="1"/>
  <c r="AK660" i="1"/>
  <c r="AO660" i="1"/>
  <c r="AP660" i="1"/>
  <c r="AQ660" i="1"/>
  <c r="AK661" i="1"/>
  <c r="AO661" i="1"/>
  <c r="AP661" i="1"/>
  <c r="AQ661" i="1"/>
  <c r="AK662" i="1"/>
  <c r="AO662" i="1"/>
  <c r="AP662" i="1"/>
  <c r="AQ662" i="1"/>
  <c r="AK663" i="1"/>
  <c r="AM663" i="1"/>
  <c r="AO663" i="1"/>
  <c r="AP663" i="1"/>
  <c r="AQ663" i="1"/>
  <c r="AK664" i="1"/>
  <c r="AM664" i="1"/>
  <c r="AN664" i="1"/>
  <c r="AO664" i="1"/>
  <c r="AP664" i="1"/>
  <c r="AQ664" i="1"/>
  <c r="AK665" i="1"/>
  <c r="AM665" i="1"/>
  <c r="AN665" i="1"/>
  <c r="AO665" i="1"/>
  <c r="AP665" i="1"/>
  <c r="AQ665" i="1"/>
  <c r="AK666" i="1"/>
  <c r="AM666" i="1"/>
  <c r="AN666" i="1"/>
  <c r="AO666" i="1"/>
  <c r="AP666" i="1"/>
  <c r="AQ666" i="1"/>
  <c r="AK667" i="1"/>
  <c r="AM667" i="1"/>
  <c r="AO667" i="1"/>
  <c r="AP667" i="1"/>
  <c r="AQ667" i="1"/>
  <c r="AK668" i="1"/>
  <c r="AM668" i="1"/>
  <c r="AN668" i="1"/>
  <c r="AO668" i="1"/>
  <c r="AP668" i="1"/>
  <c r="AQ668" i="1"/>
  <c r="AK669" i="1"/>
  <c r="AM669" i="1"/>
  <c r="AO669" i="1"/>
  <c r="AP669" i="1"/>
  <c r="AQ669" i="1"/>
  <c r="AK670" i="1"/>
  <c r="AM670" i="1"/>
  <c r="AN670" i="1"/>
  <c r="AO670" i="1"/>
  <c r="AP670" i="1"/>
  <c r="AQ670" i="1"/>
  <c r="AK671" i="1"/>
  <c r="AO671" i="1"/>
  <c r="AP671" i="1"/>
  <c r="AQ671" i="1"/>
  <c r="AK672" i="1"/>
  <c r="AO672" i="1"/>
  <c r="AP672" i="1"/>
  <c r="AQ672" i="1"/>
  <c r="AK673" i="1"/>
  <c r="AO673" i="1"/>
  <c r="AP673" i="1"/>
  <c r="AQ673" i="1"/>
  <c r="AK674" i="1"/>
  <c r="AO674" i="1"/>
  <c r="AP674" i="1"/>
  <c r="AQ674" i="1"/>
  <c r="AK675" i="1"/>
  <c r="AM675" i="1"/>
  <c r="AN675" i="1"/>
  <c r="AO675" i="1"/>
  <c r="AP675" i="1"/>
  <c r="AQ675" i="1"/>
  <c r="AK676" i="1"/>
  <c r="AM676" i="1"/>
  <c r="AN676" i="1"/>
  <c r="AO676" i="1"/>
  <c r="AP676" i="1"/>
  <c r="AQ676" i="1"/>
  <c r="AK677" i="1"/>
  <c r="AM677" i="1"/>
  <c r="AO677" i="1"/>
  <c r="AP677" i="1"/>
  <c r="AQ677" i="1"/>
  <c r="AK678" i="1"/>
  <c r="AM678" i="1"/>
  <c r="AN678" i="1"/>
  <c r="AO678" i="1"/>
  <c r="AP678" i="1"/>
  <c r="AQ678" i="1"/>
  <c r="AK679" i="1"/>
  <c r="AM679" i="1"/>
  <c r="AO679" i="1"/>
  <c r="AP679" i="1"/>
  <c r="AQ679" i="1"/>
  <c r="AK680" i="1"/>
  <c r="AM680" i="1"/>
  <c r="AN680" i="1"/>
  <c r="AO680" i="1"/>
  <c r="AP680" i="1"/>
  <c r="AQ680" i="1"/>
  <c r="AK681" i="1"/>
  <c r="AM681" i="1"/>
  <c r="AO681" i="1"/>
  <c r="AP681" i="1"/>
  <c r="AQ681" i="1"/>
  <c r="AK682" i="1"/>
  <c r="AM682" i="1"/>
  <c r="AN682" i="1"/>
  <c r="AO682" i="1"/>
  <c r="AP682" i="1"/>
  <c r="AQ682" i="1"/>
  <c r="AK683" i="1"/>
  <c r="AO683" i="1"/>
  <c r="AP683" i="1"/>
  <c r="AQ683" i="1"/>
  <c r="AK684" i="1"/>
  <c r="AO684" i="1"/>
  <c r="AP684" i="1"/>
  <c r="AQ684" i="1"/>
  <c r="AK685" i="1"/>
  <c r="AO685" i="1"/>
  <c r="AP685" i="1"/>
  <c r="AQ685" i="1"/>
  <c r="AK686" i="1"/>
  <c r="AO686" i="1"/>
  <c r="AP686" i="1"/>
  <c r="AQ686" i="1"/>
  <c r="AK687" i="1"/>
  <c r="AM687" i="1"/>
  <c r="AN687" i="1"/>
  <c r="AO687" i="1"/>
  <c r="AP687" i="1"/>
  <c r="AQ687" i="1"/>
  <c r="AK688" i="1"/>
  <c r="AM688" i="1"/>
  <c r="AN688" i="1"/>
  <c r="AO688" i="1"/>
  <c r="AP688" i="1"/>
  <c r="AQ688" i="1"/>
  <c r="AK689" i="1"/>
  <c r="AM689" i="1"/>
  <c r="AO689" i="1"/>
  <c r="AP689" i="1"/>
  <c r="AQ689" i="1"/>
  <c r="AK690" i="1"/>
  <c r="AM690" i="1"/>
  <c r="AN690" i="1"/>
  <c r="AO690" i="1"/>
  <c r="AP690" i="1"/>
  <c r="AQ690" i="1"/>
  <c r="AK691" i="1"/>
  <c r="AM691" i="1"/>
  <c r="AO691" i="1"/>
  <c r="AP691" i="1"/>
  <c r="AQ691" i="1"/>
  <c r="AK692" i="1"/>
  <c r="AM692" i="1"/>
  <c r="AN692" i="1"/>
  <c r="AO692" i="1"/>
  <c r="AP692" i="1"/>
  <c r="AQ692" i="1"/>
  <c r="AK693" i="1"/>
  <c r="AM693" i="1"/>
  <c r="AO693" i="1"/>
  <c r="AP693" i="1"/>
  <c r="AQ693" i="1"/>
  <c r="AK694" i="1"/>
  <c r="AM694" i="1"/>
  <c r="AN694" i="1"/>
  <c r="AO694" i="1"/>
  <c r="AP694" i="1"/>
  <c r="AQ694" i="1"/>
  <c r="AK695" i="1"/>
  <c r="AO695" i="1"/>
  <c r="AP695" i="1"/>
  <c r="AQ695" i="1"/>
  <c r="AK696" i="1"/>
  <c r="AO696" i="1"/>
  <c r="AP696" i="1"/>
  <c r="AQ696" i="1"/>
  <c r="AK697" i="1"/>
  <c r="AO697" i="1"/>
  <c r="AP697" i="1"/>
  <c r="AQ697" i="1"/>
  <c r="AK698" i="1"/>
  <c r="AO698" i="1"/>
  <c r="AP698" i="1"/>
  <c r="AQ698" i="1"/>
  <c r="AK699" i="1"/>
  <c r="AM699" i="1"/>
  <c r="AN699" i="1"/>
  <c r="AO699" i="1"/>
  <c r="AP699" i="1"/>
  <c r="AQ699" i="1"/>
  <c r="AK700" i="1"/>
  <c r="AM700" i="1"/>
  <c r="AN700" i="1"/>
  <c r="AO700" i="1"/>
  <c r="AP700" i="1"/>
  <c r="AQ700" i="1"/>
  <c r="AK701" i="1"/>
  <c r="AM701" i="1"/>
  <c r="AN701" i="1"/>
  <c r="AO701" i="1"/>
  <c r="AP701" i="1"/>
  <c r="AQ701" i="1"/>
  <c r="AK702" i="1"/>
  <c r="AM702" i="1"/>
  <c r="AN702" i="1"/>
  <c r="AO702" i="1"/>
  <c r="AP702" i="1"/>
  <c r="AQ702" i="1"/>
  <c r="AK703" i="1"/>
  <c r="AM703" i="1"/>
  <c r="AO703" i="1"/>
  <c r="AP703" i="1"/>
  <c r="AQ703" i="1"/>
  <c r="AK704" i="1"/>
  <c r="AM704" i="1"/>
  <c r="AN704" i="1"/>
  <c r="AO704" i="1"/>
  <c r="AP704" i="1"/>
  <c r="AQ704" i="1"/>
  <c r="AK705" i="1"/>
  <c r="AM705" i="1"/>
  <c r="AO705" i="1"/>
  <c r="AP705" i="1"/>
  <c r="AQ705" i="1"/>
  <c r="AK706" i="1"/>
  <c r="AM706" i="1"/>
  <c r="AN706" i="1"/>
  <c r="AO706" i="1"/>
  <c r="AP706" i="1"/>
  <c r="AQ706" i="1"/>
  <c r="AK707" i="1"/>
  <c r="AO707" i="1"/>
  <c r="AP707" i="1"/>
  <c r="AQ707" i="1"/>
  <c r="AK708" i="1"/>
  <c r="AO708" i="1"/>
  <c r="AP708" i="1"/>
  <c r="AQ708" i="1"/>
  <c r="AK709" i="1"/>
  <c r="AO709" i="1"/>
  <c r="AP709" i="1"/>
  <c r="AQ709" i="1"/>
  <c r="AK413" i="1"/>
  <c r="AO413" i="1"/>
  <c r="AP413" i="1"/>
  <c r="AQ413" i="1"/>
  <c r="AK415" i="1"/>
  <c r="AO415" i="1"/>
  <c r="AP415" i="1"/>
  <c r="AQ415" i="1"/>
  <c r="AK417" i="1"/>
  <c r="AO417" i="1"/>
  <c r="AP417" i="1"/>
  <c r="AQ417" i="1"/>
  <c r="AK419" i="1"/>
  <c r="AO419" i="1"/>
  <c r="AP419" i="1"/>
  <c r="AQ419" i="1"/>
  <c r="AK421" i="1"/>
  <c r="AN421" i="1"/>
  <c r="AO421" i="1"/>
  <c r="AP421" i="1"/>
  <c r="AQ421" i="1"/>
  <c r="AK423" i="1"/>
  <c r="AM423" i="1"/>
  <c r="AO423" i="1"/>
  <c r="AP423" i="1"/>
  <c r="AQ423" i="1"/>
  <c r="AK425" i="1"/>
  <c r="AM425" i="1"/>
  <c r="AO425" i="1"/>
  <c r="AP425" i="1"/>
  <c r="AQ425" i="1"/>
  <c r="AK427" i="1"/>
  <c r="AM427" i="1"/>
  <c r="AO427" i="1"/>
  <c r="AP427" i="1"/>
  <c r="AQ427" i="1"/>
  <c r="AK429" i="1"/>
  <c r="AM429" i="1"/>
  <c r="AO429" i="1"/>
  <c r="AP429" i="1"/>
  <c r="AQ429" i="1"/>
  <c r="AK431" i="1"/>
  <c r="AM431" i="1"/>
  <c r="AO431" i="1"/>
  <c r="AP431" i="1"/>
  <c r="AQ431" i="1"/>
  <c r="AK433" i="1"/>
  <c r="AM433" i="1"/>
  <c r="AO433" i="1"/>
  <c r="AP433" i="1"/>
  <c r="AQ433" i="1"/>
  <c r="AK435" i="1"/>
  <c r="AN435" i="1"/>
  <c r="AO435" i="1"/>
  <c r="AP435" i="1"/>
  <c r="AQ435" i="1"/>
  <c r="AK437" i="1"/>
  <c r="AO437" i="1"/>
  <c r="AP437" i="1"/>
  <c r="AQ437" i="1"/>
  <c r="AK439" i="1"/>
  <c r="AO439" i="1"/>
  <c r="AP439" i="1"/>
  <c r="AQ439" i="1"/>
  <c r="AK441" i="1"/>
  <c r="AO441" i="1"/>
  <c r="AP441" i="1"/>
  <c r="AQ441" i="1"/>
  <c r="AK443" i="1"/>
  <c r="AO443" i="1"/>
  <c r="AP443" i="1"/>
  <c r="AQ443" i="1"/>
  <c r="AK445" i="1"/>
  <c r="AM445" i="1"/>
  <c r="AO445" i="1"/>
  <c r="AP445" i="1"/>
  <c r="AQ445" i="1"/>
  <c r="AK447" i="1"/>
  <c r="AN447" i="1"/>
  <c r="AO447" i="1"/>
  <c r="AP447" i="1"/>
  <c r="AQ447" i="1"/>
  <c r="AK449" i="1"/>
  <c r="AM449" i="1"/>
  <c r="AO449" i="1"/>
  <c r="AP449" i="1"/>
  <c r="AQ449" i="1"/>
  <c r="AK451" i="1"/>
  <c r="AM451" i="1"/>
  <c r="AO451" i="1"/>
  <c r="AP451" i="1"/>
  <c r="AQ451" i="1"/>
  <c r="AK453" i="1"/>
  <c r="AM453" i="1"/>
  <c r="AO453" i="1"/>
  <c r="AP453" i="1"/>
  <c r="AQ453" i="1"/>
  <c r="AK455" i="1"/>
  <c r="AM455" i="1"/>
  <c r="AO455" i="1"/>
  <c r="AP455" i="1"/>
  <c r="AQ455" i="1"/>
  <c r="AK457" i="1"/>
  <c r="AM457" i="1"/>
  <c r="AO457" i="1"/>
  <c r="AP457" i="1"/>
  <c r="AQ457" i="1"/>
  <c r="AK459" i="1"/>
  <c r="AM459" i="1"/>
  <c r="AO459" i="1"/>
  <c r="AP459" i="1"/>
  <c r="AQ459" i="1"/>
  <c r="AK461" i="1"/>
  <c r="AO461" i="1"/>
  <c r="AP461" i="1"/>
  <c r="AQ461" i="1"/>
  <c r="AK463" i="1"/>
  <c r="AO463" i="1"/>
  <c r="AP463" i="1"/>
  <c r="AQ463" i="1"/>
  <c r="AK465" i="1"/>
  <c r="AO465" i="1"/>
  <c r="AP465" i="1"/>
  <c r="AQ465" i="1"/>
  <c r="AK467" i="1"/>
  <c r="AO467" i="1"/>
  <c r="AP467" i="1"/>
  <c r="AQ467" i="1"/>
  <c r="AQ411" i="1"/>
  <c r="AP411" i="1"/>
  <c r="AO411" i="1"/>
  <c r="AN411" i="1"/>
  <c r="AK411" i="1"/>
  <c r="AK399" i="1"/>
  <c r="AM399" i="1"/>
  <c r="AO399" i="1"/>
  <c r="AP399" i="1"/>
  <c r="AQ399" i="1"/>
  <c r="AQ4" i="1"/>
  <c r="AQ6" i="1"/>
  <c r="AQ8" i="1"/>
  <c r="AQ10" i="1"/>
  <c r="AQ12" i="1"/>
  <c r="AQ14" i="1"/>
  <c r="AQ16" i="1"/>
  <c r="AQ18" i="1"/>
  <c r="AQ20" i="1"/>
  <c r="AQ22" i="1"/>
  <c r="AQ24" i="1"/>
  <c r="AQ26" i="1"/>
  <c r="AQ28" i="1"/>
  <c r="AQ30" i="1"/>
  <c r="AQ32" i="1"/>
  <c r="AQ34" i="1"/>
  <c r="AQ36" i="1"/>
  <c r="AQ38" i="1"/>
  <c r="AQ40" i="1"/>
  <c r="AQ42" i="1"/>
  <c r="AQ44" i="1"/>
  <c r="AQ46" i="1"/>
  <c r="AQ48" i="1"/>
  <c r="AQ50" i="1"/>
  <c r="AQ52" i="1"/>
  <c r="AQ54" i="1"/>
  <c r="AQ56" i="1"/>
  <c r="AQ58" i="1"/>
  <c r="AQ60" i="1"/>
  <c r="AQ62" i="1"/>
  <c r="AQ64" i="1"/>
  <c r="AQ66" i="1"/>
  <c r="AQ68" i="1"/>
  <c r="AQ70" i="1"/>
  <c r="AQ72" i="1"/>
  <c r="AQ74" i="1"/>
  <c r="AQ76" i="1"/>
  <c r="AQ78" i="1"/>
  <c r="AQ80" i="1"/>
  <c r="AQ82" i="1"/>
  <c r="AQ84" i="1"/>
  <c r="AQ86" i="1"/>
  <c r="AQ88" i="1"/>
  <c r="AQ90" i="1"/>
  <c r="AQ92" i="1"/>
  <c r="AQ94" i="1"/>
  <c r="AQ96" i="1"/>
  <c r="AQ98" i="1"/>
  <c r="AQ100" i="1"/>
  <c r="AQ102" i="1"/>
  <c r="AQ104" i="1"/>
  <c r="AQ106" i="1"/>
  <c r="AQ108" i="1"/>
  <c r="AQ110" i="1"/>
  <c r="AQ112" i="1"/>
  <c r="AQ114" i="1"/>
  <c r="AQ116" i="1"/>
  <c r="AQ118" i="1"/>
  <c r="AQ120" i="1"/>
  <c r="AQ122" i="1"/>
  <c r="AQ124" i="1"/>
  <c r="AQ126" i="1"/>
  <c r="AQ128" i="1"/>
  <c r="AQ130" i="1"/>
  <c r="AQ132" i="1"/>
  <c r="AQ134" i="1"/>
  <c r="AQ136" i="1"/>
  <c r="AQ138" i="1"/>
  <c r="AQ140" i="1"/>
  <c r="AQ142" i="1"/>
  <c r="AQ144" i="1"/>
  <c r="AQ146" i="1"/>
  <c r="AQ148" i="1"/>
  <c r="AQ150" i="1"/>
  <c r="AQ152" i="1"/>
  <c r="AQ154" i="1"/>
  <c r="AQ156" i="1"/>
  <c r="AQ158" i="1"/>
  <c r="AQ160" i="1"/>
  <c r="AQ162" i="1"/>
  <c r="AQ164" i="1"/>
  <c r="AQ166" i="1"/>
  <c r="AQ168" i="1"/>
  <c r="AQ170" i="1"/>
  <c r="AQ172" i="1"/>
  <c r="AQ174" i="1"/>
  <c r="AQ176" i="1"/>
  <c r="AQ178" i="1"/>
  <c r="AQ357" i="1"/>
  <c r="AQ359" i="1"/>
  <c r="AQ361" i="1"/>
  <c r="AQ363" i="1"/>
  <c r="AQ365" i="1"/>
  <c r="AQ367" i="1"/>
  <c r="AQ369" i="1"/>
  <c r="AQ371" i="1"/>
  <c r="AQ373" i="1"/>
  <c r="AQ375" i="1"/>
  <c r="AQ377" i="1"/>
  <c r="AQ379" i="1"/>
  <c r="AQ381" i="1"/>
  <c r="AQ383" i="1"/>
  <c r="AQ385" i="1"/>
  <c r="AQ387" i="1"/>
  <c r="AQ389" i="1"/>
  <c r="AQ391" i="1"/>
  <c r="AQ393" i="1"/>
  <c r="AQ395" i="1"/>
  <c r="AQ397" i="1"/>
  <c r="AQ401" i="1"/>
  <c r="AQ403" i="1"/>
  <c r="AQ405" i="1"/>
  <c r="AQ407" i="1"/>
  <c r="AQ409" i="1"/>
  <c r="AQ2" i="1"/>
  <c r="AO4" i="1"/>
  <c r="AP4" i="1"/>
  <c r="AO6" i="1"/>
  <c r="AP6" i="1"/>
  <c r="AO8" i="1"/>
  <c r="AP8" i="1"/>
  <c r="AO10" i="1"/>
  <c r="AP10" i="1"/>
  <c r="AO12" i="1"/>
  <c r="AP12" i="1"/>
  <c r="AO14" i="1"/>
  <c r="AP14" i="1"/>
  <c r="AO16" i="1"/>
  <c r="AP16" i="1"/>
  <c r="AO18" i="1"/>
  <c r="AP18" i="1"/>
  <c r="AO20" i="1"/>
  <c r="AP20" i="1"/>
  <c r="AO22" i="1"/>
  <c r="AP22" i="1"/>
  <c r="AO24" i="1"/>
  <c r="AP24" i="1"/>
  <c r="AO26" i="1"/>
  <c r="AP26" i="1"/>
  <c r="AO28" i="1"/>
  <c r="AP28" i="1"/>
  <c r="AO30" i="1"/>
  <c r="AP30" i="1"/>
  <c r="AO32" i="1"/>
  <c r="AP32" i="1"/>
  <c r="AO34" i="1"/>
  <c r="AP34" i="1"/>
  <c r="AO36" i="1"/>
  <c r="AP36" i="1"/>
  <c r="AO38" i="1"/>
  <c r="AP38" i="1"/>
  <c r="AO40" i="1"/>
  <c r="AP40" i="1"/>
  <c r="AO42" i="1"/>
  <c r="AP42" i="1"/>
  <c r="AO44" i="1"/>
  <c r="AP44" i="1"/>
  <c r="AO46" i="1"/>
  <c r="AP46" i="1"/>
  <c r="AO48" i="1"/>
  <c r="AP48" i="1"/>
  <c r="AO50" i="1"/>
  <c r="AP50" i="1"/>
  <c r="AO52" i="1"/>
  <c r="AP52" i="1"/>
  <c r="AO54" i="1"/>
  <c r="AP54" i="1"/>
  <c r="AO56" i="1"/>
  <c r="AP56" i="1"/>
  <c r="AO58" i="1"/>
  <c r="AP58" i="1"/>
  <c r="AO60" i="1"/>
  <c r="AP60" i="1"/>
  <c r="AO62" i="1"/>
  <c r="AP62" i="1"/>
  <c r="AO64" i="1"/>
  <c r="AP64" i="1"/>
  <c r="AO66" i="1"/>
  <c r="AP66" i="1"/>
  <c r="AO68" i="1"/>
  <c r="AP68" i="1"/>
  <c r="AO70" i="1"/>
  <c r="AP70" i="1"/>
  <c r="AO72" i="1"/>
  <c r="AP72" i="1"/>
  <c r="AO74" i="1"/>
  <c r="AP74" i="1"/>
  <c r="AO76" i="1"/>
  <c r="AP76" i="1"/>
  <c r="AO78" i="1"/>
  <c r="AP78" i="1"/>
  <c r="AO80" i="1"/>
  <c r="AP80" i="1"/>
  <c r="AO82" i="1"/>
  <c r="AP82" i="1"/>
  <c r="AO84" i="1"/>
  <c r="AP84" i="1"/>
  <c r="AO86" i="1"/>
  <c r="AP86" i="1"/>
  <c r="AO88" i="1"/>
  <c r="AP88" i="1"/>
  <c r="AO90" i="1"/>
  <c r="AP90" i="1"/>
  <c r="AO92" i="1"/>
  <c r="AP92" i="1"/>
  <c r="AO94" i="1"/>
  <c r="AP94" i="1"/>
  <c r="AO96" i="1"/>
  <c r="AP96" i="1"/>
  <c r="AO98" i="1"/>
  <c r="AP98" i="1"/>
  <c r="AO100" i="1"/>
  <c r="AP100" i="1"/>
  <c r="AO102" i="1"/>
  <c r="AP102" i="1"/>
  <c r="AO104" i="1"/>
  <c r="AP104" i="1"/>
  <c r="AO106" i="1"/>
  <c r="AP106" i="1"/>
  <c r="AO108" i="1"/>
  <c r="AP108" i="1"/>
  <c r="AO110" i="1"/>
  <c r="AP110" i="1"/>
  <c r="AO112" i="1"/>
  <c r="AP112" i="1"/>
  <c r="AO114" i="1"/>
  <c r="AP114" i="1"/>
  <c r="AO116" i="1"/>
  <c r="AP116" i="1"/>
  <c r="AO118" i="1"/>
  <c r="AP118" i="1"/>
  <c r="AO120" i="1"/>
  <c r="AP120" i="1"/>
  <c r="AO122" i="1"/>
  <c r="AP122" i="1"/>
  <c r="AO124" i="1"/>
  <c r="AP124" i="1"/>
  <c r="AO126" i="1"/>
  <c r="AP126" i="1"/>
  <c r="AO128" i="1"/>
  <c r="AP128" i="1"/>
  <c r="AO130" i="1"/>
  <c r="AP130" i="1"/>
  <c r="AO132" i="1"/>
  <c r="AP132" i="1"/>
  <c r="AO134" i="1"/>
  <c r="AP134" i="1"/>
  <c r="AO136" i="1"/>
  <c r="AP136" i="1"/>
  <c r="AO138" i="1"/>
  <c r="AP138" i="1"/>
  <c r="AO140" i="1"/>
  <c r="AP140" i="1"/>
  <c r="AO142" i="1"/>
  <c r="AP142" i="1"/>
  <c r="AO144" i="1"/>
  <c r="AP144" i="1"/>
  <c r="AO146" i="1"/>
  <c r="AP146" i="1"/>
  <c r="AO148" i="1"/>
  <c r="AP148" i="1"/>
  <c r="AO150" i="1"/>
  <c r="AP150" i="1"/>
  <c r="AO152" i="1"/>
  <c r="AP152" i="1"/>
  <c r="AO154" i="1"/>
  <c r="AP154" i="1"/>
  <c r="AO156" i="1"/>
  <c r="AP156" i="1"/>
  <c r="AO158" i="1"/>
  <c r="AP158" i="1"/>
  <c r="AO160" i="1"/>
  <c r="AP160" i="1"/>
  <c r="AO162" i="1"/>
  <c r="AP162" i="1"/>
  <c r="AO164" i="1"/>
  <c r="AP164" i="1"/>
  <c r="AO166" i="1"/>
  <c r="AP166" i="1"/>
  <c r="AO168" i="1"/>
  <c r="AP168" i="1"/>
  <c r="AO170" i="1"/>
  <c r="AP170" i="1"/>
  <c r="AO172" i="1"/>
  <c r="AP172" i="1"/>
  <c r="AO174" i="1"/>
  <c r="AP174" i="1"/>
  <c r="AO176" i="1"/>
  <c r="AP176" i="1"/>
  <c r="AO178" i="1"/>
  <c r="AP178" i="1"/>
  <c r="AO357" i="1"/>
  <c r="AP357" i="1"/>
  <c r="AO359" i="1"/>
  <c r="AP359" i="1"/>
  <c r="AO361" i="1"/>
  <c r="AP361" i="1"/>
  <c r="AO363" i="1"/>
  <c r="AP363" i="1"/>
  <c r="AO365" i="1"/>
  <c r="AP365" i="1"/>
  <c r="AO367" i="1"/>
  <c r="AP367" i="1"/>
  <c r="AO369" i="1"/>
  <c r="AP369" i="1"/>
  <c r="AO371" i="1"/>
  <c r="AP371" i="1"/>
  <c r="AO373" i="1"/>
  <c r="AP373" i="1"/>
  <c r="AO375" i="1"/>
  <c r="AP375" i="1"/>
  <c r="AO377" i="1"/>
  <c r="AP377" i="1"/>
  <c r="AO379" i="1"/>
  <c r="AP379" i="1"/>
  <c r="AO381" i="1"/>
  <c r="AP381" i="1"/>
  <c r="AO383" i="1"/>
  <c r="AP383" i="1"/>
  <c r="AO385" i="1"/>
  <c r="AP385" i="1"/>
  <c r="AO387" i="1"/>
  <c r="AP387" i="1"/>
  <c r="AO389" i="1"/>
  <c r="AP389" i="1"/>
  <c r="AO391" i="1"/>
  <c r="AP391" i="1"/>
  <c r="AO393" i="1"/>
  <c r="AP393" i="1"/>
  <c r="AO395" i="1"/>
  <c r="AP395" i="1"/>
  <c r="AO397" i="1"/>
  <c r="AP397" i="1"/>
  <c r="AO401" i="1"/>
  <c r="AP401" i="1"/>
  <c r="AO403" i="1"/>
  <c r="AP403" i="1"/>
  <c r="AO405" i="1"/>
  <c r="AP405" i="1"/>
  <c r="AO407" i="1"/>
  <c r="AP407" i="1"/>
  <c r="AO409" i="1"/>
  <c r="AP409" i="1"/>
  <c r="AP2" i="1"/>
  <c r="AO2" i="1"/>
  <c r="AN4" i="1"/>
  <c r="AN6" i="1"/>
  <c r="AM8" i="1"/>
  <c r="AM10" i="1"/>
  <c r="AM12" i="1"/>
  <c r="AM14" i="1"/>
  <c r="AN16" i="1"/>
  <c r="AN18" i="1"/>
  <c r="AM20" i="1"/>
  <c r="AM22" i="1"/>
  <c r="AM28" i="1"/>
  <c r="AM30" i="1"/>
  <c r="AM32" i="1"/>
  <c r="AM34" i="1"/>
  <c r="AM36" i="1"/>
  <c r="AM38" i="1"/>
  <c r="AM40" i="1"/>
  <c r="AM42" i="1"/>
  <c r="AM46" i="1"/>
  <c r="AN48" i="1"/>
  <c r="AM52" i="1"/>
  <c r="AM54" i="1"/>
  <c r="AM56" i="1"/>
  <c r="AM58" i="1"/>
  <c r="AM60" i="1"/>
  <c r="AM62" i="1"/>
  <c r="AN64" i="1"/>
  <c r="AN66" i="1"/>
  <c r="AM70" i="1"/>
  <c r="AM76" i="1"/>
  <c r="AM78" i="1"/>
  <c r="AM80" i="1"/>
  <c r="AM82" i="1"/>
  <c r="AM84" i="1"/>
  <c r="AM86" i="1"/>
  <c r="AM88" i="1"/>
  <c r="AM90" i="1"/>
  <c r="AM100" i="1"/>
  <c r="AN102" i="1"/>
  <c r="AM104" i="1"/>
  <c r="AM106" i="1"/>
  <c r="AM108" i="1"/>
  <c r="AM110" i="1"/>
  <c r="AN112" i="1"/>
  <c r="AN114" i="1"/>
  <c r="AM124" i="1"/>
  <c r="AM126" i="1"/>
  <c r="AM128" i="1"/>
  <c r="AM130" i="1"/>
  <c r="AM132" i="1"/>
  <c r="AM134" i="1"/>
  <c r="AM136" i="1"/>
  <c r="AM138" i="1"/>
  <c r="AM148" i="1"/>
  <c r="AM150" i="1"/>
  <c r="AM152" i="1"/>
  <c r="AM154" i="1"/>
  <c r="AM156" i="1"/>
  <c r="AM158" i="1"/>
  <c r="AN160" i="1"/>
  <c r="AN162" i="1"/>
  <c r="AM172" i="1"/>
  <c r="AM174" i="1"/>
  <c r="AM176" i="1"/>
  <c r="AM178" i="1"/>
  <c r="AM357" i="1"/>
  <c r="AM359" i="1"/>
  <c r="AM361" i="1"/>
  <c r="AM363" i="1"/>
  <c r="AM367" i="1"/>
  <c r="AM373" i="1"/>
  <c r="AM375" i="1"/>
  <c r="AM377" i="1"/>
  <c r="AM379" i="1"/>
  <c r="AM381" i="1"/>
  <c r="AM383" i="1"/>
  <c r="AN385" i="1"/>
  <c r="AN387" i="1"/>
  <c r="AM397" i="1"/>
  <c r="AM401" i="1"/>
  <c r="AM403" i="1"/>
  <c r="AM405" i="1"/>
  <c r="AM407" i="1"/>
  <c r="AM409" i="1"/>
  <c r="AK4" i="1"/>
  <c r="AK6" i="1"/>
  <c r="AK8" i="1"/>
  <c r="AK10" i="1"/>
  <c r="AK12" i="1"/>
  <c r="AK14" i="1"/>
  <c r="AK16" i="1"/>
  <c r="AK18" i="1"/>
  <c r="AK20" i="1"/>
  <c r="AK22" i="1"/>
  <c r="AK24" i="1"/>
  <c r="AK26" i="1"/>
  <c r="AK28" i="1"/>
  <c r="AK30" i="1"/>
  <c r="AK32" i="1"/>
  <c r="AK34" i="1"/>
  <c r="AK36" i="1"/>
  <c r="AK38" i="1"/>
  <c r="AK40" i="1"/>
  <c r="AK42" i="1"/>
  <c r="AK44" i="1"/>
  <c r="AK46" i="1"/>
  <c r="AK48" i="1"/>
  <c r="AK50" i="1"/>
  <c r="AK52" i="1"/>
  <c r="AK54" i="1"/>
  <c r="AK56" i="1"/>
  <c r="AK58" i="1"/>
  <c r="AK60" i="1"/>
  <c r="AK62" i="1"/>
  <c r="AK64" i="1"/>
  <c r="AK66" i="1"/>
  <c r="AK68" i="1"/>
  <c r="AK70" i="1"/>
  <c r="AK72" i="1"/>
  <c r="AK74" i="1"/>
  <c r="AK76" i="1"/>
  <c r="AK78" i="1"/>
  <c r="AK80" i="1"/>
  <c r="AK82" i="1"/>
  <c r="AK84" i="1"/>
  <c r="AK86" i="1"/>
  <c r="AK88" i="1"/>
  <c r="AK90" i="1"/>
  <c r="AK92" i="1"/>
  <c r="AK94" i="1"/>
  <c r="AK96" i="1"/>
  <c r="AK98" i="1"/>
  <c r="AK100" i="1"/>
  <c r="AK102" i="1"/>
  <c r="AK104" i="1"/>
  <c r="AK106" i="1"/>
  <c r="AK108" i="1"/>
  <c r="AK110" i="1"/>
  <c r="AK112" i="1"/>
  <c r="AK114" i="1"/>
  <c r="AK116" i="1"/>
  <c r="AK118" i="1"/>
  <c r="AK120" i="1"/>
  <c r="AK122" i="1"/>
  <c r="AK124" i="1"/>
  <c r="AK126" i="1"/>
  <c r="AK128" i="1"/>
  <c r="AK130" i="1"/>
  <c r="AK132" i="1"/>
  <c r="AK134" i="1"/>
  <c r="AK136" i="1"/>
  <c r="AK138" i="1"/>
  <c r="AK140" i="1"/>
  <c r="AK142" i="1"/>
  <c r="AK144" i="1"/>
  <c r="AK146" i="1"/>
  <c r="AK148" i="1"/>
  <c r="AK150" i="1"/>
  <c r="AK152" i="1"/>
  <c r="AK154" i="1"/>
  <c r="AK156" i="1"/>
  <c r="AK158" i="1"/>
  <c r="AK160" i="1"/>
  <c r="AK162" i="1"/>
  <c r="AK164" i="1"/>
  <c r="AK166" i="1"/>
  <c r="AK168" i="1"/>
  <c r="AK170" i="1"/>
  <c r="AK172" i="1"/>
  <c r="AK174" i="1"/>
  <c r="AK176" i="1"/>
  <c r="AK178" i="1"/>
  <c r="AK357" i="1"/>
  <c r="AK359" i="1"/>
  <c r="AK361" i="1"/>
  <c r="AK363" i="1"/>
  <c r="AK365" i="1"/>
  <c r="AK367" i="1"/>
  <c r="AK369" i="1"/>
  <c r="AK371" i="1"/>
  <c r="AK373" i="1"/>
  <c r="AK375" i="1"/>
  <c r="AK377" i="1"/>
  <c r="AK379" i="1"/>
  <c r="AK381" i="1"/>
  <c r="AK383" i="1"/>
  <c r="AK385" i="1"/>
  <c r="AK387" i="1"/>
  <c r="AK389" i="1"/>
  <c r="AK391" i="1"/>
  <c r="AK393" i="1"/>
  <c r="AK395" i="1"/>
  <c r="AK397" i="1"/>
  <c r="AK401" i="1"/>
  <c r="AK403" i="1"/>
  <c r="AK405" i="1"/>
  <c r="AK407" i="1"/>
  <c r="AK409" i="1"/>
  <c r="AK2" i="1"/>
  <c r="AN31" i="1" l="1"/>
  <c r="AN7" i="1"/>
  <c r="AN79" i="1"/>
  <c r="AN613" i="1"/>
  <c r="AN697" i="1"/>
  <c r="AN685" i="1"/>
  <c r="AM601" i="1"/>
  <c r="AM637" i="1"/>
  <c r="AN673" i="1"/>
  <c r="AM589" i="1"/>
  <c r="AN709" i="1"/>
  <c r="AN661" i="1"/>
  <c r="AM696" i="1"/>
  <c r="AN612" i="1"/>
  <c r="AN588" i="1"/>
  <c r="AM660" i="1"/>
  <c r="AN636" i="1"/>
  <c r="AM708" i="1"/>
  <c r="AN600" i="1"/>
  <c r="AN648" i="1"/>
  <c r="AN624" i="1"/>
  <c r="AM672" i="1"/>
  <c r="AN458" i="1"/>
  <c r="AN137" i="1"/>
  <c r="AN113" i="1"/>
  <c r="AN434" i="1"/>
  <c r="AN89" i="1"/>
  <c r="AN530" i="1"/>
  <c r="AN65" i="1"/>
  <c r="AN41" i="1"/>
  <c r="AN410" i="1"/>
  <c r="AN386" i="1"/>
  <c r="AM506" i="1"/>
  <c r="AN362" i="1"/>
  <c r="AN17" i="1"/>
  <c r="AN695" i="1"/>
  <c r="AM502" i="1"/>
  <c r="AM478" i="1"/>
  <c r="AM526" i="1"/>
  <c r="AN129" i="1"/>
  <c r="AN659" i="1"/>
  <c r="AM599" i="1"/>
  <c r="AM539" i="1"/>
  <c r="AN671" i="1"/>
  <c r="AN522" i="1"/>
  <c r="AN474" i="1"/>
  <c r="AN647" i="1"/>
  <c r="AN587" i="1"/>
  <c r="AN551" i="1"/>
  <c r="AN707" i="1"/>
  <c r="AM378" i="1"/>
  <c r="AN683" i="1"/>
  <c r="AN623" i="1"/>
  <c r="AN450" i="1"/>
  <c r="AN57" i="1"/>
  <c r="AN344" i="1"/>
  <c r="AN274" i="1"/>
  <c r="AN273" i="1"/>
  <c r="AN493" i="1"/>
  <c r="AN352" i="1"/>
  <c r="AN305" i="1"/>
  <c r="AN469" i="1"/>
  <c r="AM324" i="1"/>
  <c r="AM249" i="1"/>
  <c r="AM280" i="1"/>
  <c r="AM338" i="1"/>
  <c r="AN288" i="1"/>
  <c r="AN202" i="1"/>
  <c r="AN251" i="1"/>
  <c r="AN334" i="1"/>
  <c r="AN340" i="1"/>
  <c r="AN234" i="1"/>
  <c r="AN331" i="1"/>
  <c r="AN208" i="1"/>
  <c r="AN191" i="1"/>
  <c r="AN329" i="1"/>
  <c r="AN233" i="1"/>
  <c r="AM318" i="1"/>
  <c r="AN304" i="1"/>
  <c r="AN283" i="1"/>
  <c r="AN212" i="1"/>
  <c r="AN186" i="1"/>
  <c r="AN264" i="1"/>
  <c r="AN315" i="1"/>
  <c r="AN296" i="1"/>
  <c r="AN299" i="1"/>
  <c r="AM333" i="1"/>
  <c r="AM192" i="1"/>
  <c r="AM179" i="1"/>
  <c r="AM248" i="1"/>
  <c r="AM258" i="1"/>
  <c r="AM319" i="1"/>
  <c r="AM220" i="1"/>
  <c r="AM272" i="1"/>
  <c r="AM185" i="1"/>
  <c r="AN275" i="1"/>
  <c r="AM354" i="1"/>
  <c r="AM317" i="1"/>
  <c r="AM241" i="1"/>
  <c r="AM269" i="1"/>
  <c r="AM301" i="1"/>
  <c r="AM337" i="1"/>
  <c r="AN527" i="1"/>
  <c r="AN252" i="1"/>
  <c r="AM276" i="1"/>
  <c r="AM287" i="1"/>
  <c r="AN499" i="1"/>
  <c r="AN481" i="1"/>
  <c r="AM529" i="1"/>
  <c r="AN662" i="1"/>
  <c r="AN626" i="1"/>
  <c r="AM531" i="1"/>
  <c r="AN554" i="1"/>
  <c r="AN674" i="1"/>
  <c r="AM602" i="1"/>
  <c r="AN408" i="1"/>
  <c r="AM203" i="1"/>
  <c r="AN505" i="1"/>
  <c r="AN456" i="1"/>
  <c r="AN135" i="1"/>
  <c r="AN286" i="1"/>
  <c r="AN256" i="1"/>
  <c r="AN309" i="1"/>
  <c r="AN528" i="1"/>
  <c r="AN243" i="1"/>
  <c r="AN491" i="1"/>
  <c r="AN15" i="1"/>
  <c r="AN360" i="1"/>
  <c r="AN87" i="1"/>
  <c r="AN229" i="1"/>
  <c r="AN311" i="1"/>
  <c r="AN281" i="1"/>
  <c r="AM507" i="1"/>
  <c r="AN39" i="1"/>
  <c r="AN566" i="1"/>
  <c r="AN542" i="1"/>
  <c r="AN480" i="1"/>
  <c r="AM55" i="1"/>
  <c r="AN195" i="1"/>
  <c r="AN686" i="1"/>
  <c r="AN638" i="1"/>
  <c r="AN226" i="1"/>
  <c r="AM209" i="1"/>
  <c r="AN238" i="1"/>
  <c r="AN351" i="1"/>
  <c r="AN267" i="1"/>
  <c r="AN328" i="1"/>
  <c r="AN515" i="1"/>
  <c r="AN432" i="1"/>
  <c r="AN384" i="1"/>
  <c r="AN159" i="1"/>
  <c r="AN111" i="1"/>
  <c r="AN63" i="1"/>
  <c r="AN349" i="1"/>
  <c r="AN698" i="1"/>
  <c r="AN504" i="1"/>
  <c r="AM199" i="1"/>
  <c r="AN689" i="1"/>
  <c r="AM684" i="1"/>
  <c r="AN677" i="1"/>
  <c r="AM595" i="1"/>
  <c r="AN572" i="1"/>
  <c r="AM552" i="1"/>
  <c r="AN552" i="1"/>
  <c r="AM550" i="1"/>
  <c r="AM537" i="1"/>
  <c r="AM486" i="1"/>
  <c r="AM382" i="1"/>
  <c r="AN382" i="1"/>
  <c r="AN177" i="1"/>
  <c r="AM61" i="1"/>
  <c r="AN61" i="1"/>
  <c r="AM33" i="1"/>
  <c r="AN33" i="1"/>
  <c r="AM9" i="1"/>
  <c r="AN9" i="1"/>
  <c r="AM343" i="1"/>
  <c r="AN343" i="1"/>
  <c r="AM366" i="1"/>
  <c r="AN366" i="1"/>
  <c r="AM227" i="1"/>
  <c r="AN227" i="1"/>
  <c r="AN663" i="1"/>
  <c r="AN642" i="1"/>
  <c r="AN635" i="1"/>
  <c r="AN628" i="1"/>
  <c r="AN621" i="1"/>
  <c r="AN614" i="1"/>
  <c r="AN568" i="1"/>
  <c r="AM358" i="1"/>
  <c r="AN358" i="1"/>
  <c r="AN153" i="1"/>
  <c r="AM266" i="1"/>
  <c r="AN266" i="1"/>
  <c r="AM313" i="1"/>
  <c r="AN313" i="1"/>
  <c r="AM485" i="1"/>
  <c r="AN485" i="1"/>
  <c r="AN656" i="1"/>
  <c r="AM649" i="1"/>
  <c r="AN619" i="1"/>
  <c r="AN584" i="1"/>
  <c r="AM577" i="1"/>
  <c r="AN575" i="1"/>
  <c r="AM557" i="1"/>
  <c r="AM544" i="1"/>
  <c r="AM500" i="1"/>
  <c r="AN500" i="1"/>
  <c r="AM165" i="1"/>
  <c r="AN165" i="1"/>
  <c r="AM232" i="1"/>
  <c r="AN232" i="1"/>
  <c r="AM509" i="1"/>
  <c r="AN509" i="1"/>
  <c r="AM157" i="1"/>
  <c r="AN157" i="1"/>
  <c r="AM188" i="1"/>
  <c r="AN188" i="1"/>
  <c r="AM263" i="1"/>
  <c r="AN263" i="1"/>
  <c r="AM321" i="1"/>
  <c r="AN321" i="1"/>
  <c r="AM564" i="1"/>
  <c r="AN564" i="1"/>
  <c r="AM540" i="1"/>
  <c r="AN540" i="1"/>
  <c r="AM462" i="1"/>
  <c r="AN462" i="1"/>
  <c r="AM141" i="1"/>
  <c r="AN141" i="1"/>
  <c r="AM193" i="1"/>
  <c r="AN193" i="1"/>
  <c r="AM277" i="1"/>
  <c r="AN277" i="1"/>
  <c r="AM553" i="1"/>
  <c r="AM454" i="1"/>
  <c r="AN454" i="1"/>
  <c r="AN426" i="1"/>
  <c r="AM133" i="1"/>
  <c r="AN133" i="1"/>
  <c r="AN105" i="1"/>
  <c r="AM230" i="1"/>
  <c r="AN230" i="1"/>
  <c r="AM295" i="1"/>
  <c r="AN295" i="1"/>
  <c r="AM290" i="1"/>
  <c r="AN290" i="1"/>
  <c r="AM438" i="1"/>
  <c r="AN438" i="1"/>
  <c r="AM117" i="1"/>
  <c r="AN117" i="1"/>
  <c r="AN705" i="1"/>
  <c r="AN693" i="1"/>
  <c r="AN681" i="1"/>
  <c r="AN669" i="1"/>
  <c r="AN657" i="1"/>
  <c r="AN650" i="1"/>
  <c r="AN592" i="1"/>
  <c r="AN585" i="1"/>
  <c r="AN578" i="1"/>
  <c r="AM569" i="1"/>
  <c r="AN558" i="1"/>
  <c r="AM532" i="1"/>
  <c r="AN498" i="1"/>
  <c r="AM476" i="1"/>
  <c r="AN476" i="1"/>
  <c r="AM430" i="1"/>
  <c r="AN430" i="1"/>
  <c r="AN402" i="1"/>
  <c r="AM151" i="1"/>
  <c r="AM109" i="1"/>
  <c r="AN109" i="1"/>
  <c r="AN81" i="1"/>
  <c r="AM327" i="1"/>
  <c r="AN327" i="1"/>
  <c r="AN620" i="1"/>
  <c r="AN576" i="1"/>
  <c r="AM545" i="1"/>
  <c r="AN468" i="1"/>
  <c r="AM414" i="1"/>
  <c r="AN414" i="1"/>
  <c r="AM93" i="1"/>
  <c r="AN93" i="1"/>
  <c r="AN703" i="1"/>
  <c r="AN691" i="1"/>
  <c r="AN679" i="1"/>
  <c r="AN667" i="1"/>
  <c r="AN618" i="1"/>
  <c r="AN611" i="1"/>
  <c r="AN604" i="1"/>
  <c r="AN597" i="1"/>
  <c r="AN590" i="1"/>
  <c r="AN574" i="1"/>
  <c r="AN563" i="1"/>
  <c r="AM524" i="1"/>
  <c r="AN524" i="1"/>
  <c r="AM406" i="1"/>
  <c r="AN406" i="1"/>
  <c r="AM85" i="1"/>
  <c r="AN85" i="1"/>
  <c r="AM323" i="1"/>
  <c r="AN323" i="1"/>
  <c r="AN632" i="1"/>
  <c r="AM625" i="1"/>
  <c r="AM565" i="1"/>
  <c r="AM541" i="1"/>
  <c r="AN516" i="1"/>
  <c r="AM390" i="1"/>
  <c r="AN390" i="1"/>
  <c r="AM69" i="1"/>
  <c r="AN69" i="1"/>
  <c r="AM475" i="1"/>
  <c r="AN471" i="1"/>
  <c r="AN236" i="1"/>
  <c r="AN240" i="1"/>
  <c r="AN332" i="1"/>
  <c r="AN292" i="1"/>
  <c r="AN322" i="1"/>
  <c r="AN310" i="1"/>
  <c r="AN308" i="1"/>
  <c r="AN278" i="1"/>
  <c r="AN525" i="1"/>
  <c r="AN501" i="1"/>
  <c r="AN477" i="1"/>
  <c r="AN452" i="1"/>
  <c r="AN428" i="1"/>
  <c r="AN404" i="1"/>
  <c r="AN380" i="1"/>
  <c r="AN356" i="1"/>
  <c r="AN155" i="1"/>
  <c r="AN131" i="1"/>
  <c r="AN107" i="1"/>
  <c r="AN83" i="1"/>
  <c r="AN59" i="1"/>
  <c r="AN35" i="1"/>
  <c r="AN11" i="1"/>
  <c r="AN262" i="1"/>
  <c r="AN210" i="1"/>
  <c r="AN342" i="1"/>
  <c r="AN339" i="1"/>
  <c r="AN187" i="1"/>
  <c r="AN216" i="1"/>
  <c r="AN253" i="1"/>
  <c r="AN207" i="1"/>
  <c r="AN335" i="1"/>
  <c r="AN353" i="1"/>
  <c r="AN257" i="1"/>
  <c r="AN325" i="1"/>
  <c r="AN302" i="1"/>
  <c r="AN326" i="1"/>
  <c r="AN320" i="1"/>
  <c r="AN511" i="1"/>
  <c r="AN487" i="1"/>
  <c r="AN45" i="1"/>
  <c r="AN21" i="1"/>
  <c r="AN270" i="1"/>
  <c r="AN213" i="1"/>
  <c r="AN261" i="1"/>
  <c r="AN190" i="1"/>
  <c r="AN184" i="1"/>
  <c r="AN201" i="1"/>
  <c r="AN237" i="1"/>
  <c r="AN260" i="1"/>
  <c r="AN221" i="1"/>
  <c r="AN347" i="1"/>
  <c r="AN291" i="1"/>
  <c r="AN293" i="1"/>
  <c r="AN341" i="1"/>
  <c r="AN245" i="1"/>
  <c r="AN298" i="1"/>
  <c r="AN521" i="1"/>
  <c r="AN497" i="1"/>
  <c r="AN473" i="1"/>
  <c r="AN483" i="1"/>
  <c r="AN479" i="1"/>
  <c r="AN37" i="1"/>
  <c r="AN13" i="1"/>
  <c r="AN231" i="1"/>
  <c r="AN222" i="1"/>
  <c r="AN350" i="1"/>
  <c r="AN250" i="1"/>
  <c r="AN182" i="1"/>
  <c r="AN224" i="1"/>
  <c r="AN255" i="1"/>
  <c r="AN285" i="1"/>
  <c r="AN297" i="1"/>
  <c r="AN355" i="1"/>
  <c r="AN330" i="1"/>
  <c r="AN289" i="1"/>
  <c r="AN284" i="1"/>
  <c r="AN314" i="1"/>
  <c r="AN239" i="1"/>
  <c r="AN513" i="1"/>
  <c r="AN489" i="1"/>
  <c r="AN415" i="1"/>
  <c r="AM447" i="1"/>
  <c r="AN413" i="1"/>
  <c r="AM467" i="1"/>
  <c r="AN445" i="1"/>
  <c r="AM435" i="1"/>
  <c r="AN459" i="1"/>
  <c r="AN461" i="1"/>
  <c r="AN453" i="1"/>
  <c r="AN423" i="1"/>
  <c r="AM463" i="1"/>
  <c r="AN437" i="1"/>
  <c r="AN429" i="1"/>
  <c r="AN425" i="1"/>
  <c r="AN449" i="1"/>
  <c r="AM421" i="1"/>
  <c r="AN417" i="1"/>
  <c r="AN439" i="1"/>
  <c r="AM443" i="1"/>
  <c r="AM419" i="1"/>
  <c r="AN455" i="1"/>
  <c r="AN431" i="1"/>
  <c r="AN465" i="1"/>
  <c r="AN441" i="1"/>
  <c r="AN451" i="1"/>
  <c r="AN427" i="1"/>
  <c r="AN457" i="1"/>
  <c r="AN433" i="1"/>
  <c r="AM411" i="1"/>
  <c r="AN399" i="1"/>
  <c r="AM72" i="1"/>
  <c r="AN373" i="1"/>
  <c r="AM66" i="1"/>
  <c r="AN2" i="1"/>
  <c r="AN365" i="1"/>
  <c r="AN100" i="1"/>
  <c r="AN94" i="1"/>
  <c r="AN92" i="1"/>
  <c r="AN90" i="1"/>
  <c r="AM393" i="1"/>
  <c r="AM120" i="1"/>
  <c r="AM114" i="1"/>
  <c r="AN375" i="1"/>
  <c r="AM102" i="1"/>
  <c r="AN367" i="1"/>
  <c r="AN54" i="1"/>
  <c r="AM387" i="1"/>
  <c r="AN363" i="1"/>
  <c r="AN52" i="1"/>
  <c r="AN150" i="1"/>
  <c r="AN46" i="1"/>
  <c r="AN148" i="1"/>
  <c r="AN44" i="1"/>
  <c r="AM168" i="1"/>
  <c r="AM18" i="1"/>
  <c r="AN142" i="1"/>
  <c r="AN42" i="1"/>
  <c r="AM162" i="1"/>
  <c r="AM16" i="1"/>
  <c r="AN140" i="1"/>
  <c r="AM6" i="1"/>
  <c r="AN138" i="1"/>
  <c r="AM4" i="1"/>
  <c r="AM385" i="1"/>
  <c r="AM160" i="1"/>
  <c r="AM112" i="1"/>
  <c r="AM64" i="1"/>
  <c r="AM371" i="1"/>
  <c r="AM146" i="1"/>
  <c r="AM98" i="1"/>
  <c r="AM50" i="1"/>
  <c r="AN409" i="1"/>
  <c r="AN361" i="1"/>
  <c r="AN136" i="1"/>
  <c r="AN88" i="1"/>
  <c r="AN40" i="1"/>
  <c r="AM369" i="1"/>
  <c r="AM144" i="1"/>
  <c r="AM96" i="1"/>
  <c r="AM48" i="1"/>
  <c r="AN174" i="1"/>
  <c r="AN126" i="1"/>
  <c r="AN78" i="1"/>
  <c r="AN30" i="1"/>
  <c r="AN397" i="1"/>
  <c r="AN172" i="1"/>
  <c r="AN124" i="1"/>
  <c r="AN76" i="1"/>
  <c r="AN28" i="1"/>
  <c r="AN391" i="1"/>
  <c r="AN166" i="1"/>
  <c r="AN118" i="1"/>
  <c r="AN70" i="1"/>
  <c r="AN389" i="1"/>
  <c r="AN164" i="1"/>
  <c r="AN116" i="1"/>
  <c r="AN68" i="1"/>
  <c r="AM395" i="1"/>
  <c r="AM170" i="1"/>
  <c r="AM122" i="1"/>
  <c r="AM74" i="1"/>
  <c r="AM24" i="1"/>
  <c r="AN22" i="1"/>
  <c r="AN20" i="1"/>
  <c r="AM26" i="1"/>
  <c r="AN407" i="1"/>
  <c r="AN383" i="1"/>
  <c r="AN359" i="1"/>
  <c r="AN158" i="1"/>
  <c r="AN134" i="1"/>
  <c r="AN110" i="1"/>
  <c r="AN86" i="1"/>
  <c r="AN62" i="1"/>
  <c r="AN38" i="1"/>
  <c r="AN14" i="1"/>
  <c r="AN405" i="1"/>
  <c r="AN381" i="1"/>
  <c r="AN357" i="1"/>
  <c r="AN156" i="1"/>
  <c r="AN132" i="1"/>
  <c r="AN108" i="1"/>
  <c r="AN84" i="1"/>
  <c r="AN60" i="1"/>
  <c r="AN36" i="1"/>
  <c r="AN12" i="1"/>
  <c r="AN403" i="1"/>
  <c r="AN379" i="1"/>
  <c r="AN178" i="1"/>
  <c r="AN154" i="1"/>
  <c r="AN130" i="1"/>
  <c r="AN106" i="1"/>
  <c r="AN82" i="1"/>
  <c r="AN58" i="1"/>
  <c r="AN34" i="1"/>
  <c r="AN10" i="1"/>
  <c r="AN401" i="1"/>
  <c r="AN377" i="1"/>
  <c r="AN176" i="1"/>
  <c r="AN152" i="1"/>
  <c r="AN128" i="1"/>
  <c r="AN104" i="1"/>
  <c r="AN80" i="1"/>
  <c r="AN56" i="1"/>
  <c r="AN32" i="1"/>
  <c r="AN8" i="1"/>
</calcChain>
</file>

<file path=xl/sharedStrings.xml><?xml version="1.0" encoding="utf-8"?>
<sst xmlns="http://schemas.openxmlformats.org/spreadsheetml/2006/main" count="751" uniqueCount="45">
  <si>
    <t>date</t>
  </si>
  <si>
    <t>simulate_pv</t>
  </si>
  <si>
    <t>solar_to_battery</t>
  </si>
  <si>
    <t>solar_to_battery_purchase_price</t>
  </si>
  <si>
    <t>pv_size_kW</t>
  </si>
  <si>
    <t>storage_size_kWh</t>
  </si>
  <si>
    <t>storage_power_kW</t>
  </si>
  <si>
    <t>control_mode</t>
  </si>
  <si>
    <t>weather_normalization</t>
  </si>
  <si>
    <t>peak_load</t>
  </si>
  <si>
    <t>peak_pv</t>
  </si>
  <si>
    <t>peak_net_load_after_pv</t>
  </si>
  <si>
    <t>peak_net_load_after_storage</t>
  </si>
  <si>
    <t>original_energy_bill</t>
  </si>
  <si>
    <t>post_pv_energy_bill</t>
  </si>
  <si>
    <t>post_pv&amp;storage_energy_bill</t>
  </si>
  <si>
    <t>pv_energy_saving</t>
  </si>
  <si>
    <t>pv_energy_saving_monthly</t>
  </si>
  <si>
    <t>storage_energy_saving</t>
  </si>
  <si>
    <t>storage_energy_saving_monthly</t>
  </si>
  <si>
    <t>original_demand_bill</t>
  </si>
  <si>
    <t>post_pv_demand_bill</t>
  </si>
  <si>
    <t>post_pv&amp;storage_demand_bill</t>
  </si>
  <si>
    <t>pv_demand_saving</t>
  </si>
  <si>
    <t>storage_demand_saving</t>
  </si>
  <si>
    <t>IRR</t>
  </si>
  <si>
    <t>pv_export_revenue</t>
  </si>
  <si>
    <t>pv_import_charge</t>
  </si>
  <si>
    <t>0_8_max_net_load_after_pv</t>
  </si>
  <si>
    <t>12_17_max_net_load_after_pv</t>
  </si>
  <si>
    <t>8_10_min_net_load_after_pv</t>
  </si>
  <si>
    <t>8_12_min_net_load_after_pv</t>
  </si>
  <si>
    <t>17_21_min_net_load_after_pv</t>
  </si>
  <si>
    <t>total_pv_production_kWh</t>
  </si>
  <si>
    <t>storage_per_kWh_revenue</t>
  </si>
  <si>
    <t>2cd_complete</t>
  </si>
  <si>
    <t>2cd</t>
  </si>
  <si>
    <t>is_workday?</t>
  </si>
  <si>
    <t>capacity - power</t>
  </si>
  <si>
    <t>0-8无忧充电</t>
  </si>
  <si>
    <t>12-17无忧充电</t>
  </si>
  <si>
    <t>8-10无忧放电</t>
  </si>
  <si>
    <t>8-12无忧放电</t>
  </si>
  <si>
    <t>17-21无忧放电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</si>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</sst>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709"/>
  <sheetViews>
    <sheetView tabSelected="1" workbookViewId="0">
      <pane ySplit="1" topLeftCell="A359" activePane="bottomLeft" state="frozen"/>
      <selection pane="bottomLeft" activeCell="M377" sqref="M377"/>
    </sheetView>
  </sheetViews>
  <sheetFormatPr baseColWidth="10" defaultRowHeight="16" x14ac:dyDescent="0.2"/>
  <cols>
    <col min="2" max="5" width="10.83203125" hidden="1" customWidth="1"/>
    <col min="8" max="8" width="10.83203125" customWidth="1"/>
    <col min="9" max="9" width="10.83203125" hidden="1" customWidth="1"/>
    <col min="11" max="12" width="0" hidden="1" customWidth="1"/>
    <col min="15" max="15" width="0" hidden="1" customWidth="1"/>
    <col min="17" max="18" width="0" hidden="1" customWidth="1"/>
    <col min="21" max="21" width="10.83203125" customWidth="1"/>
    <col min="22" max="22" width="10.83203125" hidden="1" customWidth="1"/>
    <col min="23" max="23" width="10.83203125" customWidth="1"/>
    <col min="24" max="24" width="10.83203125" hidden="1" customWidth="1"/>
    <col min="25" max="25" width="10.83203125" customWidth="1"/>
    <col min="27" max="28" width="0" hidden="1" customWidth="1"/>
    <col min="29" max="33" width="10.83203125" style="2"/>
    <col min="34" max="34" width="0" style="2" hidden="1" customWidth="1"/>
    <col min="35" max="35" width="10.83203125" style="2"/>
    <col min="36" max="36" width="0" style="2" hidden="1" customWidth="1"/>
    <col min="37" max="38" width="10.83203125" style="2"/>
    <col min="39" max="43" width="13.5" style="2" customWidth="1"/>
    <col min="44" max="16384" width="10.83203125" style="2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</row>
    <row r="2" spans="1:43" x14ac:dyDescent="0.2">
      <c r="A2" s="1">
        <v>44044</v>
      </c>
      <c r="B2" t="b">
        <v>0</v>
      </c>
      <c r="C2" t="b">
        <v>1</v>
      </c>
      <c r="D2">
        <v>0.41</v>
      </c>
      <c r="E2">
        <v>340</v>
      </c>
      <c r="F2">
        <v>500</v>
      </c>
      <c r="G2">
        <v>125</v>
      </c>
      <c r="H2" t="s">
        <v>36</v>
      </c>
      <c r="I2">
        <v>1</v>
      </c>
      <c r="J2">
        <v>63.638461540000002</v>
      </c>
      <c r="K2">
        <v>0</v>
      </c>
      <c r="L2">
        <v>63.638461540000002</v>
      </c>
      <c r="M2">
        <v>187.28461537999999</v>
      </c>
      <c r="N2">
        <v>-716.00881802275103</v>
      </c>
      <c r="O2">
        <v>-716.00881802275103</v>
      </c>
      <c r="P2">
        <v>-603.33269878426199</v>
      </c>
      <c r="Q2">
        <v>0</v>
      </c>
      <c r="R2">
        <v>0</v>
      </c>
      <c r="S2">
        <v>112.67611923848899</v>
      </c>
      <c r="T2">
        <v>3380.2835771546802</v>
      </c>
      <c r="U2">
        <v>-2545.5384616000001</v>
      </c>
      <c r="V2">
        <v>-2545.5384616000001</v>
      </c>
      <c r="W2">
        <v>-7491.3846151999996</v>
      </c>
      <c r="X2">
        <v>0</v>
      </c>
      <c r="Y2">
        <v>-4945.8461536000004</v>
      </c>
      <c r="AA2">
        <v>0</v>
      </c>
      <c r="AB2">
        <v>0</v>
      </c>
      <c r="AC2">
        <v>57.546153850000003</v>
      </c>
      <c r="AD2">
        <v>63.638461540000002</v>
      </c>
      <c r="AE2">
        <v>41.176923080000002</v>
      </c>
      <c r="AF2">
        <v>41.176923080000002</v>
      </c>
      <c r="AG2">
        <v>40.161538460000003</v>
      </c>
      <c r="AH2">
        <v>0</v>
      </c>
      <c r="AI2">
        <v>0.22535223847697899</v>
      </c>
      <c r="AJ2">
        <v>0</v>
      </c>
      <c r="AK2" s="2">
        <f>IF(WEEKDAY(A2,2)&lt;=5,1,0)</f>
        <v>0</v>
      </c>
      <c r="AL2" s="2">
        <f>1000-G2</f>
        <v>875</v>
      </c>
      <c r="AM2" s="2">
        <f>IF(AC2&lt;AL2,1,0)</f>
        <v>1</v>
      </c>
      <c r="AN2" s="2">
        <f>IF(AD2&lt;AL2,1,0)</f>
        <v>1</v>
      </c>
      <c r="AO2" s="2">
        <f>IF(AE2&gt;=G2,1,0)</f>
        <v>0</v>
      </c>
      <c r="AP2" s="2">
        <f>IF(AF2&gt;=G2,1,0)</f>
        <v>0</v>
      </c>
      <c r="AQ2" s="2">
        <f>IF(AG2&gt;=G2,1,0)</f>
        <v>0</v>
      </c>
    </row>
    <row r="3" spans="1:43" x14ac:dyDescent="0.2">
      <c r="A3" s="1">
        <v>44044</v>
      </c>
      <c r="B3" t="b">
        <v>0</v>
      </c>
      <c r="C3" t="b">
        <v>1</v>
      </c>
      <c r="D3">
        <v>0.41</v>
      </c>
      <c r="E3">
        <v>340</v>
      </c>
      <c r="F3">
        <v>500</v>
      </c>
      <c r="G3">
        <v>125</v>
      </c>
      <c r="H3" t="s">
        <v>44</v>
      </c>
      <c r="I3">
        <v>1</v>
      </c>
      <c r="J3">
        <v>63.638461540000002</v>
      </c>
      <c r="K3">
        <v>0</v>
      </c>
      <c r="L3">
        <v>63.638461540000002</v>
      </c>
      <c r="M3">
        <v>52.652141369289403</v>
      </c>
      <c r="N3">
        <v>-716.00881802275103</v>
      </c>
      <c r="O3">
        <v>-716.00881802275103</v>
      </c>
      <c r="P3">
        <v>-682.10259393870001</v>
      </c>
      <c r="Q3">
        <v>0</v>
      </c>
      <c r="R3">
        <v>0</v>
      </c>
      <c r="S3">
        <v>33.906224084051701</v>
      </c>
      <c r="T3">
        <v>1017.18672252155</v>
      </c>
      <c r="U3">
        <v>-2545.5384616000001</v>
      </c>
      <c r="V3">
        <v>-2545.5384616000001</v>
      </c>
      <c r="W3">
        <v>-2106.0856547715698</v>
      </c>
      <c r="X3">
        <v>0</v>
      </c>
      <c r="Y3">
        <v>439.45280682842298</v>
      </c>
      <c r="Z3">
        <v>-0.138632748622422</v>
      </c>
      <c r="AA3">
        <v>0</v>
      </c>
      <c r="AB3">
        <v>0</v>
      </c>
      <c r="AC3">
        <v>57.546153850000003</v>
      </c>
      <c r="AD3">
        <v>63.638461540000002</v>
      </c>
      <c r="AE3">
        <v>41.176923080000002</v>
      </c>
      <c r="AF3">
        <v>41.176923080000002</v>
      </c>
      <c r="AG3">
        <v>40.161538460000003</v>
      </c>
      <c r="AH3">
        <v>0</v>
      </c>
      <c r="AI3">
        <v>6.7812448168103404E-2</v>
      </c>
      <c r="AJ3">
        <v>0</v>
      </c>
      <c r="AK3" s="2">
        <f>IF(WEEKDAY(A3,2)&lt;=5,1,0)</f>
        <v>0</v>
      </c>
      <c r="AL3" s="2">
        <f>1000-G3</f>
        <v>875</v>
      </c>
      <c r="AM3" s="2">
        <f>IF(AC3&lt;AL3,1,0)</f>
        <v>1</v>
      </c>
      <c r="AN3" s="2">
        <f>IF(AD3&lt;AL3,1,0)</f>
        <v>1</v>
      </c>
      <c r="AO3" s="2">
        <f>IF(AE3&gt;=G3,1,0)</f>
        <v>0</v>
      </c>
      <c r="AP3" s="2">
        <f>IF(AF3&gt;=G3,1,0)</f>
        <v>0</v>
      </c>
      <c r="AQ3" s="2">
        <f>IF(AG3&gt;=G3,1,0)</f>
        <v>0</v>
      </c>
    </row>
    <row r="4" spans="1:43" x14ac:dyDescent="0.2">
      <c r="A4" s="1">
        <v>44045</v>
      </c>
      <c r="B4" t="b">
        <v>0</v>
      </c>
      <c r="C4" t="b">
        <v>1</v>
      </c>
      <c r="D4">
        <v>0.41</v>
      </c>
      <c r="E4">
        <v>340</v>
      </c>
      <c r="F4">
        <v>500</v>
      </c>
      <c r="G4">
        <v>125</v>
      </c>
      <c r="H4" t="s">
        <v>36</v>
      </c>
      <c r="I4">
        <v>1</v>
      </c>
      <c r="J4">
        <v>58.146153849999997</v>
      </c>
      <c r="K4">
        <v>0</v>
      </c>
      <c r="L4">
        <v>58.146153849999997</v>
      </c>
      <c r="M4">
        <v>181.37692308000001</v>
      </c>
      <c r="N4">
        <v>-721.12557228559103</v>
      </c>
      <c r="O4">
        <v>-721.12557228559103</v>
      </c>
      <c r="P4">
        <v>-597.93649509720399</v>
      </c>
      <c r="Q4">
        <v>0</v>
      </c>
      <c r="R4">
        <v>0</v>
      </c>
      <c r="S4">
        <v>123.189077188387</v>
      </c>
      <c r="T4">
        <v>3695.67231565161</v>
      </c>
      <c r="U4">
        <v>-2325.8461539999998</v>
      </c>
      <c r="V4">
        <v>-2325.8461539999998</v>
      </c>
      <c r="W4">
        <v>-7255.0769231999902</v>
      </c>
      <c r="X4">
        <v>0</v>
      </c>
      <c r="Y4">
        <v>-4929.2307692000004</v>
      </c>
      <c r="AA4">
        <v>0</v>
      </c>
      <c r="AB4">
        <v>0</v>
      </c>
      <c r="AC4">
        <v>55.6</v>
      </c>
      <c r="AD4">
        <v>57.584615380000002</v>
      </c>
      <c r="AE4">
        <v>42.953846149999997</v>
      </c>
      <c r="AF4">
        <v>41.485714289999997</v>
      </c>
      <c r="AG4">
        <v>39.492307689999997</v>
      </c>
      <c r="AH4">
        <v>0</v>
      </c>
      <c r="AI4">
        <v>0.24637815437677399</v>
      </c>
      <c r="AJ4">
        <v>0</v>
      </c>
      <c r="AK4" s="2">
        <f>IF(WEEKDAY(A4,2)&lt;=5,1,0)</f>
        <v>0</v>
      </c>
      <c r="AL4" s="2">
        <f>1000-G4</f>
        <v>875</v>
      </c>
      <c r="AM4" s="2">
        <f>IF(AC4&lt;AL4,1,0)</f>
        <v>1</v>
      </c>
      <c r="AN4" s="2">
        <f>IF(AD4&lt;AL4,1,0)</f>
        <v>1</v>
      </c>
      <c r="AO4" s="2">
        <f>IF(AE4&gt;=G4,1,0)</f>
        <v>0</v>
      </c>
      <c r="AP4" s="2">
        <f>IF(AF4&gt;=G4,1,0)</f>
        <v>0</v>
      </c>
      <c r="AQ4" s="2">
        <f>IF(AG4&gt;=G4,1,0)</f>
        <v>0</v>
      </c>
    </row>
    <row r="5" spans="1:43" x14ac:dyDescent="0.2">
      <c r="A5" s="1">
        <v>44045</v>
      </c>
      <c r="B5" t="b">
        <v>0</v>
      </c>
      <c r="C5" t="b">
        <v>1</v>
      </c>
      <c r="D5">
        <v>0.41</v>
      </c>
      <c r="E5">
        <v>340</v>
      </c>
      <c r="F5">
        <v>500</v>
      </c>
      <c r="G5">
        <v>125</v>
      </c>
      <c r="H5" t="s">
        <v>44</v>
      </c>
      <c r="I5">
        <v>1</v>
      </c>
      <c r="J5">
        <v>58.146153849999997</v>
      </c>
      <c r="K5">
        <v>0</v>
      </c>
      <c r="L5">
        <v>58.146153849999997</v>
      </c>
      <c r="M5">
        <v>50.005727581663798</v>
      </c>
      <c r="N5">
        <v>-721.12557228559103</v>
      </c>
      <c r="O5">
        <v>-721.12557228559103</v>
      </c>
      <c r="P5">
        <v>-696.96232542036205</v>
      </c>
      <c r="Q5">
        <v>0</v>
      </c>
      <c r="R5">
        <v>0</v>
      </c>
      <c r="S5">
        <v>24.163246865229201</v>
      </c>
      <c r="T5">
        <v>724.89740595687601</v>
      </c>
      <c r="U5">
        <v>-2325.8461539999998</v>
      </c>
      <c r="V5">
        <v>-2325.8461539999998</v>
      </c>
      <c r="W5">
        <v>-2000.2291032665501</v>
      </c>
      <c r="X5">
        <v>0</v>
      </c>
      <c r="Y5">
        <v>325.61705073344501</v>
      </c>
      <c r="Z5">
        <v>-0.16575782993646601</v>
      </c>
      <c r="AA5">
        <v>0</v>
      </c>
      <c r="AB5">
        <v>0</v>
      </c>
      <c r="AC5">
        <v>55.6</v>
      </c>
      <c r="AD5">
        <v>57.584615380000002</v>
      </c>
      <c r="AE5">
        <v>42.953846149999997</v>
      </c>
      <c r="AF5">
        <v>41.485714289999997</v>
      </c>
      <c r="AG5">
        <v>39.492307689999997</v>
      </c>
      <c r="AH5">
        <v>0</v>
      </c>
      <c r="AI5">
        <v>4.83264937304584E-2</v>
      </c>
      <c r="AJ5">
        <v>0</v>
      </c>
      <c r="AK5" s="2">
        <f>IF(WEEKDAY(A5,2)&lt;=5,1,0)</f>
        <v>0</v>
      </c>
      <c r="AL5" s="2">
        <f>1000-G5</f>
        <v>875</v>
      </c>
      <c r="AM5" s="2">
        <f>IF(AC5&lt;AL5,1,0)</f>
        <v>1</v>
      </c>
      <c r="AN5" s="2">
        <f>IF(AD5&lt;AL5,1,0)</f>
        <v>1</v>
      </c>
      <c r="AO5" s="2">
        <f>IF(AE5&gt;=G5,1,0)</f>
        <v>0</v>
      </c>
      <c r="AP5" s="2">
        <f>IF(AF5&gt;=G5,1,0)</f>
        <v>0</v>
      </c>
      <c r="AQ5" s="2">
        <f>IF(AG5&gt;=G5,1,0)</f>
        <v>0</v>
      </c>
    </row>
    <row r="6" spans="1:43" x14ac:dyDescent="0.2">
      <c r="A6" s="1">
        <v>44046</v>
      </c>
      <c r="B6" t="b">
        <v>0</v>
      </c>
      <c r="C6" t="b">
        <v>1</v>
      </c>
      <c r="D6">
        <v>0.41</v>
      </c>
      <c r="E6">
        <v>340</v>
      </c>
      <c r="F6">
        <v>500</v>
      </c>
      <c r="G6">
        <v>125</v>
      </c>
      <c r="H6" t="s">
        <v>36</v>
      </c>
      <c r="I6">
        <v>1</v>
      </c>
      <c r="J6">
        <v>446.56153849999998</v>
      </c>
      <c r="K6">
        <v>0</v>
      </c>
      <c r="L6">
        <v>446.56153849999998</v>
      </c>
      <c r="M6">
        <v>471.19230769999899</v>
      </c>
      <c r="N6">
        <v>-3340.2469004607201</v>
      </c>
      <c r="O6">
        <v>-3340.2469004607201</v>
      </c>
      <c r="P6">
        <v>-2858.8120308955099</v>
      </c>
      <c r="Q6">
        <v>0</v>
      </c>
      <c r="R6">
        <v>0</v>
      </c>
      <c r="S6">
        <v>481.43486956521701</v>
      </c>
      <c r="T6">
        <v>14443.046086956499</v>
      </c>
      <c r="U6">
        <v>-17862.46154</v>
      </c>
      <c r="V6">
        <v>-17862.46154</v>
      </c>
      <c r="W6">
        <v>-18847.692308000002</v>
      </c>
      <c r="X6">
        <v>0</v>
      </c>
      <c r="Y6">
        <v>-985.23076800000104</v>
      </c>
      <c r="Z6">
        <v>0.12724867063425399</v>
      </c>
      <c r="AA6">
        <v>0</v>
      </c>
      <c r="AB6">
        <v>0</v>
      </c>
      <c r="AC6">
        <v>123.0769231</v>
      </c>
      <c r="AD6">
        <v>324.83076920000002</v>
      </c>
      <c r="AE6">
        <v>283.3769231</v>
      </c>
      <c r="AF6">
        <v>265.21538459999999</v>
      </c>
      <c r="AG6">
        <v>77.8</v>
      </c>
      <c r="AH6">
        <v>0</v>
      </c>
      <c r="AI6">
        <v>0.96286973913043405</v>
      </c>
      <c r="AJ6">
        <v>1</v>
      </c>
      <c r="AK6" s="2">
        <f>IF(WEEKDAY(A6,2)&lt;=5,1,0)</f>
        <v>1</v>
      </c>
      <c r="AL6" s="2">
        <f>1000-G6</f>
        <v>875</v>
      </c>
      <c r="AM6" s="2">
        <f>IF(AC6&lt;AL6,1,0)</f>
        <v>1</v>
      </c>
      <c r="AN6" s="2">
        <f>IF(AD6&lt;AL6,1,0)</f>
        <v>1</v>
      </c>
      <c r="AO6" s="2">
        <f>IF(AE6&gt;=G6,1,0)</f>
        <v>1</v>
      </c>
      <c r="AP6" s="2">
        <f>IF(AF6&gt;=G6,1,0)</f>
        <v>1</v>
      </c>
      <c r="AQ6" s="2">
        <f>IF(AG6&gt;=G6,1,0)</f>
        <v>0</v>
      </c>
    </row>
    <row r="7" spans="1:43" x14ac:dyDescent="0.2">
      <c r="A7" s="1">
        <v>44046</v>
      </c>
      <c r="B7" t="b">
        <v>0</v>
      </c>
      <c r="C7" t="b">
        <v>1</v>
      </c>
      <c r="D7">
        <v>0.41</v>
      </c>
      <c r="E7">
        <v>340</v>
      </c>
      <c r="F7">
        <v>500</v>
      </c>
      <c r="G7">
        <v>125</v>
      </c>
      <c r="H7" t="s">
        <v>44</v>
      </c>
      <c r="I7">
        <v>1</v>
      </c>
      <c r="J7">
        <v>446.56153849999998</v>
      </c>
      <c r="K7">
        <v>0</v>
      </c>
      <c r="L7">
        <v>446.56153849999998</v>
      </c>
      <c r="M7">
        <v>321.56153849999998</v>
      </c>
      <c r="N7">
        <v>-3340.2469004607201</v>
      </c>
      <c r="O7">
        <v>-3340.2469004607201</v>
      </c>
      <c r="P7">
        <v>-2974.19174863337</v>
      </c>
      <c r="Q7">
        <v>0</v>
      </c>
      <c r="R7">
        <v>0</v>
      </c>
      <c r="S7">
        <v>366.05515182734803</v>
      </c>
      <c r="T7">
        <v>10981.654554820399</v>
      </c>
      <c r="U7">
        <v>-17862.46154</v>
      </c>
      <c r="V7">
        <v>-17862.46154</v>
      </c>
      <c r="W7">
        <v>-12862.46154</v>
      </c>
      <c r="X7">
        <v>0</v>
      </c>
      <c r="Y7">
        <v>5000</v>
      </c>
      <c r="Z7">
        <v>0.16387978983568899</v>
      </c>
      <c r="AA7">
        <v>0</v>
      </c>
      <c r="AB7">
        <v>0</v>
      </c>
      <c r="AC7">
        <v>123.0769231</v>
      </c>
      <c r="AD7">
        <v>324.83076920000002</v>
      </c>
      <c r="AE7">
        <v>283.3769231</v>
      </c>
      <c r="AF7">
        <v>265.21538459999999</v>
      </c>
      <c r="AG7">
        <v>77.8</v>
      </c>
      <c r="AH7">
        <v>0</v>
      </c>
      <c r="AI7">
        <v>0.73211030365469698</v>
      </c>
      <c r="AJ7">
        <v>0</v>
      </c>
      <c r="AK7" s="2">
        <f>IF(WEEKDAY(A7,2)&lt;=5,1,0)</f>
        <v>1</v>
      </c>
      <c r="AL7" s="2">
        <f>1000-G7</f>
        <v>875</v>
      </c>
      <c r="AM7" s="2">
        <f>IF(AC7&lt;AL7,1,0)</f>
        <v>1</v>
      </c>
      <c r="AN7" s="2">
        <f>IF(AD7&lt;AL7,1,0)</f>
        <v>1</v>
      </c>
      <c r="AO7" s="2">
        <f>IF(AE7&gt;=G7,1,0)</f>
        <v>1</v>
      </c>
      <c r="AP7" s="2">
        <f>IF(AF7&gt;=G7,1,0)</f>
        <v>1</v>
      </c>
      <c r="AQ7" s="2">
        <f>IF(AG7&gt;=G7,1,0)</f>
        <v>0</v>
      </c>
    </row>
    <row r="8" spans="1:43" x14ac:dyDescent="0.2">
      <c r="A8" s="1">
        <v>44047</v>
      </c>
      <c r="B8" t="b">
        <v>0</v>
      </c>
      <c r="C8" t="b">
        <v>1</v>
      </c>
      <c r="D8">
        <v>0.41</v>
      </c>
      <c r="E8">
        <v>340</v>
      </c>
      <c r="F8">
        <v>500</v>
      </c>
      <c r="G8">
        <v>125</v>
      </c>
      <c r="H8" t="s">
        <v>36</v>
      </c>
      <c r="I8">
        <v>1</v>
      </c>
      <c r="J8">
        <v>370.99230770000003</v>
      </c>
      <c r="K8">
        <v>0</v>
      </c>
      <c r="L8">
        <v>370.99230770000003</v>
      </c>
      <c r="M8">
        <v>478.31538460000002</v>
      </c>
      <c r="N8">
        <v>-3267.3523626834599</v>
      </c>
      <c r="O8">
        <v>-3267.3523626834599</v>
      </c>
      <c r="P8">
        <v>-2785.9174931182401</v>
      </c>
      <c r="Q8">
        <v>0</v>
      </c>
      <c r="R8">
        <v>0</v>
      </c>
      <c r="S8">
        <v>481.43486956521701</v>
      </c>
      <c r="T8">
        <v>14443.046086956499</v>
      </c>
      <c r="U8">
        <v>-14839.692308</v>
      </c>
      <c r="V8">
        <v>-14839.692308</v>
      </c>
      <c r="W8">
        <v>-19132.615384000001</v>
      </c>
      <c r="X8">
        <v>0</v>
      </c>
      <c r="Y8">
        <v>-4292.92307599999</v>
      </c>
      <c r="Z8">
        <v>7.8061335564851994E-2</v>
      </c>
      <c r="AA8">
        <v>0</v>
      </c>
      <c r="AB8">
        <v>0</v>
      </c>
      <c r="AC8">
        <v>135.5</v>
      </c>
      <c r="AD8">
        <v>353.31538460000002</v>
      </c>
      <c r="AE8">
        <v>268.73846150000003</v>
      </c>
      <c r="AF8">
        <v>205.17142860000001</v>
      </c>
      <c r="AG8">
        <v>64.176923079999995</v>
      </c>
      <c r="AH8">
        <v>0</v>
      </c>
      <c r="AI8">
        <v>0.96286973913043405</v>
      </c>
      <c r="AJ8">
        <v>1</v>
      </c>
      <c r="AK8" s="2">
        <f>IF(WEEKDAY(A8,2)&lt;=5,1,0)</f>
        <v>1</v>
      </c>
      <c r="AL8" s="2">
        <f>1000-G8</f>
        <v>875</v>
      </c>
      <c r="AM8" s="2">
        <f>IF(AC8&lt;AL8,1,0)</f>
        <v>1</v>
      </c>
      <c r="AN8" s="2">
        <f>IF(AD8&lt;AL8,1,0)</f>
        <v>1</v>
      </c>
      <c r="AO8" s="2">
        <f>IF(AE8&gt;=G8,1,0)</f>
        <v>1</v>
      </c>
      <c r="AP8" s="2">
        <f>IF(AF8&gt;=G8,1,0)</f>
        <v>1</v>
      </c>
      <c r="AQ8" s="2">
        <f>IF(AG8&gt;=G8,1,0)</f>
        <v>0</v>
      </c>
    </row>
    <row r="9" spans="1:43" x14ac:dyDescent="0.2">
      <c r="A9" s="1">
        <v>44047</v>
      </c>
      <c r="B9" t="b">
        <v>0</v>
      </c>
      <c r="C9" t="b">
        <v>1</v>
      </c>
      <c r="D9">
        <v>0.41</v>
      </c>
      <c r="E9">
        <v>340</v>
      </c>
      <c r="F9">
        <v>500</v>
      </c>
      <c r="G9">
        <v>125</v>
      </c>
      <c r="H9" t="s">
        <v>44</v>
      </c>
      <c r="I9">
        <v>1</v>
      </c>
      <c r="J9">
        <v>370.99230770000003</v>
      </c>
      <c r="K9">
        <v>0</v>
      </c>
      <c r="L9">
        <v>370.99230770000003</v>
      </c>
      <c r="M9">
        <v>261.19175812836602</v>
      </c>
      <c r="N9">
        <v>-3267.3523626834599</v>
      </c>
      <c r="O9">
        <v>-3267.3523626834599</v>
      </c>
      <c r="P9">
        <v>-3017.6723045612698</v>
      </c>
      <c r="Q9">
        <v>0</v>
      </c>
      <c r="R9">
        <v>0</v>
      </c>
      <c r="S9">
        <v>249.68005812219201</v>
      </c>
      <c r="T9">
        <v>7490.4017436657796</v>
      </c>
      <c r="U9">
        <v>-14839.692308</v>
      </c>
      <c r="V9">
        <v>-14839.692308</v>
      </c>
      <c r="W9">
        <v>-10447.670325134601</v>
      </c>
      <c r="X9">
        <v>0</v>
      </c>
      <c r="Y9">
        <v>4392.0219828653298</v>
      </c>
      <c r="Z9">
        <v>0.107183046292306</v>
      </c>
      <c r="AA9">
        <v>0</v>
      </c>
      <c r="AB9">
        <v>0</v>
      </c>
      <c r="AC9">
        <v>135.5</v>
      </c>
      <c r="AD9">
        <v>353.31538460000002</v>
      </c>
      <c r="AE9">
        <v>268.73846150000003</v>
      </c>
      <c r="AF9">
        <v>205.17142860000001</v>
      </c>
      <c r="AG9">
        <v>64.176923079999995</v>
      </c>
      <c r="AH9">
        <v>0</v>
      </c>
      <c r="AI9">
        <v>0.49936011624438498</v>
      </c>
      <c r="AJ9">
        <v>0</v>
      </c>
      <c r="AK9" s="2">
        <f>IF(WEEKDAY(A9,2)&lt;=5,1,0)</f>
        <v>1</v>
      </c>
      <c r="AL9" s="2">
        <f>1000-G9</f>
        <v>875</v>
      </c>
      <c r="AM9" s="2">
        <f>IF(AC9&lt;AL9,1,0)</f>
        <v>1</v>
      </c>
      <c r="AN9" s="2">
        <f>IF(AD9&lt;AL9,1,0)</f>
        <v>1</v>
      </c>
      <c r="AO9" s="2">
        <f>IF(AE9&gt;=G9,1,0)</f>
        <v>1</v>
      </c>
      <c r="AP9" s="2">
        <f>IF(AF9&gt;=G9,1,0)</f>
        <v>1</v>
      </c>
      <c r="AQ9" s="2">
        <f>IF(AG9&gt;=G9,1,0)</f>
        <v>0</v>
      </c>
    </row>
    <row r="10" spans="1:43" x14ac:dyDescent="0.2">
      <c r="A10" s="1">
        <v>44048</v>
      </c>
      <c r="B10" t="b">
        <v>0</v>
      </c>
      <c r="C10" t="b">
        <v>1</v>
      </c>
      <c r="D10">
        <v>0.41</v>
      </c>
      <c r="E10">
        <v>340</v>
      </c>
      <c r="F10">
        <v>500</v>
      </c>
      <c r="G10">
        <v>125</v>
      </c>
      <c r="H10" t="s">
        <v>36</v>
      </c>
      <c r="I10">
        <v>1</v>
      </c>
      <c r="J10">
        <v>431.00769229999997</v>
      </c>
      <c r="K10">
        <v>0</v>
      </c>
      <c r="L10">
        <v>431.00769229999997</v>
      </c>
      <c r="M10">
        <v>508.0153846</v>
      </c>
      <c r="N10">
        <v>-3443.3016125511399</v>
      </c>
      <c r="O10">
        <v>-3443.3016125511399</v>
      </c>
      <c r="P10">
        <v>-2975.8357615018299</v>
      </c>
      <c r="Q10">
        <v>0</v>
      </c>
      <c r="R10">
        <v>0</v>
      </c>
      <c r="S10">
        <v>467.46585104930199</v>
      </c>
      <c r="T10">
        <v>14023.975531479</v>
      </c>
      <c r="U10">
        <v>-17240.307691999998</v>
      </c>
      <c r="V10">
        <v>-17240.307691999998</v>
      </c>
      <c r="W10">
        <v>-20320.615384000001</v>
      </c>
      <c r="X10">
        <v>0</v>
      </c>
      <c r="Y10">
        <v>-3080.3076919999999</v>
      </c>
      <c r="Z10">
        <v>9.0430162183106497E-2</v>
      </c>
      <c r="AA10">
        <v>0</v>
      </c>
      <c r="AB10">
        <v>0</v>
      </c>
      <c r="AC10">
        <v>77.161538460000003</v>
      </c>
      <c r="AD10">
        <v>383.0153846</v>
      </c>
      <c r="AE10">
        <v>339.2</v>
      </c>
      <c r="AF10">
        <v>276.09230769999999</v>
      </c>
      <c r="AG10">
        <v>70.469230769999996</v>
      </c>
      <c r="AH10">
        <v>0</v>
      </c>
      <c r="AI10">
        <v>0.93493170209860399</v>
      </c>
      <c r="AJ10">
        <v>1</v>
      </c>
      <c r="AK10" s="2">
        <f>IF(WEEKDAY(A10,2)&lt;=5,1,0)</f>
        <v>1</v>
      </c>
      <c r="AL10" s="2">
        <f>1000-G10</f>
        <v>875</v>
      </c>
      <c r="AM10" s="2">
        <f>IF(AC10&lt;AL10,1,0)</f>
        <v>1</v>
      </c>
      <c r="AN10" s="2">
        <f>IF(AD10&lt;AL10,1,0)</f>
        <v>1</v>
      </c>
      <c r="AO10" s="2">
        <f>IF(AE10&gt;=G10,1,0)</f>
        <v>1</v>
      </c>
      <c r="AP10" s="2">
        <f>IF(AF10&gt;=G10,1,0)</f>
        <v>1</v>
      </c>
      <c r="AQ10" s="2">
        <f>IF(AG10&gt;=G10,1,0)</f>
        <v>0</v>
      </c>
    </row>
    <row r="11" spans="1:43" x14ac:dyDescent="0.2">
      <c r="A11" s="1">
        <v>44048</v>
      </c>
      <c r="B11" t="b">
        <v>0</v>
      </c>
      <c r="C11" t="b">
        <v>1</v>
      </c>
      <c r="D11">
        <v>0.41</v>
      </c>
      <c r="E11">
        <v>340</v>
      </c>
      <c r="F11">
        <v>500</v>
      </c>
      <c r="G11">
        <v>125</v>
      </c>
      <c r="H11" t="s">
        <v>44</v>
      </c>
      <c r="I11">
        <v>1</v>
      </c>
      <c r="J11">
        <v>431.00769229999997</v>
      </c>
      <c r="K11">
        <v>0</v>
      </c>
      <c r="L11">
        <v>431.00769229999997</v>
      </c>
      <c r="M11">
        <v>306.00769229999997</v>
      </c>
      <c r="N11">
        <v>-3443.3016125511399</v>
      </c>
      <c r="O11">
        <v>-3443.3016125511399</v>
      </c>
      <c r="P11">
        <v>-3118.0749485798501</v>
      </c>
      <c r="Q11">
        <v>0</v>
      </c>
      <c r="R11">
        <v>0</v>
      </c>
      <c r="S11">
        <v>325.22666397128199</v>
      </c>
      <c r="T11">
        <v>9756.7999191384806</v>
      </c>
      <c r="U11">
        <v>-17240.307691999998</v>
      </c>
      <c r="V11">
        <v>-17240.307691999998</v>
      </c>
      <c r="W11">
        <v>-12240.307692</v>
      </c>
      <c r="X11">
        <v>0</v>
      </c>
      <c r="Y11">
        <v>5000</v>
      </c>
      <c r="Z11">
        <v>0.14742620524986</v>
      </c>
      <c r="AA11">
        <v>0</v>
      </c>
      <c r="AB11">
        <v>0</v>
      </c>
      <c r="AC11">
        <v>77.161538460000003</v>
      </c>
      <c r="AD11">
        <v>383.0153846</v>
      </c>
      <c r="AE11">
        <v>339.2</v>
      </c>
      <c r="AF11">
        <v>276.09230769999999</v>
      </c>
      <c r="AG11">
        <v>70.469230769999996</v>
      </c>
      <c r="AH11">
        <v>0</v>
      </c>
      <c r="AI11">
        <v>0.65045332794256505</v>
      </c>
      <c r="AJ11">
        <v>0</v>
      </c>
      <c r="AK11" s="2">
        <f>IF(WEEKDAY(A11,2)&lt;=5,1,0)</f>
        <v>1</v>
      </c>
      <c r="AL11" s="2">
        <f>1000-G11</f>
        <v>875</v>
      </c>
      <c r="AM11" s="2">
        <f>IF(AC11&lt;AL11,1,0)</f>
        <v>1</v>
      </c>
      <c r="AN11" s="2">
        <f>IF(AD11&lt;AL11,1,0)</f>
        <v>1</v>
      </c>
      <c r="AO11" s="2">
        <f>IF(AE11&gt;=G11,1,0)</f>
        <v>1</v>
      </c>
      <c r="AP11" s="2">
        <f>IF(AF11&gt;=G11,1,0)</f>
        <v>1</v>
      </c>
      <c r="AQ11" s="2">
        <f>IF(AG11&gt;=G11,1,0)</f>
        <v>0</v>
      </c>
    </row>
    <row r="12" spans="1:43" x14ac:dyDescent="0.2">
      <c r="A12" s="1">
        <v>44049</v>
      </c>
      <c r="B12" t="b">
        <v>0</v>
      </c>
      <c r="C12" t="b">
        <v>1</v>
      </c>
      <c r="D12">
        <v>0.41</v>
      </c>
      <c r="E12">
        <v>340</v>
      </c>
      <c r="F12">
        <v>500</v>
      </c>
      <c r="G12">
        <v>125</v>
      </c>
      <c r="H12" t="s">
        <v>36</v>
      </c>
      <c r="I12">
        <v>1</v>
      </c>
      <c r="J12">
        <v>403.2692308</v>
      </c>
      <c r="K12">
        <v>0</v>
      </c>
      <c r="L12">
        <v>403.2692308</v>
      </c>
      <c r="M12">
        <v>513.56153849999998</v>
      </c>
      <c r="N12">
        <v>-3255.0887608908502</v>
      </c>
      <c r="O12">
        <v>-3255.0887608908502</v>
      </c>
      <c r="P12">
        <v>-2791.4461831922699</v>
      </c>
      <c r="Q12">
        <v>0</v>
      </c>
      <c r="R12">
        <v>0</v>
      </c>
      <c r="S12">
        <v>463.64257769857198</v>
      </c>
      <c r="T12">
        <v>13909.2773309571</v>
      </c>
      <c r="U12">
        <v>-16130.769231999901</v>
      </c>
      <c r="V12">
        <v>-16130.769231999901</v>
      </c>
      <c r="W12">
        <v>-20542.46154</v>
      </c>
      <c r="X12">
        <v>0</v>
      </c>
      <c r="Y12">
        <v>-4411.6923079999997</v>
      </c>
      <c r="Z12">
        <v>6.8038554249913299E-2</v>
      </c>
      <c r="AA12">
        <v>0</v>
      </c>
      <c r="AB12">
        <v>0</v>
      </c>
      <c r="AC12">
        <v>138.56923080000001</v>
      </c>
      <c r="AD12">
        <v>388.56153849999998</v>
      </c>
      <c r="AE12">
        <v>288.86923080000003</v>
      </c>
      <c r="AF12">
        <v>218.8846154</v>
      </c>
      <c r="AG12">
        <v>65.453846150000004</v>
      </c>
      <c r="AH12">
        <v>0</v>
      </c>
      <c r="AI12">
        <v>0.92728515539714595</v>
      </c>
      <c r="AJ12">
        <v>1</v>
      </c>
      <c r="AK12" s="2">
        <f>IF(WEEKDAY(A12,2)&lt;=5,1,0)</f>
        <v>1</v>
      </c>
      <c r="AL12" s="2">
        <f>1000-G12</f>
        <v>875</v>
      </c>
      <c r="AM12" s="2">
        <f>IF(AC12&lt;AL12,1,0)</f>
        <v>1</v>
      </c>
      <c r="AN12" s="2">
        <f>IF(AD12&lt;AL12,1,0)</f>
        <v>1</v>
      </c>
      <c r="AO12" s="2">
        <f>IF(AE12&gt;=G12,1,0)</f>
        <v>1</v>
      </c>
      <c r="AP12" s="2">
        <f>IF(AF12&gt;=G12,1,0)</f>
        <v>1</v>
      </c>
      <c r="AQ12" s="2">
        <f>IF(AG12&gt;=G12,1,0)</f>
        <v>0</v>
      </c>
    </row>
    <row r="13" spans="1:43" x14ac:dyDescent="0.2">
      <c r="A13" s="1">
        <v>44049</v>
      </c>
      <c r="B13" t="b">
        <v>0</v>
      </c>
      <c r="C13" t="b">
        <v>1</v>
      </c>
      <c r="D13">
        <v>0.41</v>
      </c>
      <c r="E13">
        <v>340</v>
      </c>
      <c r="F13">
        <v>500</v>
      </c>
      <c r="G13">
        <v>125</v>
      </c>
      <c r="H13" t="s">
        <v>44</v>
      </c>
      <c r="I13">
        <v>1</v>
      </c>
      <c r="J13">
        <v>403.2692308</v>
      </c>
      <c r="K13">
        <v>0</v>
      </c>
      <c r="L13">
        <v>403.2692308</v>
      </c>
      <c r="M13">
        <v>278.2692308</v>
      </c>
      <c r="N13">
        <v>-3255.0887608908502</v>
      </c>
      <c r="O13">
        <v>-3255.0887608908502</v>
      </c>
      <c r="P13">
        <v>-2972.3117714841101</v>
      </c>
      <c r="Q13">
        <v>0</v>
      </c>
      <c r="R13">
        <v>0</v>
      </c>
      <c r="S13">
        <v>282.776989406734</v>
      </c>
      <c r="T13">
        <v>8483.3096822020307</v>
      </c>
      <c r="U13">
        <v>-16130.769231999901</v>
      </c>
      <c r="V13">
        <v>-16130.769231999901</v>
      </c>
      <c r="W13">
        <v>-11130.769231999901</v>
      </c>
      <c r="X13">
        <v>0</v>
      </c>
      <c r="Y13">
        <v>5000</v>
      </c>
      <c r="Z13">
        <v>0.12997663578688701</v>
      </c>
      <c r="AA13">
        <v>0</v>
      </c>
      <c r="AB13">
        <v>0</v>
      </c>
      <c r="AC13">
        <v>138.56923080000001</v>
      </c>
      <c r="AD13">
        <v>388.56153849999998</v>
      </c>
      <c r="AE13">
        <v>288.86923080000003</v>
      </c>
      <c r="AF13">
        <v>218.8846154</v>
      </c>
      <c r="AG13">
        <v>65.453846150000004</v>
      </c>
      <c r="AH13">
        <v>0</v>
      </c>
      <c r="AI13">
        <v>0.56555397881346903</v>
      </c>
      <c r="AJ13">
        <v>0</v>
      </c>
      <c r="AK13" s="2">
        <f>IF(WEEKDAY(A13,2)&lt;=5,1,0)</f>
        <v>1</v>
      </c>
      <c r="AL13" s="2">
        <f>1000-G13</f>
        <v>875</v>
      </c>
      <c r="AM13" s="2">
        <f>IF(AC13&lt;AL13,1,0)</f>
        <v>1</v>
      </c>
      <c r="AN13" s="2">
        <f>IF(AD13&lt;AL13,1,0)</f>
        <v>1</v>
      </c>
      <c r="AO13" s="2">
        <f>IF(AE13&gt;=G13,1,0)</f>
        <v>1</v>
      </c>
      <c r="AP13" s="2">
        <f>IF(AF13&gt;=G13,1,0)</f>
        <v>1</v>
      </c>
      <c r="AQ13" s="2">
        <f>IF(AG13&gt;=G13,1,0)</f>
        <v>0</v>
      </c>
    </row>
    <row r="14" spans="1:43" x14ac:dyDescent="0.2">
      <c r="A14" s="1">
        <v>44050</v>
      </c>
      <c r="B14" t="b">
        <v>0</v>
      </c>
      <c r="C14" t="b">
        <v>1</v>
      </c>
      <c r="D14">
        <v>0.41</v>
      </c>
      <c r="E14">
        <v>340</v>
      </c>
      <c r="F14">
        <v>500</v>
      </c>
      <c r="G14">
        <v>125</v>
      </c>
      <c r="H14" t="s">
        <v>36</v>
      </c>
      <c r="I14">
        <v>1</v>
      </c>
      <c r="J14">
        <v>449.96153850000002</v>
      </c>
      <c r="K14">
        <v>0</v>
      </c>
      <c r="L14">
        <v>449.96153850000002</v>
      </c>
      <c r="M14">
        <v>529.56923080000001</v>
      </c>
      <c r="N14">
        <v>-3484.83243300506</v>
      </c>
      <c r="O14">
        <v>-3484.83243300506</v>
      </c>
      <c r="P14">
        <v>-3003.3975634398398</v>
      </c>
      <c r="Q14">
        <v>0</v>
      </c>
      <c r="R14">
        <v>0</v>
      </c>
      <c r="S14">
        <v>481.43486956521701</v>
      </c>
      <c r="T14">
        <v>14443.046086956499</v>
      </c>
      <c r="U14">
        <v>-17998.461539999898</v>
      </c>
      <c r="V14">
        <v>-17998.461539999898</v>
      </c>
      <c r="W14">
        <v>-21182.769231999999</v>
      </c>
      <c r="X14">
        <v>0</v>
      </c>
      <c r="Y14">
        <v>-3184.3076919999999</v>
      </c>
      <c r="Z14">
        <v>9.50168382348619E-2</v>
      </c>
      <c r="AA14">
        <v>0</v>
      </c>
      <c r="AB14">
        <v>0</v>
      </c>
      <c r="AC14">
        <v>146.67692309999899</v>
      </c>
      <c r="AD14">
        <v>404.56923080000001</v>
      </c>
      <c r="AE14">
        <v>330.18461539999998</v>
      </c>
      <c r="AF14">
        <v>278.7692308</v>
      </c>
      <c r="AG14">
        <v>66.292307690000001</v>
      </c>
      <c r="AH14">
        <v>0</v>
      </c>
      <c r="AI14">
        <v>0.96286973913043505</v>
      </c>
      <c r="AJ14">
        <v>1</v>
      </c>
      <c r="AK14" s="2">
        <f>IF(WEEKDAY(A14,2)&lt;=5,1,0)</f>
        <v>1</v>
      </c>
      <c r="AL14" s="2">
        <f>1000-G14</f>
        <v>875</v>
      </c>
      <c r="AM14" s="2">
        <f>IF(AC14&lt;AL14,1,0)</f>
        <v>1</v>
      </c>
      <c r="AN14" s="2">
        <f>IF(AD14&lt;AL14,1,0)</f>
        <v>1</v>
      </c>
      <c r="AO14" s="2">
        <f>IF(AE14&gt;=G14,1,0)</f>
        <v>1</v>
      </c>
      <c r="AP14" s="2">
        <f>IF(AF14&gt;=G14,1,0)</f>
        <v>1</v>
      </c>
      <c r="AQ14" s="2">
        <f>IF(AG14&gt;=G14,1,0)</f>
        <v>0</v>
      </c>
    </row>
    <row r="15" spans="1:43" x14ac:dyDescent="0.2">
      <c r="A15" s="1">
        <v>44050</v>
      </c>
      <c r="B15" t="b">
        <v>0</v>
      </c>
      <c r="C15" t="b">
        <v>1</v>
      </c>
      <c r="D15">
        <v>0.41</v>
      </c>
      <c r="E15">
        <v>340</v>
      </c>
      <c r="F15">
        <v>500</v>
      </c>
      <c r="G15">
        <v>125</v>
      </c>
      <c r="H15" t="s">
        <v>44</v>
      </c>
      <c r="I15">
        <v>1</v>
      </c>
      <c r="J15">
        <v>449.96153850000002</v>
      </c>
      <c r="K15">
        <v>0</v>
      </c>
      <c r="L15">
        <v>449.96153850000002</v>
      </c>
      <c r="M15">
        <v>324.96153850000002</v>
      </c>
      <c r="N15">
        <v>-3484.83243300506</v>
      </c>
      <c r="O15">
        <v>-3484.83243300506</v>
      </c>
      <c r="P15">
        <v>-3150.8910066108701</v>
      </c>
      <c r="Q15">
        <v>0</v>
      </c>
      <c r="R15">
        <v>0</v>
      </c>
      <c r="S15">
        <v>333.941426394188</v>
      </c>
      <c r="T15">
        <v>10018.2427918256</v>
      </c>
      <c r="U15">
        <v>-17998.461539999898</v>
      </c>
      <c r="V15">
        <v>-17998.461539999898</v>
      </c>
      <c r="W15">
        <v>-12998.4615399999</v>
      </c>
      <c r="X15">
        <v>0</v>
      </c>
      <c r="Y15">
        <v>4999.99999999999</v>
      </c>
      <c r="Z15">
        <v>0.15096331458637599</v>
      </c>
      <c r="AA15">
        <v>0</v>
      </c>
      <c r="AB15">
        <v>0</v>
      </c>
      <c r="AC15">
        <v>146.67692309999899</v>
      </c>
      <c r="AD15">
        <v>404.56923080000001</v>
      </c>
      <c r="AE15">
        <v>330.18461539999998</v>
      </c>
      <c r="AF15">
        <v>278.7692308</v>
      </c>
      <c r="AG15">
        <v>66.292307690000001</v>
      </c>
      <c r="AH15">
        <v>0</v>
      </c>
      <c r="AI15">
        <v>0.667882852788377</v>
      </c>
      <c r="AJ15">
        <v>0</v>
      </c>
      <c r="AK15" s="2">
        <f>IF(WEEKDAY(A15,2)&lt;=5,1,0)</f>
        <v>1</v>
      </c>
      <c r="AL15" s="2">
        <f>1000-G15</f>
        <v>875</v>
      </c>
      <c r="AM15" s="2">
        <f>IF(AC15&lt;AL15,1,0)</f>
        <v>1</v>
      </c>
      <c r="AN15" s="2">
        <f>IF(AD15&lt;AL15,1,0)</f>
        <v>1</v>
      </c>
      <c r="AO15" s="2">
        <f>IF(AE15&gt;=G15,1,0)</f>
        <v>1</v>
      </c>
      <c r="AP15" s="2">
        <f>IF(AF15&gt;=G15,1,0)</f>
        <v>1</v>
      </c>
      <c r="AQ15" s="2">
        <f>IF(AG15&gt;=G15,1,0)</f>
        <v>0</v>
      </c>
    </row>
    <row r="16" spans="1:43" x14ac:dyDescent="0.2">
      <c r="A16" s="1">
        <v>44051</v>
      </c>
      <c r="B16" t="b">
        <v>0</v>
      </c>
      <c r="C16" t="b">
        <v>1</v>
      </c>
      <c r="D16">
        <v>0.41</v>
      </c>
      <c r="E16">
        <v>340</v>
      </c>
      <c r="F16">
        <v>500</v>
      </c>
      <c r="G16">
        <v>125</v>
      </c>
      <c r="H16" t="s">
        <v>36</v>
      </c>
      <c r="I16">
        <v>1</v>
      </c>
      <c r="J16">
        <v>193.55384620000001</v>
      </c>
      <c r="K16">
        <v>0</v>
      </c>
      <c r="L16">
        <v>193.55384620000001</v>
      </c>
      <c r="M16">
        <v>318.55384619999899</v>
      </c>
      <c r="N16">
        <v>-1489.5778302147</v>
      </c>
      <c r="O16">
        <v>-1489.5778302147</v>
      </c>
      <c r="P16">
        <v>-1232.9093161317701</v>
      </c>
      <c r="Q16">
        <v>0</v>
      </c>
      <c r="R16">
        <v>0</v>
      </c>
      <c r="S16">
        <v>256.668514082922</v>
      </c>
      <c r="T16">
        <v>7700.0554224876596</v>
      </c>
      <c r="U16">
        <v>-7742.1538479999899</v>
      </c>
      <c r="V16">
        <v>-7742.1538479999899</v>
      </c>
      <c r="W16">
        <v>-12742.1538479999</v>
      </c>
      <c r="X16">
        <v>0</v>
      </c>
      <c r="Y16">
        <v>-4999.99999999999</v>
      </c>
      <c r="Z16">
        <v>-8.66724476525223E-2</v>
      </c>
      <c r="AA16">
        <v>0</v>
      </c>
      <c r="AB16">
        <v>0</v>
      </c>
      <c r="AC16">
        <v>145.992307699999</v>
      </c>
      <c r="AD16">
        <v>193.55384620000001</v>
      </c>
      <c r="AE16">
        <v>126.5846154</v>
      </c>
      <c r="AF16">
        <v>112.02307690000001</v>
      </c>
      <c r="AG16">
        <v>36.669230769999999</v>
      </c>
      <c r="AH16">
        <v>0</v>
      </c>
      <c r="AI16">
        <v>0.51333702816584403</v>
      </c>
      <c r="AJ16">
        <v>1</v>
      </c>
      <c r="AK16" s="2">
        <f>IF(WEEKDAY(A16,2)&lt;=5,1,0)</f>
        <v>0</v>
      </c>
      <c r="AL16" s="2">
        <f>1000-G16</f>
        <v>875</v>
      </c>
      <c r="AM16" s="2">
        <f>IF(AC16&lt;AL16,1,0)</f>
        <v>1</v>
      </c>
      <c r="AN16" s="2">
        <f>IF(AD16&lt;AL16,1,0)</f>
        <v>1</v>
      </c>
      <c r="AO16" s="2">
        <f>IF(AE16&gt;=G16,1,0)</f>
        <v>1</v>
      </c>
      <c r="AP16" s="2">
        <f>IF(AF16&gt;=G16,1,0)</f>
        <v>0</v>
      </c>
      <c r="AQ16" s="2">
        <f>IF(AG16&gt;=G16,1,0)</f>
        <v>0</v>
      </c>
    </row>
    <row r="17" spans="1:43" x14ac:dyDescent="0.2">
      <c r="A17" s="1">
        <v>44051</v>
      </c>
      <c r="B17" t="b">
        <v>0</v>
      </c>
      <c r="C17" t="b">
        <v>1</v>
      </c>
      <c r="D17">
        <v>0.41</v>
      </c>
      <c r="E17">
        <v>340</v>
      </c>
      <c r="F17">
        <v>500</v>
      </c>
      <c r="G17">
        <v>125</v>
      </c>
      <c r="H17" t="s">
        <v>44</v>
      </c>
      <c r="I17">
        <v>1</v>
      </c>
      <c r="J17">
        <v>193.55384620000001</v>
      </c>
      <c r="K17">
        <v>0</v>
      </c>
      <c r="L17">
        <v>193.55384620000001</v>
      </c>
      <c r="M17">
        <v>108.124481742066</v>
      </c>
      <c r="N17">
        <v>-1489.5778302147</v>
      </c>
      <c r="O17">
        <v>-1489.5778302147</v>
      </c>
      <c r="P17">
        <v>-1322.11039753159</v>
      </c>
      <c r="Q17">
        <v>0</v>
      </c>
      <c r="R17">
        <v>0</v>
      </c>
      <c r="S17">
        <v>167.467432683103</v>
      </c>
      <c r="T17">
        <v>5024.0229804931096</v>
      </c>
      <c r="U17">
        <v>-7742.1538479999899</v>
      </c>
      <c r="V17">
        <v>-7742.1538479999899</v>
      </c>
      <c r="W17">
        <v>-4324.9792696826398</v>
      </c>
      <c r="X17">
        <v>0</v>
      </c>
      <c r="Y17">
        <v>3417.1745783173501</v>
      </c>
      <c r="Z17">
        <v>5.4981828191898299E-2</v>
      </c>
      <c r="AA17">
        <v>0</v>
      </c>
      <c r="AB17">
        <v>0</v>
      </c>
      <c r="AC17">
        <v>145.992307699999</v>
      </c>
      <c r="AD17">
        <v>193.55384620000001</v>
      </c>
      <c r="AE17">
        <v>126.5846154</v>
      </c>
      <c r="AF17">
        <v>112.02307690000001</v>
      </c>
      <c r="AG17">
        <v>36.669230769999999</v>
      </c>
      <c r="AH17">
        <v>0</v>
      </c>
      <c r="AI17">
        <v>0.33493486536620698</v>
      </c>
      <c r="AJ17">
        <v>0</v>
      </c>
      <c r="AK17" s="2">
        <f>IF(WEEKDAY(A17,2)&lt;=5,1,0)</f>
        <v>0</v>
      </c>
      <c r="AL17" s="2">
        <f>1000-G17</f>
        <v>875</v>
      </c>
      <c r="AM17" s="2">
        <f>IF(AC17&lt;AL17,1,0)</f>
        <v>1</v>
      </c>
      <c r="AN17" s="2">
        <f>IF(AD17&lt;AL17,1,0)</f>
        <v>1</v>
      </c>
      <c r="AO17" s="2">
        <f>IF(AE17&gt;=G17,1,0)</f>
        <v>1</v>
      </c>
      <c r="AP17" s="2">
        <f>IF(AF17&gt;=G17,1,0)</f>
        <v>0</v>
      </c>
      <c r="AQ17" s="2">
        <f>IF(AG17&gt;=G17,1,0)</f>
        <v>0</v>
      </c>
    </row>
    <row r="18" spans="1:43" x14ac:dyDescent="0.2">
      <c r="A18" s="1">
        <v>44052</v>
      </c>
      <c r="B18" t="b">
        <v>0</v>
      </c>
      <c r="C18" t="b">
        <v>1</v>
      </c>
      <c r="D18">
        <v>0.41</v>
      </c>
      <c r="E18">
        <v>340</v>
      </c>
      <c r="F18">
        <v>500</v>
      </c>
      <c r="G18">
        <v>125</v>
      </c>
      <c r="H18" t="s">
        <v>36</v>
      </c>
      <c r="I18">
        <v>1</v>
      </c>
      <c r="J18">
        <v>158.87142859999901</v>
      </c>
      <c r="K18">
        <v>0</v>
      </c>
      <c r="L18">
        <v>158.87142859999901</v>
      </c>
      <c r="M18">
        <v>283.87142859999898</v>
      </c>
      <c r="N18">
        <v>-1486.3547206447899</v>
      </c>
      <c r="O18">
        <v>-1486.3547206447899</v>
      </c>
      <c r="P18">
        <v>-1101.0178030995401</v>
      </c>
      <c r="Q18">
        <v>0</v>
      </c>
      <c r="R18">
        <v>0</v>
      </c>
      <c r="S18">
        <v>385.33691754525302</v>
      </c>
      <c r="T18">
        <v>11560.1075263576</v>
      </c>
      <c r="U18">
        <v>-6354.8571439999896</v>
      </c>
      <c r="V18">
        <v>-6354.8571439999896</v>
      </c>
      <c r="W18">
        <v>-11354.8571439999</v>
      </c>
      <c r="X18">
        <v>0</v>
      </c>
      <c r="Y18">
        <v>-4999.99999999999</v>
      </c>
      <c r="Z18">
        <v>1.9171195219347101E-2</v>
      </c>
      <c r="AA18">
        <v>0</v>
      </c>
      <c r="AB18">
        <v>0</v>
      </c>
      <c r="AC18">
        <v>50.569230769999997</v>
      </c>
      <c r="AD18">
        <v>158.87142859999901</v>
      </c>
      <c r="AE18">
        <v>115.6846154</v>
      </c>
      <c r="AF18">
        <v>115.6846154</v>
      </c>
      <c r="AG18">
        <v>36.628571430000001</v>
      </c>
      <c r="AH18">
        <v>0</v>
      </c>
      <c r="AI18">
        <v>0.77067383509050702</v>
      </c>
      <c r="AJ18">
        <v>1</v>
      </c>
      <c r="AK18" s="2">
        <f>IF(WEEKDAY(A18,2)&lt;=5,1,0)</f>
        <v>0</v>
      </c>
      <c r="AL18" s="2">
        <f>1000-G18</f>
        <v>875</v>
      </c>
      <c r="AM18" s="2">
        <f>IF(AC18&lt;AL18,1,0)</f>
        <v>1</v>
      </c>
      <c r="AN18" s="2">
        <f>IF(AD18&lt;AL18,1,0)</f>
        <v>1</v>
      </c>
      <c r="AO18" s="2">
        <f>IF(AE18&gt;=G18,1,0)</f>
        <v>0</v>
      </c>
      <c r="AP18" s="2">
        <f>IF(AF18&gt;=G18,1,0)</f>
        <v>0</v>
      </c>
      <c r="AQ18" s="2">
        <f>IF(AG18&gt;=G18,1,0)</f>
        <v>0</v>
      </c>
    </row>
    <row r="19" spans="1:43" x14ac:dyDescent="0.2">
      <c r="A19" s="1">
        <v>44052</v>
      </c>
      <c r="B19" t="b">
        <v>0</v>
      </c>
      <c r="C19" t="b">
        <v>1</v>
      </c>
      <c r="D19">
        <v>0.41</v>
      </c>
      <c r="E19">
        <v>340</v>
      </c>
      <c r="F19">
        <v>500</v>
      </c>
      <c r="G19">
        <v>125</v>
      </c>
      <c r="H19" t="s">
        <v>44</v>
      </c>
      <c r="I19">
        <v>1</v>
      </c>
      <c r="J19">
        <v>158.87142859999901</v>
      </c>
      <c r="K19">
        <v>0</v>
      </c>
      <c r="L19">
        <v>158.87142859999901</v>
      </c>
      <c r="M19">
        <v>96.334677808797593</v>
      </c>
      <c r="N19">
        <v>-1486.3547206447899</v>
      </c>
      <c r="O19">
        <v>-1486.3547206447899</v>
      </c>
      <c r="P19">
        <v>-1306.30162328449</v>
      </c>
      <c r="Q19">
        <v>0</v>
      </c>
      <c r="R19">
        <v>0</v>
      </c>
      <c r="S19">
        <v>180.05309736030301</v>
      </c>
      <c r="T19">
        <v>5401.5929208090902</v>
      </c>
      <c r="U19">
        <v>-6354.8571439999896</v>
      </c>
      <c r="V19">
        <v>-6354.8571439999896</v>
      </c>
      <c r="W19">
        <v>-3853.3871123519002</v>
      </c>
      <c r="X19">
        <v>0</v>
      </c>
      <c r="Y19">
        <v>2501.4700316480898</v>
      </c>
      <c r="Z19">
        <v>4.5892169394752901E-2</v>
      </c>
      <c r="AA19">
        <v>0</v>
      </c>
      <c r="AB19">
        <v>0</v>
      </c>
      <c r="AC19">
        <v>50.569230769999997</v>
      </c>
      <c r="AD19">
        <v>158.87142859999901</v>
      </c>
      <c r="AE19">
        <v>115.6846154</v>
      </c>
      <c r="AF19">
        <v>115.6846154</v>
      </c>
      <c r="AG19">
        <v>36.628571430000001</v>
      </c>
      <c r="AH19">
        <v>0</v>
      </c>
      <c r="AI19">
        <v>0.36010619472060601</v>
      </c>
      <c r="AJ19">
        <v>0</v>
      </c>
      <c r="AK19" s="2">
        <f>IF(WEEKDAY(A19,2)&lt;=5,1,0)</f>
        <v>0</v>
      </c>
      <c r="AL19" s="2">
        <f>1000-G19</f>
        <v>875</v>
      </c>
      <c r="AM19" s="2">
        <f>IF(AC19&lt;AL19,1,0)</f>
        <v>1</v>
      </c>
      <c r="AN19" s="2">
        <f>IF(AD19&lt;AL19,1,0)</f>
        <v>1</v>
      </c>
      <c r="AO19" s="2">
        <f>IF(AE19&gt;=G19,1,0)</f>
        <v>0</v>
      </c>
      <c r="AP19" s="2">
        <f>IF(AF19&gt;=G19,1,0)</f>
        <v>0</v>
      </c>
      <c r="AQ19" s="2">
        <f>IF(AG19&gt;=G19,1,0)</f>
        <v>0</v>
      </c>
    </row>
    <row r="20" spans="1:43" x14ac:dyDescent="0.2">
      <c r="A20" s="1">
        <v>44053</v>
      </c>
      <c r="B20" t="b">
        <v>0</v>
      </c>
      <c r="C20" t="b">
        <v>1</v>
      </c>
      <c r="D20">
        <v>0.41</v>
      </c>
      <c r="E20">
        <v>340</v>
      </c>
      <c r="F20">
        <v>500</v>
      </c>
      <c r="G20">
        <v>125</v>
      </c>
      <c r="H20" t="s">
        <v>36</v>
      </c>
      <c r="I20">
        <v>1</v>
      </c>
      <c r="J20">
        <v>416.2</v>
      </c>
      <c r="K20">
        <v>0</v>
      </c>
      <c r="L20">
        <v>416.2</v>
      </c>
      <c r="M20">
        <v>541.20000000000005</v>
      </c>
      <c r="N20">
        <v>-3528.3043588793098</v>
      </c>
      <c r="O20">
        <v>-3528.3043588793098</v>
      </c>
      <c r="P20">
        <v>-3073.2186649067999</v>
      </c>
      <c r="Q20">
        <v>0</v>
      </c>
      <c r="R20">
        <v>0</v>
      </c>
      <c r="S20">
        <v>455.08569397251</v>
      </c>
      <c r="T20">
        <v>13652.5708191753</v>
      </c>
      <c r="U20">
        <v>-16648</v>
      </c>
      <c r="V20">
        <v>-16648</v>
      </c>
      <c r="W20">
        <v>-21648</v>
      </c>
      <c r="X20">
        <v>0</v>
      </c>
      <c r="Y20">
        <v>-5000</v>
      </c>
      <c r="Z20">
        <v>5.4517854831771503E-2</v>
      </c>
      <c r="AA20">
        <v>0</v>
      </c>
      <c r="AB20">
        <v>0</v>
      </c>
      <c r="AC20">
        <v>141.03076919999901</v>
      </c>
      <c r="AD20">
        <v>416.2</v>
      </c>
      <c r="AE20">
        <v>312.86153849999999</v>
      </c>
      <c r="AF20">
        <v>201.53076920000001</v>
      </c>
      <c r="AG20">
        <v>53.938461539999999</v>
      </c>
      <c r="AH20">
        <v>0</v>
      </c>
      <c r="AI20">
        <v>0.91017138794502095</v>
      </c>
      <c r="AJ20">
        <v>1</v>
      </c>
      <c r="AK20" s="2">
        <f>IF(WEEKDAY(A20,2)&lt;=5,1,0)</f>
        <v>1</v>
      </c>
      <c r="AL20" s="2">
        <f>1000-G20</f>
        <v>875</v>
      </c>
      <c r="AM20" s="2">
        <f>IF(AC20&lt;AL20,1,0)</f>
        <v>1</v>
      </c>
      <c r="AN20" s="2">
        <f>IF(AD20&lt;AL20,1,0)</f>
        <v>1</v>
      </c>
      <c r="AO20" s="2">
        <f>IF(AE20&gt;=G20,1,0)</f>
        <v>1</v>
      </c>
      <c r="AP20" s="2">
        <f>IF(AF20&gt;=G20,1,0)</f>
        <v>1</v>
      </c>
      <c r="AQ20" s="2">
        <f>IF(AG20&gt;=G20,1,0)</f>
        <v>0</v>
      </c>
    </row>
    <row r="21" spans="1:43" x14ac:dyDescent="0.2">
      <c r="A21" s="1">
        <v>44053</v>
      </c>
      <c r="B21" t="b">
        <v>0</v>
      </c>
      <c r="C21" t="b">
        <v>1</v>
      </c>
      <c r="D21">
        <v>0.41</v>
      </c>
      <c r="E21">
        <v>340</v>
      </c>
      <c r="F21">
        <v>500</v>
      </c>
      <c r="G21">
        <v>125</v>
      </c>
      <c r="H21" t="s">
        <v>44</v>
      </c>
      <c r="I21">
        <v>1</v>
      </c>
      <c r="J21">
        <v>416.2</v>
      </c>
      <c r="K21">
        <v>0</v>
      </c>
      <c r="L21">
        <v>416.2</v>
      </c>
      <c r="M21">
        <v>300.91412636986502</v>
      </c>
      <c r="N21">
        <v>-3528.3043588793098</v>
      </c>
      <c r="O21">
        <v>-3528.3043588793098</v>
      </c>
      <c r="P21">
        <v>-3301.7074977883599</v>
      </c>
      <c r="Q21">
        <v>0</v>
      </c>
      <c r="R21">
        <v>0</v>
      </c>
      <c r="S21">
        <v>226.59686109094699</v>
      </c>
      <c r="T21">
        <v>6797.9058327284201</v>
      </c>
      <c r="U21">
        <v>-16648</v>
      </c>
      <c r="V21">
        <v>-16648</v>
      </c>
      <c r="W21">
        <v>-12036.565054794601</v>
      </c>
      <c r="X21">
        <v>0</v>
      </c>
      <c r="Y21">
        <v>4611.4349452053802</v>
      </c>
      <c r="Z21">
        <v>0.100454448005987</v>
      </c>
      <c r="AA21">
        <v>0</v>
      </c>
      <c r="AB21">
        <v>0</v>
      </c>
      <c r="AC21">
        <v>141.03076919999901</v>
      </c>
      <c r="AD21">
        <v>416.2</v>
      </c>
      <c r="AE21">
        <v>312.86153849999999</v>
      </c>
      <c r="AF21">
        <v>201.53076920000001</v>
      </c>
      <c r="AG21">
        <v>53.938461539999999</v>
      </c>
      <c r="AH21">
        <v>0</v>
      </c>
      <c r="AI21">
        <v>0.45319372218189502</v>
      </c>
      <c r="AJ21">
        <v>0</v>
      </c>
      <c r="AK21" s="2">
        <f>IF(WEEKDAY(A21,2)&lt;=5,1,0)</f>
        <v>1</v>
      </c>
      <c r="AL21" s="2">
        <f>1000-G21</f>
        <v>875</v>
      </c>
      <c r="AM21" s="2">
        <f>IF(AC21&lt;AL21,1,0)</f>
        <v>1</v>
      </c>
      <c r="AN21" s="2">
        <f>IF(AD21&lt;AL21,1,0)</f>
        <v>1</v>
      </c>
      <c r="AO21" s="2">
        <f>IF(AE21&gt;=G21,1,0)</f>
        <v>1</v>
      </c>
      <c r="AP21" s="2">
        <f>IF(AF21&gt;=G21,1,0)</f>
        <v>1</v>
      </c>
      <c r="AQ21" s="2">
        <f>IF(AG21&gt;=G21,1,0)</f>
        <v>0</v>
      </c>
    </row>
    <row r="22" spans="1:43" x14ac:dyDescent="0.2">
      <c r="A22" s="1">
        <v>44054</v>
      </c>
      <c r="B22" t="b">
        <v>0</v>
      </c>
      <c r="C22" t="b">
        <v>1</v>
      </c>
      <c r="D22">
        <v>0.41</v>
      </c>
      <c r="E22">
        <v>340</v>
      </c>
      <c r="F22">
        <v>500</v>
      </c>
      <c r="G22">
        <v>125</v>
      </c>
      <c r="H22" t="s">
        <v>36</v>
      </c>
      <c r="I22">
        <v>1</v>
      </c>
      <c r="J22">
        <v>398.2307692</v>
      </c>
      <c r="K22">
        <v>0</v>
      </c>
      <c r="L22">
        <v>398.2307692</v>
      </c>
      <c r="M22">
        <v>457.3769231</v>
      </c>
      <c r="N22">
        <v>-3205.1936430526598</v>
      </c>
      <c r="O22">
        <v>-3205.1936430526598</v>
      </c>
      <c r="P22">
        <v>-2735.4228682606599</v>
      </c>
      <c r="Q22">
        <v>0</v>
      </c>
      <c r="R22">
        <v>0</v>
      </c>
      <c r="S22">
        <v>469.77077479200699</v>
      </c>
      <c r="T22">
        <v>14093.123243760199</v>
      </c>
      <c r="U22">
        <v>-15929.230767999999</v>
      </c>
      <c r="V22">
        <v>-15929.230767999999</v>
      </c>
      <c r="W22">
        <v>-18295.076924000001</v>
      </c>
      <c r="X22">
        <v>0</v>
      </c>
      <c r="Y22">
        <v>-2365.8461560000001</v>
      </c>
      <c r="Z22">
        <v>0.102170942256984</v>
      </c>
      <c r="AA22">
        <v>0</v>
      </c>
      <c r="AB22">
        <v>0</v>
      </c>
      <c r="AC22">
        <v>90.553846149999998</v>
      </c>
      <c r="AD22">
        <v>332.3769231</v>
      </c>
      <c r="AE22">
        <v>300.68461539999998</v>
      </c>
      <c r="AF22">
        <v>205.6</v>
      </c>
      <c r="AG22">
        <v>54.92307692</v>
      </c>
      <c r="AH22">
        <v>0</v>
      </c>
      <c r="AI22">
        <v>0.93954154958401503</v>
      </c>
      <c r="AJ22">
        <v>1</v>
      </c>
      <c r="AK22" s="2">
        <f>IF(WEEKDAY(A22,2)&lt;=5,1,0)</f>
        <v>1</v>
      </c>
      <c r="AL22" s="2">
        <f>1000-G22</f>
        <v>875</v>
      </c>
      <c r="AM22" s="2">
        <f>IF(AC22&lt;AL22,1,0)</f>
        <v>1</v>
      </c>
      <c r="AN22" s="2">
        <f>IF(AD22&lt;AL22,1,0)</f>
        <v>1</v>
      </c>
      <c r="AO22" s="2">
        <f>IF(AE22&gt;=G22,1,0)</f>
        <v>1</v>
      </c>
      <c r="AP22" s="2">
        <f>IF(AF22&gt;=G22,1,0)</f>
        <v>1</v>
      </c>
      <c r="AQ22" s="2">
        <f>IF(AG22&gt;=G22,1,0)</f>
        <v>0</v>
      </c>
    </row>
    <row r="23" spans="1:43" x14ac:dyDescent="0.2">
      <c r="A23" s="1">
        <v>44054</v>
      </c>
      <c r="B23" t="b">
        <v>0</v>
      </c>
      <c r="C23" t="b">
        <v>1</v>
      </c>
      <c r="D23">
        <v>0.41</v>
      </c>
      <c r="E23">
        <v>340</v>
      </c>
      <c r="F23">
        <v>500</v>
      </c>
      <c r="G23">
        <v>125</v>
      </c>
      <c r="H23" t="s">
        <v>44</v>
      </c>
      <c r="I23">
        <v>1</v>
      </c>
      <c r="J23">
        <v>398.2307692</v>
      </c>
      <c r="K23">
        <v>0</v>
      </c>
      <c r="L23">
        <v>398.2307692</v>
      </c>
      <c r="M23">
        <v>273.2307692</v>
      </c>
      <c r="N23">
        <v>-3205.1936430526598</v>
      </c>
      <c r="O23">
        <v>-3205.1936430526598</v>
      </c>
      <c r="P23">
        <v>-2913.8299348242599</v>
      </c>
      <c r="Q23">
        <v>0</v>
      </c>
      <c r="R23">
        <v>0</v>
      </c>
      <c r="S23">
        <v>291.36370822840399</v>
      </c>
      <c r="T23">
        <v>8740.9112468521307</v>
      </c>
      <c r="U23">
        <v>-15929.230767999999</v>
      </c>
      <c r="V23">
        <v>-15929.230767999999</v>
      </c>
      <c r="W23">
        <v>-10929.230767999999</v>
      </c>
      <c r="X23">
        <v>0</v>
      </c>
      <c r="Y23">
        <v>5000</v>
      </c>
      <c r="Z23">
        <v>0.133537738900008</v>
      </c>
      <c r="AA23">
        <v>0</v>
      </c>
      <c r="AB23">
        <v>0</v>
      </c>
      <c r="AC23">
        <v>90.553846149999998</v>
      </c>
      <c r="AD23">
        <v>332.3769231</v>
      </c>
      <c r="AE23">
        <v>300.68461539999998</v>
      </c>
      <c r="AF23">
        <v>205.6</v>
      </c>
      <c r="AG23">
        <v>54.92307692</v>
      </c>
      <c r="AH23">
        <v>0</v>
      </c>
      <c r="AI23">
        <v>0.58272741645680803</v>
      </c>
      <c r="AJ23">
        <v>0</v>
      </c>
      <c r="AK23" s="2">
        <f>IF(WEEKDAY(A23,2)&lt;=5,1,0)</f>
        <v>1</v>
      </c>
      <c r="AL23" s="2">
        <f>1000-G23</f>
        <v>875</v>
      </c>
      <c r="AM23" s="2">
        <f>IF(AC23&lt;AL23,1,0)</f>
        <v>1</v>
      </c>
      <c r="AN23" s="2">
        <f>IF(AD23&lt;AL23,1,0)</f>
        <v>1</v>
      </c>
      <c r="AO23" s="2">
        <f>IF(AE23&gt;=G23,1,0)</f>
        <v>1</v>
      </c>
      <c r="AP23" s="2">
        <f>IF(AF23&gt;=G23,1,0)</f>
        <v>1</v>
      </c>
      <c r="AQ23" s="2">
        <f>IF(AG23&gt;=G23,1,0)</f>
        <v>0</v>
      </c>
    </row>
    <row r="24" spans="1:43" x14ac:dyDescent="0.2">
      <c r="A24" s="1">
        <v>44055</v>
      </c>
      <c r="B24" t="b">
        <v>0</v>
      </c>
      <c r="C24" t="b">
        <v>1</v>
      </c>
      <c r="D24">
        <v>0.41</v>
      </c>
      <c r="E24">
        <v>340</v>
      </c>
      <c r="F24">
        <v>500</v>
      </c>
      <c r="G24">
        <v>125</v>
      </c>
      <c r="H24" t="s">
        <v>36</v>
      </c>
      <c r="I24">
        <v>1</v>
      </c>
      <c r="J24">
        <v>408.53846149999998</v>
      </c>
      <c r="K24">
        <v>0</v>
      </c>
      <c r="L24">
        <v>408.53846149999998</v>
      </c>
      <c r="M24">
        <v>455.2142857</v>
      </c>
      <c r="N24">
        <v>-3153.2130434820601</v>
      </c>
      <c r="O24">
        <v>-3153.2130434820601</v>
      </c>
      <c r="P24">
        <v>-2688.1831908151798</v>
      </c>
      <c r="Q24">
        <v>0</v>
      </c>
      <c r="R24">
        <v>0</v>
      </c>
      <c r="S24">
        <v>465.02985266687398</v>
      </c>
      <c r="T24">
        <v>13950.895580006199</v>
      </c>
      <c r="U24">
        <v>-16341.53846</v>
      </c>
      <c r="V24">
        <v>-16341.53846</v>
      </c>
      <c r="W24">
        <v>-18208.571427999999</v>
      </c>
      <c r="X24">
        <v>0</v>
      </c>
      <c r="Y24">
        <v>-1867.03296799999</v>
      </c>
      <c r="Z24">
        <v>0.107507030428</v>
      </c>
      <c r="AA24">
        <v>0</v>
      </c>
      <c r="AB24">
        <v>0</v>
      </c>
      <c r="AC24">
        <v>139.6153846</v>
      </c>
      <c r="AD24">
        <v>330.2142857</v>
      </c>
      <c r="AE24">
        <v>261.57692309999999</v>
      </c>
      <c r="AF24">
        <v>211.8769231</v>
      </c>
      <c r="AG24">
        <v>55.73076923</v>
      </c>
      <c r="AH24">
        <v>0</v>
      </c>
      <c r="AI24">
        <v>0.93005970533374904</v>
      </c>
      <c r="AJ24">
        <v>1</v>
      </c>
      <c r="AK24" s="2">
        <f>IF(WEEKDAY(A24,2)&lt;=5,1,0)</f>
        <v>1</v>
      </c>
      <c r="AL24" s="2">
        <f>1000-G24</f>
        <v>875</v>
      </c>
      <c r="AM24" s="2">
        <f>IF(AC24&lt;AL24,1,0)</f>
        <v>1</v>
      </c>
      <c r="AN24" s="2">
        <f>IF(AD24&lt;AL24,1,0)</f>
        <v>1</v>
      </c>
      <c r="AO24" s="2">
        <f>IF(AE24&gt;=G24,1,0)</f>
        <v>1</v>
      </c>
      <c r="AP24" s="2">
        <f>IF(AF24&gt;=G24,1,0)</f>
        <v>1</v>
      </c>
      <c r="AQ24" s="2">
        <f>IF(AG24&gt;=G24,1,0)</f>
        <v>0</v>
      </c>
    </row>
    <row r="25" spans="1:43" x14ac:dyDescent="0.2">
      <c r="A25" s="1">
        <v>44055</v>
      </c>
      <c r="B25" t="b">
        <v>0</v>
      </c>
      <c r="C25" t="b">
        <v>1</v>
      </c>
      <c r="D25">
        <v>0.41</v>
      </c>
      <c r="E25">
        <v>340</v>
      </c>
      <c r="F25">
        <v>500</v>
      </c>
      <c r="G25">
        <v>125</v>
      </c>
      <c r="H25" t="s">
        <v>44</v>
      </c>
      <c r="I25">
        <v>1</v>
      </c>
      <c r="J25">
        <v>408.53846149999998</v>
      </c>
      <c r="K25">
        <v>0</v>
      </c>
      <c r="L25">
        <v>408.53846149999998</v>
      </c>
      <c r="M25">
        <v>283.53846149999998</v>
      </c>
      <c r="N25">
        <v>-3153.2130434820601</v>
      </c>
      <c r="O25">
        <v>-3153.2130434820601</v>
      </c>
      <c r="P25">
        <v>-2842.5412837828399</v>
      </c>
      <c r="Q25">
        <v>0</v>
      </c>
      <c r="R25">
        <v>0</v>
      </c>
      <c r="S25">
        <v>310.67175969921902</v>
      </c>
      <c r="T25">
        <v>9320.1527909765791</v>
      </c>
      <c r="U25">
        <v>-16341.53846</v>
      </c>
      <c r="V25">
        <v>-16341.53846</v>
      </c>
      <c r="W25">
        <v>-11341.53846</v>
      </c>
      <c r="X25">
        <v>0</v>
      </c>
      <c r="Y25">
        <v>5000</v>
      </c>
      <c r="Z25">
        <v>0.14148579593305699</v>
      </c>
      <c r="AA25">
        <v>0</v>
      </c>
      <c r="AB25">
        <v>0</v>
      </c>
      <c r="AC25">
        <v>139.6153846</v>
      </c>
      <c r="AD25">
        <v>330.2142857</v>
      </c>
      <c r="AE25">
        <v>261.57692309999999</v>
      </c>
      <c r="AF25">
        <v>211.8769231</v>
      </c>
      <c r="AG25">
        <v>55.73076923</v>
      </c>
      <c r="AH25">
        <v>0</v>
      </c>
      <c r="AI25">
        <v>0.62134351939843802</v>
      </c>
      <c r="AJ25">
        <v>0</v>
      </c>
      <c r="AK25" s="2">
        <f>IF(WEEKDAY(A25,2)&lt;=5,1,0)</f>
        <v>1</v>
      </c>
      <c r="AL25" s="2">
        <f>1000-G25</f>
        <v>875</v>
      </c>
      <c r="AM25" s="2">
        <f>IF(AC25&lt;AL25,1,0)</f>
        <v>1</v>
      </c>
      <c r="AN25" s="2">
        <f>IF(AD25&lt;AL25,1,0)</f>
        <v>1</v>
      </c>
      <c r="AO25" s="2">
        <f>IF(AE25&gt;=G25,1,0)</f>
        <v>1</v>
      </c>
      <c r="AP25" s="2">
        <f>IF(AF25&gt;=G25,1,0)</f>
        <v>1</v>
      </c>
      <c r="AQ25" s="2">
        <f>IF(AG25&gt;=G25,1,0)</f>
        <v>0</v>
      </c>
    </row>
    <row r="26" spans="1:43" x14ac:dyDescent="0.2">
      <c r="A26" s="1">
        <v>44056</v>
      </c>
      <c r="B26" t="b">
        <v>0</v>
      </c>
      <c r="C26" t="b">
        <v>1</v>
      </c>
      <c r="D26">
        <v>0.41</v>
      </c>
      <c r="E26">
        <v>340</v>
      </c>
      <c r="F26">
        <v>500</v>
      </c>
      <c r="G26">
        <v>125</v>
      </c>
      <c r="H26" t="s">
        <v>36</v>
      </c>
      <c r="I26">
        <v>1</v>
      </c>
      <c r="J26">
        <v>437.92307690000001</v>
      </c>
      <c r="K26">
        <v>0</v>
      </c>
      <c r="L26">
        <v>437.92307690000001</v>
      </c>
      <c r="M26">
        <v>551.23846149999997</v>
      </c>
      <c r="N26">
        <v>-3449.4964326357599</v>
      </c>
      <c r="O26">
        <v>-3449.4964326357599</v>
      </c>
      <c r="P26">
        <v>-2976.4754648982598</v>
      </c>
      <c r="Q26">
        <v>0</v>
      </c>
      <c r="R26">
        <v>0</v>
      </c>
      <c r="S26">
        <v>473.02096773749798</v>
      </c>
      <c r="T26">
        <v>14190.6290321249</v>
      </c>
      <c r="U26">
        <v>-17516.923075999999</v>
      </c>
      <c r="V26">
        <v>-17516.923075999999</v>
      </c>
      <c r="W26">
        <v>-22049.53846</v>
      </c>
      <c r="X26">
        <v>0</v>
      </c>
      <c r="Y26">
        <v>-4532.6153839999997</v>
      </c>
      <c r="Z26">
        <v>7.0456882994913206E-2</v>
      </c>
      <c r="AA26">
        <v>0</v>
      </c>
      <c r="AB26">
        <v>0</v>
      </c>
      <c r="AC26">
        <v>170.46923079999999</v>
      </c>
      <c r="AD26">
        <v>426.23846150000003</v>
      </c>
      <c r="AE26">
        <v>324.1230769</v>
      </c>
      <c r="AF26">
        <v>261.93846150000002</v>
      </c>
      <c r="AG26">
        <v>61.546153850000003</v>
      </c>
      <c r="AH26">
        <v>0</v>
      </c>
      <c r="AI26">
        <v>0.94604193547499604</v>
      </c>
      <c r="AJ26">
        <v>1</v>
      </c>
      <c r="AK26" s="2">
        <f>IF(WEEKDAY(A26,2)&lt;=5,1,0)</f>
        <v>1</v>
      </c>
      <c r="AL26" s="2">
        <f>1000-G26</f>
        <v>875</v>
      </c>
      <c r="AM26" s="2">
        <f>IF(AC26&lt;AL26,1,0)</f>
        <v>1</v>
      </c>
      <c r="AN26" s="2">
        <f>IF(AD26&lt;AL26,1,0)</f>
        <v>1</v>
      </c>
      <c r="AO26" s="2">
        <f>IF(AE26&gt;=G26,1,0)</f>
        <v>1</v>
      </c>
      <c r="AP26" s="2">
        <f>IF(AF26&gt;=G26,1,0)</f>
        <v>1</v>
      </c>
      <c r="AQ26" s="2">
        <f>IF(AG26&gt;=G26,1,0)</f>
        <v>0</v>
      </c>
    </row>
    <row r="27" spans="1:43" x14ac:dyDescent="0.2">
      <c r="A27" s="1">
        <v>44056</v>
      </c>
      <c r="B27" t="b">
        <v>0</v>
      </c>
      <c r="C27" t="b">
        <v>1</v>
      </c>
      <c r="D27">
        <v>0.41</v>
      </c>
      <c r="E27">
        <v>340</v>
      </c>
      <c r="F27">
        <v>500</v>
      </c>
      <c r="G27">
        <v>125</v>
      </c>
      <c r="H27" t="s">
        <v>44</v>
      </c>
      <c r="I27">
        <v>1</v>
      </c>
      <c r="J27">
        <v>437.92307690000001</v>
      </c>
      <c r="K27">
        <v>0</v>
      </c>
      <c r="L27">
        <v>437.92307690000001</v>
      </c>
      <c r="M27">
        <v>312.92307690000001</v>
      </c>
      <c r="N27">
        <v>-3449.4964326357599</v>
      </c>
      <c r="O27">
        <v>-3449.4964326357599</v>
      </c>
      <c r="P27">
        <v>-3147.5883626048599</v>
      </c>
      <c r="Q27">
        <v>0</v>
      </c>
      <c r="R27">
        <v>0</v>
      </c>
      <c r="S27">
        <v>301.90807003089799</v>
      </c>
      <c r="T27">
        <v>9057.2421009269601</v>
      </c>
      <c r="U27">
        <v>-17516.923075999999</v>
      </c>
      <c r="V27">
        <v>-17516.923075999999</v>
      </c>
      <c r="W27">
        <v>-12516.923075999999</v>
      </c>
      <c r="X27">
        <v>0</v>
      </c>
      <c r="Y27">
        <v>5000</v>
      </c>
      <c r="Z27">
        <v>0.13788817346642801</v>
      </c>
      <c r="AA27">
        <v>0</v>
      </c>
      <c r="AB27">
        <v>0</v>
      </c>
      <c r="AC27">
        <v>170.46923079999999</v>
      </c>
      <c r="AD27">
        <v>426.23846150000003</v>
      </c>
      <c r="AE27">
        <v>324.1230769</v>
      </c>
      <c r="AF27">
        <v>261.93846150000002</v>
      </c>
      <c r="AG27">
        <v>61.546153850000003</v>
      </c>
      <c r="AH27">
        <v>0</v>
      </c>
      <c r="AI27">
        <v>0.60381614006179696</v>
      </c>
      <c r="AJ27">
        <v>0</v>
      </c>
      <c r="AK27" s="2">
        <f>IF(WEEKDAY(A27,2)&lt;=5,1,0)</f>
        <v>1</v>
      </c>
      <c r="AL27" s="2">
        <f>1000-G27</f>
        <v>875</v>
      </c>
      <c r="AM27" s="2">
        <f>IF(AC27&lt;AL27,1,0)</f>
        <v>1</v>
      </c>
      <c r="AN27" s="2">
        <f>IF(AD27&lt;AL27,1,0)</f>
        <v>1</v>
      </c>
      <c r="AO27" s="2">
        <f>IF(AE27&gt;=G27,1,0)</f>
        <v>1</v>
      </c>
      <c r="AP27" s="2">
        <f>IF(AF27&gt;=G27,1,0)</f>
        <v>1</v>
      </c>
      <c r="AQ27" s="2">
        <f>IF(AG27&gt;=G27,1,0)</f>
        <v>0</v>
      </c>
    </row>
    <row r="28" spans="1:43" x14ac:dyDescent="0.2">
      <c r="A28" s="1">
        <v>44057</v>
      </c>
      <c r="B28" t="b">
        <v>0</v>
      </c>
      <c r="C28" t="b">
        <v>1</v>
      </c>
      <c r="D28">
        <v>0.41</v>
      </c>
      <c r="E28">
        <v>340</v>
      </c>
      <c r="F28">
        <v>500</v>
      </c>
      <c r="G28">
        <v>125</v>
      </c>
      <c r="H28" t="s">
        <v>36</v>
      </c>
      <c r="I28">
        <v>1</v>
      </c>
      <c r="J28">
        <v>395.81538460000002</v>
      </c>
      <c r="K28">
        <v>0</v>
      </c>
      <c r="L28">
        <v>395.81538460000002</v>
      </c>
      <c r="M28">
        <v>485.00714290000002</v>
      </c>
      <c r="N28">
        <v>-3158.4133271158298</v>
      </c>
      <c r="O28">
        <v>-3158.4133271158298</v>
      </c>
      <c r="P28">
        <v>-2719.6210786760798</v>
      </c>
      <c r="Q28">
        <v>0</v>
      </c>
      <c r="R28">
        <v>0</v>
      </c>
      <c r="S28">
        <v>438.79224843975197</v>
      </c>
      <c r="T28">
        <v>13163.7674531925</v>
      </c>
      <c r="U28">
        <v>-15832.615384000001</v>
      </c>
      <c r="V28">
        <v>-15832.615384000001</v>
      </c>
      <c r="W28">
        <v>-19400.285715999999</v>
      </c>
      <c r="X28">
        <v>0</v>
      </c>
      <c r="Y28">
        <v>-3567.6703319999901</v>
      </c>
      <c r="Z28">
        <v>6.9928836393713098E-2</v>
      </c>
      <c r="AA28">
        <v>0</v>
      </c>
      <c r="AB28">
        <v>0</v>
      </c>
      <c r="AC28">
        <v>162.51428569999999</v>
      </c>
      <c r="AD28">
        <v>360.00714290000002</v>
      </c>
      <c r="AE28">
        <v>290.10000000000002</v>
      </c>
      <c r="AF28">
        <v>234.4846154</v>
      </c>
      <c r="AG28">
        <v>48.161538460000003</v>
      </c>
      <c r="AH28">
        <v>0</v>
      </c>
      <c r="AI28">
        <v>0.87758449687950502</v>
      </c>
      <c r="AJ28">
        <v>1</v>
      </c>
      <c r="AK28" s="2">
        <f>IF(WEEKDAY(A28,2)&lt;=5,1,0)</f>
        <v>1</v>
      </c>
      <c r="AL28" s="2">
        <f>1000-G28</f>
        <v>875</v>
      </c>
      <c r="AM28" s="2">
        <f>IF(AC28&lt;AL28,1,0)</f>
        <v>1</v>
      </c>
      <c r="AN28" s="2">
        <f>IF(AD28&lt;AL28,1,0)</f>
        <v>1</v>
      </c>
      <c r="AO28" s="2">
        <f>IF(AE28&gt;=G28,1,0)</f>
        <v>1</v>
      </c>
      <c r="AP28" s="2">
        <f>IF(AF28&gt;=G28,1,0)</f>
        <v>1</v>
      </c>
      <c r="AQ28" s="2">
        <f>IF(AG28&gt;=G28,1,0)</f>
        <v>0</v>
      </c>
    </row>
    <row r="29" spans="1:43" x14ac:dyDescent="0.2">
      <c r="A29" s="1">
        <v>44057</v>
      </c>
      <c r="B29" t="b">
        <v>0</v>
      </c>
      <c r="C29" t="b">
        <v>1</v>
      </c>
      <c r="D29">
        <v>0.41</v>
      </c>
      <c r="E29">
        <v>340</v>
      </c>
      <c r="F29">
        <v>500</v>
      </c>
      <c r="G29">
        <v>125</v>
      </c>
      <c r="H29" t="s">
        <v>44</v>
      </c>
      <c r="I29">
        <v>1</v>
      </c>
      <c r="J29">
        <v>395.81538460000002</v>
      </c>
      <c r="K29">
        <v>0</v>
      </c>
      <c r="L29">
        <v>395.81538460000002</v>
      </c>
      <c r="M29">
        <v>270.81538460000002</v>
      </c>
      <c r="N29">
        <v>-3158.4133271158298</v>
      </c>
      <c r="O29">
        <v>-3158.4133271158298</v>
      </c>
      <c r="P29">
        <v>-2886.5926511436901</v>
      </c>
      <c r="Q29">
        <v>0</v>
      </c>
      <c r="R29">
        <v>0</v>
      </c>
      <c r="S29">
        <v>271.820675972137</v>
      </c>
      <c r="T29">
        <v>8154.6202791641199</v>
      </c>
      <c r="U29">
        <v>-15832.615384000001</v>
      </c>
      <c r="V29">
        <v>-15832.615384000001</v>
      </c>
      <c r="W29">
        <v>-10832.615384000001</v>
      </c>
      <c r="X29">
        <v>0</v>
      </c>
      <c r="Y29">
        <v>5000</v>
      </c>
      <c r="Z29">
        <v>0.125407757076057</v>
      </c>
      <c r="AA29">
        <v>0</v>
      </c>
      <c r="AB29">
        <v>0</v>
      </c>
      <c r="AC29">
        <v>162.51428569999999</v>
      </c>
      <c r="AD29">
        <v>360.00714290000002</v>
      </c>
      <c r="AE29">
        <v>290.10000000000002</v>
      </c>
      <c r="AF29">
        <v>234.4846154</v>
      </c>
      <c r="AG29">
        <v>48.161538460000003</v>
      </c>
      <c r="AH29">
        <v>0</v>
      </c>
      <c r="AI29">
        <v>0.54364135194427399</v>
      </c>
      <c r="AJ29">
        <v>0</v>
      </c>
      <c r="AK29" s="2">
        <f>IF(WEEKDAY(A29,2)&lt;=5,1,0)</f>
        <v>1</v>
      </c>
      <c r="AL29" s="2">
        <f>1000-G29</f>
        <v>875</v>
      </c>
      <c r="AM29" s="2">
        <f>IF(AC29&lt;AL29,1,0)</f>
        <v>1</v>
      </c>
      <c r="AN29" s="2">
        <f>IF(AD29&lt;AL29,1,0)</f>
        <v>1</v>
      </c>
      <c r="AO29" s="2">
        <f>IF(AE29&gt;=G29,1,0)</f>
        <v>1</v>
      </c>
      <c r="AP29" s="2">
        <f>IF(AF29&gt;=G29,1,0)</f>
        <v>1</v>
      </c>
      <c r="AQ29" s="2">
        <f>IF(AG29&gt;=G29,1,0)</f>
        <v>0</v>
      </c>
    </row>
    <row r="30" spans="1:43" x14ac:dyDescent="0.2">
      <c r="A30" s="1">
        <v>44058</v>
      </c>
      <c r="B30" t="b">
        <v>0</v>
      </c>
      <c r="C30" t="b">
        <v>1</v>
      </c>
      <c r="D30">
        <v>0.41</v>
      </c>
      <c r="E30">
        <v>340</v>
      </c>
      <c r="F30">
        <v>500</v>
      </c>
      <c r="G30">
        <v>125</v>
      </c>
      <c r="H30" t="s">
        <v>36</v>
      </c>
      <c r="I30">
        <v>1</v>
      </c>
      <c r="J30">
        <v>66.853846149999995</v>
      </c>
      <c r="K30">
        <v>0</v>
      </c>
      <c r="L30">
        <v>66.853846149999995</v>
      </c>
      <c r="M30">
        <v>187.63076923</v>
      </c>
      <c r="N30">
        <v>-769.53706679380298</v>
      </c>
      <c r="O30">
        <v>-769.53706679380298</v>
      </c>
      <c r="P30">
        <v>-636.34339163243499</v>
      </c>
      <c r="Q30">
        <v>0</v>
      </c>
      <c r="R30">
        <v>0</v>
      </c>
      <c r="S30">
        <v>133.19367516136799</v>
      </c>
      <c r="T30">
        <v>3995.8102548410402</v>
      </c>
      <c r="U30">
        <v>-2674.1538460000002</v>
      </c>
      <c r="V30">
        <v>-2674.1538460000002</v>
      </c>
      <c r="W30">
        <v>-7505.2307691999904</v>
      </c>
      <c r="X30">
        <v>0</v>
      </c>
      <c r="Y30">
        <v>-4831.0769232000002</v>
      </c>
      <c r="AA30">
        <v>0</v>
      </c>
      <c r="AB30">
        <v>0</v>
      </c>
      <c r="AC30">
        <v>57.138461540000002</v>
      </c>
      <c r="AD30">
        <v>66.853846149999995</v>
      </c>
      <c r="AE30">
        <v>43.246153849999999</v>
      </c>
      <c r="AF30">
        <v>43.246153849999999</v>
      </c>
      <c r="AG30">
        <v>42.92307692</v>
      </c>
      <c r="AH30">
        <v>0</v>
      </c>
      <c r="AI30">
        <v>0.26638735032273603</v>
      </c>
      <c r="AJ30">
        <v>0</v>
      </c>
      <c r="AK30" s="2">
        <f>IF(WEEKDAY(A30,2)&lt;=5,1,0)</f>
        <v>0</v>
      </c>
      <c r="AL30" s="2">
        <f>1000-G30</f>
        <v>875</v>
      </c>
      <c r="AM30" s="2">
        <f>IF(AC30&lt;AL30,1,0)</f>
        <v>1</v>
      </c>
      <c r="AN30" s="2">
        <f>IF(AD30&lt;AL30,1,0)</f>
        <v>1</v>
      </c>
      <c r="AO30" s="2">
        <f>IF(AE30&gt;=G30,1,0)</f>
        <v>0</v>
      </c>
      <c r="AP30" s="2">
        <f>IF(AF30&gt;=G30,1,0)</f>
        <v>0</v>
      </c>
      <c r="AQ30" s="2">
        <f>IF(AG30&gt;=G30,1,0)</f>
        <v>0</v>
      </c>
    </row>
    <row r="31" spans="1:43" x14ac:dyDescent="0.2">
      <c r="A31" s="1">
        <v>44058</v>
      </c>
      <c r="B31" t="b">
        <v>0</v>
      </c>
      <c r="C31" t="b">
        <v>1</v>
      </c>
      <c r="D31">
        <v>0.41</v>
      </c>
      <c r="E31">
        <v>340</v>
      </c>
      <c r="F31">
        <v>500</v>
      </c>
      <c r="G31">
        <v>125</v>
      </c>
      <c r="H31" t="s">
        <v>44</v>
      </c>
      <c r="I31">
        <v>1</v>
      </c>
      <c r="J31">
        <v>66.853846149999995</v>
      </c>
      <c r="K31">
        <v>0</v>
      </c>
      <c r="L31">
        <v>66.853846149999995</v>
      </c>
      <c r="M31">
        <v>50.738465180933098</v>
      </c>
      <c r="N31">
        <v>-769.53706679380298</v>
      </c>
      <c r="O31">
        <v>-769.53706679380298</v>
      </c>
      <c r="P31">
        <v>-757.78345727230999</v>
      </c>
      <c r="Q31">
        <v>0</v>
      </c>
      <c r="R31">
        <v>0</v>
      </c>
      <c r="S31">
        <v>11.753609521493599</v>
      </c>
      <c r="T31">
        <v>352.60828564481</v>
      </c>
      <c r="U31">
        <v>-2674.1538460000002</v>
      </c>
      <c r="V31">
        <v>-2674.1538460000002</v>
      </c>
      <c r="W31">
        <v>-2029.5386072373201</v>
      </c>
      <c r="X31">
        <v>0</v>
      </c>
      <c r="Y31">
        <v>644.61523876267495</v>
      </c>
      <c r="Z31">
        <v>-0.16913899262382101</v>
      </c>
      <c r="AA31">
        <v>0</v>
      </c>
      <c r="AB31">
        <v>0</v>
      </c>
      <c r="AC31">
        <v>57.138461540000002</v>
      </c>
      <c r="AD31">
        <v>66.853846149999995</v>
      </c>
      <c r="AE31">
        <v>43.246153849999999</v>
      </c>
      <c r="AF31">
        <v>43.246153849999999</v>
      </c>
      <c r="AG31">
        <v>42.92307692</v>
      </c>
      <c r="AH31">
        <v>0</v>
      </c>
      <c r="AI31">
        <v>2.3507219042987301E-2</v>
      </c>
      <c r="AJ31">
        <v>0</v>
      </c>
      <c r="AK31" s="2">
        <f>IF(WEEKDAY(A31,2)&lt;=5,1,0)</f>
        <v>0</v>
      </c>
      <c r="AL31" s="2">
        <f>1000-G31</f>
        <v>875</v>
      </c>
      <c r="AM31" s="2">
        <f>IF(AC31&lt;AL31,1,0)</f>
        <v>1</v>
      </c>
      <c r="AN31" s="2">
        <f>IF(AD31&lt;AL31,1,0)</f>
        <v>1</v>
      </c>
      <c r="AO31" s="2">
        <f>IF(AE31&gt;=G31,1,0)</f>
        <v>0</v>
      </c>
      <c r="AP31" s="2">
        <f>IF(AF31&gt;=G31,1,0)</f>
        <v>0</v>
      </c>
      <c r="AQ31" s="2">
        <f>IF(AG31&gt;=G31,1,0)</f>
        <v>0</v>
      </c>
    </row>
    <row r="32" spans="1:43" x14ac:dyDescent="0.2">
      <c r="A32" s="1">
        <v>44059</v>
      </c>
      <c r="B32" t="b">
        <v>0</v>
      </c>
      <c r="C32" t="b">
        <v>1</v>
      </c>
      <c r="D32">
        <v>0.41</v>
      </c>
      <c r="E32">
        <v>340</v>
      </c>
      <c r="F32">
        <v>500</v>
      </c>
      <c r="G32">
        <v>125</v>
      </c>
      <c r="H32" t="s">
        <v>36</v>
      </c>
      <c r="I32">
        <v>1</v>
      </c>
      <c r="J32">
        <v>60.946153850000002</v>
      </c>
      <c r="K32">
        <v>0</v>
      </c>
      <c r="L32">
        <v>60.946153850000002</v>
      </c>
      <c r="M32">
        <v>178.81538462</v>
      </c>
      <c r="N32">
        <v>-688.77732933677498</v>
      </c>
      <c r="O32">
        <v>-688.77732933677498</v>
      </c>
      <c r="P32">
        <v>-585.31577023721195</v>
      </c>
      <c r="Q32">
        <v>0</v>
      </c>
      <c r="R32">
        <v>0</v>
      </c>
      <c r="S32">
        <v>103.461559099562</v>
      </c>
      <c r="T32">
        <v>3103.8467729868698</v>
      </c>
      <c r="U32">
        <v>-2437.8461539999998</v>
      </c>
      <c r="V32">
        <v>-2437.8461539999998</v>
      </c>
      <c r="W32">
        <v>-7152.6153848000004</v>
      </c>
      <c r="X32">
        <v>0</v>
      </c>
      <c r="Y32">
        <v>-4714.7692307999996</v>
      </c>
      <c r="AA32">
        <v>0</v>
      </c>
      <c r="AB32">
        <v>0</v>
      </c>
      <c r="AC32">
        <v>53.457142859999998</v>
      </c>
      <c r="AD32">
        <v>53.823076919999998</v>
      </c>
      <c r="AE32">
        <v>38.907692310000002</v>
      </c>
      <c r="AF32">
        <v>38.907692310000002</v>
      </c>
      <c r="AG32">
        <v>38.253846150000001</v>
      </c>
      <c r="AH32">
        <v>0</v>
      </c>
      <c r="AI32">
        <v>0.20692311819912401</v>
      </c>
      <c r="AJ32">
        <v>0</v>
      </c>
      <c r="AK32" s="2">
        <f>IF(WEEKDAY(A32,2)&lt;=5,1,0)</f>
        <v>0</v>
      </c>
      <c r="AL32" s="2">
        <f>1000-G32</f>
        <v>875</v>
      </c>
      <c r="AM32" s="2">
        <f>IF(AC32&lt;AL32,1,0)</f>
        <v>1</v>
      </c>
      <c r="AN32" s="2">
        <f>IF(AD32&lt;AL32,1,0)</f>
        <v>1</v>
      </c>
      <c r="AO32" s="2">
        <f>IF(AE32&gt;=G32,1,0)</f>
        <v>0</v>
      </c>
      <c r="AP32" s="2">
        <f>IF(AF32&gt;=G32,1,0)</f>
        <v>0</v>
      </c>
      <c r="AQ32" s="2">
        <f>IF(AG32&gt;=G32,1,0)</f>
        <v>0</v>
      </c>
    </row>
    <row r="33" spans="1:43" x14ac:dyDescent="0.2">
      <c r="A33" s="1">
        <v>44059</v>
      </c>
      <c r="B33" t="b">
        <v>0</v>
      </c>
      <c r="C33" t="b">
        <v>1</v>
      </c>
      <c r="D33">
        <v>0.41</v>
      </c>
      <c r="E33">
        <v>340</v>
      </c>
      <c r="F33">
        <v>500</v>
      </c>
      <c r="G33">
        <v>125</v>
      </c>
      <c r="H33" t="s">
        <v>44</v>
      </c>
      <c r="I33">
        <v>1</v>
      </c>
      <c r="J33">
        <v>60.946153850000002</v>
      </c>
      <c r="K33">
        <v>0</v>
      </c>
      <c r="L33">
        <v>60.946153850000002</v>
      </c>
      <c r="M33">
        <v>49.8958588841652</v>
      </c>
      <c r="N33">
        <v>-688.77732933677498</v>
      </c>
      <c r="O33">
        <v>-688.77732933677498</v>
      </c>
      <c r="P33">
        <v>-657.96039843137896</v>
      </c>
      <c r="Q33">
        <v>0</v>
      </c>
      <c r="R33">
        <v>0</v>
      </c>
      <c r="S33">
        <v>30.816930905395399</v>
      </c>
      <c r="T33">
        <v>924.50792716186299</v>
      </c>
      <c r="U33">
        <v>-2437.8461539999998</v>
      </c>
      <c r="V33">
        <v>-2437.8461539999998</v>
      </c>
      <c r="W33">
        <v>-1995.83435536661</v>
      </c>
      <c r="X33">
        <v>0</v>
      </c>
      <c r="Y33">
        <v>442.01179863338899</v>
      </c>
      <c r="Z33">
        <v>-0.14406032445254399</v>
      </c>
      <c r="AA33">
        <v>0</v>
      </c>
      <c r="AB33">
        <v>0</v>
      </c>
      <c r="AC33">
        <v>53.457142859999998</v>
      </c>
      <c r="AD33">
        <v>53.823076919999998</v>
      </c>
      <c r="AE33">
        <v>38.907692310000002</v>
      </c>
      <c r="AF33">
        <v>38.907692310000002</v>
      </c>
      <c r="AG33">
        <v>38.253846150000001</v>
      </c>
      <c r="AH33">
        <v>0</v>
      </c>
      <c r="AI33">
        <v>6.1633861810790898E-2</v>
      </c>
      <c r="AJ33">
        <v>0</v>
      </c>
      <c r="AK33" s="2">
        <f>IF(WEEKDAY(A33,2)&lt;=5,1,0)</f>
        <v>0</v>
      </c>
      <c r="AL33" s="2">
        <f>1000-G33</f>
        <v>875</v>
      </c>
      <c r="AM33" s="2">
        <f>IF(AC33&lt;AL33,1,0)</f>
        <v>1</v>
      </c>
      <c r="AN33" s="2">
        <f>IF(AD33&lt;AL33,1,0)</f>
        <v>1</v>
      </c>
      <c r="AO33" s="2">
        <f>IF(AE33&gt;=G33,1,0)</f>
        <v>0</v>
      </c>
      <c r="AP33" s="2">
        <f>IF(AF33&gt;=G33,1,0)</f>
        <v>0</v>
      </c>
      <c r="AQ33" s="2">
        <f>IF(AG33&gt;=G33,1,0)</f>
        <v>0</v>
      </c>
    </row>
    <row r="34" spans="1:43" x14ac:dyDescent="0.2">
      <c r="A34" s="1">
        <v>44060</v>
      </c>
      <c r="B34" t="b">
        <v>0</v>
      </c>
      <c r="C34" t="b">
        <v>1</v>
      </c>
      <c r="D34">
        <v>0.41</v>
      </c>
      <c r="E34">
        <v>340</v>
      </c>
      <c r="F34">
        <v>500</v>
      </c>
      <c r="G34">
        <v>125</v>
      </c>
      <c r="H34" t="s">
        <v>36</v>
      </c>
      <c r="I34">
        <v>1</v>
      </c>
      <c r="J34">
        <v>408.9</v>
      </c>
      <c r="K34">
        <v>0</v>
      </c>
      <c r="L34">
        <v>408.9</v>
      </c>
      <c r="M34">
        <v>533.9</v>
      </c>
      <c r="N34">
        <v>-3437.2762011302998</v>
      </c>
      <c r="O34">
        <v>-3437.2762011302998</v>
      </c>
      <c r="P34">
        <v>-2955.8413315650801</v>
      </c>
      <c r="Q34">
        <v>0</v>
      </c>
      <c r="R34">
        <v>0</v>
      </c>
      <c r="S34">
        <v>481.43486956521599</v>
      </c>
      <c r="T34">
        <v>14443.046086956499</v>
      </c>
      <c r="U34">
        <v>-16356</v>
      </c>
      <c r="V34">
        <v>-16356</v>
      </c>
      <c r="W34">
        <v>-21356</v>
      </c>
      <c r="X34">
        <v>0</v>
      </c>
      <c r="Y34">
        <v>-5000</v>
      </c>
      <c r="Z34">
        <v>6.6935082035657095E-2</v>
      </c>
      <c r="AA34">
        <v>0</v>
      </c>
      <c r="AB34">
        <v>0</v>
      </c>
      <c r="AC34">
        <v>142.40769230000001</v>
      </c>
      <c r="AD34">
        <v>408.9</v>
      </c>
      <c r="AE34">
        <v>306.10714289999902</v>
      </c>
      <c r="AF34">
        <v>249.6</v>
      </c>
      <c r="AG34">
        <v>81.900000000000006</v>
      </c>
      <c r="AH34">
        <v>0</v>
      </c>
      <c r="AI34">
        <v>0.96286973913043405</v>
      </c>
      <c r="AJ34">
        <v>1</v>
      </c>
      <c r="AK34" s="2">
        <f>IF(WEEKDAY(A34,2)&lt;=5,1,0)</f>
        <v>1</v>
      </c>
      <c r="AL34" s="2">
        <f>1000-G34</f>
        <v>875</v>
      </c>
      <c r="AM34" s="2">
        <f>IF(AC34&lt;AL34,1,0)</f>
        <v>1</v>
      </c>
      <c r="AN34" s="2">
        <f>IF(AD34&lt;AL34,1,0)</f>
        <v>1</v>
      </c>
      <c r="AO34" s="2">
        <f>IF(AE34&gt;=G34,1,0)</f>
        <v>1</v>
      </c>
      <c r="AP34" s="2">
        <f>IF(AF34&gt;=G34,1,0)</f>
        <v>1</v>
      </c>
      <c r="AQ34" s="2">
        <f>IF(AG34&gt;=G34,1,0)</f>
        <v>0</v>
      </c>
    </row>
    <row r="35" spans="1:43" x14ac:dyDescent="0.2">
      <c r="A35" s="1">
        <v>44060</v>
      </c>
      <c r="B35" t="b">
        <v>0</v>
      </c>
      <c r="C35" t="b">
        <v>1</v>
      </c>
      <c r="D35">
        <v>0.41</v>
      </c>
      <c r="E35">
        <v>340</v>
      </c>
      <c r="F35">
        <v>500</v>
      </c>
      <c r="G35">
        <v>125</v>
      </c>
      <c r="H35" t="s">
        <v>44</v>
      </c>
      <c r="I35">
        <v>1</v>
      </c>
      <c r="J35">
        <v>408.9</v>
      </c>
      <c r="K35">
        <v>0</v>
      </c>
      <c r="L35">
        <v>408.9</v>
      </c>
      <c r="M35">
        <v>283.89999999999998</v>
      </c>
      <c r="N35">
        <v>-3437.2762011302998</v>
      </c>
      <c r="O35">
        <v>-3437.2762011302998</v>
      </c>
      <c r="P35">
        <v>-3170.9563008496002</v>
      </c>
      <c r="Q35">
        <v>0</v>
      </c>
      <c r="R35">
        <v>0</v>
      </c>
      <c r="S35">
        <v>266.31990028069998</v>
      </c>
      <c r="T35">
        <v>7989.5970084210103</v>
      </c>
      <c r="U35">
        <v>-16356</v>
      </c>
      <c r="V35">
        <v>-16356</v>
      </c>
      <c r="W35">
        <v>-11356</v>
      </c>
      <c r="X35">
        <v>0</v>
      </c>
      <c r="Y35">
        <v>5000</v>
      </c>
      <c r="Z35">
        <v>0.123102879098738</v>
      </c>
      <c r="AA35">
        <v>0</v>
      </c>
      <c r="AB35">
        <v>0</v>
      </c>
      <c r="AC35">
        <v>142.40769230000001</v>
      </c>
      <c r="AD35">
        <v>408.9</v>
      </c>
      <c r="AE35">
        <v>306.10714289999902</v>
      </c>
      <c r="AF35">
        <v>249.6</v>
      </c>
      <c r="AG35">
        <v>81.900000000000006</v>
      </c>
      <c r="AH35">
        <v>0</v>
      </c>
      <c r="AI35">
        <v>0.53263980056140103</v>
      </c>
      <c r="AJ35">
        <v>0</v>
      </c>
      <c r="AK35" s="2">
        <f>IF(WEEKDAY(A35,2)&lt;=5,1,0)</f>
        <v>1</v>
      </c>
      <c r="AL35" s="2">
        <f>1000-G35</f>
        <v>875</v>
      </c>
      <c r="AM35" s="2">
        <f>IF(AC35&lt;AL35,1,0)</f>
        <v>1</v>
      </c>
      <c r="AN35" s="2">
        <f>IF(AD35&lt;AL35,1,0)</f>
        <v>1</v>
      </c>
      <c r="AO35" s="2">
        <f>IF(AE35&gt;=G35,1,0)</f>
        <v>1</v>
      </c>
      <c r="AP35" s="2">
        <f>IF(AF35&gt;=G35,1,0)</f>
        <v>1</v>
      </c>
      <c r="AQ35" s="2">
        <f>IF(AG35&gt;=G35,1,0)</f>
        <v>0</v>
      </c>
    </row>
    <row r="36" spans="1:43" x14ac:dyDescent="0.2">
      <c r="A36" s="1">
        <v>44061</v>
      </c>
      <c r="B36" t="b">
        <v>0</v>
      </c>
      <c r="C36" t="b">
        <v>1</v>
      </c>
      <c r="D36">
        <v>0.41</v>
      </c>
      <c r="E36">
        <v>340</v>
      </c>
      <c r="F36">
        <v>500</v>
      </c>
      <c r="G36">
        <v>125</v>
      </c>
      <c r="H36" t="s">
        <v>36</v>
      </c>
      <c r="I36">
        <v>1</v>
      </c>
      <c r="J36">
        <v>463.85384620000002</v>
      </c>
      <c r="K36">
        <v>0</v>
      </c>
      <c r="L36">
        <v>463.85384620000002</v>
      </c>
      <c r="M36">
        <v>535.63846149999995</v>
      </c>
      <c r="N36">
        <v>-3632.7352313849401</v>
      </c>
      <c r="O36">
        <v>-3632.7352313849401</v>
      </c>
      <c r="P36">
        <v>-3151.3003618197199</v>
      </c>
      <c r="Q36">
        <v>0</v>
      </c>
      <c r="R36">
        <v>0</v>
      </c>
      <c r="S36">
        <v>481.43486956521599</v>
      </c>
      <c r="T36">
        <v>14443.046086956499</v>
      </c>
      <c r="U36">
        <v>-18554.1538479999</v>
      </c>
      <c r="V36">
        <v>-18554.1538479999</v>
      </c>
      <c r="W36">
        <v>-21425.53846</v>
      </c>
      <c r="X36">
        <v>0</v>
      </c>
      <c r="Y36">
        <v>-2871.3846119999898</v>
      </c>
      <c r="Z36">
        <v>9.97077980850367E-2</v>
      </c>
      <c r="AA36">
        <v>0</v>
      </c>
      <c r="AB36">
        <v>0</v>
      </c>
      <c r="AC36">
        <v>161.0076923</v>
      </c>
      <c r="AD36">
        <v>405.32307689999999</v>
      </c>
      <c r="AE36">
        <v>348.30769229999999</v>
      </c>
      <c r="AF36">
        <v>299.83846149999999</v>
      </c>
      <c r="AG36">
        <v>73.2</v>
      </c>
      <c r="AH36">
        <v>0</v>
      </c>
      <c r="AI36">
        <v>0.96286973913043405</v>
      </c>
      <c r="AJ36">
        <v>1</v>
      </c>
      <c r="AK36" s="2">
        <f>IF(WEEKDAY(A36,2)&lt;=5,1,0)</f>
        <v>1</v>
      </c>
      <c r="AL36" s="2">
        <f>1000-G36</f>
        <v>875</v>
      </c>
      <c r="AM36" s="2">
        <f>IF(AC36&lt;AL36,1,0)</f>
        <v>1</v>
      </c>
      <c r="AN36" s="2">
        <f>IF(AD36&lt;AL36,1,0)</f>
        <v>1</v>
      </c>
      <c r="AO36" s="2">
        <f>IF(AE36&gt;=G36,1,0)</f>
        <v>1</v>
      </c>
      <c r="AP36" s="2">
        <f>IF(AF36&gt;=G36,1,0)</f>
        <v>1</v>
      </c>
      <c r="AQ36" s="2">
        <f>IF(AG36&gt;=G36,1,0)</f>
        <v>0</v>
      </c>
    </row>
    <row r="37" spans="1:43" x14ac:dyDescent="0.2">
      <c r="A37" s="1">
        <v>44061</v>
      </c>
      <c r="B37" t="b">
        <v>0</v>
      </c>
      <c r="C37" t="b">
        <v>1</v>
      </c>
      <c r="D37">
        <v>0.41</v>
      </c>
      <c r="E37">
        <v>340</v>
      </c>
      <c r="F37">
        <v>500</v>
      </c>
      <c r="G37">
        <v>125</v>
      </c>
      <c r="H37" t="s">
        <v>44</v>
      </c>
      <c r="I37">
        <v>1</v>
      </c>
      <c r="J37">
        <v>463.85384620000002</v>
      </c>
      <c r="K37">
        <v>0</v>
      </c>
      <c r="L37">
        <v>463.85384620000002</v>
      </c>
      <c r="M37">
        <v>338.853846199999</v>
      </c>
      <c r="N37">
        <v>-3632.7352313849401</v>
      </c>
      <c r="O37">
        <v>-3632.7352313849401</v>
      </c>
      <c r="P37">
        <v>-3285.88059685403</v>
      </c>
      <c r="Q37">
        <v>0</v>
      </c>
      <c r="R37">
        <v>0</v>
      </c>
      <c r="S37">
        <v>346.854634530905</v>
      </c>
      <c r="T37">
        <v>10405.639035927101</v>
      </c>
      <c r="U37">
        <v>-18554.1538479999</v>
      </c>
      <c r="V37">
        <v>-18554.1538479999</v>
      </c>
      <c r="W37">
        <v>-13554.153848</v>
      </c>
      <c r="X37">
        <v>0</v>
      </c>
      <c r="Y37">
        <v>5000</v>
      </c>
      <c r="Z37">
        <v>0.15617871112244</v>
      </c>
      <c r="AA37">
        <v>0</v>
      </c>
      <c r="AB37">
        <v>0</v>
      </c>
      <c r="AC37">
        <v>161.0076923</v>
      </c>
      <c r="AD37">
        <v>405.32307689999999</v>
      </c>
      <c r="AE37">
        <v>348.30769229999999</v>
      </c>
      <c r="AF37">
        <v>299.83846149999999</v>
      </c>
      <c r="AG37">
        <v>73.2</v>
      </c>
      <c r="AH37">
        <v>0</v>
      </c>
      <c r="AI37">
        <v>0.69370926906180996</v>
      </c>
      <c r="AJ37">
        <v>0</v>
      </c>
      <c r="AK37" s="2">
        <f>IF(WEEKDAY(A37,2)&lt;=5,1,0)</f>
        <v>1</v>
      </c>
      <c r="AL37" s="2">
        <f>1000-G37</f>
        <v>875</v>
      </c>
      <c r="AM37" s="2">
        <f>IF(AC37&lt;AL37,1,0)</f>
        <v>1</v>
      </c>
      <c r="AN37" s="2">
        <f>IF(AD37&lt;AL37,1,0)</f>
        <v>1</v>
      </c>
      <c r="AO37" s="2">
        <f>IF(AE37&gt;=G37,1,0)</f>
        <v>1</v>
      </c>
      <c r="AP37" s="2">
        <f>IF(AF37&gt;=G37,1,0)</f>
        <v>1</v>
      </c>
      <c r="AQ37" s="2">
        <f>IF(AG37&gt;=G37,1,0)</f>
        <v>0</v>
      </c>
    </row>
    <row r="38" spans="1:43" x14ac:dyDescent="0.2">
      <c r="A38" s="1">
        <v>44062</v>
      </c>
      <c r="B38" t="b">
        <v>0</v>
      </c>
      <c r="C38" t="b">
        <v>1</v>
      </c>
      <c r="D38">
        <v>0.41</v>
      </c>
      <c r="E38">
        <v>340</v>
      </c>
      <c r="F38">
        <v>500</v>
      </c>
      <c r="G38">
        <v>125</v>
      </c>
      <c r="H38" t="s">
        <v>36</v>
      </c>
      <c r="I38">
        <v>1</v>
      </c>
      <c r="J38">
        <v>412.70769230000002</v>
      </c>
      <c r="K38">
        <v>0</v>
      </c>
      <c r="L38">
        <v>412.70769230000002</v>
      </c>
      <c r="M38">
        <v>477.23846150000003</v>
      </c>
      <c r="N38">
        <v>-3414.1498021317502</v>
      </c>
      <c r="O38">
        <v>-3414.1498021317502</v>
      </c>
      <c r="P38">
        <v>-2944.8659301221701</v>
      </c>
      <c r="Q38">
        <v>0</v>
      </c>
      <c r="R38">
        <v>0</v>
      </c>
      <c r="S38">
        <v>469.28387200958002</v>
      </c>
      <c r="T38">
        <v>14078.5161602874</v>
      </c>
      <c r="U38">
        <v>-16508.307691999998</v>
      </c>
      <c r="V38">
        <v>-16508.307691999998</v>
      </c>
      <c r="W38">
        <v>-19089.53846</v>
      </c>
      <c r="X38">
        <v>0</v>
      </c>
      <c r="Y38">
        <v>-2581.2307679999899</v>
      </c>
      <c r="Z38">
        <v>9.8747782791151303E-2</v>
      </c>
      <c r="AA38">
        <v>0</v>
      </c>
      <c r="AB38">
        <v>0</v>
      </c>
      <c r="AC38">
        <v>158.1076923</v>
      </c>
      <c r="AD38">
        <v>351.70769230000002</v>
      </c>
      <c r="AE38">
        <v>306.92307690000001</v>
      </c>
      <c r="AF38">
        <v>212.6076923</v>
      </c>
      <c r="AG38">
        <v>68.669230769999999</v>
      </c>
      <c r="AH38">
        <v>0</v>
      </c>
      <c r="AI38">
        <v>0.93856774401915999</v>
      </c>
      <c r="AJ38">
        <v>1</v>
      </c>
      <c r="AK38" s="2">
        <f>IF(WEEKDAY(A38,2)&lt;=5,1,0)</f>
        <v>1</v>
      </c>
      <c r="AL38" s="2">
        <f>1000-G38</f>
        <v>875</v>
      </c>
      <c r="AM38" s="2">
        <f>IF(AC38&lt;AL38,1,0)</f>
        <v>1</v>
      </c>
      <c r="AN38" s="2">
        <f>IF(AD38&lt;AL38,1,0)</f>
        <v>1</v>
      </c>
      <c r="AO38" s="2">
        <f>IF(AE38&gt;=G38,1,0)</f>
        <v>1</v>
      </c>
      <c r="AP38" s="2">
        <f>IF(AF38&gt;=G38,1,0)</f>
        <v>1</v>
      </c>
      <c r="AQ38" s="2">
        <f>IF(AG38&gt;=G38,1,0)</f>
        <v>0</v>
      </c>
    </row>
    <row r="39" spans="1:43" x14ac:dyDescent="0.2">
      <c r="A39" s="1">
        <v>44062</v>
      </c>
      <c r="B39" t="b">
        <v>0</v>
      </c>
      <c r="C39" t="b">
        <v>1</v>
      </c>
      <c r="D39">
        <v>0.41</v>
      </c>
      <c r="E39">
        <v>340</v>
      </c>
      <c r="F39">
        <v>500</v>
      </c>
      <c r="G39">
        <v>125</v>
      </c>
      <c r="H39" t="s">
        <v>44</v>
      </c>
      <c r="I39">
        <v>1</v>
      </c>
      <c r="J39">
        <v>412.70769230000002</v>
      </c>
      <c r="K39">
        <v>0</v>
      </c>
      <c r="L39">
        <v>412.70769230000002</v>
      </c>
      <c r="M39">
        <v>287.70769230000002</v>
      </c>
      <c r="N39">
        <v>-3414.1498021317502</v>
      </c>
      <c r="O39">
        <v>-3414.1498021317502</v>
      </c>
      <c r="P39">
        <v>-3114.56008415015</v>
      </c>
      <c r="Q39">
        <v>0</v>
      </c>
      <c r="R39">
        <v>0</v>
      </c>
      <c r="S39">
        <v>299.58971798159803</v>
      </c>
      <c r="T39">
        <v>8987.6915394479602</v>
      </c>
      <c r="U39">
        <v>-16508.307691999998</v>
      </c>
      <c r="V39">
        <v>-16508.307691999998</v>
      </c>
      <c r="W39">
        <v>-11508.3076919999</v>
      </c>
      <c r="X39">
        <v>0</v>
      </c>
      <c r="Y39">
        <v>5000</v>
      </c>
      <c r="Z39">
        <v>0.13693373651752799</v>
      </c>
      <c r="AA39">
        <v>0</v>
      </c>
      <c r="AB39">
        <v>0</v>
      </c>
      <c r="AC39">
        <v>158.1076923</v>
      </c>
      <c r="AD39">
        <v>351.70769230000002</v>
      </c>
      <c r="AE39">
        <v>306.92307690000001</v>
      </c>
      <c r="AF39">
        <v>212.6076923</v>
      </c>
      <c r="AG39">
        <v>68.669230769999999</v>
      </c>
      <c r="AH39">
        <v>0</v>
      </c>
      <c r="AI39">
        <v>0.599179435963197</v>
      </c>
      <c r="AJ39">
        <v>0</v>
      </c>
      <c r="AK39" s="2">
        <f>IF(WEEKDAY(A39,2)&lt;=5,1,0)</f>
        <v>1</v>
      </c>
      <c r="AL39" s="2">
        <f>1000-G39</f>
        <v>875</v>
      </c>
      <c r="AM39" s="2">
        <f>IF(AC39&lt;AL39,1,0)</f>
        <v>1</v>
      </c>
      <c r="AN39" s="2">
        <f>IF(AD39&lt;AL39,1,0)</f>
        <v>1</v>
      </c>
      <c r="AO39" s="2">
        <f>IF(AE39&gt;=G39,1,0)</f>
        <v>1</v>
      </c>
      <c r="AP39" s="2">
        <f>IF(AF39&gt;=G39,1,0)</f>
        <v>1</v>
      </c>
      <c r="AQ39" s="2">
        <f>IF(AG39&gt;=G39,1,0)</f>
        <v>0</v>
      </c>
    </row>
    <row r="40" spans="1:43" x14ac:dyDescent="0.2">
      <c r="A40" s="1">
        <v>44063</v>
      </c>
      <c r="B40" t="b">
        <v>0</v>
      </c>
      <c r="C40" t="b">
        <v>1</v>
      </c>
      <c r="D40">
        <v>0.41</v>
      </c>
      <c r="E40">
        <v>340</v>
      </c>
      <c r="F40">
        <v>500</v>
      </c>
      <c r="G40">
        <v>125</v>
      </c>
      <c r="H40" t="s">
        <v>36</v>
      </c>
      <c r="I40">
        <v>1</v>
      </c>
      <c r="J40">
        <v>405.3714286</v>
      </c>
      <c r="K40">
        <v>0</v>
      </c>
      <c r="L40">
        <v>405.3714286</v>
      </c>
      <c r="M40">
        <v>490.44615379999999</v>
      </c>
      <c r="N40">
        <v>-3327.8336239831501</v>
      </c>
      <c r="O40">
        <v>-3327.8336239831501</v>
      </c>
      <c r="P40">
        <v>-2846.3987544179299</v>
      </c>
      <c r="Q40">
        <v>0</v>
      </c>
      <c r="R40">
        <v>0</v>
      </c>
      <c r="S40">
        <v>481.43486956521701</v>
      </c>
      <c r="T40">
        <v>14443.046086956499</v>
      </c>
      <c r="U40">
        <v>-16214.857144</v>
      </c>
      <c r="V40">
        <v>-16214.857144</v>
      </c>
      <c r="W40">
        <v>-19617.846151999998</v>
      </c>
      <c r="X40">
        <v>0</v>
      </c>
      <c r="Y40">
        <v>-3402.98900799999</v>
      </c>
      <c r="Z40">
        <v>9.1715114666746006E-2</v>
      </c>
      <c r="AA40">
        <v>0</v>
      </c>
      <c r="AB40">
        <v>0</v>
      </c>
      <c r="AC40">
        <v>173.56153850000001</v>
      </c>
      <c r="AD40">
        <v>365.44615379999999</v>
      </c>
      <c r="AE40">
        <v>316.29230769999998</v>
      </c>
      <c r="AF40">
        <v>243.06923080000001</v>
      </c>
      <c r="AG40">
        <v>67.723076919999997</v>
      </c>
      <c r="AH40">
        <v>0</v>
      </c>
      <c r="AI40">
        <v>0.96286973913043405</v>
      </c>
      <c r="AJ40">
        <v>1</v>
      </c>
      <c r="AK40" s="2">
        <f>IF(WEEKDAY(A40,2)&lt;=5,1,0)</f>
        <v>1</v>
      </c>
      <c r="AL40" s="2">
        <f>1000-G40</f>
        <v>875</v>
      </c>
      <c r="AM40" s="2">
        <f>IF(AC40&lt;AL40,1,0)</f>
        <v>1</v>
      </c>
      <c r="AN40" s="2">
        <f>IF(AD40&lt;AL40,1,0)</f>
        <v>1</v>
      </c>
      <c r="AO40" s="2">
        <f>IF(AE40&gt;=G40,1,0)</f>
        <v>1</v>
      </c>
      <c r="AP40" s="2">
        <f>IF(AF40&gt;=G40,1,0)</f>
        <v>1</v>
      </c>
      <c r="AQ40" s="2">
        <f>IF(AG40&gt;=G40,1,0)</f>
        <v>0</v>
      </c>
    </row>
    <row r="41" spans="1:43" x14ac:dyDescent="0.2">
      <c r="A41" s="1">
        <v>44063</v>
      </c>
      <c r="B41" t="b">
        <v>0</v>
      </c>
      <c r="C41" t="b">
        <v>1</v>
      </c>
      <c r="D41">
        <v>0.41</v>
      </c>
      <c r="E41">
        <v>340</v>
      </c>
      <c r="F41">
        <v>500</v>
      </c>
      <c r="G41">
        <v>125</v>
      </c>
      <c r="H41" t="s">
        <v>44</v>
      </c>
      <c r="I41">
        <v>1</v>
      </c>
      <c r="J41">
        <v>405.3714286</v>
      </c>
      <c r="K41">
        <v>0</v>
      </c>
      <c r="L41">
        <v>405.3714286</v>
      </c>
      <c r="M41">
        <v>280.3714286</v>
      </c>
      <c r="N41">
        <v>-3327.8336239831501</v>
      </c>
      <c r="O41">
        <v>-3327.8336239831501</v>
      </c>
      <c r="P41">
        <v>-3046.6699307039398</v>
      </c>
      <c r="Q41">
        <v>0</v>
      </c>
      <c r="R41">
        <v>0</v>
      </c>
      <c r="S41">
        <v>281.16369327921097</v>
      </c>
      <c r="T41">
        <v>8434.9107983763297</v>
      </c>
      <c r="U41">
        <v>-16214.857144</v>
      </c>
      <c r="V41">
        <v>-16214.857144</v>
      </c>
      <c r="W41">
        <v>-11214.857144</v>
      </c>
      <c r="X41">
        <v>0</v>
      </c>
      <c r="Y41">
        <v>5000</v>
      </c>
      <c r="Z41">
        <v>0.12930566823959599</v>
      </c>
      <c r="AA41">
        <v>0</v>
      </c>
      <c r="AB41">
        <v>0</v>
      </c>
      <c r="AC41">
        <v>173.56153850000001</v>
      </c>
      <c r="AD41">
        <v>365.44615379999999</v>
      </c>
      <c r="AE41">
        <v>316.29230769999998</v>
      </c>
      <c r="AF41">
        <v>243.06923080000001</v>
      </c>
      <c r="AG41">
        <v>67.723076919999997</v>
      </c>
      <c r="AH41">
        <v>0</v>
      </c>
      <c r="AI41">
        <v>0.56232738655842196</v>
      </c>
      <c r="AJ41">
        <v>0</v>
      </c>
      <c r="AK41" s="2">
        <f>IF(WEEKDAY(A41,2)&lt;=5,1,0)</f>
        <v>1</v>
      </c>
      <c r="AL41" s="2">
        <f>1000-G41</f>
        <v>875</v>
      </c>
      <c r="AM41" s="2">
        <f>IF(AC41&lt;AL41,1,0)</f>
        <v>1</v>
      </c>
      <c r="AN41" s="2">
        <f>IF(AD41&lt;AL41,1,0)</f>
        <v>1</v>
      </c>
      <c r="AO41" s="2">
        <f>IF(AE41&gt;=G41,1,0)</f>
        <v>1</v>
      </c>
      <c r="AP41" s="2">
        <f>IF(AF41&gt;=G41,1,0)</f>
        <v>1</v>
      </c>
      <c r="AQ41" s="2">
        <f>IF(AG41&gt;=G41,1,0)</f>
        <v>0</v>
      </c>
    </row>
    <row r="42" spans="1:43" x14ac:dyDescent="0.2">
      <c r="A42" s="1">
        <v>44064</v>
      </c>
      <c r="B42" t="b">
        <v>0</v>
      </c>
      <c r="C42" t="b">
        <v>1</v>
      </c>
      <c r="D42">
        <v>0.41</v>
      </c>
      <c r="E42">
        <v>340</v>
      </c>
      <c r="F42">
        <v>500</v>
      </c>
      <c r="G42">
        <v>125</v>
      </c>
      <c r="H42" t="s">
        <v>36</v>
      </c>
      <c r="I42">
        <v>1</v>
      </c>
      <c r="J42">
        <v>455.03076920000001</v>
      </c>
      <c r="K42">
        <v>0</v>
      </c>
      <c r="L42">
        <v>455.03076920000001</v>
      </c>
      <c r="M42">
        <v>527.40769230000001</v>
      </c>
      <c r="N42">
        <v>-3429.1659984896201</v>
      </c>
      <c r="O42">
        <v>-3429.1659984896201</v>
      </c>
      <c r="P42">
        <v>-2970.8462985003298</v>
      </c>
      <c r="Q42">
        <v>0</v>
      </c>
      <c r="R42">
        <v>0</v>
      </c>
      <c r="S42">
        <v>458.31969998928798</v>
      </c>
      <c r="T42">
        <v>13749.590999678599</v>
      </c>
      <c r="U42">
        <v>-18201.230768000001</v>
      </c>
      <c r="V42">
        <v>-18201.230768000001</v>
      </c>
      <c r="W42">
        <v>-21096.307691999998</v>
      </c>
      <c r="X42">
        <v>0</v>
      </c>
      <c r="Y42">
        <v>-2895.076924</v>
      </c>
      <c r="Z42">
        <v>8.9191068626397405E-2</v>
      </c>
      <c r="AA42">
        <v>0</v>
      </c>
      <c r="AB42">
        <v>0</v>
      </c>
      <c r="AC42">
        <v>148.4</v>
      </c>
      <c r="AD42">
        <v>402.40769230000001</v>
      </c>
      <c r="AE42">
        <v>314.53076920000001</v>
      </c>
      <c r="AF42">
        <v>290.54615380000001</v>
      </c>
      <c r="AG42">
        <v>54.953846149999997</v>
      </c>
      <c r="AH42">
        <v>0</v>
      </c>
      <c r="AI42">
        <v>0.91663939997857502</v>
      </c>
      <c r="AJ42">
        <v>1</v>
      </c>
      <c r="AK42" s="2">
        <f>IF(WEEKDAY(A42,2)&lt;=5,1,0)</f>
        <v>1</v>
      </c>
      <c r="AL42" s="2">
        <f>1000-G42</f>
        <v>875</v>
      </c>
      <c r="AM42" s="2">
        <f>IF(AC42&lt;AL42,1,0)</f>
        <v>1</v>
      </c>
      <c r="AN42" s="2">
        <f>IF(AD42&lt;AL42,1,0)</f>
        <v>1</v>
      </c>
      <c r="AO42" s="2">
        <f>IF(AE42&gt;=G42,1,0)</f>
        <v>1</v>
      </c>
      <c r="AP42" s="2">
        <f>IF(AF42&gt;=G42,1,0)</f>
        <v>1</v>
      </c>
      <c r="AQ42" s="2">
        <f>IF(AG42&gt;=G42,1,0)</f>
        <v>0</v>
      </c>
    </row>
    <row r="43" spans="1:43" x14ac:dyDescent="0.2">
      <c r="A43" s="1">
        <v>44064</v>
      </c>
      <c r="B43" t="b">
        <v>0</v>
      </c>
      <c r="C43" t="b">
        <v>1</v>
      </c>
      <c r="D43">
        <v>0.41</v>
      </c>
      <c r="E43">
        <v>340</v>
      </c>
      <c r="F43">
        <v>500</v>
      </c>
      <c r="G43">
        <v>125</v>
      </c>
      <c r="H43" t="s">
        <v>44</v>
      </c>
      <c r="I43">
        <v>1</v>
      </c>
      <c r="J43">
        <v>455.03076920000001</v>
      </c>
      <c r="K43">
        <v>0</v>
      </c>
      <c r="L43">
        <v>455.03076920000001</v>
      </c>
      <c r="M43">
        <v>330.03076920000001</v>
      </c>
      <c r="N43">
        <v>-3429.1659984896201</v>
      </c>
      <c r="O43">
        <v>-3429.1659984896201</v>
      </c>
      <c r="P43">
        <v>-3130.8418965355399</v>
      </c>
      <c r="Q43">
        <v>0</v>
      </c>
      <c r="R43">
        <v>0</v>
      </c>
      <c r="S43">
        <v>298.32410195407999</v>
      </c>
      <c r="T43">
        <v>8949.7230586223995</v>
      </c>
      <c r="U43">
        <v>-18201.230768000001</v>
      </c>
      <c r="V43">
        <v>-18201.230768000001</v>
      </c>
      <c r="W43">
        <v>-13201.230767999999</v>
      </c>
      <c r="X43">
        <v>0</v>
      </c>
      <c r="Y43">
        <v>5000</v>
      </c>
      <c r="Z43">
        <v>0.13641220894213299</v>
      </c>
      <c r="AA43">
        <v>0</v>
      </c>
      <c r="AB43">
        <v>0</v>
      </c>
      <c r="AC43">
        <v>148.4</v>
      </c>
      <c r="AD43">
        <v>402.40769230000001</v>
      </c>
      <c r="AE43">
        <v>314.53076920000001</v>
      </c>
      <c r="AF43">
        <v>290.54615380000001</v>
      </c>
      <c r="AG43">
        <v>54.953846149999997</v>
      </c>
      <c r="AH43">
        <v>0</v>
      </c>
      <c r="AI43">
        <v>0.59664820390815998</v>
      </c>
      <c r="AJ43">
        <v>0</v>
      </c>
      <c r="AK43" s="2">
        <f>IF(WEEKDAY(A43,2)&lt;=5,1,0)</f>
        <v>1</v>
      </c>
      <c r="AL43" s="2">
        <f>1000-G43</f>
        <v>875</v>
      </c>
      <c r="AM43" s="2">
        <f>IF(AC43&lt;AL43,1,0)</f>
        <v>1</v>
      </c>
      <c r="AN43" s="2">
        <f>IF(AD43&lt;AL43,1,0)</f>
        <v>1</v>
      </c>
      <c r="AO43" s="2">
        <f>IF(AE43&gt;=G43,1,0)</f>
        <v>1</v>
      </c>
      <c r="AP43" s="2">
        <f>IF(AF43&gt;=G43,1,0)</f>
        <v>1</v>
      </c>
      <c r="AQ43" s="2">
        <f>IF(AG43&gt;=G43,1,0)</f>
        <v>0</v>
      </c>
    </row>
    <row r="44" spans="1:43" x14ac:dyDescent="0.2">
      <c r="A44" s="1">
        <v>44065</v>
      </c>
      <c r="B44" t="b">
        <v>0</v>
      </c>
      <c r="C44" t="b">
        <v>1</v>
      </c>
      <c r="D44">
        <v>0.41</v>
      </c>
      <c r="E44">
        <v>340</v>
      </c>
      <c r="F44">
        <v>500</v>
      </c>
      <c r="G44">
        <v>125</v>
      </c>
      <c r="H44" t="s">
        <v>36</v>
      </c>
      <c r="I44">
        <v>1</v>
      </c>
      <c r="J44">
        <v>63.84615385</v>
      </c>
      <c r="K44">
        <v>0</v>
      </c>
      <c r="L44">
        <v>63.84615385</v>
      </c>
      <c r="M44">
        <v>188.84615385000001</v>
      </c>
      <c r="N44">
        <v>-671.88188263585698</v>
      </c>
      <c r="O44">
        <v>-671.88188263585698</v>
      </c>
      <c r="P44">
        <v>-576.36410496164694</v>
      </c>
      <c r="Q44">
        <v>0</v>
      </c>
      <c r="R44">
        <v>0</v>
      </c>
      <c r="S44">
        <v>95.517777674210294</v>
      </c>
      <c r="T44">
        <v>2865.5333302263102</v>
      </c>
      <c r="U44">
        <v>-2553.8461539999998</v>
      </c>
      <c r="V44">
        <v>-2553.8461539999998</v>
      </c>
      <c r="W44">
        <v>-7553.8461539999998</v>
      </c>
      <c r="X44">
        <v>0</v>
      </c>
      <c r="Y44">
        <v>-5000</v>
      </c>
      <c r="AA44">
        <v>0</v>
      </c>
      <c r="AB44">
        <v>0</v>
      </c>
      <c r="AC44">
        <v>63.84615385</v>
      </c>
      <c r="AD44">
        <v>53.553846149999998</v>
      </c>
      <c r="AE44">
        <v>37.861538459999998</v>
      </c>
      <c r="AF44">
        <v>37.861538459999998</v>
      </c>
      <c r="AG44">
        <v>35.07692308</v>
      </c>
      <c r="AH44">
        <v>0</v>
      </c>
      <c r="AI44">
        <v>0.19103555534842001</v>
      </c>
      <c r="AJ44">
        <v>0</v>
      </c>
      <c r="AK44" s="2">
        <f>IF(WEEKDAY(A44,2)&lt;=5,1,0)</f>
        <v>0</v>
      </c>
      <c r="AL44" s="2">
        <f>1000-G44</f>
        <v>875</v>
      </c>
      <c r="AM44" s="2">
        <f>IF(AC44&lt;AL44,1,0)</f>
        <v>1</v>
      </c>
      <c r="AN44" s="2">
        <f>IF(AD44&lt;AL44,1,0)</f>
        <v>1</v>
      </c>
      <c r="AO44" s="2">
        <f>IF(AE44&gt;=G44,1,0)</f>
        <v>0</v>
      </c>
      <c r="AP44" s="2">
        <f>IF(AF44&gt;=G44,1,0)</f>
        <v>0</v>
      </c>
      <c r="AQ44" s="2">
        <f>IF(AG44&gt;=G44,1,0)</f>
        <v>0</v>
      </c>
    </row>
    <row r="45" spans="1:43" x14ac:dyDescent="0.2">
      <c r="A45" s="1">
        <v>44065</v>
      </c>
      <c r="B45" t="b">
        <v>0</v>
      </c>
      <c r="C45" t="b">
        <v>1</v>
      </c>
      <c r="D45">
        <v>0.41</v>
      </c>
      <c r="E45">
        <v>340</v>
      </c>
      <c r="F45">
        <v>500</v>
      </c>
      <c r="G45">
        <v>125</v>
      </c>
      <c r="H45" t="s">
        <v>44</v>
      </c>
      <c r="I45">
        <v>1</v>
      </c>
      <c r="J45">
        <v>63.84615385</v>
      </c>
      <c r="K45">
        <v>0</v>
      </c>
      <c r="L45">
        <v>63.84615385</v>
      </c>
      <c r="M45">
        <v>59.174145132344002</v>
      </c>
      <c r="N45">
        <v>-671.88188263585698</v>
      </c>
      <c r="O45">
        <v>-671.88188263585698</v>
      </c>
      <c r="P45">
        <v>-598.14396283359201</v>
      </c>
      <c r="Q45">
        <v>0</v>
      </c>
      <c r="R45">
        <v>0</v>
      </c>
      <c r="S45">
        <v>73.737919802264898</v>
      </c>
      <c r="T45">
        <v>2212.13759406794</v>
      </c>
      <c r="U45">
        <v>-2553.8461539999998</v>
      </c>
      <c r="V45">
        <v>-2553.8461539999998</v>
      </c>
      <c r="W45">
        <v>-2366.9658052937598</v>
      </c>
      <c r="X45">
        <v>0</v>
      </c>
      <c r="Y45">
        <v>186.88034870623801</v>
      </c>
      <c r="Z45">
        <v>-9.2896834043672605E-2</v>
      </c>
      <c r="AA45">
        <v>0</v>
      </c>
      <c r="AB45">
        <v>0</v>
      </c>
      <c r="AC45">
        <v>63.84615385</v>
      </c>
      <c r="AD45">
        <v>53.553846149999998</v>
      </c>
      <c r="AE45">
        <v>37.861538459999998</v>
      </c>
      <c r="AF45">
        <v>37.861538459999998</v>
      </c>
      <c r="AG45">
        <v>35.07692308</v>
      </c>
      <c r="AH45">
        <v>0</v>
      </c>
      <c r="AI45">
        <v>0.14747583960452901</v>
      </c>
      <c r="AJ45">
        <v>0</v>
      </c>
      <c r="AK45" s="2">
        <f>IF(WEEKDAY(A45,2)&lt;=5,1,0)</f>
        <v>0</v>
      </c>
      <c r="AL45" s="2">
        <f>1000-G45</f>
        <v>875</v>
      </c>
      <c r="AM45" s="2">
        <f>IF(AC45&lt;AL45,1,0)</f>
        <v>1</v>
      </c>
      <c r="AN45" s="2">
        <f>IF(AD45&lt;AL45,1,0)</f>
        <v>1</v>
      </c>
      <c r="AO45" s="2">
        <f>IF(AE45&gt;=G45,1,0)</f>
        <v>0</v>
      </c>
      <c r="AP45" s="2">
        <f>IF(AF45&gt;=G45,1,0)</f>
        <v>0</v>
      </c>
      <c r="AQ45" s="2">
        <f>IF(AG45&gt;=G45,1,0)</f>
        <v>0</v>
      </c>
    </row>
    <row r="46" spans="1:43" x14ac:dyDescent="0.2">
      <c r="A46" s="1">
        <v>44066</v>
      </c>
      <c r="B46" t="b">
        <v>0</v>
      </c>
      <c r="C46" t="b">
        <v>1</v>
      </c>
      <c r="D46">
        <v>0.41</v>
      </c>
      <c r="E46">
        <v>340</v>
      </c>
      <c r="F46">
        <v>500</v>
      </c>
      <c r="G46">
        <v>125</v>
      </c>
      <c r="H46" t="s">
        <v>36</v>
      </c>
      <c r="I46">
        <v>1</v>
      </c>
      <c r="J46">
        <v>51.392307690000003</v>
      </c>
      <c r="K46">
        <v>0</v>
      </c>
      <c r="L46">
        <v>51.392307690000003</v>
      </c>
      <c r="M46">
        <v>175.79230769</v>
      </c>
      <c r="N46">
        <v>-624.90549437790605</v>
      </c>
      <c r="O46">
        <v>-624.90549437790605</v>
      </c>
      <c r="P46">
        <v>-537.43184925940602</v>
      </c>
      <c r="Q46">
        <v>0</v>
      </c>
      <c r="R46">
        <v>0</v>
      </c>
      <c r="S46">
        <v>87.473645118499206</v>
      </c>
      <c r="T46">
        <v>2624.2093535549702</v>
      </c>
      <c r="U46">
        <v>-2055.6923075999998</v>
      </c>
      <c r="V46">
        <v>-2055.6923075999998</v>
      </c>
      <c r="W46">
        <v>-7031.6923076000003</v>
      </c>
      <c r="X46">
        <v>0</v>
      </c>
      <c r="Y46">
        <v>-4976</v>
      </c>
      <c r="AA46">
        <v>0</v>
      </c>
      <c r="AB46">
        <v>0</v>
      </c>
      <c r="AC46">
        <v>47.46153846</v>
      </c>
      <c r="AD46">
        <v>50.792307690000001</v>
      </c>
      <c r="AE46">
        <v>34.661538460000003</v>
      </c>
      <c r="AF46">
        <v>34.530769229999997</v>
      </c>
      <c r="AG46">
        <v>36.007692310000003</v>
      </c>
      <c r="AH46">
        <v>0</v>
      </c>
      <c r="AI46">
        <v>0.17494729023699801</v>
      </c>
      <c r="AJ46">
        <v>0</v>
      </c>
      <c r="AK46" s="2">
        <f>IF(WEEKDAY(A46,2)&lt;=5,1,0)</f>
        <v>0</v>
      </c>
      <c r="AL46" s="2">
        <f>1000-G46</f>
        <v>875</v>
      </c>
      <c r="AM46" s="2">
        <f>IF(AC46&lt;AL46,1,0)</f>
        <v>1</v>
      </c>
      <c r="AN46" s="2">
        <f>IF(AD46&lt;AL46,1,0)</f>
        <v>1</v>
      </c>
      <c r="AO46" s="2">
        <f>IF(AE46&gt;=G46,1,0)</f>
        <v>0</v>
      </c>
      <c r="AP46" s="2">
        <f>IF(AF46&gt;=G46,1,0)</f>
        <v>0</v>
      </c>
      <c r="AQ46" s="2">
        <f>IF(AG46&gt;=G46,1,0)</f>
        <v>0</v>
      </c>
    </row>
    <row r="47" spans="1:43" x14ac:dyDescent="0.2">
      <c r="A47" s="1">
        <v>44066</v>
      </c>
      <c r="B47" t="b">
        <v>0</v>
      </c>
      <c r="C47" t="b">
        <v>1</v>
      </c>
      <c r="D47">
        <v>0.41</v>
      </c>
      <c r="E47">
        <v>340</v>
      </c>
      <c r="F47">
        <v>500</v>
      </c>
      <c r="G47">
        <v>125</v>
      </c>
      <c r="H47" t="s">
        <v>44</v>
      </c>
      <c r="I47">
        <v>1</v>
      </c>
      <c r="J47">
        <v>51.392307690000003</v>
      </c>
      <c r="K47">
        <v>0</v>
      </c>
      <c r="L47">
        <v>51.392307690000003</v>
      </c>
      <c r="M47">
        <v>40.988533324239398</v>
      </c>
      <c r="N47">
        <v>-624.90549437790605</v>
      </c>
      <c r="O47">
        <v>-624.90549437790605</v>
      </c>
      <c r="P47">
        <v>-623.15686983507703</v>
      </c>
      <c r="Q47">
        <v>0</v>
      </c>
      <c r="R47">
        <v>0</v>
      </c>
      <c r="S47">
        <v>1.7486245428287901</v>
      </c>
      <c r="T47">
        <v>52.458736284863697</v>
      </c>
      <c r="U47">
        <v>-2055.6923075999998</v>
      </c>
      <c r="V47">
        <v>-2055.6923075999998</v>
      </c>
      <c r="W47">
        <v>-1639.54133296957</v>
      </c>
      <c r="X47">
        <v>0</v>
      </c>
      <c r="Y47">
        <v>416.15097463042201</v>
      </c>
      <c r="Z47">
        <v>-0.22386916768505499</v>
      </c>
      <c r="AA47">
        <v>0</v>
      </c>
      <c r="AB47">
        <v>0</v>
      </c>
      <c r="AC47">
        <v>47.46153846</v>
      </c>
      <c r="AD47">
        <v>50.792307690000001</v>
      </c>
      <c r="AE47">
        <v>34.661538460000003</v>
      </c>
      <c r="AF47">
        <v>34.530769229999997</v>
      </c>
      <c r="AG47">
        <v>36.007692310000003</v>
      </c>
      <c r="AH47">
        <v>0</v>
      </c>
      <c r="AI47">
        <v>3.49724908565758E-3</v>
      </c>
      <c r="AJ47">
        <v>0</v>
      </c>
      <c r="AK47" s="2">
        <f>IF(WEEKDAY(A47,2)&lt;=5,1,0)</f>
        <v>0</v>
      </c>
      <c r="AL47" s="2">
        <f>1000-G47</f>
        <v>875</v>
      </c>
      <c r="AM47" s="2">
        <f>IF(AC47&lt;AL47,1,0)</f>
        <v>1</v>
      </c>
      <c r="AN47" s="2">
        <f>IF(AD47&lt;AL47,1,0)</f>
        <v>1</v>
      </c>
      <c r="AO47" s="2">
        <f>IF(AE47&gt;=G47,1,0)</f>
        <v>0</v>
      </c>
      <c r="AP47" s="2">
        <f>IF(AF47&gt;=G47,1,0)</f>
        <v>0</v>
      </c>
      <c r="AQ47" s="2">
        <f>IF(AG47&gt;=G47,1,0)</f>
        <v>0</v>
      </c>
    </row>
    <row r="48" spans="1:43" x14ac:dyDescent="0.2">
      <c r="A48" s="1">
        <v>44067</v>
      </c>
      <c r="B48" t="b">
        <v>0</v>
      </c>
      <c r="C48" t="b">
        <v>1</v>
      </c>
      <c r="D48">
        <v>0.41</v>
      </c>
      <c r="E48">
        <v>340</v>
      </c>
      <c r="F48">
        <v>500</v>
      </c>
      <c r="G48">
        <v>125</v>
      </c>
      <c r="H48" t="s">
        <v>36</v>
      </c>
      <c r="I48">
        <v>1</v>
      </c>
      <c r="J48">
        <v>415.79230769999998</v>
      </c>
      <c r="K48">
        <v>0</v>
      </c>
      <c r="L48">
        <v>415.79230769999998</v>
      </c>
      <c r="M48">
        <v>536.13846149999995</v>
      </c>
      <c r="N48">
        <v>-3469.0384985836799</v>
      </c>
      <c r="O48">
        <v>-3469.0384985836799</v>
      </c>
      <c r="P48">
        <v>-3008.6506777551999</v>
      </c>
      <c r="Q48">
        <v>0</v>
      </c>
      <c r="R48">
        <v>0</v>
      </c>
      <c r="S48">
        <v>460.38782082847899</v>
      </c>
      <c r="T48">
        <v>13811.6346248543</v>
      </c>
      <c r="U48">
        <v>-16631.6923079999</v>
      </c>
      <c r="V48">
        <v>-16631.6923079999</v>
      </c>
      <c r="W48">
        <v>-21445.53846</v>
      </c>
      <c r="X48">
        <v>0</v>
      </c>
      <c r="Y48">
        <v>-4813.8461519999901</v>
      </c>
      <c r="Z48">
        <v>6.0069096165215198E-2</v>
      </c>
      <c r="AA48">
        <v>0</v>
      </c>
      <c r="AB48">
        <v>0</v>
      </c>
      <c r="AC48">
        <v>120.6</v>
      </c>
      <c r="AD48">
        <v>411.13846150000001</v>
      </c>
      <c r="AE48">
        <v>300.16153850000001</v>
      </c>
      <c r="AF48">
        <v>225.64615380000001</v>
      </c>
      <c r="AG48">
        <v>56.9</v>
      </c>
      <c r="AH48">
        <v>0</v>
      </c>
      <c r="AI48">
        <v>0.92077564165695902</v>
      </c>
      <c r="AJ48">
        <v>1</v>
      </c>
      <c r="AK48" s="2">
        <f>IF(WEEKDAY(A48,2)&lt;=5,1,0)</f>
        <v>1</v>
      </c>
      <c r="AL48" s="2">
        <f>1000-G48</f>
        <v>875</v>
      </c>
      <c r="AM48" s="2">
        <f>IF(AC48&lt;AL48,1,0)</f>
        <v>1</v>
      </c>
      <c r="AN48" s="2">
        <f>IF(AD48&lt;AL48,1,0)</f>
        <v>1</v>
      </c>
      <c r="AO48" s="2">
        <f>IF(AE48&gt;=G48,1,0)</f>
        <v>1</v>
      </c>
      <c r="AP48" s="2">
        <f>IF(AF48&gt;=G48,1,0)</f>
        <v>1</v>
      </c>
      <c r="AQ48" s="2">
        <f>IF(AG48&gt;=G48,1,0)</f>
        <v>0</v>
      </c>
    </row>
    <row r="49" spans="1:43" x14ac:dyDescent="0.2">
      <c r="A49" s="1">
        <v>44067</v>
      </c>
      <c r="B49" t="b">
        <v>0</v>
      </c>
      <c r="C49" t="b">
        <v>1</v>
      </c>
      <c r="D49">
        <v>0.41</v>
      </c>
      <c r="E49">
        <v>340</v>
      </c>
      <c r="F49">
        <v>500</v>
      </c>
      <c r="G49">
        <v>125</v>
      </c>
      <c r="H49" t="s">
        <v>44</v>
      </c>
      <c r="I49">
        <v>1</v>
      </c>
      <c r="J49">
        <v>415.79230769999998</v>
      </c>
      <c r="K49">
        <v>0</v>
      </c>
      <c r="L49">
        <v>415.79230769999998</v>
      </c>
      <c r="M49">
        <v>296.10526381207598</v>
      </c>
      <c r="N49">
        <v>-3469.0384985836799</v>
      </c>
      <c r="O49">
        <v>-3469.0384985836799</v>
      </c>
      <c r="P49">
        <v>-3220.1408618966102</v>
      </c>
      <c r="Q49">
        <v>0</v>
      </c>
      <c r="R49">
        <v>0</v>
      </c>
      <c r="S49">
        <v>248.897636687069</v>
      </c>
      <c r="T49">
        <v>7466.9291006120702</v>
      </c>
      <c r="U49">
        <v>-16631.6923079999</v>
      </c>
      <c r="V49">
        <v>-16631.6923079999</v>
      </c>
      <c r="W49">
        <v>-11844.210552483</v>
      </c>
      <c r="X49">
        <v>0</v>
      </c>
      <c r="Y49">
        <v>4787.4817555169502</v>
      </c>
      <c r="Z49">
        <v>0.11265294049013</v>
      </c>
      <c r="AA49">
        <v>0</v>
      </c>
      <c r="AB49">
        <v>0</v>
      </c>
      <c r="AC49">
        <v>120.6</v>
      </c>
      <c r="AD49">
        <v>411.13846150000001</v>
      </c>
      <c r="AE49">
        <v>300.16153850000001</v>
      </c>
      <c r="AF49">
        <v>225.64615380000001</v>
      </c>
      <c r="AG49">
        <v>56.9</v>
      </c>
      <c r="AH49">
        <v>0</v>
      </c>
      <c r="AI49">
        <v>0.49779527337413798</v>
      </c>
      <c r="AJ49">
        <v>0</v>
      </c>
      <c r="AK49" s="2">
        <f>IF(WEEKDAY(A49,2)&lt;=5,1,0)</f>
        <v>1</v>
      </c>
      <c r="AL49" s="2">
        <f>1000-G49</f>
        <v>875</v>
      </c>
      <c r="AM49" s="2">
        <f>IF(AC49&lt;AL49,1,0)</f>
        <v>1</v>
      </c>
      <c r="AN49" s="2">
        <f>IF(AD49&lt;AL49,1,0)</f>
        <v>1</v>
      </c>
      <c r="AO49" s="2">
        <f>IF(AE49&gt;=G49,1,0)</f>
        <v>1</v>
      </c>
      <c r="AP49" s="2">
        <f>IF(AF49&gt;=G49,1,0)</f>
        <v>1</v>
      </c>
      <c r="AQ49" s="2">
        <f>IF(AG49&gt;=G49,1,0)</f>
        <v>0</v>
      </c>
    </row>
    <row r="50" spans="1:43" x14ac:dyDescent="0.2">
      <c r="A50" s="1">
        <v>44068</v>
      </c>
      <c r="B50" t="b">
        <v>0</v>
      </c>
      <c r="C50" t="b">
        <v>1</v>
      </c>
      <c r="D50">
        <v>0.41</v>
      </c>
      <c r="E50">
        <v>340</v>
      </c>
      <c r="F50">
        <v>500</v>
      </c>
      <c r="G50">
        <v>125</v>
      </c>
      <c r="H50" t="s">
        <v>36</v>
      </c>
      <c r="I50">
        <v>1</v>
      </c>
      <c r="J50">
        <v>423.06923080000001</v>
      </c>
      <c r="K50">
        <v>0</v>
      </c>
      <c r="L50">
        <v>423.06923080000001</v>
      </c>
      <c r="M50">
        <v>473.36153849999999</v>
      </c>
      <c r="N50">
        <v>-3309.5904704756299</v>
      </c>
      <c r="O50">
        <v>-3309.5904704756299</v>
      </c>
      <c r="P50">
        <v>-2848.6526099518601</v>
      </c>
      <c r="Q50">
        <v>0</v>
      </c>
      <c r="R50">
        <v>0</v>
      </c>
      <c r="S50">
        <v>460.93786052376998</v>
      </c>
      <c r="T50">
        <v>13828.1358157131</v>
      </c>
      <c r="U50">
        <v>-16922.769231999999</v>
      </c>
      <c r="V50">
        <v>-16922.769231999999</v>
      </c>
      <c r="W50">
        <v>-18934.46154</v>
      </c>
      <c r="X50">
        <v>0</v>
      </c>
      <c r="Y50">
        <v>-2011.6923079999999</v>
      </c>
      <c r="Z50">
        <v>0.103604235959078</v>
      </c>
      <c r="AA50">
        <v>0</v>
      </c>
      <c r="AB50">
        <v>0</v>
      </c>
      <c r="AC50">
        <v>145.67692309999899</v>
      </c>
      <c r="AD50">
        <v>348.36153849999999</v>
      </c>
      <c r="AE50">
        <v>319.2</v>
      </c>
      <c r="AF50">
        <v>221.6285714</v>
      </c>
      <c r="AG50">
        <v>54.876923079999997</v>
      </c>
      <c r="AH50">
        <v>0</v>
      </c>
      <c r="AI50">
        <v>0.92187572104754101</v>
      </c>
      <c r="AJ50">
        <v>1</v>
      </c>
      <c r="AK50" s="2">
        <f>IF(WEEKDAY(A50,2)&lt;=5,1,0)</f>
        <v>1</v>
      </c>
      <c r="AL50" s="2">
        <f>1000-G50</f>
        <v>875</v>
      </c>
      <c r="AM50" s="2">
        <f>IF(AC50&lt;AL50,1,0)</f>
        <v>1</v>
      </c>
      <c r="AN50" s="2">
        <f>IF(AD50&lt;AL50,1,0)</f>
        <v>1</v>
      </c>
      <c r="AO50" s="2">
        <f>IF(AE50&gt;=G50,1,0)</f>
        <v>1</v>
      </c>
      <c r="AP50" s="2">
        <f>IF(AF50&gt;=G50,1,0)</f>
        <v>1</v>
      </c>
      <c r="AQ50" s="2">
        <f>IF(AG50&gt;=G50,1,0)</f>
        <v>0</v>
      </c>
    </row>
    <row r="51" spans="1:43" x14ac:dyDescent="0.2">
      <c r="A51" s="1">
        <v>44068</v>
      </c>
      <c r="B51" t="b">
        <v>0</v>
      </c>
      <c r="C51" t="b">
        <v>1</v>
      </c>
      <c r="D51">
        <v>0.41</v>
      </c>
      <c r="E51">
        <v>340</v>
      </c>
      <c r="F51">
        <v>500</v>
      </c>
      <c r="G51">
        <v>125</v>
      </c>
      <c r="H51" t="s">
        <v>44</v>
      </c>
      <c r="I51">
        <v>1</v>
      </c>
      <c r="J51">
        <v>423.06923080000001</v>
      </c>
      <c r="K51">
        <v>0</v>
      </c>
      <c r="L51">
        <v>423.06923080000001</v>
      </c>
      <c r="M51">
        <v>298.06923080000001</v>
      </c>
      <c r="N51">
        <v>-3309.5904704756299</v>
      </c>
      <c r="O51">
        <v>-3309.5904704756299</v>
      </c>
      <c r="P51">
        <v>-3000.0358492330301</v>
      </c>
      <c r="Q51">
        <v>0</v>
      </c>
      <c r="R51">
        <v>0</v>
      </c>
      <c r="S51">
        <v>309.55462124259998</v>
      </c>
      <c r="T51">
        <v>9286.6386372780198</v>
      </c>
      <c r="U51">
        <v>-16922.769231999999</v>
      </c>
      <c r="V51">
        <v>-16922.769231999999</v>
      </c>
      <c r="W51">
        <v>-11922.769231999901</v>
      </c>
      <c r="X51">
        <v>0</v>
      </c>
      <c r="Y51">
        <v>4999.99999999999</v>
      </c>
      <c r="Z51">
        <v>0.14102808518420401</v>
      </c>
      <c r="AA51">
        <v>0</v>
      </c>
      <c r="AB51">
        <v>0</v>
      </c>
      <c r="AC51">
        <v>145.67692309999899</v>
      </c>
      <c r="AD51">
        <v>348.36153849999999</v>
      </c>
      <c r="AE51">
        <v>319.2</v>
      </c>
      <c r="AF51">
        <v>221.6285714</v>
      </c>
      <c r="AG51">
        <v>54.876923079999997</v>
      </c>
      <c r="AH51">
        <v>0</v>
      </c>
      <c r="AI51">
        <v>0.61910924248520105</v>
      </c>
      <c r="AJ51">
        <v>0</v>
      </c>
      <c r="AK51" s="2">
        <f>IF(WEEKDAY(A51,2)&lt;=5,1,0)</f>
        <v>1</v>
      </c>
      <c r="AL51" s="2">
        <f>1000-G51</f>
        <v>875</v>
      </c>
      <c r="AM51" s="2">
        <f>IF(AC51&lt;AL51,1,0)</f>
        <v>1</v>
      </c>
      <c r="AN51" s="2">
        <f>IF(AD51&lt;AL51,1,0)</f>
        <v>1</v>
      </c>
      <c r="AO51" s="2">
        <f>IF(AE51&gt;=G51,1,0)</f>
        <v>1</v>
      </c>
      <c r="AP51" s="2">
        <f>IF(AF51&gt;=G51,1,0)</f>
        <v>1</v>
      </c>
      <c r="AQ51" s="2">
        <f>IF(AG51&gt;=G51,1,0)</f>
        <v>0</v>
      </c>
    </row>
    <row r="52" spans="1:43" x14ac:dyDescent="0.2">
      <c r="A52" s="1">
        <v>44069</v>
      </c>
      <c r="B52" t="b">
        <v>0</v>
      </c>
      <c r="C52" t="b">
        <v>1</v>
      </c>
      <c r="D52">
        <v>0.41</v>
      </c>
      <c r="E52">
        <v>340</v>
      </c>
      <c r="F52">
        <v>500</v>
      </c>
      <c r="G52">
        <v>125</v>
      </c>
      <c r="H52" t="s">
        <v>36</v>
      </c>
      <c r="I52">
        <v>1</v>
      </c>
      <c r="J52">
        <v>433.36153849999999</v>
      </c>
      <c r="K52">
        <v>0</v>
      </c>
      <c r="L52">
        <v>433.36153849999999</v>
      </c>
      <c r="M52">
        <v>490.91538459999998</v>
      </c>
      <c r="N52">
        <v>-3334.1024824326601</v>
      </c>
      <c r="O52">
        <v>-3334.1024824326601</v>
      </c>
      <c r="P52">
        <v>-2877.0805634408498</v>
      </c>
      <c r="Q52">
        <v>0</v>
      </c>
      <c r="R52">
        <v>0</v>
      </c>
      <c r="S52">
        <v>457.02191899180798</v>
      </c>
      <c r="T52">
        <v>13710.657569754199</v>
      </c>
      <c r="U52">
        <v>-17334.46154</v>
      </c>
      <c r="V52">
        <v>-17334.46154</v>
      </c>
      <c r="W52">
        <v>-19636.615384000001</v>
      </c>
      <c r="X52">
        <v>0</v>
      </c>
      <c r="Y52">
        <v>-2302.1538439999999</v>
      </c>
      <c r="Z52">
        <v>9.7571716068009795E-2</v>
      </c>
      <c r="AA52">
        <v>0</v>
      </c>
      <c r="AB52">
        <v>0</v>
      </c>
      <c r="AC52">
        <v>199.0153846</v>
      </c>
      <c r="AD52">
        <v>365.91538459999998</v>
      </c>
      <c r="AE52">
        <v>352.3923077</v>
      </c>
      <c r="AF52">
        <v>224.2307692</v>
      </c>
      <c r="AG52">
        <v>48.476923079999999</v>
      </c>
      <c r="AH52">
        <v>0</v>
      </c>
      <c r="AI52">
        <v>0.91404383798361599</v>
      </c>
      <c r="AJ52">
        <v>1</v>
      </c>
      <c r="AK52" s="2">
        <f>IF(WEEKDAY(A52,2)&lt;=5,1,0)</f>
        <v>1</v>
      </c>
      <c r="AL52" s="2">
        <f>1000-G52</f>
        <v>875</v>
      </c>
      <c r="AM52" s="2">
        <f>IF(AC52&lt;AL52,1,0)</f>
        <v>1</v>
      </c>
      <c r="AN52" s="2">
        <f>IF(AD52&lt;AL52,1,0)</f>
        <v>1</v>
      </c>
      <c r="AO52" s="2">
        <f>IF(AE52&gt;=G52,1,0)</f>
        <v>1</v>
      </c>
      <c r="AP52" s="2">
        <f>IF(AF52&gt;=G52,1,0)</f>
        <v>1</v>
      </c>
      <c r="AQ52" s="2">
        <f>IF(AG52&gt;=G52,1,0)</f>
        <v>0</v>
      </c>
    </row>
    <row r="53" spans="1:43" x14ac:dyDescent="0.2">
      <c r="A53" s="1">
        <v>44069</v>
      </c>
      <c r="B53" t="b">
        <v>0</v>
      </c>
      <c r="C53" t="b">
        <v>1</v>
      </c>
      <c r="D53">
        <v>0.41</v>
      </c>
      <c r="E53">
        <v>340</v>
      </c>
      <c r="F53">
        <v>500</v>
      </c>
      <c r="G53">
        <v>125</v>
      </c>
      <c r="H53" t="s">
        <v>44</v>
      </c>
      <c r="I53">
        <v>1</v>
      </c>
      <c r="J53">
        <v>433.36153849999999</v>
      </c>
      <c r="K53">
        <v>0</v>
      </c>
      <c r="L53">
        <v>433.36153849999999</v>
      </c>
      <c r="M53">
        <v>308.36153849999999</v>
      </c>
      <c r="N53">
        <v>-3334.1024824326601</v>
      </c>
      <c r="O53">
        <v>-3334.1024824326601</v>
      </c>
      <c r="P53">
        <v>-2992.846042487</v>
      </c>
      <c r="Q53">
        <v>0</v>
      </c>
      <c r="R53">
        <v>0</v>
      </c>
      <c r="S53">
        <v>341.25643994565598</v>
      </c>
      <c r="T53">
        <v>10237.693198369599</v>
      </c>
      <c r="U53">
        <v>-17334.46154</v>
      </c>
      <c r="V53">
        <v>-17334.46154</v>
      </c>
      <c r="W53">
        <v>-12334.46154</v>
      </c>
      <c r="X53">
        <v>0</v>
      </c>
      <c r="Y53">
        <v>5000</v>
      </c>
      <c r="Z53">
        <v>0.153921398019637</v>
      </c>
      <c r="AA53">
        <v>0</v>
      </c>
      <c r="AB53">
        <v>0</v>
      </c>
      <c r="AC53">
        <v>199.0153846</v>
      </c>
      <c r="AD53">
        <v>365.91538459999998</v>
      </c>
      <c r="AE53">
        <v>352.3923077</v>
      </c>
      <c r="AF53">
        <v>224.2307692</v>
      </c>
      <c r="AG53">
        <v>48.476923079999999</v>
      </c>
      <c r="AH53">
        <v>0</v>
      </c>
      <c r="AI53">
        <v>0.68251287989131204</v>
      </c>
      <c r="AJ53">
        <v>0</v>
      </c>
      <c r="AK53" s="2">
        <f>IF(WEEKDAY(A53,2)&lt;=5,1,0)</f>
        <v>1</v>
      </c>
      <c r="AL53" s="2">
        <f>1000-G53</f>
        <v>875</v>
      </c>
      <c r="AM53" s="2">
        <f>IF(AC53&lt;AL53,1,0)</f>
        <v>1</v>
      </c>
      <c r="AN53" s="2">
        <f>IF(AD53&lt;AL53,1,0)</f>
        <v>1</v>
      </c>
      <c r="AO53" s="2">
        <f>IF(AE53&gt;=G53,1,0)</f>
        <v>1</v>
      </c>
      <c r="AP53" s="2">
        <f>IF(AF53&gt;=G53,1,0)</f>
        <v>1</v>
      </c>
      <c r="AQ53" s="2">
        <f>IF(AG53&gt;=G53,1,0)</f>
        <v>0</v>
      </c>
    </row>
    <row r="54" spans="1:43" x14ac:dyDescent="0.2">
      <c r="A54" s="1">
        <v>44070</v>
      </c>
      <c r="B54" t="b">
        <v>0</v>
      </c>
      <c r="C54" t="b">
        <v>1</v>
      </c>
      <c r="D54">
        <v>0.41</v>
      </c>
      <c r="E54">
        <v>340</v>
      </c>
      <c r="F54">
        <v>500</v>
      </c>
      <c r="G54">
        <v>125</v>
      </c>
      <c r="H54" t="s">
        <v>36</v>
      </c>
      <c r="I54">
        <v>1</v>
      </c>
      <c r="J54">
        <v>360.31538460000002</v>
      </c>
      <c r="K54">
        <v>0</v>
      </c>
      <c r="L54">
        <v>360.31538460000002</v>
      </c>
      <c r="M54">
        <v>485.31538460000002</v>
      </c>
      <c r="N54">
        <v>-3075.5317596884502</v>
      </c>
      <c r="O54">
        <v>-3075.5317596884502</v>
      </c>
      <c r="P54">
        <v>-2609.4003115799401</v>
      </c>
      <c r="Q54">
        <v>0</v>
      </c>
      <c r="R54">
        <v>0</v>
      </c>
      <c r="S54">
        <v>466.13144810851901</v>
      </c>
      <c r="T54">
        <v>13983.943443255501</v>
      </c>
      <c r="U54">
        <v>-14412.615384000001</v>
      </c>
      <c r="V54">
        <v>-14412.615384000001</v>
      </c>
      <c r="W54">
        <v>-19412.615384000001</v>
      </c>
      <c r="X54">
        <v>0</v>
      </c>
      <c r="Y54">
        <v>-5000</v>
      </c>
      <c r="Z54">
        <v>5.9767512223416697E-2</v>
      </c>
      <c r="AA54">
        <v>0</v>
      </c>
      <c r="AB54">
        <v>0</v>
      </c>
      <c r="AC54">
        <v>83.023076919999994</v>
      </c>
      <c r="AD54">
        <v>360.31538460000002</v>
      </c>
      <c r="AE54">
        <v>264.88461539999997</v>
      </c>
      <c r="AF54">
        <v>200.42307690000001</v>
      </c>
      <c r="AG54">
        <v>44.861538459999998</v>
      </c>
      <c r="AH54">
        <v>0</v>
      </c>
      <c r="AI54">
        <v>0.93226289621703795</v>
      </c>
      <c r="AJ54">
        <v>1</v>
      </c>
      <c r="AK54" s="2">
        <f>IF(WEEKDAY(A54,2)&lt;=5,1,0)</f>
        <v>1</v>
      </c>
      <c r="AL54" s="2">
        <f>1000-G54</f>
        <v>875</v>
      </c>
      <c r="AM54" s="2">
        <f>IF(AC54&lt;AL54,1,0)</f>
        <v>1</v>
      </c>
      <c r="AN54" s="2">
        <f>IF(AD54&lt;AL54,1,0)</f>
        <v>1</v>
      </c>
      <c r="AO54" s="2">
        <f>IF(AE54&gt;=G54,1,0)</f>
        <v>1</v>
      </c>
      <c r="AP54" s="2">
        <f>IF(AF54&gt;=G54,1,0)</f>
        <v>1</v>
      </c>
      <c r="AQ54" s="2">
        <f>IF(AG54&gt;=G54,1,0)</f>
        <v>0</v>
      </c>
    </row>
    <row r="55" spans="1:43" x14ac:dyDescent="0.2">
      <c r="A55" s="1">
        <v>44070</v>
      </c>
      <c r="B55" t="b">
        <v>0</v>
      </c>
      <c r="C55" t="b">
        <v>1</v>
      </c>
      <c r="D55">
        <v>0.41</v>
      </c>
      <c r="E55">
        <v>340</v>
      </c>
      <c r="F55">
        <v>500</v>
      </c>
      <c r="G55">
        <v>125</v>
      </c>
      <c r="H55" t="s">
        <v>44</v>
      </c>
      <c r="I55">
        <v>1</v>
      </c>
      <c r="J55">
        <v>360.31538460000002</v>
      </c>
      <c r="K55">
        <v>0</v>
      </c>
      <c r="L55">
        <v>360.31538460000002</v>
      </c>
      <c r="M55">
        <v>256.43932611821998</v>
      </c>
      <c r="N55">
        <v>-3075.5317596884502</v>
      </c>
      <c r="O55">
        <v>-3075.5317596884502</v>
      </c>
      <c r="P55">
        <v>-2841.91947094234</v>
      </c>
      <c r="Q55">
        <v>0</v>
      </c>
      <c r="R55">
        <v>0</v>
      </c>
      <c r="S55">
        <v>233.612288746117</v>
      </c>
      <c r="T55">
        <v>7008.3686623835301</v>
      </c>
      <c r="U55">
        <v>-14412.615384000001</v>
      </c>
      <c r="V55">
        <v>-14412.615384000001</v>
      </c>
      <c r="W55">
        <v>-10257.573044728801</v>
      </c>
      <c r="X55">
        <v>0</v>
      </c>
      <c r="Y55">
        <v>4155.04233927117</v>
      </c>
      <c r="Z55">
        <v>9.6688135675326206E-2</v>
      </c>
      <c r="AA55">
        <v>0</v>
      </c>
      <c r="AB55">
        <v>0</v>
      </c>
      <c r="AC55">
        <v>83.023076919999994</v>
      </c>
      <c r="AD55">
        <v>360.31538460000002</v>
      </c>
      <c r="AE55">
        <v>264.88461539999997</v>
      </c>
      <c r="AF55">
        <v>200.42307690000001</v>
      </c>
      <c r="AG55">
        <v>44.861538459999998</v>
      </c>
      <c r="AH55">
        <v>0</v>
      </c>
      <c r="AI55">
        <v>0.467224577492235</v>
      </c>
      <c r="AJ55">
        <v>0</v>
      </c>
      <c r="AK55" s="2">
        <f>IF(WEEKDAY(A55,2)&lt;=5,1,0)</f>
        <v>1</v>
      </c>
      <c r="AL55" s="2">
        <f>1000-G55</f>
        <v>875</v>
      </c>
      <c r="AM55" s="2">
        <f>IF(AC55&lt;AL55,1,0)</f>
        <v>1</v>
      </c>
      <c r="AN55" s="2">
        <f>IF(AD55&lt;AL55,1,0)</f>
        <v>1</v>
      </c>
      <c r="AO55" s="2">
        <f>IF(AE55&gt;=G55,1,0)</f>
        <v>1</v>
      </c>
      <c r="AP55" s="2">
        <f>IF(AF55&gt;=G55,1,0)</f>
        <v>1</v>
      </c>
      <c r="AQ55" s="2">
        <f>IF(AG55&gt;=G55,1,0)</f>
        <v>0</v>
      </c>
    </row>
    <row r="56" spans="1:43" x14ac:dyDescent="0.2">
      <c r="A56" s="1">
        <v>44071</v>
      </c>
      <c r="B56" t="b">
        <v>0</v>
      </c>
      <c r="C56" t="b">
        <v>1</v>
      </c>
      <c r="D56">
        <v>0.41</v>
      </c>
      <c r="E56">
        <v>340</v>
      </c>
      <c r="F56">
        <v>500</v>
      </c>
      <c r="G56">
        <v>125</v>
      </c>
      <c r="H56" t="s">
        <v>36</v>
      </c>
      <c r="I56">
        <v>1</v>
      </c>
      <c r="J56">
        <v>441.70769230000002</v>
      </c>
      <c r="K56">
        <v>0</v>
      </c>
      <c r="L56">
        <v>441.70769230000002</v>
      </c>
      <c r="M56">
        <v>489.03076920000001</v>
      </c>
      <c r="N56">
        <v>-3210.5691383513799</v>
      </c>
      <c r="O56">
        <v>-3210.5691383513799</v>
      </c>
      <c r="P56">
        <v>-2760.21042207457</v>
      </c>
      <c r="Q56">
        <v>0</v>
      </c>
      <c r="R56">
        <v>0</v>
      </c>
      <c r="S56">
        <v>450.35871627681701</v>
      </c>
      <c r="T56">
        <v>13510.761488304501</v>
      </c>
      <c r="U56">
        <v>-17668.307691999998</v>
      </c>
      <c r="V56">
        <v>-17668.307691999998</v>
      </c>
      <c r="W56">
        <v>-19561.230768000001</v>
      </c>
      <c r="X56">
        <v>0</v>
      </c>
      <c r="Y56">
        <v>-1892.92307599999</v>
      </c>
      <c r="Z56">
        <v>0.10078281830225901</v>
      </c>
      <c r="AA56">
        <v>0</v>
      </c>
      <c r="AB56">
        <v>0</v>
      </c>
      <c r="AC56">
        <v>128.4846154</v>
      </c>
      <c r="AD56">
        <v>364.03076920000001</v>
      </c>
      <c r="AE56">
        <v>323.82307689999999</v>
      </c>
      <c r="AF56">
        <v>248.7615385</v>
      </c>
      <c r="AG56">
        <v>44.946153850000002</v>
      </c>
      <c r="AH56">
        <v>0</v>
      </c>
      <c r="AI56">
        <v>0.90071743255363501</v>
      </c>
      <c r="AJ56">
        <v>1</v>
      </c>
      <c r="AK56" s="2">
        <f>IF(WEEKDAY(A56,2)&lt;=5,1,0)</f>
        <v>1</v>
      </c>
      <c r="AL56" s="2">
        <f>1000-G56</f>
        <v>875</v>
      </c>
      <c r="AM56" s="2">
        <f>IF(AC56&lt;AL56,1,0)</f>
        <v>1</v>
      </c>
      <c r="AN56" s="2">
        <f>IF(AD56&lt;AL56,1,0)</f>
        <v>1</v>
      </c>
      <c r="AO56" s="2">
        <f>IF(AE56&gt;=G56,1,0)</f>
        <v>1</v>
      </c>
      <c r="AP56" s="2">
        <f>IF(AF56&gt;=G56,1,0)</f>
        <v>1</v>
      </c>
      <c r="AQ56" s="2">
        <f>IF(AG56&gt;=G56,1,0)</f>
        <v>0</v>
      </c>
    </row>
    <row r="57" spans="1:43" x14ac:dyDescent="0.2">
      <c r="A57" s="1">
        <v>44071</v>
      </c>
      <c r="B57" t="b">
        <v>0</v>
      </c>
      <c r="C57" t="b">
        <v>1</v>
      </c>
      <c r="D57">
        <v>0.41</v>
      </c>
      <c r="E57">
        <v>340</v>
      </c>
      <c r="F57">
        <v>500</v>
      </c>
      <c r="G57">
        <v>125</v>
      </c>
      <c r="H57" t="s">
        <v>44</v>
      </c>
      <c r="I57">
        <v>1</v>
      </c>
      <c r="J57">
        <v>441.70769230000002</v>
      </c>
      <c r="K57">
        <v>0</v>
      </c>
      <c r="L57">
        <v>441.70769230000002</v>
      </c>
      <c r="M57">
        <v>316.70769230000002</v>
      </c>
      <c r="N57">
        <v>-3210.5691383513799</v>
      </c>
      <c r="O57">
        <v>-3210.5691383513799</v>
      </c>
      <c r="P57">
        <v>-2848.5748511084398</v>
      </c>
      <c r="Q57">
        <v>0</v>
      </c>
      <c r="R57">
        <v>0</v>
      </c>
      <c r="S57">
        <v>361.99428724294199</v>
      </c>
      <c r="T57">
        <v>10859.8286172882</v>
      </c>
      <c r="U57">
        <v>-17668.307691999998</v>
      </c>
      <c r="V57">
        <v>-17668.307691999998</v>
      </c>
      <c r="W57">
        <v>-12668.307692</v>
      </c>
      <c r="X57">
        <v>0</v>
      </c>
      <c r="Y57">
        <v>5000</v>
      </c>
      <c r="Z57">
        <v>0.162256167212006</v>
      </c>
      <c r="AA57">
        <v>0</v>
      </c>
      <c r="AB57">
        <v>0</v>
      </c>
      <c r="AC57">
        <v>128.4846154</v>
      </c>
      <c r="AD57">
        <v>364.03076920000001</v>
      </c>
      <c r="AE57">
        <v>323.82307689999999</v>
      </c>
      <c r="AF57">
        <v>248.7615385</v>
      </c>
      <c r="AG57">
        <v>44.946153850000002</v>
      </c>
      <c r="AH57">
        <v>0</v>
      </c>
      <c r="AI57">
        <v>0.72398857448588305</v>
      </c>
      <c r="AJ57">
        <v>0</v>
      </c>
      <c r="AK57" s="2">
        <f>IF(WEEKDAY(A57,2)&lt;=5,1,0)</f>
        <v>1</v>
      </c>
      <c r="AL57" s="2">
        <f>1000-G57</f>
        <v>875</v>
      </c>
      <c r="AM57" s="2">
        <f>IF(AC57&lt;AL57,1,0)</f>
        <v>1</v>
      </c>
      <c r="AN57" s="2">
        <f>IF(AD57&lt;AL57,1,0)</f>
        <v>1</v>
      </c>
      <c r="AO57" s="2">
        <f>IF(AE57&gt;=G57,1,0)</f>
        <v>1</v>
      </c>
      <c r="AP57" s="2">
        <f>IF(AF57&gt;=G57,1,0)</f>
        <v>1</v>
      </c>
      <c r="AQ57" s="2">
        <f>IF(AG57&gt;=G57,1,0)</f>
        <v>0</v>
      </c>
    </row>
    <row r="58" spans="1:43" x14ac:dyDescent="0.2">
      <c r="A58" s="1">
        <v>44072</v>
      </c>
      <c r="B58" t="b">
        <v>0</v>
      </c>
      <c r="C58" t="b">
        <v>1</v>
      </c>
      <c r="D58">
        <v>0.41</v>
      </c>
      <c r="E58">
        <v>340</v>
      </c>
      <c r="F58">
        <v>500</v>
      </c>
      <c r="G58">
        <v>125</v>
      </c>
      <c r="H58" t="s">
        <v>36</v>
      </c>
      <c r="I58">
        <v>1</v>
      </c>
      <c r="J58">
        <v>53.853846150000003</v>
      </c>
      <c r="K58">
        <v>0</v>
      </c>
      <c r="L58">
        <v>53.853846150000003</v>
      </c>
      <c r="M58">
        <v>178.85384615000001</v>
      </c>
      <c r="N58">
        <v>-607.31477354002504</v>
      </c>
      <c r="O58">
        <v>-607.31477354002504</v>
      </c>
      <c r="P58">
        <v>-537.23033836036905</v>
      </c>
      <c r="Q58">
        <v>0</v>
      </c>
      <c r="R58">
        <v>0</v>
      </c>
      <c r="S58">
        <v>70.0844351796556</v>
      </c>
      <c r="T58">
        <v>2102.5330553896601</v>
      </c>
      <c r="U58">
        <v>-2154.1538460000002</v>
      </c>
      <c r="V58">
        <v>-2154.1538460000002</v>
      </c>
      <c r="W58">
        <v>-7154.1538459999902</v>
      </c>
      <c r="X58">
        <v>0</v>
      </c>
      <c r="Y58">
        <v>-5000</v>
      </c>
      <c r="AA58">
        <v>0</v>
      </c>
      <c r="AB58">
        <v>0</v>
      </c>
      <c r="AC58">
        <v>53.853846150000003</v>
      </c>
      <c r="AD58">
        <v>52.861538459999998</v>
      </c>
      <c r="AE58">
        <v>32.361538459999998</v>
      </c>
      <c r="AF58">
        <v>32.361538459999998</v>
      </c>
      <c r="AG58">
        <v>32.369230770000001</v>
      </c>
      <c r="AH58">
        <v>0</v>
      </c>
      <c r="AI58">
        <v>0.140168870359311</v>
      </c>
      <c r="AJ58">
        <v>0</v>
      </c>
      <c r="AK58" s="2">
        <f>IF(WEEKDAY(A58,2)&lt;=5,1,0)</f>
        <v>0</v>
      </c>
      <c r="AL58" s="2">
        <f>1000-G58</f>
        <v>875</v>
      </c>
      <c r="AM58" s="2">
        <f>IF(AC58&lt;AL58,1,0)</f>
        <v>1</v>
      </c>
      <c r="AN58" s="2">
        <f>IF(AD58&lt;AL58,1,0)</f>
        <v>1</v>
      </c>
      <c r="AO58" s="2">
        <f>IF(AE58&gt;=G58,1,0)</f>
        <v>0</v>
      </c>
      <c r="AP58" s="2">
        <f>IF(AF58&gt;=G58,1,0)</f>
        <v>0</v>
      </c>
      <c r="AQ58" s="2">
        <f>IF(AG58&gt;=G58,1,0)</f>
        <v>0</v>
      </c>
    </row>
    <row r="59" spans="1:43" x14ac:dyDescent="0.2">
      <c r="A59" s="1">
        <v>44072</v>
      </c>
      <c r="B59" t="b">
        <v>0</v>
      </c>
      <c r="C59" t="b">
        <v>1</v>
      </c>
      <c r="D59">
        <v>0.41</v>
      </c>
      <c r="E59">
        <v>340</v>
      </c>
      <c r="F59">
        <v>500</v>
      </c>
      <c r="G59">
        <v>125</v>
      </c>
      <c r="H59" t="s">
        <v>44</v>
      </c>
      <c r="I59">
        <v>1</v>
      </c>
      <c r="J59">
        <v>53.853846150000003</v>
      </c>
      <c r="K59">
        <v>0</v>
      </c>
      <c r="L59">
        <v>53.853846150000003</v>
      </c>
      <c r="M59">
        <v>44.2808037279462</v>
      </c>
      <c r="N59">
        <v>-607.31477354002504</v>
      </c>
      <c r="O59">
        <v>-607.31477354002504</v>
      </c>
      <c r="P59">
        <v>-584.47181123950702</v>
      </c>
      <c r="Q59">
        <v>0</v>
      </c>
      <c r="R59">
        <v>0</v>
      </c>
      <c r="S59">
        <v>22.8429623005172</v>
      </c>
      <c r="T59">
        <v>685.28886901551596</v>
      </c>
      <c r="U59">
        <v>-2154.1538460000002</v>
      </c>
      <c r="V59">
        <v>-2154.1538460000002</v>
      </c>
      <c r="W59">
        <v>-1771.23214911785</v>
      </c>
      <c r="X59">
        <v>0</v>
      </c>
      <c r="Y59">
        <v>382.92169688214898</v>
      </c>
      <c r="Z59">
        <v>-0.164312103372767</v>
      </c>
      <c r="AA59">
        <v>0</v>
      </c>
      <c r="AB59">
        <v>0</v>
      </c>
      <c r="AC59">
        <v>53.853846150000003</v>
      </c>
      <c r="AD59">
        <v>52.861538459999998</v>
      </c>
      <c r="AE59">
        <v>32.361538459999998</v>
      </c>
      <c r="AF59">
        <v>32.361538459999998</v>
      </c>
      <c r="AG59">
        <v>32.369230770000001</v>
      </c>
      <c r="AH59">
        <v>0</v>
      </c>
      <c r="AI59">
        <v>4.5685924601034399E-2</v>
      </c>
      <c r="AJ59">
        <v>0</v>
      </c>
      <c r="AK59" s="2">
        <f>IF(WEEKDAY(A59,2)&lt;=5,1,0)</f>
        <v>0</v>
      </c>
      <c r="AL59" s="2">
        <f>1000-G59</f>
        <v>875</v>
      </c>
      <c r="AM59" s="2">
        <f>IF(AC59&lt;AL59,1,0)</f>
        <v>1</v>
      </c>
      <c r="AN59" s="2">
        <f>IF(AD59&lt;AL59,1,0)</f>
        <v>1</v>
      </c>
      <c r="AO59" s="2">
        <f>IF(AE59&gt;=G59,1,0)</f>
        <v>0</v>
      </c>
      <c r="AP59" s="2">
        <f>IF(AF59&gt;=G59,1,0)</f>
        <v>0</v>
      </c>
      <c r="AQ59" s="2">
        <f>IF(AG59&gt;=G59,1,0)</f>
        <v>0</v>
      </c>
    </row>
    <row r="60" spans="1:43" x14ac:dyDescent="0.2">
      <c r="A60" s="1">
        <v>44073</v>
      </c>
      <c r="B60" t="b">
        <v>0</v>
      </c>
      <c r="C60" t="b">
        <v>1</v>
      </c>
      <c r="D60">
        <v>0.41</v>
      </c>
      <c r="E60">
        <v>340</v>
      </c>
      <c r="F60">
        <v>500</v>
      </c>
      <c r="G60">
        <v>125</v>
      </c>
      <c r="H60" t="s">
        <v>36</v>
      </c>
      <c r="I60">
        <v>1</v>
      </c>
      <c r="J60">
        <v>57.3</v>
      </c>
      <c r="K60">
        <v>0</v>
      </c>
      <c r="L60">
        <v>57.3</v>
      </c>
      <c r="M60">
        <v>182.3</v>
      </c>
      <c r="N60">
        <v>-637.29311311079198</v>
      </c>
      <c r="O60">
        <v>-637.29311311079198</v>
      </c>
      <c r="P60">
        <v>-546.52509598117297</v>
      </c>
      <c r="Q60">
        <v>0</v>
      </c>
      <c r="R60">
        <v>0</v>
      </c>
      <c r="S60">
        <v>90.768017129618997</v>
      </c>
      <c r="T60">
        <v>2723.0405138885699</v>
      </c>
      <c r="U60">
        <v>-2292</v>
      </c>
      <c r="V60">
        <v>-2292</v>
      </c>
      <c r="W60">
        <v>-7292</v>
      </c>
      <c r="X60">
        <v>0</v>
      </c>
      <c r="Y60">
        <v>-5000</v>
      </c>
      <c r="AA60">
        <v>0</v>
      </c>
      <c r="AB60">
        <v>0</v>
      </c>
      <c r="AC60">
        <v>46.723076919999997</v>
      </c>
      <c r="AD60">
        <v>57.3</v>
      </c>
      <c r="AE60">
        <v>34.553846149999998</v>
      </c>
      <c r="AF60">
        <v>34.553846149999998</v>
      </c>
      <c r="AG60">
        <v>34.715384620000002</v>
      </c>
      <c r="AH60">
        <v>0</v>
      </c>
      <c r="AI60">
        <v>0.181536034259238</v>
      </c>
      <c r="AJ60">
        <v>0</v>
      </c>
      <c r="AK60" s="2">
        <f>IF(WEEKDAY(A60,2)&lt;=5,1,0)</f>
        <v>0</v>
      </c>
      <c r="AL60" s="2">
        <f>1000-G60</f>
        <v>875</v>
      </c>
      <c r="AM60" s="2">
        <f>IF(AC60&lt;AL60,1,0)</f>
        <v>1</v>
      </c>
      <c r="AN60" s="2">
        <f>IF(AD60&lt;AL60,1,0)</f>
        <v>1</v>
      </c>
      <c r="AO60" s="2">
        <f>IF(AE60&gt;=G60,1,0)</f>
        <v>0</v>
      </c>
      <c r="AP60" s="2">
        <f>IF(AF60&gt;=G60,1,0)</f>
        <v>0</v>
      </c>
      <c r="AQ60" s="2">
        <f>IF(AG60&gt;=G60,1,0)</f>
        <v>0</v>
      </c>
    </row>
    <row r="61" spans="1:43" x14ac:dyDescent="0.2">
      <c r="A61" s="1">
        <v>44073</v>
      </c>
      <c r="B61" t="b">
        <v>0</v>
      </c>
      <c r="C61" t="b">
        <v>1</v>
      </c>
      <c r="D61">
        <v>0.41</v>
      </c>
      <c r="E61">
        <v>340</v>
      </c>
      <c r="F61">
        <v>500</v>
      </c>
      <c r="G61">
        <v>125</v>
      </c>
      <c r="H61" t="s">
        <v>44</v>
      </c>
      <c r="I61">
        <v>1</v>
      </c>
      <c r="J61">
        <v>57.3</v>
      </c>
      <c r="K61">
        <v>0</v>
      </c>
      <c r="L61">
        <v>57.3</v>
      </c>
      <c r="M61">
        <v>41.726665740129803</v>
      </c>
      <c r="N61">
        <v>-637.29311311079198</v>
      </c>
      <c r="O61">
        <v>-637.29311311079198</v>
      </c>
      <c r="P61">
        <v>-633.01029946876599</v>
      </c>
      <c r="Q61">
        <v>0</v>
      </c>
      <c r="R61">
        <v>0</v>
      </c>
      <c r="S61">
        <v>4.2828136420265501</v>
      </c>
      <c r="T61">
        <v>128.48440926079601</v>
      </c>
      <c r="U61">
        <v>-2292</v>
      </c>
      <c r="V61">
        <v>-2292</v>
      </c>
      <c r="W61">
        <v>-1669.06662960519</v>
      </c>
      <c r="X61">
        <v>0</v>
      </c>
      <c r="Y61">
        <v>622.93337039480605</v>
      </c>
      <c r="Z61">
        <v>-0.190438811271848</v>
      </c>
      <c r="AA61">
        <v>0</v>
      </c>
      <c r="AB61">
        <v>0</v>
      </c>
      <c r="AC61">
        <v>46.723076919999997</v>
      </c>
      <c r="AD61">
        <v>57.3</v>
      </c>
      <c r="AE61">
        <v>34.553846149999998</v>
      </c>
      <c r="AF61">
        <v>34.553846149999998</v>
      </c>
      <c r="AG61">
        <v>34.715384620000002</v>
      </c>
      <c r="AH61">
        <v>0</v>
      </c>
      <c r="AI61">
        <v>8.5656272840530998E-3</v>
      </c>
      <c r="AJ61">
        <v>0</v>
      </c>
      <c r="AK61" s="2">
        <f>IF(WEEKDAY(A61,2)&lt;=5,1,0)</f>
        <v>0</v>
      </c>
      <c r="AL61" s="2">
        <f>1000-G61</f>
        <v>875</v>
      </c>
      <c r="AM61" s="2">
        <f>IF(AC61&lt;AL61,1,0)</f>
        <v>1</v>
      </c>
      <c r="AN61" s="2">
        <f>IF(AD61&lt;AL61,1,0)</f>
        <v>1</v>
      </c>
      <c r="AO61" s="2">
        <f>IF(AE61&gt;=G61,1,0)</f>
        <v>0</v>
      </c>
      <c r="AP61" s="2">
        <f>IF(AF61&gt;=G61,1,0)</f>
        <v>0</v>
      </c>
      <c r="AQ61" s="2">
        <f>IF(AG61&gt;=G61,1,0)</f>
        <v>0</v>
      </c>
    </row>
    <row r="62" spans="1:43" x14ac:dyDescent="0.2">
      <c r="A62" s="1">
        <v>44074</v>
      </c>
      <c r="B62" t="b">
        <v>0</v>
      </c>
      <c r="C62" t="b">
        <v>1</v>
      </c>
      <c r="D62">
        <v>0.41</v>
      </c>
      <c r="E62">
        <v>340</v>
      </c>
      <c r="F62">
        <v>500</v>
      </c>
      <c r="G62">
        <v>125</v>
      </c>
      <c r="H62" t="s">
        <v>36</v>
      </c>
      <c r="I62">
        <v>1</v>
      </c>
      <c r="J62">
        <v>366.2</v>
      </c>
      <c r="K62">
        <v>0</v>
      </c>
      <c r="L62">
        <v>366.2</v>
      </c>
      <c r="M62">
        <v>461.72307690000002</v>
      </c>
      <c r="N62">
        <v>-2497.35457885501</v>
      </c>
      <c r="O62">
        <v>-2497.35457885501</v>
      </c>
      <c r="P62">
        <v>-2162.54713789178</v>
      </c>
      <c r="Q62">
        <v>0</v>
      </c>
      <c r="R62">
        <v>0</v>
      </c>
      <c r="S62">
        <v>334.80744096322599</v>
      </c>
      <c r="T62">
        <v>10044.223228896701</v>
      </c>
      <c r="U62">
        <v>-14648</v>
      </c>
      <c r="V62">
        <v>-14648</v>
      </c>
      <c r="W62">
        <v>-18468.923075999999</v>
      </c>
      <c r="X62">
        <v>0</v>
      </c>
      <c r="Y62">
        <v>-3820.92307599999</v>
      </c>
      <c r="Z62">
        <v>1.34558900244625E-2</v>
      </c>
      <c r="AA62">
        <v>0</v>
      </c>
      <c r="AB62">
        <v>0</v>
      </c>
      <c r="AC62">
        <v>89.361538460000006</v>
      </c>
      <c r="AD62">
        <v>336.72307690000002</v>
      </c>
      <c r="AE62">
        <v>256.93846150000002</v>
      </c>
      <c r="AF62">
        <v>166.95714290000001</v>
      </c>
      <c r="AG62">
        <v>55.84615385</v>
      </c>
      <c r="AH62">
        <v>0</v>
      </c>
      <c r="AI62">
        <v>0.66961488192645202</v>
      </c>
      <c r="AJ62">
        <v>1</v>
      </c>
      <c r="AK62" s="2">
        <f>IF(WEEKDAY(A62,2)&lt;=5,1,0)</f>
        <v>1</v>
      </c>
      <c r="AL62" s="2">
        <f>1000-G62</f>
        <v>875</v>
      </c>
      <c r="AM62" s="2">
        <f>IF(AC62&lt;AL62,1,0)</f>
        <v>1</v>
      </c>
      <c r="AN62" s="2">
        <f>IF(AD62&lt;AL62,1,0)</f>
        <v>1</v>
      </c>
      <c r="AO62" s="2">
        <f>IF(AE62&gt;=G62,1,0)</f>
        <v>1</v>
      </c>
      <c r="AP62" s="2">
        <f>IF(AF62&gt;=G62,1,0)</f>
        <v>1</v>
      </c>
      <c r="AQ62" s="2">
        <f>IF(AG62&gt;=G62,1,0)</f>
        <v>0</v>
      </c>
    </row>
    <row r="63" spans="1:43" x14ac:dyDescent="0.2">
      <c r="A63" s="1">
        <v>44074</v>
      </c>
      <c r="B63" t="b">
        <v>0</v>
      </c>
      <c r="C63" t="b">
        <v>1</v>
      </c>
      <c r="D63">
        <v>0.41</v>
      </c>
      <c r="E63">
        <v>340</v>
      </c>
      <c r="F63">
        <v>500</v>
      </c>
      <c r="G63">
        <v>125</v>
      </c>
      <c r="H63" t="s">
        <v>44</v>
      </c>
      <c r="I63">
        <v>1</v>
      </c>
      <c r="J63">
        <v>366.2</v>
      </c>
      <c r="K63">
        <v>0</v>
      </c>
      <c r="L63">
        <v>366.2</v>
      </c>
      <c r="M63">
        <v>241.2</v>
      </c>
      <c r="N63">
        <v>-2497.35457885501</v>
      </c>
      <c r="O63">
        <v>-2497.35457885501</v>
      </c>
      <c r="P63">
        <v>-2222.0928723790898</v>
      </c>
      <c r="Q63">
        <v>0</v>
      </c>
      <c r="R63">
        <v>0</v>
      </c>
      <c r="S63">
        <v>275.26170647591999</v>
      </c>
      <c r="T63">
        <v>8257.8511942776004</v>
      </c>
      <c r="U63">
        <v>-14648</v>
      </c>
      <c r="V63">
        <v>-14648</v>
      </c>
      <c r="W63">
        <v>-9648</v>
      </c>
      <c r="X63">
        <v>0</v>
      </c>
      <c r="Y63">
        <v>5000</v>
      </c>
      <c r="Z63">
        <v>0.126845797791831</v>
      </c>
      <c r="AA63">
        <v>0</v>
      </c>
      <c r="AB63">
        <v>0</v>
      </c>
      <c r="AC63">
        <v>89.361538460000006</v>
      </c>
      <c r="AD63">
        <v>336.72307690000002</v>
      </c>
      <c r="AE63">
        <v>256.93846150000002</v>
      </c>
      <c r="AF63">
        <v>166.95714290000001</v>
      </c>
      <c r="AG63">
        <v>55.84615385</v>
      </c>
      <c r="AH63">
        <v>0</v>
      </c>
      <c r="AI63">
        <v>0.55052341295184004</v>
      </c>
      <c r="AJ63">
        <v>0</v>
      </c>
      <c r="AK63" s="2">
        <f>IF(WEEKDAY(A63,2)&lt;=5,1,0)</f>
        <v>1</v>
      </c>
      <c r="AL63" s="2">
        <f>1000-G63</f>
        <v>875</v>
      </c>
      <c r="AM63" s="2">
        <f>IF(AC63&lt;AL63,1,0)</f>
        <v>1</v>
      </c>
      <c r="AN63" s="2">
        <f>IF(AD63&lt;AL63,1,0)</f>
        <v>1</v>
      </c>
      <c r="AO63" s="2">
        <f>IF(AE63&gt;=G63,1,0)</f>
        <v>1</v>
      </c>
      <c r="AP63" s="2">
        <f>IF(AF63&gt;=G63,1,0)</f>
        <v>1</v>
      </c>
      <c r="AQ63" s="2">
        <f>IF(AG63&gt;=G63,1,0)</f>
        <v>0</v>
      </c>
    </row>
    <row r="64" spans="1:43" x14ac:dyDescent="0.2">
      <c r="A64" s="1">
        <v>44075</v>
      </c>
      <c r="B64" t="b">
        <v>0</v>
      </c>
      <c r="C64" t="b">
        <v>1</v>
      </c>
      <c r="D64">
        <v>0.41</v>
      </c>
      <c r="E64">
        <v>340</v>
      </c>
      <c r="F64">
        <v>500</v>
      </c>
      <c r="G64">
        <v>125</v>
      </c>
      <c r="H64" t="s">
        <v>36</v>
      </c>
      <c r="I64">
        <v>1</v>
      </c>
      <c r="J64">
        <v>427.64615379999998</v>
      </c>
      <c r="K64">
        <v>0</v>
      </c>
      <c r="L64">
        <v>427.64615379999998</v>
      </c>
      <c r="M64">
        <v>475.76153849999997</v>
      </c>
      <c r="N64">
        <v>-3297.4485251033402</v>
      </c>
      <c r="O64">
        <v>-3297.4485251033402</v>
      </c>
      <c r="P64">
        <v>-2829.5823247440198</v>
      </c>
      <c r="Q64">
        <v>0</v>
      </c>
      <c r="R64">
        <v>0</v>
      </c>
      <c r="S64">
        <v>467.86620035931497</v>
      </c>
      <c r="T64">
        <v>14035.986010779399</v>
      </c>
      <c r="U64">
        <v>-17105.846151999998</v>
      </c>
      <c r="V64">
        <v>-17105.846151999998</v>
      </c>
      <c r="W64">
        <v>-19030.46154</v>
      </c>
      <c r="X64">
        <v>0</v>
      </c>
      <c r="Y64">
        <v>-1924.6153879999999</v>
      </c>
      <c r="Z64">
        <v>0.107877436546017</v>
      </c>
      <c r="AA64">
        <v>0</v>
      </c>
      <c r="AB64">
        <v>0</v>
      </c>
      <c r="AC64">
        <v>183.46153849999999</v>
      </c>
      <c r="AD64">
        <v>350.76153849999997</v>
      </c>
      <c r="AE64">
        <v>298.2538462</v>
      </c>
      <c r="AF64">
        <v>201.3428571</v>
      </c>
      <c r="AG64">
        <v>62.323076919999998</v>
      </c>
      <c r="AH64">
        <v>0</v>
      </c>
      <c r="AI64">
        <v>0.93573240071863095</v>
      </c>
      <c r="AJ64">
        <v>1</v>
      </c>
      <c r="AK64" s="2">
        <f>IF(WEEKDAY(A64,2)&lt;=5,1,0)</f>
        <v>1</v>
      </c>
      <c r="AL64" s="2">
        <f>1000-G64</f>
        <v>875</v>
      </c>
      <c r="AM64" s="2">
        <f>IF(AC64&lt;AL64,1,0)</f>
        <v>1</v>
      </c>
      <c r="AN64" s="2">
        <f>IF(AD64&lt;AL64,1,0)</f>
        <v>1</v>
      </c>
      <c r="AO64" s="2">
        <f>IF(AE64&gt;=G64,1,0)</f>
        <v>1</v>
      </c>
      <c r="AP64" s="2">
        <f>IF(AF64&gt;=G64,1,0)</f>
        <v>1</v>
      </c>
      <c r="AQ64" s="2">
        <f>IF(AG64&gt;=G64,1,0)</f>
        <v>0</v>
      </c>
    </row>
    <row r="65" spans="1:43" x14ac:dyDescent="0.2">
      <c r="A65" s="1">
        <v>44075</v>
      </c>
      <c r="B65" t="b">
        <v>0</v>
      </c>
      <c r="C65" t="b">
        <v>1</v>
      </c>
      <c r="D65">
        <v>0.41</v>
      </c>
      <c r="E65">
        <v>340</v>
      </c>
      <c r="F65">
        <v>500</v>
      </c>
      <c r="G65">
        <v>125</v>
      </c>
      <c r="H65" t="s">
        <v>44</v>
      </c>
      <c r="I65">
        <v>1</v>
      </c>
      <c r="J65">
        <v>427.64615379999998</v>
      </c>
      <c r="K65">
        <v>0</v>
      </c>
      <c r="L65">
        <v>427.64615379999998</v>
      </c>
      <c r="M65">
        <v>302.64615379999998</v>
      </c>
      <c r="N65">
        <v>-3297.4485251033402</v>
      </c>
      <c r="O65">
        <v>-3297.4485251033402</v>
      </c>
      <c r="P65">
        <v>-2944.88535711955</v>
      </c>
      <c r="Q65">
        <v>0</v>
      </c>
      <c r="R65">
        <v>0</v>
      </c>
      <c r="S65">
        <v>352.56316798378498</v>
      </c>
      <c r="T65">
        <v>10576.8950395135</v>
      </c>
      <c r="U65">
        <v>-17105.846151999998</v>
      </c>
      <c r="V65">
        <v>-17105.846151999998</v>
      </c>
      <c r="W65">
        <v>-12105.8461519999</v>
      </c>
      <c r="X65">
        <v>0</v>
      </c>
      <c r="Y65">
        <v>5000</v>
      </c>
      <c r="Z65">
        <v>0.15847485270976699</v>
      </c>
      <c r="AA65">
        <v>0</v>
      </c>
      <c r="AB65">
        <v>0</v>
      </c>
      <c r="AC65">
        <v>183.46153849999999</v>
      </c>
      <c r="AD65">
        <v>350.76153849999997</v>
      </c>
      <c r="AE65">
        <v>298.2538462</v>
      </c>
      <c r="AF65">
        <v>201.3428571</v>
      </c>
      <c r="AG65">
        <v>62.323076919999998</v>
      </c>
      <c r="AH65">
        <v>0</v>
      </c>
      <c r="AI65">
        <v>0.70512633596757102</v>
      </c>
      <c r="AJ65">
        <v>0</v>
      </c>
      <c r="AK65" s="2">
        <f>IF(WEEKDAY(A65,2)&lt;=5,1,0)</f>
        <v>1</v>
      </c>
      <c r="AL65" s="2">
        <f>1000-G65</f>
        <v>875</v>
      </c>
      <c r="AM65" s="2">
        <f>IF(AC65&lt;AL65,1,0)</f>
        <v>1</v>
      </c>
      <c r="AN65" s="2">
        <f>IF(AD65&lt;AL65,1,0)</f>
        <v>1</v>
      </c>
      <c r="AO65" s="2">
        <f>IF(AE65&gt;=G65,1,0)</f>
        <v>1</v>
      </c>
      <c r="AP65" s="2">
        <f>IF(AF65&gt;=G65,1,0)</f>
        <v>1</v>
      </c>
      <c r="AQ65" s="2">
        <f>IF(AG65&gt;=G65,1,0)</f>
        <v>0</v>
      </c>
    </row>
    <row r="66" spans="1:43" x14ac:dyDescent="0.2">
      <c r="A66" s="1">
        <v>44076</v>
      </c>
      <c r="B66" t="b">
        <v>0</v>
      </c>
      <c r="C66" t="b">
        <v>1</v>
      </c>
      <c r="D66">
        <v>0.41</v>
      </c>
      <c r="E66">
        <v>340</v>
      </c>
      <c r="F66">
        <v>500</v>
      </c>
      <c r="G66">
        <v>125</v>
      </c>
      <c r="H66" t="s">
        <v>36</v>
      </c>
      <c r="I66">
        <v>1</v>
      </c>
      <c r="J66">
        <v>406.53846149999998</v>
      </c>
      <c r="K66">
        <v>0</v>
      </c>
      <c r="L66">
        <v>406.53846149999998</v>
      </c>
      <c r="M66">
        <v>461.81538460000002</v>
      </c>
      <c r="N66">
        <v>-3076.0447696975698</v>
      </c>
      <c r="O66">
        <v>-3076.0447696975698</v>
      </c>
      <c r="P66">
        <v>-2627.2985651322902</v>
      </c>
      <c r="Q66">
        <v>0</v>
      </c>
      <c r="R66">
        <v>0</v>
      </c>
      <c r="S66">
        <v>448.74620456528299</v>
      </c>
      <c r="T66">
        <v>13462.386136958499</v>
      </c>
      <c r="U66">
        <v>-16261.53846</v>
      </c>
      <c r="V66">
        <v>-16261.53846</v>
      </c>
      <c r="W66">
        <v>-18472.615384000001</v>
      </c>
      <c r="X66">
        <v>0</v>
      </c>
      <c r="Y66">
        <v>-2211.07692399999</v>
      </c>
      <c r="Z66">
        <v>9.5314984676414305E-2</v>
      </c>
      <c r="AA66">
        <v>0</v>
      </c>
      <c r="AB66">
        <v>0</v>
      </c>
      <c r="AC66">
        <v>135.1153846</v>
      </c>
      <c r="AD66">
        <v>336.81538460000002</v>
      </c>
      <c r="AE66">
        <v>291.13846150000001</v>
      </c>
      <c r="AF66">
        <v>213.7384615</v>
      </c>
      <c r="AG66">
        <v>59.084615380000002</v>
      </c>
      <c r="AH66">
        <v>0</v>
      </c>
      <c r="AI66">
        <v>0.89749240913056605</v>
      </c>
      <c r="AJ66">
        <v>1</v>
      </c>
      <c r="AK66" s="2">
        <f>IF(WEEKDAY(A66,2)&lt;=5,1,0)</f>
        <v>1</v>
      </c>
      <c r="AL66" s="2">
        <f>1000-G66</f>
        <v>875</v>
      </c>
      <c r="AM66" s="2">
        <f>IF(AC66&lt;AL66,1,0)</f>
        <v>1</v>
      </c>
      <c r="AN66" s="2">
        <f>IF(AD66&lt;AL66,1,0)</f>
        <v>1</v>
      </c>
      <c r="AO66" s="2">
        <f>IF(AE66&gt;=G66,1,0)</f>
        <v>1</v>
      </c>
      <c r="AP66" s="2">
        <f>IF(AF66&gt;=G66,1,0)</f>
        <v>1</v>
      </c>
      <c r="AQ66" s="2">
        <f>IF(AG66&gt;=G66,1,0)</f>
        <v>0</v>
      </c>
    </row>
    <row r="67" spans="1:43" x14ac:dyDescent="0.2">
      <c r="A67" s="1">
        <v>44076</v>
      </c>
      <c r="B67" t="b">
        <v>0</v>
      </c>
      <c r="C67" t="b">
        <v>1</v>
      </c>
      <c r="D67">
        <v>0.41</v>
      </c>
      <c r="E67">
        <v>340</v>
      </c>
      <c r="F67">
        <v>500</v>
      </c>
      <c r="G67">
        <v>125</v>
      </c>
      <c r="H67" t="s">
        <v>44</v>
      </c>
      <c r="I67">
        <v>1</v>
      </c>
      <c r="J67">
        <v>406.53846149999998</v>
      </c>
      <c r="K67">
        <v>0</v>
      </c>
      <c r="L67">
        <v>406.53846149999998</v>
      </c>
      <c r="M67">
        <v>281.53846149999998</v>
      </c>
      <c r="N67">
        <v>-3076.0447696975698</v>
      </c>
      <c r="O67">
        <v>-3076.0447696975698</v>
      </c>
      <c r="P67">
        <v>-2759.5170009941098</v>
      </c>
      <c r="Q67">
        <v>0</v>
      </c>
      <c r="R67">
        <v>0</v>
      </c>
      <c r="S67">
        <v>316.52776870346497</v>
      </c>
      <c r="T67">
        <v>9495.8330611039601</v>
      </c>
      <c r="U67">
        <v>-16261.53846</v>
      </c>
      <c r="V67">
        <v>-16261.53846</v>
      </c>
      <c r="W67">
        <v>-11261.53846</v>
      </c>
      <c r="X67">
        <v>0</v>
      </c>
      <c r="Y67">
        <v>5000</v>
      </c>
      <c r="Z67">
        <v>0.14388093578747299</v>
      </c>
      <c r="AA67">
        <v>0</v>
      </c>
      <c r="AB67">
        <v>0</v>
      </c>
      <c r="AC67">
        <v>135.1153846</v>
      </c>
      <c r="AD67">
        <v>336.81538460000002</v>
      </c>
      <c r="AE67">
        <v>291.13846150000001</v>
      </c>
      <c r="AF67">
        <v>213.7384615</v>
      </c>
      <c r="AG67">
        <v>59.084615380000002</v>
      </c>
      <c r="AH67">
        <v>0</v>
      </c>
      <c r="AI67">
        <v>0.63305553740692999</v>
      </c>
      <c r="AJ67">
        <v>0</v>
      </c>
      <c r="AK67" s="2">
        <f>IF(WEEKDAY(A67,2)&lt;=5,1,0)</f>
        <v>1</v>
      </c>
      <c r="AL67" s="2">
        <f>1000-G67</f>
        <v>875</v>
      </c>
      <c r="AM67" s="2">
        <f>IF(AC67&lt;AL67,1,0)</f>
        <v>1</v>
      </c>
      <c r="AN67" s="2">
        <f>IF(AD67&lt;AL67,1,0)</f>
        <v>1</v>
      </c>
      <c r="AO67" s="2">
        <f>IF(AE67&gt;=G67,1,0)</f>
        <v>1</v>
      </c>
      <c r="AP67" s="2">
        <f>IF(AF67&gt;=G67,1,0)</f>
        <v>1</v>
      </c>
      <c r="AQ67" s="2">
        <f>IF(AG67&gt;=G67,1,0)</f>
        <v>0</v>
      </c>
    </row>
    <row r="68" spans="1:43" x14ac:dyDescent="0.2">
      <c r="A68" s="1">
        <v>44077</v>
      </c>
      <c r="B68" t="b">
        <v>0</v>
      </c>
      <c r="C68" t="b">
        <v>1</v>
      </c>
      <c r="D68">
        <v>0.41</v>
      </c>
      <c r="E68">
        <v>340</v>
      </c>
      <c r="F68">
        <v>500</v>
      </c>
      <c r="G68">
        <v>125</v>
      </c>
      <c r="H68" t="s">
        <v>36</v>
      </c>
      <c r="I68">
        <v>1</v>
      </c>
      <c r="J68">
        <v>384.93846150000002</v>
      </c>
      <c r="K68">
        <v>0</v>
      </c>
      <c r="L68">
        <v>384.93846150000002</v>
      </c>
      <c r="M68">
        <v>466.83846149999999</v>
      </c>
      <c r="N68">
        <v>-3012.07111039547</v>
      </c>
      <c r="O68">
        <v>-3012.07111039547</v>
      </c>
      <c r="P68">
        <v>-2560.0004962145299</v>
      </c>
      <c r="Q68">
        <v>0</v>
      </c>
      <c r="R68">
        <v>0</v>
      </c>
      <c r="S68">
        <v>452.07061418093201</v>
      </c>
      <c r="T68">
        <v>13562.1184254279</v>
      </c>
      <c r="U68">
        <v>-15397.53846</v>
      </c>
      <c r="V68">
        <v>-15397.53846</v>
      </c>
      <c r="W68">
        <v>-18673.53846</v>
      </c>
      <c r="X68">
        <v>0</v>
      </c>
      <c r="Y68">
        <v>-3276</v>
      </c>
      <c r="Z68">
        <v>8.0550551921525396E-2</v>
      </c>
      <c r="AA68">
        <v>0</v>
      </c>
      <c r="AB68">
        <v>0</v>
      </c>
      <c r="AC68">
        <v>132.3923077</v>
      </c>
      <c r="AD68">
        <v>341.83846149999999</v>
      </c>
      <c r="AE68">
        <v>273.13846150000001</v>
      </c>
      <c r="AF68">
        <v>199.52307690000001</v>
      </c>
      <c r="AG68">
        <v>57.069230769999997</v>
      </c>
      <c r="AH68">
        <v>0</v>
      </c>
      <c r="AI68">
        <v>0.90414122836186395</v>
      </c>
      <c r="AJ68">
        <v>1</v>
      </c>
      <c r="AK68" s="2">
        <f>IF(WEEKDAY(A68,2)&lt;=5,1,0)</f>
        <v>1</v>
      </c>
      <c r="AL68" s="2">
        <f>1000-G68</f>
        <v>875</v>
      </c>
      <c r="AM68" s="2">
        <f>IF(AC68&lt;AL68,1,0)</f>
        <v>1</v>
      </c>
      <c r="AN68" s="2">
        <f>IF(AD68&lt;AL68,1,0)</f>
        <v>1</v>
      </c>
      <c r="AO68" s="2">
        <f>IF(AE68&gt;=G68,1,0)</f>
        <v>1</v>
      </c>
      <c r="AP68" s="2">
        <f>IF(AF68&gt;=G68,1,0)</f>
        <v>1</v>
      </c>
      <c r="AQ68" s="2">
        <f>IF(AG68&gt;=G68,1,0)</f>
        <v>0</v>
      </c>
    </row>
    <row r="69" spans="1:43" x14ac:dyDescent="0.2">
      <c r="A69" s="1">
        <v>44077</v>
      </c>
      <c r="B69" t="b">
        <v>0</v>
      </c>
      <c r="C69" t="b">
        <v>1</v>
      </c>
      <c r="D69">
        <v>0.41</v>
      </c>
      <c r="E69">
        <v>340</v>
      </c>
      <c r="F69">
        <v>500</v>
      </c>
      <c r="G69">
        <v>125</v>
      </c>
      <c r="H69" t="s">
        <v>44</v>
      </c>
      <c r="I69">
        <v>1</v>
      </c>
      <c r="J69">
        <v>384.93846150000002</v>
      </c>
      <c r="K69">
        <v>0</v>
      </c>
      <c r="L69">
        <v>384.93846150000002</v>
      </c>
      <c r="M69">
        <v>259.93846150000002</v>
      </c>
      <c r="N69">
        <v>-3012.07111039547</v>
      </c>
      <c r="O69">
        <v>-3012.07111039547</v>
      </c>
      <c r="P69">
        <v>-2719.4699064332999</v>
      </c>
      <c r="Q69">
        <v>0</v>
      </c>
      <c r="R69">
        <v>0</v>
      </c>
      <c r="S69">
        <v>292.60120396216701</v>
      </c>
      <c r="T69">
        <v>8778.0361188650295</v>
      </c>
      <c r="U69">
        <v>-15397.53846</v>
      </c>
      <c r="V69">
        <v>-15397.53846</v>
      </c>
      <c r="W69">
        <v>-10397.53846</v>
      </c>
      <c r="X69">
        <v>0</v>
      </c>
      <c r="Y69">
        <v>5000</v>
      </c>
      <c r="Z69">
        <v>0.13404957795924799</v>
      </c>
      <c r="AA69">
        <v>0</v>
      </c>
      <c r="AB69">
        <v>0</v>
      </c>
      <c r="AC69">
        <v>132.3923077</v>
      </c>
      <c r="AD69">
        <v>341.83846149999999</v>
      </c>
      <c r="AE69">
        <v>273.13846150000001</v>
      </c>
      <c r="AF69">
        <v>199.52307690000001</v>
      </c>
      <c r="AG69">
        <v>57.069230769999997</v>
      </c>
      <c r="AH69">
        <v>0</v>
      </c>
      <c r="AI69">
        <v>0.58520240792433498</v>
      </c>
      <c r="AJ69">
        <v>0</v>
      </c>
      <c r="AK69" s="2">
        <f>IF(WEEKDAY(A69,2)&lt;=5,1,0)</f>
        <v>1</v>
      </c>
      <c r="AL69" s="2">
        <f>1000-G69</f>
        <v>875</v>
      </c>
      <c r="AM69" s="2">
        <f>IF(AC69&lt;AL69,1,0)</f>
        <v>1</v>
      </c>
      <c r="AN69" s="2">
        <f>IF(AD69&lt;AL69,1,0)</f>
        <v>1</v>
      </c>
      <c r="AO69" s="2">
        <f>IF(AE69&gt;=G69,1,0)</f>
        <v>1</v>
      </c>
      <c r="AP69" s="2">
        <f>IF(AF69&gt;=G69,1,0)</f>
        <v>1</v>
      </c>
      <c r="AQ69" s="2">
        <f>IF(AG69&gt;=G69,1,0)</f>
        <v>0</v>
      </c>
    </row>
    <row r="70" spans="1:43" x14ac:dyDescent="0.2">
      <c r="A70" s="1">
        <v>44078</v>
      </c>
      <c r="B70" t="b">
        <v>0</v>
      </c>
      <c r="C70" t="b">
        <v>1</v>
      </c>
      <c r="D70">
        <v>0.41</v>
      </c>
      <c r="E70">
        <v>340</v>
      </c>
      <c r="F70">
        <v>500</v>
      </c>
      <c r="G70">
        <v>125</v>
      </c>
      <c r="H70" t="s">
        <v>36</v>
      </c>
      <c r="I70">
        <v>1</v>
      </c>
      <c r="J70">
        <v>394.56153849999998</v>
      </c>
      <c r="K70">
        <v>0</v>
      </c>
      <c r="L70">
        <v>394.56153849999998</v>
      </c>
      <c r="M70">
        <v>511.32142859999999</v>
      </c>
      <c r="N70">
        <v>-3119.3533855405099</v>
      </c>
      <c r="O70">
        <v>-3119.3533855405099</v>
      </c>
      <c r="P70">
        <v>-2637.9185159752901</v>
      </c>
      <c r="Q70">
        <v>0</v>
      </c>
      <c r="R70">
        <v>0</v>
      </c>
      <c r="S70">
        <v>481.43486956521701</v>
      </c>
      <c r="T70">
        <v>14443.046086956499</v>
      </c>
      <c r="U70">
        <v>-15782.46154</v>
      </c>
      <c r="V70">
        <v>-15782.46154</v>
      </c>
      <c r="W70">
        <v>-20452.857144000001</v>
      </c>
      <c r="X70">
        <v>0</v>
      </c>
      <c r="Y70">
        <v>-4670.3956040000003</v>
      </c>
      <c r="Z70">
        <v>7.2154680649980804E-2</v>
      </c>
      <c r="AA70">
        <v>0</v>
      </c>
      <c r="AB70">
        <v>0</v>
      </c>
      <c r="AC70">
        <v>133.0076923</v>
      </c>
      <c r="AD70">
        <v>386.32142859999999</v>
      </c>
      <c r="AE70">
        <v>238.82307689999999</v>
      </c>
      <c r="AF70">
        <v>238.18</v>
      </c>
      <c r="AG70">
        <v>65.607692310000004</v>
      </c>
      <c r="AH70">
        <v>0</v>
      </c>
      <c r="AI70">
        <v>0.96286973913043505</v>
      </c>
      <c r="AJ70">
        <v>1</v>
      </c>
      <c r="AK70" s="2">
        <f>IF(WEEKDAY(A70,2)&lt;=5,1,0)</f>
        <v>1</v>
      </c>
      <c r="AL70" s="2">
        <f>1000-G70</f>
        <v>875</v>
      </c>
      <c r="AM70" s="2">
        <f>IF(AC70&lt;AL70,1,0)</f>
        <v>1</v>
      </c>
      <c r="AN70" s="2">
        <f>IF(AD70&lt;AL70,1,0)</f>
        <v>1</v>
      </c>
      <c r="AO70" s="2">
        <f>IF(AE70&gt;=G70,1,0)</f>
        <v>1</v>
      </c>
      <c r="AP70" s="2">
        <f>IF(AF70&gt;=G70,1,0)</f>
        <v>1</v>
      </c>
      <c r="AQ70" s="2">
        <f>IF(AG70&gt;=G70,1,0)</f>
        <v>0</v>
      </c>
    </row>
    <row r="71" spans="1:43" x14ac:dyDescent="0.2">
      <c r="A71" s="1">
        <v>44078</v>
      </c>
      <c r="B71" t="b">
        <v>0</v>
      </c>
      <c r="C71" t="b">
        <v>1</v>
      </c>
      <c r="D71">
        <v>0.41</v>
      </c>
      <c r="E71">
        <v>340</v>
      </c>
      <c r="F71">
        <v>500</v>
      </c>
      <c r="G71">
        <v>125</v>
      </c>
      <c r="H71" t="s">
        <v>44</v>
      </c>
      <c r="I71">
        <v>1</v>
      </c>
      <c r="J71">
        <v>394.56153849999998</v>
      </c>
      <c r="K71">
        <v>0</v>
      </c>
      <c r="L71">
        <v>394.56153849999998</v>
      </c>
      <c r="M71">
        <v>269.56153849999998</v>
      </c>
      <c r="N71">
        <v>-3119.3533855405099</v>
      </c>
      <c r="O71">
        <v>-3119.3533855405099</v>
      </c>
      <c r="P71">
        <v>-2883.0671186080899</v>
      </c>
      <c r="Q71">
        <v>0</v>
      </c>
      <c r="R71">
        <v>0</v>
      </c>
      <c r="S71">
        <v>236.286266932415</v>
      </c>
      <c r="T71">
        <v>7088.5880079724702</v>
      </c>
      <c r="U71">
        <v>-15782.46154</v>
      </c>
      <c r="V71">
        <v>-15782.46154</v>
      </c>
      <c r="W71">
        <v>-10782.46154</v>
      </c>
      <c r="X71">
        <v>0</v>
      </c>
      <c r="Y71">
        <v>5000</v>
      </c>
      <c r="Z71">
        <v>0.110378903899991</v>
      </c>
      <c r="AA71">
        <v>0</v>
      </c>
      <c r="AB71">
        <v>0</v>
      </c>
      <c r="AC71">
        <v>133.0076923</v>
      </c>
      <c r="AD71">
        <v>386.32142859999999</v>
      </c>
      <c r="AE71">
        <v>238.82307689999999</v>
      </c>
      <c r="AF71">
        <v>238.18</v>
      </c>
      <c r="AG71">
        <v>65.607692310000004</v>
      </c>
      <c r="AH71">
        <v>0</v>
      </c>
      <c r="AI71">
        <v>0.472572533864831</v>
      </c>
      <c r="AJ71">
        <v>0</v>
      </c>
      <c r="AK71" s="2">
        <f>IF(WEEKDAY(A71,2)&lt;=5,1,0)</f>
        <v>1</v>
      </c>
      <c r="AL71" s="2">
        <f>1000-G71</f>
        <v>875</v>
      </c>
      <c r="AM71" s="2">
        <f>IF(AC71&lt;AL71,1,0)</f>
        <v>1</v>
      </c>
      <c r="AN71" s="2">
        <f>IF(AD71&lt;AL71,1,0)</f>
        <v>1</v>
      </c>
      <c r="AO71" s="2">
        <f>IF(AE71&gt;=G71,1,0)</f>
        <v>1</v>
      </c>
      <c r="AP71" s="2">
        <f>IF(AF71&gt;=G71,1,0)</f>
        <v>1</v>
      </c>
      <c r="AQ71" s="2">
        <f>IF(AG71&gt;=G71,1,0)</f>
        <v>0</v>
      </c>
    </row>
    <row r="72" spans="1:43" x14ac:dyDescent="0.2">
      <c r="A72" s="1">
        <v>44079</v>
      </c>
      <c r="B72" t="b">
        <v>0</v>
      </c>
      <c r="C72" t="b">
        <v>1</v>
      </c>
      <c r="D72">
        <v>0.41</v>
      </c>
      <c r="E72">
        <v>340</v>
      </c>
      <c r="F72">
        <v>500</v>
      </c>
      <c r="G72">
        <v>125</v>
      </c>
      <c r="H72" t="s">
        <v>36</v>
      </c>
      <c r="I72">
        <v>1</v>
      </c>
      <c r="J72">
        <v>338.44615379999999</v>
      </c>
      <c r="K72">
        <v>0</v>
      </c>
      <c r="L72">
        <v>338.44615379999999</v>
      </c>
      <c r="M72">
        <v>398.91538459999998</v>
      </c>
      <c r="N72">
        <v>-2105.5170312615401</v>
      </c>
      <c r="O72">
        <v>-2105.5170312615401</v>
      </c>
      <c r="P72">
        <v>-1807.70014686442</v>
      </c>
      <c r="Q72">
        <v>0</v>
      </c>
      <c r="R72">
        <v>0</v>
      </c>
      <c r="S72">
        <v>297.81688439711502</v>
      </c>
      <c r="T72">
        <v>8934.5065319134701</v>
      </c>
      <c r="U72">
        <v>-13537.846152</v>
      </c>
      <c r="V72">
        <v>-13537.846152</v>
      </c>
      <c r="W72">
        <v>-15956.615384000001</v>
      </c>
      <c r="X72">
        <v>0</v>
      </c>
      <c r="Y72">
        <v>-2418.7692320000001</v>
      </c>
      <c r="Z72">
        <v>1.9713028811348201E-2</v>
      </c>
      <c r="AA72">
        <v>0</v>
      </c>
      <c r="AB72">
        <v>0</v>
      </c>
      <c r="AC72">
        <v>63.276923080000003</v>
      </c>
      <c r="AD72">
        <v>273.91538459999998</v>
      </c>
      <c r="AE72">
        <v>158.53846150000001</v>
      </c>
      <c r="AF72">
        <v>158.53846150000001</v>
      </c>
      <c r="AG72">
        <v>46.26923077</v>
      </c>
      <c r="AH72">
        <v>0</v>
      </c>
      <c r="AI72">
        <v>0.59563376879423102</v>
      </c>
      <c r="AJ72">
        <v>1</v>
      </c>
      <c r="AK72" s="2">
        <f>IF(WEEKDAY(A72,2)&lt;=5,1,0)</f>
        <v>0</v>
      </c>
      <c r="AL72" s="2">
        <f>1000-G72</f>
        <v>875</v>
      </c>
      <c r="AM72" s="2">
        <f>IF(AC72&lt;AL72,1,0)</f>
        <v>1</v>
      </c>
      <c r="AN72" s="2">
        <f>IF(AD72&lt;AL72,1,0)</f>
        <v>1</v>
      </c>
      <c r="AO72" s="2">
        <f>IF(AE72&gt;=G72,1,0)</f>
        <v>1</v>
      </c>
      <c r="AP72" s="2">
        <f>IF(AF72&gt;=G72,1,0)</f>
        <v>1</v>
      </c>
      <c r="AQ72" s="2">
        <f>IF(AG72&gt;=G72,1,0)</f>
        <v>0</v>
      </c>
    </row>
    <row r="73" spans="1:43" x14ac:dyDescent="0.2">
      <c r="A73" s="1">
        <v>44079</v>
      </c>
      <c r="B73" t="b">
        <v>0</v>
      </c>
      <c r="C73" t="b">
        <v>1</v>
      </c>
      <c r="D73">
        <v>0.41</v>
      </c>
      <c r="E73">
        <v>340</v>
      </c>
      <c r="F73">
        <v>500</v>
      </c>
      <c r="G73">
        <v>125</v>
      </c>
      <c r="H73" t="s">
        <v>44</v>
      </c>
      <c r="I73">
        <v>1</v>
      </c>
      <c r="J73">
        <v>338.44615379999999</v>
      </c>
      <c r="K73">
        <v>0</v>
      </c>
      <c r="L73">
        <v>338.44615379999999</v>
      </c>
      <c r="M73">
        <v>213.44615379999999</v>
      </c>
      <c r="N73">
        <v>-2105.5170312615401</v>
      </c>
      <c r="O73">
        <v>-2105.5170312615401</v>
      </c>
      <c r="P73">
        <v>-1788.6357263467501</v>
      </c>
      <c r="Q73">
        <v>0</v>
      </c>
      <c r="R73">
        <v>0</v>
      </c>
      <c r="S73">
        <v>316.88130491478103</v>
      </c>
      <c r="T73">
        <v>9506.4391474434306</v>
      </c>
      <c r="U73">
        <v>-13537.846152</v>
      </c>
      <c r="V73">
        <v>-13537.846152</v>
      </c>
      <c r="W73">
        <v>-8537.8461520000001</v>
      </c>
      <c r="X73">
        <v>0</v>
      </c>
      <c r="Y73">
        <v>5000</v>
      </c>
      <c r="Z73">
        <v>0.14402531241931901</v>
      </c>
      <c r="AA73">
        <v>0</v>
      </c>
      <c r="AB73">
        <v>0</v>
      </c>
      <c r="AC73">
        <v>63.276923080000003</v>
      </c>
      <c r="AD73">
        <v>273.91538459999998</v>
      </c>
      <c r="AE73">
        <v>158.53846150000001</v>
      </c>
      <c r="AF73">
        <v>158.53846150000001</v>
      </c>
      <c r="AG73">
        <v>46.26923077</v>
      </c>
      <c r="AH73">
        <v>0</v>
      </c>
      <c r="AI73">
        <v>0.63376260982956201</v>
      </c>
      <c r="AJ73">
        <v>0</v>
      </c>
      <c r="AK73" s="2">
        <f>IF(WEEKDAY(A73,2)&lt;=5,1,0)</f>
        <v>0</v>
      </c>
      <c r="AL73" s="2">
        <f>1000-G73</f>
        <v>875</v>
      </c>
      <c r="AM73" s="2">
        <f>IF(AC73&lt;AL73,1,0)</f>
        <v>1</v>
      </c>
      <c r="AN73" s="2">
        <f>IF(AD73&lt;AL73,1,0)</f>
        <v>1</v>
      </c>
      <c r="AO73" s="2">
        <f>IF(AE73&gt;=G73,1,0)</f>
        <v>1</v>
      </c>
      <c r="AP73" s="2">
        <f>IF(AF73&gt;=G73,1,0)</f>
        <v>1</v>
      </c>
      <c r="AQ73" s="2">
        <f>IF(AG73&gt;=G73,1,0)</f>
        <v>0</v>
      </c>
    </row>
    <row r="74" spans="1:43" x14ac:dyDescent="0.2">
      <c r="A74" s="1">
        <v>44080</v>
      </c>
      <c r="B74" t="b">
        <v>0</v>
      </c>
      <c r="C74" t="b">
        <v>1</v>
      </c>
      <c r="D74">
        <v>0.41</v>
      </c>
      <c r="E74">
        <v>340</v>
      </c>
      <c r="F74">
        <v>500</v>
      </c>
      <c r="G74">
        <v>125</v>
      </c>
      <c r="H74" t="s">
        <v>36</v>
      </c>
      <c r="I74">
        <v>1</v>
      </c>
      <c r="J74">
        <v>94.138461539999994</v>
      </c>
      <c r="K74">
        <v>0</v>
      </c>
      <c r="L74">
        <v>94.138461539999994</v>
      </c>
      <c r="M74">
        <v>219.13846154000001</v>
      </c>
      <c r="N74">
        <v>-790.89649324112497</v>
      </c>
      <c r="O74">
        <v>-790.89649324112497</v>
      </c>
      <c r="P74">
        <v>-679.45688769130004</v>
      </c>
      <c r="Q74">
        <v>0</v>
      </c>
      <c r="R74">
        <v>0</v>
      </c>
      <c r="S74">
        <v>111.439605549825</v>
      </c>
      <c r="T74">
        <v>3343.18816649475</v>
      </c>
      <c r="U74">
        <v>-3765.5384616000001</v>
      </c>
      <c r="V74">
        <v>-3765.5384616000001</v>
      </c>
      <c r="W74">
        <v>-8765.5384615999992</v>
      </c>
      <c r="X74">
        <v>0</v>
      </c>
      <c r="Y74">
        <v>-5000</v>
      </c>
      <c r="AA74">
        <v>0</v>
      </c>
      <c r="AB74">
        <v>0</v>
      </c>
      <c r="AC74">
        <v>57.646153849999997</v>
      </c>
      <c r="AD74">
        <v>94.138461539999994</v>
      </c>
      <c r="AE74">
        <v>49.261538459999997</v>
      </c>
      <c r="AF74">
        <v>37.469230770000003</v>
      </c>
      <c r="AG74">
        <v>34.430769230000003</v>
      </c>
      <c r="AH74">
        <v>0</v>
      </c>
      <c r="AI74">
        <v>0.22287921109965</v>
      </c>
      <c r="AJ74">
        <v>0</v>
      </c>
      <c r="AK74" s="2">
        <f>IF(WEEKDAY(A74,2)&lt;=5,1,0)</f>
        <v>0</v>
      </c>
      <c r="AL74" s="2">
        <f>1000-G74</f>
        <v>875</v>
      </c>
      <c r="AM74" s="2">
        <f>IF(AC74&lt;AL74,1,0)</f>
        <v>1</v>
      </c>
      <c r="AN74" s="2">
        <f>IF(AD74&lt;AL74,1,0)</f>
        <v>1</v>
      </c>
      <c r="AO74" s="2">
        <f>IF(AE74&gt;=G74,1,0)</f>
        <v>0</v>
      </c>
      <c r="AP74" s="2">
        <f>IF(AF74&gt;=G74,1,0)</f>
        <v>0</v>
      </c>
      <c r="AQ74" s="2">
        <f>IF(AG74&gt;=G74,1,0)</f>
        <v>0</v>
      </c>
    </row>
    <row r="75" spans="1:43" x14ac:dyDescent="0.2">
      <c r="A75" s="1">
        <v>44080</v>
      </c>
      <c r="B75" t="b">
        <v>0</v>
      </c>
      <c r="C75" t="b">
        <v>1</v>
      </c>
      <c r="D75">
        <v>0.41</v>
      </c>
      <c r="E75">
        <v>340</v>
      </c>
      <c r="F75">
        <v>500</v>
      </c>
      <c r="G75">
        <v>125</v>
      </c>
      <c r="H75" t="s">
        <v>44</v>
      </c>
      <c r="I75">
        <v>1</v>
      </c>
      <c r="J75">
        <v>94.138461539999994</v>
      </c>
      <c r="K75">
        <v>0</v>
      </c>
      <c r="L75">
        <v>94.138461539999994</v>
      </c>
      <c r="M75">
        <v>55.751165125385398</v>
      </c>
      <c r="N75">
        <v>-790.89649324112497</v>
      </c>
      <c r="O75">
        <v>-790.89649324112497</v>
      </c>
      <c r="P75">
        <v>-762.83008983284299</v>
      </c>
      <c r="Q75">
        <v>0</v>
      </c>
      <c r="R75">
        <v>0</v>
      </c>
      <c r="S75">
        <v>28.0664034082819</v>
      </c>
      <c r="T75">
        <v>841.99210224845899</v>
      </c>
      <c r="U75">
        <v>-3765.5384616000001</v>
      </c>
      <c r="V75">
        <v>-3765.5384616000001</v>
      </c>
      <c r="W75">
        <v>-2230.04660501541</v>
      </c>
      <c r="X75">
        <v>0</v>
      </c>
      <c r="Y75">
        <v>1535.4918565845801</v>
      </c>
      <c r="Z75">
        <v>-9.2191723689449806E-2</v>
      </c>
      <c r="AA75">
        <v>0</v>
      </c>
      <c r="AB75">
        <v>0</v>
      </c>
      <c r="AC75">
        <v>57.646153849999997</v>
      </c>
      <c r="AD75">
        <v>94.138461539999994</v>
      </c>
      <c r="AE75">
        <v>49.261538459999997</v>
      </c>
      <c r="AF75">
        <v>37.469230770000003</v>
      </c>
      <c r="AG75">
        <v>34.430769230000003</v>
      </c>
      <c r="AH75">
        <v>0</v>
      </c>
      <c r="AI75">
        <v>5.61328068165639E-2</v>
      </c>
      <c r="AJ75">
        <v>0</v>
      </c>
      <c r="AK75" s="2">
        <f>IF(WEEKDAY(A75,2)&lt;=5,1,0)</f>
        <v>0</v>
      </c>
      <c r="AL75" s="2">
        <f>1000-G75</f>
        <v>875</v>
      </c>
      <c r="AM75" s="2">
        <f>IF(AC75&lt;AL75,1,0)</f>
        <v>1</v>
      </c>
      <c r="AN75" s="2">
        <f>IF(AD75&lt;AL75,1,0)</f>
        <v>1</v>
      </c>
      <c r="AO75" s="2">
        <f>IF(AE75&gt;=G75,1,0)</f>
        <v>0</v>
      </c>
      <c r="AP75" s="2">
        <f>IF(AF75&gt;=G75,1,0)</f>
        <v>0</v>
      </c>
      <c r="AQ75" s="2">
        <f>IF(AG75&gt;=G75,1,0)</f>
        <v>0</v>
      </c>
    </row>
    <row r="76" spans="1:43" x14ac:dyDescent="0.2">
      <c r="A76" s="1">
        <v>44081</v>
      </c>
      <c r="B76" t="b">
        <v>0</v>
      </c>
      <c r="C76" t="b">
        <v>1</v>
      </c>
      <c r="D76">
        <v>0.41</v>
      </c>
      <c r="E76">
        <v>340</v>
      </c>
      <c r="F76">
        <v>500</v>
      </c>
      <c r="G76">
        <v>125</v>
      </c>
      <c r="H76" t="s">
        <v>36</v>
      </c>
      <c r="I76">
        <v>1</v>
      </c>
      <c r="J76">
        <v>376.86923080000003</v>
      </c>
      <c r="K76">
        <v>0</v>
      </c>
      <c r="L76">
        <v>376.86923080000003</v>
      </c>
      <c r="M76">
        <v>450.64615379999998</v>
      </c>
      <c r="N76">
        <v>-2865.4815320494199</v>
      </c>
      <c r="O76">
        <v>-2865.4815320494199</v>
      </c>
      <c r="P76">
        <v>-2412.29615179866</v>
      </c>
      <c r="Q76">
        <v>0</v>
      </c>
      <c r="R76">
        <v>0</v>
      </c>
      <c r="S76">
        <v>453.18538025075998</v>
      </c>
      <c r="T76">
        <v>13595.5614075228</v>
      </c>
      <c r="U76">
        <v>-15074.769231999901</v>
      </c>
      <c r="V76">
        <v>-15074.769231999901</v>
      </c>
      <c r="W76">
        <v>-18025.846151999998</v>
      </c>
      <c r="X76">
        <v>0</v>
      </c>
      <c r="Y76">
        <v>-2951.07692</v>
      </c>
      <c r="Z76">
        <v>8.6051175000727495E-2</v>
      </c>
      <c r="AA76">
        <v>0</v>
      </c>
      <c r="AB76">
        <v>0</v>
      </c>
      <c r="AC76">
        <v>127.7785714</v>
      </c>
      <c r="AD76">
        <v>314.16153850000001</v>
      </c>
      <c r="AE76">
        <v>295.83076920000002</v>
      </c>
      <c r="AF76">
        <v>184.7307692</v>
      </c>
      <c r="AG76">
        <v>62.976923079999999</v>
      </c>
      <c r="AH76">
        <v>0</v>
      </c>
      <c r="AI76">
        <v>0.90637076050151999</v>
      </c>
      <c r="AJ76">
        <v>1</v>
      </c>
      <c r="AK76" s="2">
        <f>IF(WEEKDAY(A76,2)&lt;=5,1,0)</f>
        <v>1</v>
      </c>
      <c r="AL76" s="2">
        <f>1000-G76</f>
        <v>875</v>
      </c>
      <c r="AM76" s="2">
        <f>IF(AC76&lt;AL76,1,0)</f>
        <v>1</v>
      </c>
      <c r="AN76" s="2">
        <f>IF(AD76&lt;AL76,1,0)</f>
        <v>1</v>
      </c>
      <c r="AO76" s="2">
        <f>IF(AE76&gt;=G76,1,0)</f>
        <v>1</v>
      </c>
      <c r="AP76" s="2">
        <f>IF(AF76&gt;=G76,1,0)</f>
        <v>1</v>
      </c>
      <c r="AQ76" s="2">
        <f>IF(AG76&gt;=G76,1,0)</f>
        <v>0</v>
      </c>
    </row>
    <row r="77" spans="1:43" x14ac:dyDescent="0.2">
      <c r="A77" s="1">
        <v>44081</v>
      </c>
      <c r="B77" t="b">
        <v>0</v>
      </c>
      <c r="C77" t="b">
        <v>1</v>
      </c>
      <c r="D77">
        <v>0.41</v>
      </c>
      <c r="E77">
        <v>340</v>
      </c>
      <c r="F77">
        <v>500</v>
      </c>
      <c r="G77">
        <v>125</v>
      </c>
      <c r="H77" t="s">
        <v>44</v>
      </c>
      <c r="I77">
        <v>1</v>
      </c>
      <c r="J77">
        <v>376.86923080000003</v>
      </c>
      <c r="K77">
        <v>0</v>
      </c>
      <c r="L77">
        <v>376.86923080000003</v>
      </c>
      <c r="M77">
        <v>251.8692308</v>
      </c>
      <c r="N77">
        <v>-2865.4815320494199</v>
      </c>
      <c r="O77">
        <v>-2865.4815320494199</v>
      </c>
      <c r="P77">
        <v>-2556.60038378022</v>
      </c>
      <c r="Q77">
        <v>0</v>
      </c>
      <c r="R77">
        <v>0</v>
      </c>
      <c r="S77">
        <v>308.88114826920099</v>
      </c>
      <c r="T77">
        <v>9266.4344480760501</v>
      </c>
      <c r="U77">
        <v>-15074.769231999901</v>
      </c>
      <c r="V77">
        <v>-15074.769231999901</v>
      </c>
      <c r="W77">
        <v>-10074.769231999901</v>
      </c>
      <c r="X77">
        <v>0</v>
      </c>
      <c r="Y77">
        <v>5000</v>
      </c>
      <c r="Z77">
        <v>0.140752027311871</v>
      </c>
      <c r="AA77">
        <v>0</v>
      </c>
      <c r="AB77">
        <v>0</v>
      </c>
      <c r="AC77">
        <v>127.7785714</v>
      </c>
      <c r="AD77">
        <v>314.16153850000001</v>
      </c>
      <c r="AE77">
        <v>295.83076920000002</v>
      </c>
      <c r="AF77">
        <v>184.7307692</v>
      </c>
      <c r="AG77">
        <v>62.976923079999999</v>
      </c>
      <c r="AH77">
        <v>0</v>
      </c>
      <c r="AI77">
        <v>0.61776229653840298</v>
      </c>
      <c r="AJ77">
        <v>0</v>
      </c>
      <c r="AK77" s="2">
        <f>IF(WEEKDAY(A77,2)&lt;=5,1,0)</f>
        <v>1</v>
      </c>
      <c r="AL77" s="2">
        <f>1000-G77</f>
        <v>875</v>
      </c>
      <c r="AM77" s="2">
        <f>IF(AC77&lt;AL77,1,0)</f>
        <v>1</v>
      </c>
      <c r="AN77" s="2">
        <f>IF(AD77&lt;AL77,1,0)</f>
        <v>1</v>
      </c>
      <c r="AO77" s="2">
        <f>IF(AE77&gt;=G77,1,0)</f>
        <v>1</v>
      </c>
      <c r="AP77" s="2">
        <f>IF(AF77&gt;=G77,1,0)</f>
        <v>1</v>
      </c>
      <c r="AQ77" s="2">
        <f>IF(AG77&gt;=G77,1,0)</f>
        <v>0</v>
      </c>
    </row>
    <row r="78" spans="1:43" x14ac:dyDescent="0.2">
      <c r="A78" s="1">
        <v>44082</v>
      </c>
      <c r="B78" t="b">
        <v>0</v>
      </c>
      <c r="C78" t="b">
        <v>1</v>
      </c>
      <c r="D78">
        <v>0.41</v>
      </c>
      <c r="E78">
        <v>340</v>
      </c>
      <c r="F78">
        <v>500</v>
      </c>
      <c r="G78">
        <v>125</v>
      </c>
      <c r="H78" t="s">
        <v>36</v>
      </c>
      <c r="I78">
        <v>1</v>
      </c>
      <c r="J78">
        <v>403.93846150000002</v>
      </c>
      <c r="K78">
        <v>0</v>
      </c>
      <c r="L78">
        <v>403.93846150000002</v>
      </c>
      <c r="M78">
        <v>451</v>
      </c>
      <c r="N78">
        <v>-3271.3354302417401</v>
      </c>
      <c r="O78">
        <v>-3271.3354302417401</v>
      </c>
      <c r="P78">
        <v>-2791.31271140644</v>
      </c>
      <c r="Q78">
        <v>0</v>
      </c>
      <c r="R78">
        <v>0</v>
      </c>
      <c r="S78">
        <v>480.02271883530898</v>
      </c>
      <c r="T78">
        <v>14400.6815650592</v>
      </c>
      <c r="U78">
        <v>-16157.53846</v>
      </c>
      <c r="V78">
        <v>-16157.53846</v>
      </c>
      <c r="W78">
        <v>-18040</v>
      </c>
      <c r="X78">
        <v>0</v>
      </c>
      <c r="Y78">
        <v>-1882.46154</v>
      </c>
      <c r="Z78">
        <v>0.11369280139247501</v>
      </c>
      <c r="AA78">
        <v>0</v>
      </c>
      <c r="AB78">
        <v>0</v>
      </c>
      <c r="AC78">
        <v>186.79230770000001</v>
      </c>
      <c r="AD78">
        <v>326</v>
      </c>
      <c r="AE78">
        <v>295.42307690000001</v>
      </c>
      <c r="AF78">
        <v>175.92307690000001</v>
      </c>
      <c r="AG78">
        <v>70.753846150000001</v>
      </c>
      <c r="AH78">
        <v>0</v>
      </c>
      <c r="AI78">
        <v>0.96004543767061801</v>
      </c>
      <c r="AJ78">
        <v>1</v>
      </c>
      <c r="AK78" s="2">
        <f>IF(WEEKDAY(A78,2)&lt;=5,1,0)</f>
        <v>1</v>
      </c>
      <c r="AL78" s="2">
        <f>1000-G78</f>
        <v>875</v>
      </c>
      <c r="AM78" s="2">
        <f>IF(AC78&lt;AL78,1,0)</f>
        <v>1</v>
      </c>
      <c r="AN78" s="2">
        <f>IF(AD78&lt;AL78,1,0)</f>
        <v>1</v>
      </c>
      <c r="AO78" s="2">
        <f>IF(AE78&gt;=G78,1,0)</f>
        <v>1</v>
      </c>
      <c r="AP78" s="2">
        <f>IF(AF78&gt;=G78,1,0)</f>
        <v>1</v>
      </c>
      <c r="AQ78" s="2">
        <f>IF(AG78&gt;=G78,1,0)</f>
        <v>0</v>
      </c>
    </row>
    <row r="79" spans="1:43" x14ac:dyDescent="0.2">
      <c r="A79" s="1">
        <v>44082</v>
      </c>
      <c r="B79" t="b">
        <v>0</v>
      </c>
      <c r="C79" t="b">
        <v>1</v>
      </c>
      <c r="D79">
        <v>0.41</v>
      </c>
      <c r="E79">
        <v>340</v>
      </c>
      <c r="F79">
        <v>500</v>
      </c>
      <c r="G79">
        <v>125</v>
      </c>
      <c r="H79" t="s">
        <v>44</v>
      </c>
      <c r="I79">
        <v>1</v>
      </c>
      <c r="J79">
        <v>403.93846150000002</v>
      </c>
      <c r="K79">
        <v>0</v>
      </c>
      <c r="L79">
        <v>403.93846150000002</v>
      </c>
      <c r="M79">
        <v>278.93846150000002</v>
      </c>
      <c r="N79">
        <v>-3271.3354302417401</v>
      </c>
      <c r="O79">
        <v>-3271.3354302417401</v>
      </c>
      <c r="P79">
        <v>-2950.6286362831602</v>
      </c>
      <c r="Q79">
        <v>0</v>
      </c>
      <c r="R79">
        <v>0</v>
      </c>
      <c r="S79">
        <v>320.70679395858502</v>
      </c>
      <c r="T79">
        <v>9621.2038187575599</v>
      </c>
      <c r="U79">
        <v>-16157.53846</v>
      </c>
      <c r="V79">
        <v>-16157.53846</v>
      </c>
      <c r="W79">
        <v>-11157.53846</v>
      </c>
      <c r="X79">
        <v>0</v>
      </c>
      <c r="Y79">
        <v>5000</v>
      </c>
      <c r="Z79">
        <v>0.145585970183045</v>
      </c>
      <c r="AA79">
        <v>0</v>
      </c>
      <c r="AB79">
        <v>0</v>
      </c>
      <c r="AC79">
        <v>186.79230770000001</v>
      </c>
      <c r="AD79">
        <v>326</v>
      </c>
      <c r="AE79">
        <v>295.42307690000001</v>
      </c>
      <c r="AF79">
        <v>175.92307690000001</v>
      </c>
      <c r="AG79">
        <v>70.753846150000001</v>
      </c>
      <c r="AH79">
        <v>0</v>
      </c>
      <c r="AI79">
        <v>0.64141358791716996</v>
      </c>
      <c r="AJ79">
        <v>0</v>
      </c>
      <c r="AK79" s="2">
        <f>IF(WEEKDAY(A79,2)&lt;=5,1,0)</f>
        <v>1</v>
      </c>
      <c r="AL79" s="2">
        <f>1000-G79</f>
        <v>875</v>
      </c>
      <c r="AM79" s="2">
        <f>IF(AC79&lt;AL79,1,0)</f>
        <v>1</v>
      </c>
      <c r="AN79" s="2">
        <f>IF(AD79&lt;AL79,1,0)</f>
        <v>1</v>
      </c>
      <c r="AO79" s="2">
        <f>IF(AE79&gt;=G79,1,0)</f>
        <v>1</v>
      </c>
      <c r="AP79" s="2">
        <f>IF(AF79&gt;=G79,1,0)</f>
        <v>1</v>
      </c>
      <c r="AQ79" s="2">
        <f>IF(AG79&gt;=G79,1,0)</f>
        <v>0</v>
      </c>
    </row>
    <row r="80" spans="1:43" x14ac:dyDescent="0.2">
      <c r="A80" s="1">
        <v>44083</v>
      </c>
      <c r="B80" t="b">
        <v>0</v>
      </c>
      <c r="C80" t="b">
        <v>1</v>
      </c>
      <c r="D80">
        <v>0.41</v>
      </c>
      <c r="E80">
        <v>340</v>
      </c>
      <c r="F80">
        <v>500</v>
      </c>
      <c r="G80">
        <v>125</v>
      </c>
      <c r="H80" t="s">
        <v>36</v>
      </c>
      <c r="I80">
        <v>1</v>
      </c>
      <c r="J80">
        <v>361.56923080000001</v>
      </c>
      <c r="K80">
        <v>0</v>
      </c>
      <c r="L80">
        <v>361.56923080000001</v>
      </c>
      <c r="M80">
        <v>474.20769230000002</v>
      </c>
      <c r="N80">
        <v>-3118.6440997806499</v>
      </c>
      <c r="O80">
        <v>-3118.6440997806499</v>
      </c>
      <c r="P80">
        <v>-2637.2092302154301</v>
      </c>
      <c r="Q80">
        <v>0</v>
      </c>
      <c r="R80">
        <v>0</v>
      </c>
      <c r="S80">
        <v>481.43486956521701</v>
      </c>
      <c r="T80">
        <v>14443.046086956499</v>
      </c>
      <c r="U80">
        <v>-14462.769231999901</v>
      </c>
      <c r="V80">
        <v>-14462.769231999901</v>
      </c>
      <c r="W80">
        <v>-18968.307691999998</v>
      </c>
      <c r="X80">
        <v>0</v>
      </c>
      <c r="Y80">
        <v>-4505.5384599999998</v>
      </c>
      <c r="Z80">
        <v>7.4743382186329699E-2</v>
      </c>
      <c r="AA80">
        <v>0</v>
      </c>
      <c r="AB80">
        <v>0</v>
      </c>
      <c r="AC80">
        <v>208.06153850000001</v>
      </c>
      <c r="AD80">
        <v>349.20769230000002</v>
      </c>
      <c r="AE80">
        <v>271.8923077</v>
      </c>
      <c r="AF80">
        <v>157.89230769999901</v>
      </c>
      <c r="AG80">
        <v>76.03846154</v>
      </c>
      <c r="AH80">
        <v>0</v>
      </c>
      <c r="AI80">
        <v>0.96286973913043405</v>
      </c>
      <c r="AJ80">
        <v>1</v>
      </c>
      <c r="AK80" s="2">
        <f>IF(WEEKDAY(A80,2)&lt;=5,1,0)</f>
        <v>1</v>
      </c>
      <c r="AL80" s="2">
        <f>1000-G80</f>
        <v>875</v>
      </c>
      <c r="AM80" s="2">
        <f>IF(AC80&lt;AL80,1,0)</f>
        <v>1</v>
      </c>
      <c r="AN80" s="2">
        <f>IF(AD80&lt;AL80,1,0)</f>
        <v>1</v>
      </c>
      <c r="AO80" s="2">
        <f>IF(AE80&gt;=G80,1,0)</f>
        <v>1</v>
      </c>
      <c r="AP80" s="2">
        <f>IF(AF80&gt;=G80,1,0)</f>
        <v>1</v>
      </c>
      <c r="AQ80" s="2">
        <f>IF(AG80&gt;=G80,1,0)</f>
        <v>0</v>
      </c>
    </row>
    <row r="81" spans="1:43" x14ac:dyDescent="0.2">
      <c r="A81" s="1">
        <v>44083</v>
      </c>
      <c r="B81" t="b">
        <v>0</v>
      </c>
      <c r="C81" t="b">
        <v>1</v>
      </c>
      <c r="D81">
        <v>0.41</v>
      </c>
      <c r="E81">
        <v>340</v>
      </c>
      <c r="F81">
        <v>500</v>
      </c>
      <c r="G81">
        <v>125</v>
      </c>
      <c r="H81" t="s">
        <v>44</v>
      </c>
      <c r="I81">
        <v>1</v>
      </c>
      <c r="J81">
        <v>361.56923080000001</v>
      </c>
      <c r="K81">
        <v>0</v>
      </c>
      <c r="L81">
        <v>361.56923080000001</v>
      </c>
      <c r="M81">
        <v>239.05631454434399</v>
      </c>
      <c r="N81">
        <v>-3118.6440997806499</v>
      </c>
      <c r="O81">
        <v>-3118.6440997806499</v>
      </c>
      <c r="P81">
        <v>-2863.5700103566501</v>
      </c>
      <c r="Q81">
        <v>0</v>
      </c>
      <c r="R81">
        <v>0</v>
      </c>
      <c r="S81">
        <v>255.07408942399499</v>
      </c>
      <c r="T81">
        <v>7652.2226827198501</v>
      </c>
      <c r="U81">
        <v>-14462.769231999901</v>
      </c>
      <c r="V81">
        <v>-14462.769231999901</v>
      </c>
      <c r="W81">
        <v>-9562.2525817737605</v>
      </c>
      <c r="X81">
        <v>0</v>
      </c>
      <c r="Y81">
        <v>4900.51665022623</v>
      </c>
      <c r="Z81">
        <v>0.116923892971942</v>
      </c>
      <c r="AA81">
        <v>0</v>
      </c>
      <c r="AB81">
        <v>0</v>
      </c>
      <c r="AC81">
        <v>208.06153850000001</v>
      </c>
      <c r="AD81">
        <v>349.20769230000002</v>
      </c>
      <c r="AE81">
        <v>271.8923077</v>
      </c>
      <c r="AF81">
        <v>157.89230769999901</v>
      </c>
      <c r="AG81">
        <v>76.03846154</v>
      </c>
      <c r="AH81">
        <v>0</v>
      </c>
      <c r="AI81">
        <v>0.51014817884799002</v>
      </c>
      <c r="AJ81">
        <v>0</v>
      </c>
      <c r="AK81" s="2">
        <f>IF(WEEKDAY(A81,2)&lt;=5,1,0)</f>
        <v>1</v>
      </c>
      <c r="AL81" s="2">
        <f>1000-G81</f>
        <v>875</v>
      </c>
      <c r="AM81" s="2">
        <f>IF(AC81&lt;AL81,1,0)</f>
        <v>1</v>
      </c>
      <c r="AN81" s="2">
        <f>IF(AD81&lt;AL81,1,0)</f>
        <v>1</v>
      </c>
      <c r="AO81" s="2">
        <f>IF(AE81&gt;=G81,1,0)</f>
        <v>1</v>
      </c>
      <c r="AP81" s="2">
        <f>IF(AF81&gt;=G81,1,0)</f>
        <v>1</v>
      </c>
      <c r="AQ81" s="2">
        <f>IF(AG81&gt;=G81,1,0)</f>
        <v>0</v>
      </c>
    </row>
    <row r="82" spans="1:43" x14ac:dyDescent="0.2">
      <c r="A82" s="1">
        <v>44084</v>
      </c>
      <c r="B82" t="b">
        <v>0</v>
      </c>
      <c r="C82" t="b">
        <v>1</v>
      </c>
      <c r="D82">
        <v>0.41</v>
      </c>
      <c r="E82">
        <v>340</v>
      </c>
      <c r="F82">
        <v>500</v>
      </c>
      <c r="G82">
        <v>125</v>
      </c>
      <c r="H82" t="s">
        <v>36</v>
      </c>
      <c r="I82">
        <v>1</v>
      </c>
      <c r="J82">
        <v>390.31428570000003</v>
      </c>
      <c r="K82">
        <v>0</v>
      </c>
      <c r="L82">
        <v>390.31428570000003</v>
      </c>
      <c r="M82">
        <v>480.24615379999898</v>
      </c>
      <c r="N82">
        <v>-3171.6717338972699</v>
      </c>
      <c r="O82">
        <v>-3171.6717338972699</v>
      </c>
      <c r="P82">
        <v>-2722.1280333567902</v>
      </c>
      <c r="Q82">
        <v>0</v>
      </c>
      <c r="R82">
        <v>0</v>
      </c>
      <c r="S82">
        <v>449.54370054048201</v>
      </c>
      <c r="T82">
        <v>13486.3110162144</v>
      </c>
      <c r="U82">
        <v>-15612.571427999999</v>
      </c>
      <c r="V82">
        <v>-15612.571427999999</v>
      </c>
      <c r="W82">
        <v>-19209.846151999998</v>
      </c>
      <c r="X82">
        <v>0</v>
      </c>
      <c r="Y82">
        <v>-3597.2747239999899</v>
      </c>
      <c r="Z82">
        <v>7.4400384517349497E-2</v>
      </c>
      <c r="AA82">
        <v>0</v>
      </c>
      <c r="AB82">
        <v>0</v>
      </c>
      <c r="AC82">
        <v>135.19230769999999</v>
      </c>
      <c r="AD82">
        <v>355.2461538</v>
      </c>
      <c r="AE82">
        <v>299.83846149999999</v>
      </c>
      <c r="AF82">
        <v>184.06923080000001</v>
      </c>
      <c r="AG82">
        <v>62.228571430000002</v>
      </c>
      <c r="AH82">
        <v>0</v>
      </c>
      <c r="AI82">
        <v>0.89908740108096397</v>
      </c>
      <c r="AJ82">
        <v>1</v>
      </c>
      <c r="AK82" s="2">
        <f>IF(WEEKDAY(A82,2)&lt;=5,1,0)</f>
        <v>1</v>
      </c>
      <c r="AL82" s="2">
        <f>1000-G82</f>
        <v>875</v>
      </c>
      <c r="AM82" s="2">
        <f>IF(AC82&lt;AL82,1,0)</f>
        <v>1</v>
      </c>
      <c r="AN82" s="2">
        <f>IF(AD82&lt;AL82,1,0)</f>
        <v>1</v>
      </c>
      <c r="AO82" s="2">
        <f>IF(AE82&gt;=G82,1,0)</f>
        <v>1</v>
      </c>
      <c r="AP82" s="2">
        <f>IF(AF82&gt;=G82,1,0)</f>
        <v>1</v>
      </c>
      <c r="AQ82" s="2">
        <f>IF(AG82&gt;=G82,1,0)</f>
        <v>0</v>
      </c>
    </row>
    <row r="83" spans="1:43" x14ac:dyDescent="0.2">
      <c r="A83" s="1">
        <v>44084</v>
      </c>
      <c r="B83" t="b">
        <v>0</v>
      </c>
      <c r="C83" t="b">
        <v>1</v>
      </c>
      <c r="D83">
        <v>0.41</v>
      </c>
      <c r="E83">
        <v>340</v>
      </c>
      <c r="F83">
        <v>500</v>
      </c>
      <c r="G83">
        <v>125</v>
      </c>
      <c r="H83" t="s">
        <v>44</v>
      </c>
      <c r="I83">
        <v>1</v>
      </c>
      <c r="J83">
        <v>390.31428570000003</v>
      </c>
      <c r="K83">
        <v>0</v>
      </c>
      <c r="L83">
        <v>390.31428570000003</v>
      </c>
      <c r="M83">
        <v>265.31428570000003</v>
      </c>
      <c r="N83">
        <v>-3171.6717338972699</v>
      </c>
      <c r="O83">
        <v>-3171.6717338972699</v>
      </c>
      <c r="P83">
        <v>-2891.93842742474</v>
      </c>
      <c r="Q83">
        <v>0</v>
      </c>
      <c r="R83">
        <v>0</v>
      </c>
      <c r="S83">
        <v>279.73330647253198</v>
      </c>
      <c r="T83">
        <v>8391.9991941759708</v>
      </c>
      <c r="U83">
        <v>-15612.571427999999</v>
      </c>
      <c r="V83">
        <v>-15612.571427999999</v>
      </c>
      <c r="W83">
        <v>-10612.571427999999</v>
      </c>
      <c r="X83">
        <v>0</v>
      </c>
      <c r="Y83">
        <v>5000</v>
      </c>
      <c r="Z83">
        <v>0.12871026135899499</v>
      </c>
      <c r="AA83">
        <v>0</v>
      </c>
      <c r="AB83">
        <v>0</v>
      </c>
      <c r="AC83">
        <v>135.19230769999999</v>
      </c>
      <c r="AD83">
        <v>355.2461538</v>
      </c>
      <c r="AE83">
        <v>299.83846149999999</v>
      </c>
      <c r="AF83">
        <v>184.06923080000001</v>
      </c>
      <c r="AG83">
        <v>62.228571430000002</v>
      </c>
      <c r="AH83">
        <v>0</v>
      </c>
      <c r="AI83">
        <v>0.55946661294506494</v>
      </c>
      <c r="AJ83">
        <v>0</v>
      </c>
      <c r="AK83" s="2">
        <f>IF(WEEKDAY(A83,2)&lt;=5,1,0)</f>
        <v>1</v>
      </c>
      <c r="AL83" s="2">
        <f>1000-G83</f>
        <v>875</v>
      </c>
      <c r="AM83" s="2">
        <f>IF(AC83&lt;AL83,1,0)</f>
        <v>1</v>
      </c>
      <c r="AN83" s="2">
        <f>IF(AD83&lt;AL83,1,0)</f>
        <v>1</v>
      </c>
      <c r="AO83" s="2">
        <f>IF(AE83&gt;=G83,1,0)</f>
        <v>1</v>
      </c>
      <c r="AP83" s="2">
        <f>IF(AF83&gt;=G83,1,0)</f>
        <v>1</v>
      </c>
      <c r="AQ83" s="2">
        <f>IF(AG83&gt;=G83,1,0)</f>
        <v>0</v>
      </c>
    </row>
    <row r="84" spans="1:43" x14ac:dyDescent="0.2">
      <c r="A84" s="1">
        <v>44085</v>
      </c>
      <c r="B84" t="b">
        <v>0</v>
      </c>
      <c r="C84" t="b">
        <v>1</v>
      </c>
      <c r="D84">
        <v>0.41</v>
      </c>
      <c r="E84">
        <v>340</v>
      </c>
      <c r="F84">
        <v>500</v>
      </c>
      <c r="G84">
        <v>125</v>
      </c>
      <c r="H84" t="s">
        <v>36</v>
      </c>
      <c r="I84">
        <v>1</v>
      </c>
      <c r="J84">
        <v>441.90769230000001</v>
      </c>
      <c r="K84">
        <v>0</v>
      </c>
      <c r="L84">
        <v>441.90769230000001</v>
      </c>
      <c r="M84">
        <v>442.74615379999898</v>
      </c>
      <c r="N84">
        <v>-3150.37866783344</v>
      </c>
      <c r="O84">
        <v>-3150.37866783344</v>
      </c>
      <c r="P84">
        <v>-2705.7958421295002</v>
      </c>
      <c r="Q84">
        <v>0</v>
      </c>
      <c r="R84">
        <v>0</v>
      </c>
      <c r="S84">
        <v>444.582825703943</v>
      </c>
      <c r="T84">
        <v>13337.484771118299</v>
      </c>
      <c r="U84">
        <v>-17676.307691999998</v>
      </c>
      <c r="V84">
        <v>-17676.307691999998</v>
      </c>
      <c r="W84">
        <v>-17709.846151999998</v>
      </c>
      <c r="X84">
        <v>0</v>
      </c>
      <c r="Y84">
        <v>-33.5384599999961</v>
      </c>
      <c r="Z84">
        <v>0.125484595153871</v>
      </c>
      <c r="AA84">
        <v>0</v>
      </c>
      <c r="AB84">
        <v>0</v>
      </c>
      <c r="AC84">
        <v>172.66923080000001</v>
      </c>
      <c r="AD84">
        <v>317.7461538</v>
      </c>
      <c r="AE84">
        <v>318.35384620000002</v>
      </c>
      <c r="AF84">
        <v>199.63846150000001</v>
      </c>
      <c r="AG84">
        <v>49.776923080000003</v>
      </c>
      <c r="AH84">
        <v>0</v>
      </c>
      <c r="AI84">
        <v>0.88916565140788695</v>
      </c>
      <c r="AJ84">
        <v>1</v>
      </c>
      <c r="AK84" s="2">
        <f>IF(WEEKDAY(A84,2)&lt;=5,1,0)</f>
        <v>1</v>
      </c>
      <c r="AL84" s="2">
        <f>1000-G84</f>
        <v>875</v>
      </c>
      <c r="AM84" s="2">
        <f>IF(AC84&lt;AL84,1,0)</f>
        <v>1</v>
      </c>
      <c r="AN84" s="2">
        <f>IF(AD84&lt;AL84,1,0)</f>
        <v>1</v>
      </c>
      <c r="AO84" s="2">
        <f>IF(AE84&gt;=G84,1,0)</f>
        <v>1</v>
      </c>
      <c r="AP84" s="2">
        <f>IF(AF84&gt;=G84,1,0)</f>
        <v>1</v>
      </c>
      <c r="AQ84" s="2">
        <f>IF(AG84&gt;=G84,1,0)</f>
        <v>0</v>
      </c>
    </row>
    <row r="85" spans="1:43" x14ac:dyDescent="0.2">
      <c r="A85" s="1">
        <v>44085</v>
      </c>
      <c r="B85" t="b">
        <v>0</v>
      </c>
      <c r="C85" t="b">
        <v>1</v>
      </c>
      <c r="D85">
        <v>0.41</v>
      </c>
      <c r="E85">
        <v>340</v>
      </c>
      <c r="F85">
        <v>500</v>
      </c>
      <c r="G85">
        <v>125</v>
      </c>
      <c r="H85" t="s">
        <v>44</v>
      </c>
      <c r="I85">
        <v>1</v>
      </c>
      <c r="J85">
        <v>441.90769230000001</v>
      </c>
      <c r="K85">
        <v>0</v>
      </c>
      <c r="L85">
        <v>441.90769230000001</v>
      </c>
      <c r="M85">
        <v>316.90769230000001</v>
      </c>
      <c r="N85">
        <v>-3150.37866783344</v>
      </c>
      <c r="O85">
        <v>-3150.37866783344</v>
      </c>
      <c r="P85">
        <v>-2756.4997651496801</v>
      </c>
      <c r="Q85">
        <v>0</v>
      </c>
      <c r="R85">
        <v>0</v>
      </c>
      <c r="S85">
        <v>393.87890268376401</v>
      </c>
      <c r="T85">
        <v>11816.3670805129</v>
      </c>
      <c r="U85">
        <v>-17676.307691999998</v>
      </c>
      <c r="V85">
        <v>-17676.307691999998</v>
      </c>
      <c r="W85">
        <v>-12676.307692</v>
      </c>
      <c r="X85">
        <v>0</v>
      </c>
      <c r="Y85">
        <v>5000</v>
      </c>
      <c r="Z85">
        <v>0.17493492868087601</v>
      </c>
      <c r="AA85">
        <v>0</v>
      </c>
      <c r="AB85">
        <v>0</v>
      </c>
      <c r="AC85">
        <v>172.66923080000001</v>
      </c>
      <c r="AD85">
        <v>317.7461538</v>
      </c>
      <c r="AE85">
        <v>318.35384620000002</v>
      </c>
      <c r="AF85">
        <v>199.63846150000001</v>
      </c>
      <c r="AG85">
        <v>49.776923080000003</v>
      </c>
      <c r="AH85">
        <v>0</v>
      </c>
      <c r="AI85">
        <v>0.78775780536752704</v>
      </c>
      <c r="AJ85">
        <v>0</v>
      </c>
      <c r="AK85" s="2">
        <f>IF(WEEKDAY(A85,2)&lt;=5,1,0)</f>
        <v>1</v>
      </c>
      <c r="AL85" s="2">
        <f>1000-G85</f>
        <v>875</v>
      </c>
      <c r="AM85" s="2">
        <f>IF(AC85&lt;AL85,1,0)</f>
        <v>1</v>
      </c>
      <c r="AN85" s="2">
        <f>IF(AD85&lt;AL85,1,0)</f>
        <v>1</v>
      </c>
      <c r="AO85" s="2">
        <f>IF(AE85&gt;=G85,1,0)</f>
        <v>1</v>
      </c>
      <c r="AP85" s="2">
        <f>IF(AF85&gt;=G85,1,0)</f>
        <v>1</v>
      </c>
      <c r="AQ85" s="2">
        <f>IF(AG85&gt;=G85,1,0)</f>
        <v>0</v>
      </c>
    </row>
    <row r="86" spans="1:43" x14ac:dyDescent="0.2">
      <c r="A86" s="1">
        <v>44086</v>
      </c>
      <c r="B86" t="b">
        <v>0</v>
      </c>
      <c r="C86" t="b">
        <v>1</v>
      </c>
      <c r="D86">
        <v>0.41</v>
      </c>
      <c r="E86">
        <v>340</v>
      </c>
      <c r="F86">
        <v>500</v>
      </c>
      <c r="G86">
        <v>125</v>
      </c>
      <c r="H86" t="s">
        <v>36</v>
      </c>
      <c r="I86">
        <v>1</v>
      </c>
      <c r="J86">
        <v>190.5</v>
      </c>
      <c r="K86">
        <v>0</v>
      </c>
      <c r="L86">
        <v>190.5</v>
      </c>
      <c r="M86">
        <v>297.42307690000001</v>
      </c>
      <c r="N86">
        <v>-1503.53104402285</v>
      </c>
      <c r="O86">
        <v>-1503.53104402285</v>
      </c>
      <c r="P86">
        <v>-1254.13631932965</v>
      </c>
      <c r="Q86">
        <v>0</v>
      </c>
      <c r="R86">
        <v>0</v>
      </c>
      <c r="S86">
        <v>249.39472469320199</v>
      </c>
      <c r="T86">
        <v>7481.8417407960596</v>
      </c>
      <c r="U86">
        <v>-7620</v>
      </c>
      <c r="V86">
        <v>-7620</v>
      </c>
      <c r="W86">
        <v>-11896.923075999999</v>
      </c>
      <c r="X86">
        <v>0</v>
      </c>
      <c r="Y86">
        <v>-4276.923076</v>
      </c>
      <c r="Z86">
        <v>-6.69735081495135E-2</v>
      </c>
      <c r="AA86">
        <v>0</v>
      </c>
      <c r="AB86">
        <v>0</v>
      </c>
      <c r="AC86">
        <v>64.661538460000003</v>
      </c>
      <c r="AD86">
        <v>172.42307690000001</v>
      </c>
      <c r="AE86">
        <v>155.43846149999999</v>
      </c>
      <c r="AF86">
        <v>145.93846149999999</v>
      </c>
      <c r="AG86">
        <v>43.261538459999997</v>
      </c>
      <c r="AH86">
        <v>0</v>
      </c>
      <c r="AI86">
        <v>0.49878944938640402</v>
      </c>
      <c r="AJ86">
        <v>1</v>
      </c>
      <c r="AK86" s="2">
        <f>IF(WEEKDAY(A86,2)&lt;=5,1,0)</f>
        <v>0</v>
      </c>
      <c r="AL86" s="2">
        <f>1000-G86</f>
        <v>875</v>
      </c>
      <c r="AM86" s="2">
        <f>IF(AC86&lt;AL86,1,0)</f>
        <v>1</v>
      </c>
      <c r="AN86" s="2">
        <f>IF(AD86&lt;AL86,1,0)</f>
        <v>1</v>
      </c>
      <c r="AO86" s="2">
        <f>IF(AE86&gt;=G86,1,0)</f>
        <v>1</v>
      </c>
      <c r="AP86" s="2">
        <f>IF(AF86&gt;=G86,1,0)</f>
        <v>1</v>
      </c>
      <c r="AQ86" s="2">
        <f>IF(AG86&gt;=G86,1,0)</f>
        <v>0</v>
      </c>
    </row>
    <row r="87" spans="1:43" x14ac:dyDescent="0.2">
      <c r="A87" s="1">
        <v>44086</v>
      </c>
      <c r="B87" t="b">
        <v>0</v>
      </c>
      <c r="C87" t="b">
        <v>1</v>
      </c>
      <c r="D87">
        <v>0.41</v>
      </c>
      <c r="E87">
        <v>340</v>
      </c>
      <c r="F87">
        <v>500</v>
      </c>
      <c r="G87">
        <v>125</v>
      </c>
      <c r="H87" t="s">
        <v>44</v>
      </c>
      <c r="I87">
        <v>1</v>
      </c>
      <c r="J87">
        <v>190.5</v>
      </c>
      <c r="K87">
        <v>0</v>
      </c>
      <c r="L87">
        <v>190.5</v>
      </c>
      <c r="M87">
        <v>105.21180969448901</v>
      </c>
      <c r="N87">
        <v>-1503.53104402285</v>
      </c>
      <c r="O87">
        <v>-1503.53104402285</v>
      </c>
      <c r="P87">
        <v>-1302.0807640135499</v>
      </c>
      <c r="Q87">
        <v>0</v>
      </c>
      <c r="R87">
        <v>0</v>
      </c>
      <c r="S87">
        <v>201.450280009295</v>
      </c>
      <c r="T87">
        <v>6043.5084002788699</v>
      </c>
      <c r="U87">
        <v>-7620</v>
      </c>
      <c r="V87">
        <v>-7620</v>
      </c>
      <c r="W87">
        <v>-4208.4723877795896</v>
      </c>
      <c r="X87">
        <v>0</v>
      </c>
      <c r="Y87">
        <v>3411.52761222041</v>
      </c>
      <c r="Z87">
        <v>7.0825466612548293E-2</v>
      </c>
      <c r="AA87">
        <v>0</v>
      </c>
      <c r="AB87">
        <v>0</v>
      </c>
      <c r="AC87">
        <v>64.661538460000003</v>
      </c>
      <c r="AD87">
        <v>172.42307690000001</v>
      </c>
      <c r="AE87">
        <v>155.43846149999999</v>
      </c>
      <c r="AF87">
        <v>145.93846149999999</v>
      </c>
      <c r="AG87">
        <v>43.261538459999997</v>
      </c>
      <c r="AH87">
        <v>0</v>
      </c>
      <c r="AI87">
        <v>0.40290056001859098</v>
      </c>
      <c r="AJ87">
        <v>0</v>
      </c>
      <c r="AK87" s="2">
        <f>IF(WEEKDAY(A87,2)&lt;=5,1,0)</f>
        <v>0</v>
      </c>
      <c r="AL87" s="2">
        <f>1000-G87</f>
        <v>875</v>
      </c>
      <c r="AM87" s="2">
        <f>IF(AC87&lt;AL87,1,0)</f>
        <v>1</v>
      </c>
      <c r="AN87" s="2">
        <f>IF(AD87&lt;AL87,1,0)</f>
        <v>1</v>
      </c>
      <c r="AO87" s="2">
        <f>IF(AE87&gt;=G87,1,0)</f>
        <v>1</v>
      </c>
      <c r="AP87" s="2">
        <f>IF(AF87&gt;=G87,1,0)</f>
        <v>1</v>
      </c>
      <c r="AQ87" s="2">
        <f>IF(AG87&gt;=G87,1,0)</f>
        <v>0</v>
      </c>
    </row>
    <row r="88" spans="1:43" x14ac:dyDescent="0.2">
      <c r="A88" s="1">
        <v>44087</v>
      </c>
      <c r="B88" t="b">
        <v>0</v>
      </c>
      <c r="C88" t="b">
        <v>1</v>
      </c>
      <c r="D88">
        <v>0.41</v>
      </c>
      <c r="E88">
        <v>340</v>
      </c>
      <c r="F88">
        <v>500</v>
      </c>
      <c r="G88">
        <v>125</v>
      </c>
      <c r="H88" t="s">
        <v>36</v>
      </c>
      <c r="I88">
        <v>1</v>
      </c>
      <c r="J88">
        <v>111.7230769</v>
      </c>
      <c r="K88">
        <v>0</v>
      </c>
      <c r="L88">
        <v>111.7230769</v>
      </c>
      <c r="M88">
        <v>232.76153849999901</v>
      </c>
      <c r="N88">
        <v>-1077.28160670548</v>
      </c>
      <c r="O88">
        <v>-1077.28160670548</v>
      </c>
      <c r="P88">
        <v>-893.91682550740302</v>
      </c>
      <c r="Q88">
        <v>0</v>
      </c>
      <c r="R88">
        <v>0</v>
      </c>
      <c r="S88">
        <v>183.36478119807799</v>
      </c>
      <c r="T88">
        <v>5500.9434359423503</v>
      </c>
      <c r="U88">
        <v>-4468.923076</v>
      </c>
      <c r="V88">
        <v>-4468.923076</v>
      </c>
      <c r="W88">
        <v>-9310.4615400000002</v>
      </c>
      <c r="X88">
        <v>0</v>
      </c>
      <c r="Y88">
        <v>-4841.5384640000002</v>
      </c>
      <c r="Z88">
        <v>-0.21831927593120401</v>
      </c>
      <c r="AA88">
        <v>0</v>
      </c>
      <c r="AB88">
        <v>0</v>
      </c>
      <c r="AC88">
        <v>60.72666667</v>
      </c>
      <c r="AD88">
        <v>109.16923079999999</v>
      </c>
      <c r="AE88">
        <v>78.900000000000006</v>
      </c>
      <c r="AF88">
        <v>78.900000000000006</v>
      </c>
      <c r="AG88">
        <v>18.42307692</v>
      </c>
      <c r="AH88">
        <v>0</v>
      </c>
      <c r="AI88">
        <v>0.36672956239615601</v>
      </c>
      <c r="AJ88">
        <v>0</v>
      </c>
      <c r="AK88" s="2">
        <f>IF(WEEKDAY(A88,2)&lt;=5,1,0)</f>
        <v>0</v>
      </c>
      <c r="AL88" s="2">
        <f>1000-G88</f>
        <v>875</v>
      </c>
      <c r="AM88" s="2">
        <f>IF(AC88&lt;AL88,1,0)</f>
        <v>1</v>
      </c>
      <c r="AN88" s="2">
        <f>IF(AD88&lt;AL88,1,0)</f>
        <v>1</v>
      </c>
      <c r="AO88" s="2">
        <f>IF(AE88&gt;=G88,1,0)</f>
        <v>0</v>
      </c>
      <c r="AP88" s="2">
        <f>IF(AF88&gt;=G88,1,0)</f>
        <v>0</v>
      </c>
      <c r="AQ88" s="2">
        <f>IF(AG88&gt;=G88,1,0)</f>
        <v>0</v>
      </c>
    </row>
    <row r="89" spans="1:43" x14ac:dyDescent="0.2">
      <c r="A89" s="1">
        <v>44087</v>
      </c>
      <c r="B89" t="b">
        <v>0</v>
      </c>
      <c r="C89" t="b">
        <v>1</v>
      </c>
      <c r="D89">
        <v>0.41</v>
      </c>
      <c r="E89">
        <v>340</v>
      </c>
      <c r="F89">
        <v>500</v>
      </c>
      <c r="G89">
        <v>125</v>
      </c>
      <c r="H89" t="s">
        <v>44</v>
      </c>
      <c r="I89">
        <v>1</v>
      </c>
      <c r="J89">
        <v>111.7230769</v>
      </c>
      <c r="K89">
        <v>0</v>
      </c>
      <c r="L89">
        <v>111.7230769</v>
      </c>
      <c r="M89">
        <v>77.167331651919795</v>
      </c>
      <c r="N89">
        <v>-1077.28160670548</v>
      </c>
      <c r="O89">
        <v>-1077.28160670548</v>
      </c>
      <c r="P89">
        <v>-975.007768622311</v>
      </c>
      <c r="Q89">
        <v>0</v>
      </c>
      <c r="R89">
        <v>0</v>
      </c>
      <c r="S89">
        <v>102.27383808317001</v>
      </c>
      <c r="T89">
        <v>3068.2151424951198</v>
      </c>
      <c r="U89">
        <v>-4468.923076</v>
      </c>
      <c r="V89">
        <v>-4468.923076</v>
      </c>
      <c r="W89">
        <v>-3086.6932660767902</v>
      </c>
      <c r="X89">
        <v>0</v>
      </c>
      <c r="Y89">
        <v>1382.2298099232</v>
      </c>
      <c r="Z89">
        <v>-2.3064798900958E-2</v>
      </c>
      <c r="AA89">
        <v>0</v>
      </c>
      <c r="AB89">
        <v>0</v>
      </c>
      <c r="AC89">
        <v>60.72666667</v>
      </c>
      <c r="AD89">
        <v>109.16923079999999</v>
      </c>
      <c r="AE89">
        <v>78.900000000000006</v>
      </c>
      <c r="AF89">
        <v>78.900000000000006</v>
      </c>
      <c r="AG89">
        <v>18.42307692</v>
      </c>
      <c r="AH89">
        <v>0</v>
      </c>
      <c r="AI89">
        <v>0.20454767616634101</v>
      </c>
      <c r="AJ89">
        <v>0</v>
      </c>
      <c r="AK89" s="2">
        <f>IF(WEEKDAY(A89,2)&lt;=5,1,0)</f>
        <v>0</v>
      </c>
      <c r="AL89" s="2">
        <f>1000-G89</f>
        <v>875</v>
      </c>
      <c r="AM89" s="2">
        <f>IF(AC89&lt;AL89,1,0)</f>
        <v>1</v>
      </c>
      <c r="AN89" s="2">
        <f>IF(AD89&lt;AL89,1,0)</f>
        <v>1</v>
      </c>
      <c r="AO89" s="2">
        <f>IF(AE89&gt;=G89,1,0)</f>
        <v>0</v>
      </c>
      <c r="AP89" s="2">
        <f>IF(AF89&gt;=G89,1,0)</f>
        <v>0</v>
      </c>
      <c r="AQ89" s="2">
        <f>IF(AG89&gt;=G89,1,0)</f>
        <v>0</v>
      </c>
    </row>
    <row r="90" spans="1:43" x14ac:dyDescent="0.2">
      <c r="A90" s="1">
        <v>44088</v>
      </c>
      <c r="B90" t="b">
        <v>0</v>
      </c>
      <c r="C90" t="b">
        <v>1</v>
      </c>
      <c r="D90">
        <v>0.41</v>
      </c>
      <c r="E90">
        <v>340</v>
      </c>
      <c r="F90">
        <v>500</v>
      </c>
      <c r="G90">
        <v>125</v>
      </c>
      <c r="H90" t="s">
        <v>36</v>
      </c>
      <c r="I90">
        <v>1</v>
      </c>
      <c r="J90">
        <v>370.43076919999999</v>
      </c>
      <c r="K90">
        <v>0</v>
      </c>
      <c r="L90">
        <v>370.43076919999999</v>
      </c>
      <c r="M90">
        <v>495.43076919999999</v>
      </c>
      <c r="N90">
        <v>-2831.9388327591901</v>
      </c>
      <c r="O90">
        <v>-2831.9388327591901</v>
      </c>
      <c r="P90">
        <v>-2408.6889722063001</v>
      </c>
      <c r="Q90">
        <v>0</v>
      </c>
      <c r="R90">
        <v>0</v>
      </c>
      <c r="S90">
        <v>423.24986055288201</v>
      </c>
      <c r="T90">
        <v>12697.495816586401</v>
      </c>
      <c r="U90">
        <v>-14817.230767999999</v>
      </c>
      <c r="V90">
        <v>-14817.230767999999</v>
      </c>
      <c r="W90">
        <v>-19817.230768000001</v>
      </c>
      <c r="X90">
        <v>0</v>
      </c>
      <c r="Y90">
        <v>-5000</v>
      </c>
      <c r="Z90">
        <v>3.8985570974539203E-2</v>
      </c>
      <c r="AA90">
        <v>0</v>
      </c>
      <c r="AB90">
        <v>0</v>
      </c>
      <c r="AC90">
        <v>123.9230769</v>
      </c>
      <c r="AD90">
        <v>370.43076919999999</v>
      </c>
      <c r="AE90">
        <v>263.53846149999998</v>
      </c>
      <c r="AF90">
        <v>175.43076919999999</v>
      </c>
      <c r="AG90">
        <v>42.338461539999997</v>
      </c>
      <c r="AH90">
        <v>0</v>
      </c>
      <c r="AI90">
        <v>0.84649972110576499</v>
      </c>
      <c r="AJ90">
        <v>1</v>
      </c>
      <c r="AK90" s="2">
        <f>IF(WEEKDAY(A90,2)&lt;=5,1,0)</f>
        <v>1</v>
      </c>
      <c r="AL90" s="2">
        <f>1000-G90</f>
        <v>875</v>
      </c>
      <c r="AM90" s="2">
        <f>IF(AC90&lt;AL90,1,0)</f>
        <v>1</v>
      </c>
      <c r="AN90" s="2">
        <f>IF(AD90&lt;AL90,1,0)</f>
        <v>1</v>
      </c>
      <c r="AO90" s="2">
        <f>IF(AE90&gt;=G90,1,0)</f>
        <v>1</v>
      </c>
      <c r="AP90" s="2">
        <f>IF(AF90&gt;=G90,1,0)</f>
        <v>1</v>
      </c>
      <c r="AQ90" s="2">
        <f>IF(AG90&gt;=G90,1,0)</f>
        <v>0</v>
      </c>
    </row>
    <row r="91" spans="1:43" x14ac:dyDescent="0.2">
      <c r="A91" s="1">
        <v>44088</v>
      </c>
      <c r="B91" t="b">
        <v>0</v>
      </c>
      <c r="C91" t="b">
        <v>1</v>
      </c>
      <c r="D91">
        <v>0.41</v>
      </c>
      <c r="E91">
        <v>340</v>
      </c>
      <c r="F91">
        <v>500</v>
      </c>
      <c r="G91">
        <v>125</v>
      </c>
      <c r="H91" t="s">
        <v>44</v>
      </c>
      <c r="I91">
        <v>1</v>
      </c>
      <c r="J91">
        <v>370.43076919999999</v>
      </c>
      <c r="K91">
        <v>0</v>
      </c>
      <c r="L91">
        <v>370.43076919999999</v>
      </c>
      <c r="M91">
        <v>245.43076919999999</v>
      </c>
      <c r="N91">
        <v>-2831.9388327591901</v>
      </c>
      <c r="O91">
        <v>-2831.9388327591901</v>
      </c>
      <c r="P91">
        <v>-2609.4019443461598</v>
      </c>
      <c r="Q91">
        <v>0</v>
      </c>
      <c r="R91">
        <v>0</v>
      </c>
      <c r="S91">
        <v>222.53688841302599</v>
      </c>
      <c r="T91">
        <v>6676.1066523907903</v>
      </c>
      <c r="U91">
        <v>-14817.230767999999</v>
      </c>
      <c r="V91">
        <v>-14817.230767999999</v>
      </c>
      <c r="W91">
        <v>-9817.2307679999994</v>
      </c>
      <c r="X91">
        <v>0</v>
      </c>
      <c r="Y91">
        <v>5000</v>
      </c>
      <c r="Z91">
        <v>0.10446869644055</v>
      </c>
      <c r="AA91">
        <v>0</v>
      </c>
      <c r="AB91">
        <v>0</v>
      </c>
      <c r="AC91">
        <v>123.9230769</v>
      </c>
      <c r="AD91">
        <v>370.43076919999999</v>
      </c>
      <c r="AE91">
        <v>263.53846149999998</v>
      </c>
      <c r="AF91">
        <v>175.43076919999999</v>
      </c>
      <c r="AG91">
        <v>42.338461539999997</v>
      </c>
      <c r="AH91">
        <v>0</v>
      </c>
      <c r="AI91">
        <v>0.44507377682605298</v>
      </c>
      <c r="AJ91">
        <v>0</v>
      </c>
      <c r="AK91" s="2">
        <f>IF(WEEKDAY(A91,2)&lt;=5,1,0)</f>
        <v>1</v>
      </c>
      <c r="AL91" s="2">
        <f>1000-G91</f>
        <v>875</v>
      </c>
      <c r="AM91" s="2">
        <f>IF(AC91&lt;AL91,1,0)</f>
        <v>1</v>
      </c>
      <c r="AN91" s="2">
        <f>IF(AD91&lt;AL91,1,0)</f>
        <v>1</v>
      </c>
      <c r="AO91" s="2">
        <f>IF(AE91&gt;=G91,1,0)</f>
        <v>1</v>
      </c>
      <c r="AP91" s="2">
        <f>IF(AF91&gt;=G91,1,0)</f>
        <v>1</v>
      </c>
      <c r="AQ91" s="2">
        <f>IF(AG91&gt;=G91,1,0)</f>
        <v>0</v>
      </c>
    </row>
    <row r="92" spans="1:43" x14ac:dyDescent="0.2">
      <c r="A92" s="1">
        <v>44089</v>
      </c>
      <c r="B92" t="b">
        <v>0</v>
      </c>
      <c r="C92" t="b">
        <v>1</v>
      </c>
      <c r="D92">
        <v>0.41</v>
      </c>
      <c r="E92">
        <v>340</v>
      </c>
      <c r="F92">
        <v>500</v>
      </c>
      <c r="G92">
        <v>125</v>
      </c>
      <c r="H92" t="s">
        <v>36</v>
      </c>
      <c r="I92">
        <v>1</v>
      </c>
      <c r="J92">
        <v>337.93076919999999</v>
      </c>
      <c r="K92">
        <v>0</v>
      </c>
      <c r="L92">
        <v>337.93076919999999</v>
      </c>
      <c r="M92">
        <v>431.3</v>
      </c>
      <c r="N92">
        <v>-2758.5650248474899</v>
      </c>
      <c r="O92">
        <v>-2758.5650248474899</v>
      </c>
      <c r="P92">
        <v>-2303.7846716028998</v>
      </c>
      <c r="Q92">
        <v>0</v>
      </c>
      <c r="R92">
        <v>0</v>
      </c>
      <c r="S92">
        <v>454.78035324459302</v>
      </c>
      <c r="T92">
        <v>13643.410597337701</v>
      </c>
      <c r="U92">
        <v>-13517.230767999999</v>
      </c>
      <c r="V92">
        <v>-13517.230767999999</v>
      </c>
      <c r="W92">
        <v>-17252</v>
      </c>
      <c r="X92">
        <v>0</v>
      </c>
      <c r="Y92">
        <v>-3734.7692320000001</v>
      </c>
      <c r="Z92">
        <v>7.4639168872040904E-2</v>
      </c>
      <c r="AA92">
        <v>0</v>
      </c>
      <c r="AB92">
        <v>0</v>
      </c>
      <c r="AC92">
        <v>52.546153850000003</v>
      </c>
      <c r="AD92">
        <v>306.3</v>
      </c>
      <c r="AE92">
        <v>248.2538462</v>
      </c>
      <c r="AF92">
        <v>180.35384619999999</v>
      </c>
      <c r="AG92">
        <v>46.369230770000001</v>
      </c>
      <c r="AH92">
        <v>0</v>
      </c>
      <c r="AI92">
        <v>0.90956070648918597</v>
      </c>
      <c r="AJ92">
        <v>1</v>
      </c>
      <c r="AK92" s="2">
        <f>IF(WEEKDAY(A92,2)&lt;=5,1,0)</f>
        <v>1</v>
      </c>
      <c r="AL92" s="2">
        <f>1000-G92</f>
        <v>875</v>
      </c>
      <c r="AM92" s="2">
        <f>IF(AC92&lt;AL92,1,0)</f>
        <v>1</v>
      </c>
      <c r="AN92" s="2">
        <f>IF(AD92&lt;AL92,1,0)</f>
        <v>1</v>
      </c>
      <c r="AO92" s="2">
        <f>IF(AE92&gt;=G92,1,0)</f>
        <v>1</v>
      </c>
      <c r="AP92" s="2">
        <f>IF(AF92&gt;=G92,1,0)</f>
        <v>1</v>
      </c>
      <c r="AQ92" s="2">
        <f>IF(AG92&gt;=G92,1,0)</f>
        <v>0</v>
      </c>
    </row>
    <row r="93" spans="1:43" x14ac:dyDescent="0.2">
      <c r="A93" s="1">
        <v>44089</v>
      </c>
      <c r="B93" t="b">
        <v>0</v>
      </c>
      <c r="C93" t="b">
        <v>1</v>
      </c>
      <c r="D93">
        <v>0.41</v>
      </c>
      <c r="E93">
        <v>340</v>
      </c>
      <c r="F93">
        <v>500</v>
      </c>
      <c r="G93">
        <v>125</v>
      </c>
      <c r="H93" t="s">
        <v>44</v>
      </c>
      <c r="I93">
        <v>1</v>
      </c>
      <c r="J93">
        <v>337.93076919999999</v>
      </c>
      <c r="K93">
        <v>0</v>
      </c>
      <c r="L93">
        <v>337.93076919999999</v>
      </c>
      <c r="M93">
        <v>218.45335884393899</v>
      </c>
      <c r="N93">
        <v>-2758.5650248474899</v>
      </c>
      <c r="O93">
        <v>-2758.5650248474899</v>
      </c>
      <c r="P93">
        <v>-2501.7570400261602</v>
      </c>
      <c r="Q93">
        <v>0</v>
      </c>
      <c r="R93">
        <v>0</v>
      </c>
      <c r="S93">
        <v>256.807984821334</v>
      </c>
      <c r="T93">
        <v>7704.2395446400196</v>
      </c>
      <c r="U93">
        <v>-13517.230767999999</v>
      </c>
      <c r="V93">
        <v>-13517.230767999999</v>
      </c>
      <c r="W93">
        <v>-8738.1343537575995</v>
      </c>
      <c r="X93">
        <v>0</v>
      </c>
      <c r="Y93">
        <v>4779.0964142424</v>
      </c>
      <c r="Z93">
        <v>0.115894348201909</v>
      </c>
      <c r="AA93">
        <v>0</v>
      </c>
      <c r="AB93">
        <v>0</v>
      </c>
      <c r="AC93">
        <v>52.546153850000003</v>
      </c>
      <c r="AD93">
        <v>306.3</v>
      </c>
      <c r="AE93">
        <v>248.2538462</v>
      </c>
      <c r="AF93">
        <v>180.35384619999999</v>
      </c>
      <c r="AG93">
        <v>46.369230770000001</v>
      </c>
      <c r="AH93">
        <v>0</v>
      </c>
      <c r="AI93">
        <v>0.51361596964266798</v>
      </c>
      <c r="AJ93">
        <v>0</v>
      </c>
      <c r="AK93" s="2">
        <f>IF(WEEKDAY(A93,2)&lt;=5,1,0)</f>
        <v>1</v>
      </c>
      <c r="AL93" s="2">
        <f>1000-G93</f>
        <v>875</v>
      </c>
      <c r="AM93" s="2">
        <f>IF(AC93&lt;AL93,1,0)</f>
        <v>1</v>
      </c>
      <c r="AN93" s="2">
        <f>IF(AD93&lt;AL93,1,0)</f>
        <v>1</v>
      </c>
      <c r="AO93" s="2">
        <f>IF(AE93&gt;=G93,1,0)</f>
        <v>1</v>
      </c>
      <c r="AP93" s="2">
        <f>IF(AF93&gt;=G93,1,0)</f>
        <v>1</v>
      </c>
      <c r="AQ93" s="2">
        <f>IF(AG93&gt;=G93,1,0)</f>
        <v>0</v>
      </c>
    </row>
    <row r="94" spans="1:43" x14ac:dyDescent="0.2">
      <c r="A94" s="1">
        <v>44090</v>
      </c>
      <c r="B94" t="b">
        <v>0</v>
      </c>
      <c r="C94" t="b">
        <v>1</v>
      </c>
      <c r="D94">
        <v>0.41</v>
      </c>
      <c r="E94">
        <v>340</v>
      </c>
      <c r="F94">
        <v>500</v>
      </c>
      <c r="G94">
        <v>125</v>
      </c>
      <c r="H94" t="s">
        <v>36</v>
      </c>
      <c r="I94">
        <v>1</v>
      </c>
      <c r="J94">
        <v>418.31538460000002</v>
      </c>
      <c r="K94">
        <v>0</v>
      </c>
      <c r="L94">
        <v>418.31538460000002</v>
      </c>
      <c r="M94">
        <v>470.94615379999999</v>
      </c>
      <c r="N94">
        <v>-3083.47774818584</v>
      </c>
      <c r="O94">
        <v>-3083.47774818584</v>
      </c>
      <c r="P94">
        <v>-2644.8298555647898</v>
      </c>
      <c r="Q94">
        <v>0</v>
      </c>
      <c r="R94">
        <v>0</v>
      </c>
      <c r="S94">
        <v>438.64789262105</v>
      </c>
      <c r="T94">
        <v>13159.4367786315</v>
      </c>
      <c r="U94">
        <v>-16732.615384000001</v>
      </c>
      <c r="V94">
        <v>-16732.615384000001</v>
      </c>
      <c r="W94">
        <v>-18837.846151999998</v>
      </c>
      <c r="X94">
        <v>0</v>
      </c>
      <c r="Y94">
        <v>-2105.2307679999899</v>
      </c>
      <c r="Z94">
        <v>9.2468833328300803E-2</v>
      </c>
      <c r="AA94">
        <v>0</v>
      </c>
      <c r="AB94">
        <v>0</v>
      </c>
      <c r="AC94">
        <v>153.96923079999999</v>
      </c>
      <c r="AD94">
        <v>345.94615379999999</v>
      </c>
      <c r="AE94">
        <v>338.32307689999999</v>
      </c>
      <c r="AF94">
        <v>232.36153849999999</v>
      </c>
      <c r="AG94">
        <v>46.18571429</v>
      </c>
      <c r="AH94">
        <v>0</v>
      </c>
      <c r="AI94">
        <v>0.87729578524210095</v>
      </c>
      <c r="AJ94">
        <v>1</v>
      </c>
      <c r="AK94" s="2">
        <f>IF(WEEKDAY(A94,2)&lt;=5,1,0)</f>
        <v>1</v>
      </c>
      <c r="AL94" s="2">
        <f>1000-G94</f>
        <v>875</v>
      </c>
      <c r="AM94" s="2">
        <f>IF(AC94&lt;AL94,1,0)</f>
        <v>1</v>
      </c>
      <c r="AN94" s="2">
        <f>IF(AD94&lt;AL94,1,0)</f>
        <v>1</v>
      </c>
      <c r="AO94" s="2">
        <f>IF(AE94&gt;=G94,1,0)</f>
        <v>1</v>
      </c>
      <c r="AP94" s="2">
        <f>IF(AF94&gt;=G94,1,0)</f>
        <v>1</v>
      </c>
      <c r="AQ94" s="2">
        <f>IF(AG94&gt;=G94,1,0)</f>
        <v>0</v>
      </c>
    </row>
    <row r="95" spans="1:43" x14ac:dyDescent="0.2">
      <c r="A95" s="1">
        <v>44090</v>
      </c>
      <c r="B95" t="b">
        <v>0</v>
      </c>
      <c r="C95" t="b">
        <v>1</v>
      </c>
      <c r="D95">
        <v>0.41</v>
      </c>
      <c r="E95">
        <v>340</v>
      </c>
      <c r="F95">
        <v>500</v>
      </c>
      <c r="G95">
        <v>125</v>
      </c>
      <c r="H95" t="s">
        <v>44</v>
      </c>
      <c r="I95">
        <v>1</v>
      </c>
      <c r="J95">
        <v>418.31538460000002</v>
      </c>
      <c r="K95">
        <v>0</v>
      </c>
      <c r="L95">
        <v>418.31538460000002</v>
      </c>
      <c r="M95">
        <v>293.31538460000002</v>
      </c>
      <c r="N95">
        <v>-3083.47774818584</v>
      </c>
      <c r="O95">
        <v>-3083.47774818584</v>
      </c>
      <c r="P95">
        <v>-2717.2368250899999</v>
      </c>
      <c r="Q95">
        <v>0</v>
      </c>
      <c r="R95">
        <v>0</v>
      </c>
      <c r="S95">
        <v>366.24092309584</v>
      </c>
      <c r="T95">
        <v>10987.2276928752</v>
      </c>
      <c r="U95">
        <v>-16732.615384000001</v>
      </c>
      <c r="V95">
        <v>-16732.615384000001</v>
      </c>
      <c r="W95">
        <v>-11732.615384000001</v>
      </c>
      <c r="X95">
        <v>0</v>
      </c>
      <c r="Y95">
        <v>5000</v>
      </c>
      <c r="Z95">
        <v>0.16395400112825601</v>
      </c>
      <c r="AA95">
        <v>0</v>
      </c>
      <c r="AB95">
        <v>0</v>
      </c>
      <c r="AC95">
        <v>153.96923079999999</v>
      </c>
      <c r="AD95">
        <v>345.94615379999999</v>
      </c>
      <c r="AE95">
        <v>338.32307689999999</v>
      </c>
      <c r="AF95">
        <v>232.36153849999999</v>
      </c>
      <c r="AG95">
        <v>46.18571429</v>
      </c>
      <c r="AH95">
        <v>0</v>
      </c>
      <c r="AI95">
        <v>0.732481846191682</v>
      </c>
      <c r="AJ95">
        <v>0</v>
      </c>
      <c r="AK95" s="2">
        <f>IF(WEEKDAY(A95,2)&lt;=5,1,0)</f>
        <v>1</v>
      </c>
      <c r="AL95" s="2">
        <f>1000-G95</f>
        <v>875</v>
      </c>
      <c r="AM95" s="2">
        <f>IF(AC95&lt;AL95,1,0)</f>
        <v>1</v>
      </c>
      <c r="AN95" s="2">
        <f>IF(AD95&lt;AL95,1,0)</f>
        <v>1</v>
      </c>
      <c r="AO95" s="2">
        <f>IF(AE95&gt;=G95,1,0)</f>
        <v>1</v>
      </c>
      <c r="AP95" s="2">
        <f>IF(AF95&gt;=G95,1,0)</f>
        <v>1</v>
      </c>
      <c r="AQ95" s="2">
        <f>IF(AG95&gt;=G95,1,0)</f>
        <v>0</v>
      </c>
    </row>
    <row r="96" spans="1:43" x14ac:dyDescent="0.2">
      <c r="A96" s="1">
        <v>44091</v>
      </c>
      <c r="B96" t="b">
        <v>0</v>
      </c>
      <c r="C96" t="b">
        <v>1</v>
      </c>
      <c r="D96">
        <v>0.41</v>
      </c>
      <c r="E96">
        <v>340</v>
      </c>
      <c r="F96">
        <v>500</v>
      </c>
      <c r="G96">
        <v>125</v>
      </c>
      <c r="H96" t="s">
        <v>36</v>
      </c>
      <c r="I96">
        <v>1</v>
      </c>
      <c r="J96">
        <v>404.94615379999999</v>
      </c>
      <c r="K96">
        <v>0</v>
      </c>
      <c r="L96">
        <v>404.94615379999999</v>
      </c>
      <c r="M96">
        <v>435.1076923</v>
      </c>
      <c r="N96">
        <v>-2934.43759379106</v>
      </c>
      <c r="O96">
        <v>-2934.43759379106</v>
      </c>
      <c r="P96">
        <v>-2508.7067273001098</v>
      </c>
      <c r="Q96">
        <v>0</v>
      </c>
      <c r="R96">
        <v>0</v>
      </c>
      <c r="S96">
        <v>425.73086649094802</v>
      </c>
      <c r="T96">
        <v>12771.925994728401</v>
      </c>
      <c r="U96">
        <v>-16197.846152</v>
      </c>
      <c r="V96">
        <v>-16197.846152</v>
      </c>
      <c r="W96">
        <v>-17404.307691999998</v>
      </c>
      <c r="X96">
        <v>0</v>
      </c>
      <c r="Y96">
        <v>-1206.46153999999</v>
      </c>
      <c r="Z96">
        <v>0.100307991705381</v>
      </c>
      <c r="AA96">
        <v>0</v>
      </c>
      <c r="AB96">
        <v>0</v>
      </c>
      <c r="AC96">
        <v>120.7615385</v>
      </c>
      <c r="AD96">
        <v>310.1076923</v>
      </c>
      <c r="AE96">
        <v>281.7</v>
      </c>
      <c r="AF96">
        <v>147.8769231</v>
      </c>
      <c r="AG96">
        <v>42.253846150000001</v>
      </c>
      <c r="AH96">
        <v>0</v>
      </c>
      <c r="AI96">
        <v>0.85146173298189498</v>
      </c>
      <c r="AJ96">
        <v>1</v>
      </c>
      <c r="AK96" s="2">
        <f>IF(WEEKDAY(A96,2)&lt;=5,1,0)</f>
        <v>1</v>
      </c>
      <c r="AL96" s="2">
        <f>1000-G96</f>
        <v>875</v>
      </c>
      <c r="AM96" s="2">
        <f>IF(AC96&lt;AL96,1,0)</f>
        <v>1</v>
      </c>
      <c r="AN96" s="2">
        <f>IF(AD96&lt;AL96,1,0)</f>
        <v>1</v>
      </c>
      <c r="AO96" s="2">
        <f>IF(AE96&gt;=G96,1,0)</f>
        <v>1</v>
      </c>
      <c r="AP96" s="2">
        <f>IF(AF96&gt;=G96,1,0)</f>
        <v>1</v>
      </c>
      <c r="AQ96" s="2">
        <f>IF(AG96&gt;=G96,1,0)</f>
        <v>0</v>
      </c>
    </row>
    <row r="97" spans="1:43" x14ac:dyDescent="0.2">
      <c r="A97" s="1">
        <v>44091</v>
      </c>
      <c r="B97" t="b">
        <v>0</v>
      </c>
      <c r="C97" t="b">
        <v>1</v>
      </c>
      <c r="D97">
        <v>0.41</v>
      </c>
      <c r="E97">
        <v>340</v>
      </c>
      <c r="F97">
        <v>500</v>
      </c>
      <c r="G97">
        <v>125</v>
      </c>
      <c r="H97" t="s">
        <v>44</v>
      </c>
      <c r="I97">
        <v>1</v>
      </c>
      <c r="J97">
        <v>404.94615379999999</v>
      </c>
      <c r="K97">
        <v>0</v>
      </c>
      <c r="L97">
        <v>404.94615379999999</v>
      </c>
      <c r="M97">
        <v>279.94615379999999</v>
      </c>
      <c r="N97">
        <v>-2934.43759379106</v>
      </c>
      <c r="O97">
        <v>-2934.43759379106</v>
      </c>
      <c r="P97">
        <v>-2584.8582603764598</v>
      </c>
      <c r="Q97">
        <v>0</v>
      </c>
      <c r="R97">
        <v>0</v>
      </c>
      <c r="S97">
        <v>349.57933341459301</v>
      </c>
      <c r="T97">
        <v>10487.3800024378</v>
      </c>
      <c r="U97">
        <v>-16197.846152</v>
      </c>
      <c r="V97">
        <v>-16197.846152</v>
      </c>
      <c r="W97">
        <v>-11197.846152</v>
      </c>
      <c r="X97">
        <v>0</v>
      </c>
      <c r="Y97">
        <v>5000</v>
      </c>
      <c r="Z97">
        <v>0.157275370663289</v>
      </c>
      <c r="AA97">
        <v>0</v>
      </c>
      <c r="AB97">
        <v>0</v>
      </c>
      <c r="AC97">
        <v>120.7615385</v>
      </c>
      <c r="AD97">
        <v>310.1076923</v>
      </c>
      <c r="AE97">
        <v>281.7</v>
      </c>
      <c r="AF97">
        <v>147.8769231</v>
      </c>
      <c r="AG97">
        <v>42.253846150000001</v>
      </c>
      <c r="AH97">
        <v>0</v>
      </c>
      <c r="AI97">
        <v>0.69915866682918704</v>
      </c>
      <c r="AJ97">
        <v>0</v>
      </c>
      <c r="AK97" s="2">
        <f>IF(WEEKDAY(A97,2)&lt;=5,1,0)</f>
        <v>1</v>
      </c>
      <c r="AL97" s="2">
        <f>1000-G97</f>
        <v>875</v>
      </c>
      <c r="AM97" s="2">
        <f>IF(AC97&lt;AL97,1,0)</f>
        <v>1</v>
      </c>
      <c r="AN97" s="2">
        <f>IF(AD97&lt;AL97,1,0)</f>
        <v>1</v>
      </c>
      <c r="AO97" s="2">
        <f>IF(AE97&gt;=G97,1,0)</f>
        <v>1</v>
      </c>
      <c r="AP97" s="2">
        <f>IF(AF97&gt;=G97,1,0)</f>
        <v>1</v>
      </c>
      <c r="AQ97" s="2">
        <f>IF(AG97&gt;=G97,1,0)</f>
        <v>0</v>
      </c>
    </row>
    <row r="98" spans="1:43" x14ac:dyDescent="0.2">
      <c r="A98" s="1">
        <v>44092</v>
      </c>
      <c r="B98" t="b">
        <v>0</v>
      </c>
      <c r="C98" t="b">
        <v>1</v>
      </c>
      <c r="D98">
        <v>0.41</v>
      </c>
      <c r="E98">
        <v>340</v>
      </c>
      <c r="F98">
        <v>500</v>
      </c>
      <c r="G98">
        <v>125</v>
      </c>
      <c r="H98" t="s">
        <v>36</v>
      </c>
      <c r="I98">
        <v>1</v>
      </c>
      <c r="J98">
        <v>399.49230770000003</v>
      </c>
      <c r="K98">
        <v>0</v>
      </c>
      <c r="L98">
        <v>399.49230770000003</v>
      </c>
      <c r="M98">
        <v>499.33076920000002</v>
      </c>
      <c r="N98">
        <v>-3008.3762677423001</v>
      </c>
      <c r="O98">
        <v>-3008.3762677423001</v>
      </c>
      <c r="P98">
        <v>-2570.1299846311899</v>
      </c>
      <c r="Q98">
        <v>0</v>
      </c>
      <c r="R98">
        <v>0</v>
      </c>
      <c r="S98">
        <v>438.24628311110598</v>
      </c>
      <c r="T98">
        <v>13147.388493333099</v>
      </c>
      <c r="U98">
        <v>-15979.692308</v>
      </c>
      <c r="V98">
        <v>-15979.692308</v>
      </c>
      <c r="W98">
        <v>-19973.230768000001</v>
      </c>
      <c r="X98">
        <v>0</v>
      </c>
      <c r="Y98">
        <v>-3993.5384599999902</v>
      </c>
      <c r="Z98">
        <v>6.2883603682734407E-2</v>
      </c>
      <c r="AA98">
        <v>0</v>
      </c>
      <c r="AB98">
        <v>0</v>
      </c>
      <c r="AC98">
        <v>119.1</v>
      </c>
      <c r="AD98">
        <v>374.33076920000002</v>
      </c>
      <c r="AE98">
        <v>330.76153849999997</v>
      </c>
      <c r="AF98">
        <v>214.16923080000001</v>
      </c>
      <c r="AG98">
        <v>47.661538460000003</v>
      </c>
      <c r="AH98">
        <v>0</v>
      </c>
      <c r="AI98">
        <v>0.87649256622221206</v>
      </c>
      <c r="AJ98">
        <v>1</v>
      </c>
      <c r="AK98" s="2">
        <f>IF(WEEKDAY(A98,2)&lt;=5,1,0)</f>
        <v>1</v>
      </c>
      <c r="AL98" s="2">
        <f>1000-G98</f>
        <v>875</v>
      </c>
      <c r="AM98" s="2">
        <f>IF(AC98&lt;AL98,1,0)</f>
        <v>1</v>
      </c>
      <c r="AN98" s="2">
        <f>IF(AD98&lt;AL98,1,0)</f>
        <v>1</v>
      </c>
      <c r="AO98" s="2">
        <f>IF(AE98&gt;=G98,1,0)</f>
        <v>1</v>
      </c>
      <c r="AP98" s="2">
        <f>IF(AF98&gt;=G98,1,0)</f>
        <v>1</v>
      </c>
      <c r="AQ98" s="2">
        <f>IF(AG98&gt;=G98,1,0)</f>
        <v>0</v>
      </c>
    </row>
    <row r="99" spans="1:43" x14ac:dyDescent="0.2">
      <c r="A99" s="1">
        <v>44092</v>
      </c>
      <c r="B99" t="b">
        <v>0</v>
      </c>
      <c r="C99" t="b">
        <v>1</v>
      </c>
      <c r="D99">
        <v>0.41</v>
      </c>
      <c r="E99">
        <v>340</v>
      </c>
      <c r="F99">
        <v>500</v>
      </c>
      <c r="G99">
        <v>125</v>
      </c>
      <c r="H99" t="s">
        <v>44</v>
      </c>
      <c r="I99">
        <v>1</v>
      </c>
      <c r="J99">
        <v>399.49230770000003</v>
      </c>
      <c r="K99">
        <v>0</v>
      </c>
      <c r="L99">
        <v>399.49230770000003</v>
      </c>
      <c r="M99">
        <v>274.49230770000003</v>
      </c>
      <c r="N99">
        <v>-3008.3762677423001</v>
      </c>
      <c r="O99">
        <v>-3008.3762677423001</v>
      </c>
      <c r="P99">
        <v>-2669.21578811673</v>
      </c>
      <c r="Q99">
        <v>0</v>
      </c>
      <c r="R99">
        <v>0</v>
      </c>
      <c r="S99">
        <v>339.16047962556598</v>
      </c>
      <c r="T99">
        <v>10174.814388766899</v>
      </c>
      <c r="U99">
        <v>-15979.692308</v>
      </c>
      <c r="V99">
        <v>-15979.692308</v>
      </c>
      <c r="W99">
        <v>-10979.692308</v>
      </c>
      <c r="X99">
        <v>0</v>
      </c>
      <c r="Y99">
        <v>5000</v>
      </c>
      <c r="Z99">
        <v>0.153074819274021</v>
      </c>
      <c r="AA99">
        <v>0</v>
      </c>
      <c r="AB99">
        <v>0</v>
      </c>
      <c r="AC99">
        <v>119.1</v>
      </c>
      <c r="AD99">
        <v>374.33076920000002</v>
      </c>
      <c r="AE99">
        <v>330.76153849999997</v>
      </c>
      <c r="AF99">
        <v>214.16923080000001</v>
      </c>
      <c r="AG99">
        <v>47.661538460000003</v>
      </c>
      <c r="AH99">
        <v>0</v>
      </c>
      <c r="AI99">
        <v>0.67832095925113201</v>
      </c>
      <c r="AJ99">
        <v>0</v>
      </c>
      <c r="AK99" s="2">
        <f>IF(WEEKDAY(A99,2)&lt;=5,1,0)</f>
        <v>1</v>
      </c>
      <c r="AL99" s="2">
        <f>1000-G99</f>
        <v>875</v>
      </c>
      <c r="AM99" s="2">
        <f>IF(AC99&lt;AL99,1,0)</f>
        <v>1</v>
      </c>
      <c r="AN99" s="2">
        <f>IF(AD99&lt;AL99,1,0)</f>
        <v>1</v>
      </c>
      <c r="AO99" s="2">
        <f>IF(AE99&gt;=G99,1,0)</f>
        <v>1</v>
      </c>
      <c r="AP99" s="2">
        <f>IF(AF99&gt;=G99,1,0)</f>
        <v>1</v>
      </c>
      <c r="AQ99" s="2">
        <f>IF(AG99&gt;=G99,1,0)</f>
        <v>0</v>
      </c>
    </row>
    <row r="100" spans="1:43" x14ac:dyDescent="0.2">
      <c r="A100" s="1">
        <v>44093</v>
      </c>
      <c r="B100" t="b">
        <v>0</v>
      </c>
      <c r="C100" t="b">
        <v>1</v>
      </c>
      <c r="D100">
        <v>0.41</v>
      </c>
      <c r="E100">
        <v>340</v>
      </c>
      <c r="F100">
        <v>500</v>
      </c>
      <c r="G100">
        <v>125</v>
      </c>
      <c r="H100" t="s">
        <v>36</v>
      </c>
      <c r="I100">
        <v>1</v>
      </c>
      <c r="J100">
        <v>325.63076919999997</v>
      </c>
      <c r="K100">
        <v>0</v>
      </c>
      <c r="L100">
        <v>325.63076919999997</v>
      </c>
      <c r="M100">
        <v>410.66923079999998</v>
      </c>
      <c r="N100">
        <v>-2473.5202576844699</v>
      </c>
      <c r="O100">
        <v>-2473.5202576844699</v>
      </c>
      <c r="P100">
        <v>-2087.2400765238999</v>
      </c>
      <c r="Q100">
        <v>0</v>
      </c>
      <c r="R100">
        <v>0</v>
      </c>
      <c r="S100">
        <v>386.28018116057501</v>
      </c>
      <c r="T100">
        <v>11588.405434817199</v>
      </c>
      <c r="U100">
        <v>-13025.230767999999</v>
      </c>
      <c r="V100">
        <v>-13025.230767999999</v>
      </c>
      <c r="W100">
        <v>-16426.769231999999</v>
      </c>
      <c r="X100">
        <v>0</v>
      </c>
      <c r="Y100">
        <v>-3401.5384640000002</v>
      </c>
      <c r="Z100">
        <v>4.7764177201210699E-2</v>
      </c>
      <c r="AA100">
        <v>0</v>
      </c>
      <c r="AB100">
        <v>0</v>
      </c>
      <c r="AC100">
        <v>121.6</v>
      </c>
      <c r="AD100">
        <v>285.66923079999998</v>
      </c>
      <c r="AE100">
        <v>241.08461539999999</v>
      </c>
      <c r="AF100">
        <v>154.44615379999999</v>
      </c>
      <c r="AG100">
        <v>34.784615379999998</v>
      </c>
      <c r="AH100">
        <v>0</v>
      </c>
      <c r="AI100">
        <v>0.77256036232115</v>
      </c>
      <c r="AJ100">
        <v>1</v>
      </c>
      <c r="AK100" s="2">
        <f>IF(WEEKDAY(A100,2)&lt;=5,1,0)</f>
        <v>0</v>
      </c>
      <c r="AL100" s="2">
        <f>1000-G100</f>
        <v>875</v>
      </c>
      <c r="AM100" s="2">
        <f>IF(AC100&lt;AL100,1,0)</f>
        <v>1</v>
      </c>
      <c r="AN100" s="2">
        <f>IF(AD100&lt;AL100,1,0)</f>
        <v>1</v>
      </c>
      <c r="AO100" s="2">
        <f>IF(AE100&gt;=G100,1,0)</f>
        <v>1</v>
      </c>
      <c r="AP100" s="2">
        <f>IF(AF100&gt;=G100,1,0)</f>
        <v>1</v>
      </c>
      <c r="AQ100" s="2">
        <f>IF(AG100&gt;=G100,1,0)</f>
        <v>0</v>
      </c>
    </row>
    <row r="101" spans="1:43" x14ac:dyDescent="0.2">
      <c r="A101" s="1">
        <v>44093</v>
      </c>
      <c r="B101" t="b">
        <v>0</v>
      </c>
      <c r="C101" t="b">
        <v>1</v>
      </c>
      <c r="D101">
        <v>0.41</v>
      </c>
      <c r="E101">
        <v>340</v>
      </c>
      <c r="F101">
        <v>500</v>
      </c>
      <c r="G101">
        <v>125</v>
      </c>
      <c r="H101" t="s">
        <v>44</v>
      </c>
      <c r="I101">
        <v>1</v>
      </c>
      <c r="J101">
        <v>325.63076919999997</v>
      </c>
      <c r="K101">
        <v>0</v>
      </c>
      <c r="L101">
        <v>325.63076919999997</v>
      </c>
      <c r="M101">
        <v>200.6307692</v>
      </c>
      <c r="N101">
        <v>-2473.5202576844699</v>
      </c>
      <c r="O101">
        <v>-2473.5202576844699</v>
      </c>
      <c r="P101">
        <v>-2205.3720766459401</v>
      </c>
      <c r="Q101">
        <v>0</v>
      </c>
      <c r="R101">
        <v>0</v>
      </c>
      <c r="S101">
        <v>268.14818103853798</v>
      </c>
      <c r="T101">
        <v>8044.4454311561603</v>
      </c>
      <c r="U101">
        <v>-13025.230767999999</v>
      </c>
      <c r="V101">
        <v>-13025.230767999999</v>
      </c>
      <c r="W101">
        <v>-8025.2307679999903</v>
      </c>
      <c r="X101">
        <v>0</v>
      </c>
      <c r="Y101">
        <v>5000</v>
      </c>
      <c r="Z101">
        <v>0.123869781247649</v>
      </c>
      <c r="AA101">
        <v>0</v>
      </c>
      <c r="AB101">
        <v>0</v>
      </c>
      <c r="AC101">
        <v>121.6</v>
      </c>
      <c r="AD101">
        <v>285.66923079999998</v>
      </c>
      <c r="AE101">
        <v>241.08461539999999</v>
      </c>
      <c r="AF101">
        <v>154.44615379999999</v>
      </c>
      <c r="AG101">
        <v>34.784615379999998</v>
      </c>
      <c r="AH101">
        <v>0</v>
      </c>
      <c r="AI101">
        <v>0.53629636207707698</v>
      </c>
      <c r="AJ101">
        <v>0</v>
      </c>
      <c r="AK101" s="2">
        <f>IF(WEEKDAY(A101,2)&lt;=5,1,0)</f>
        <v>0</v>
      </c>
      <c r="AL101" s="2">
        <f>1000-G101</f>
        <v>875</v>
      </c>
      <c r="AM101" s="2">
        <f>IF(AC101&lt;AL101,1,0)</f>
        <v>1</v>
      </c>
      <c r="AN101" s="2">
        <f>IF(AD101&lt;AL101,1,0)</f>
        <v>1</v>
      </c>
      <c r="AO101" s="2">
        <f>IF(AE101&gt;=G101,1,0)</f>
        <v>1</v>
      </c>
      <c r="AP101" s="2">
        <f>IF(AF101&gt;=G101,1,0)</f>
        <v>1</v>
      </c>
      <c r="AQ101" s="2">
        <f>IF(AG101&gt;=G101,1,0)</f>
        <v>0</v>
      </c>
    </row>
    <row r="102" spans="1:43" x14ac:dyDescent="0.2">
      <c r="A102" s="1">
        <v>44094</v>
      </c>
      <c r="B102" t="b">
        <v>0</v>
      </c>
      <c r="C102" t="b">
        <v>1</v>
      </c>
      <c r="D102">
        <v>0.41</v>
      </c>
      <c r="E102">
        <v>340</v>
      </c>
      <c r="F102">
        <v>500</v>
      </c>
      <c r="G102">
        <v>125</v>
      </c>
      <c r="H102" t="s">
        <v>36</v>
      </c>
      <c r="I102">
        <v>1</v>
      </c>
      <c r="J102">
        <v>57.030769229999997</v>
      </c>
      <c r="K102">
        <v>0</v>
      </c>
      <c r="L102">
        <v>57.030769229999997</v>
      </c>
      <c r="M102">
        <v>180.83571429</v>
      </c>
      <c r="N102">
        <v>-659.49113736837296</v>
      </c>
      <c r="O102">
        <v>-659.49113736837296</v>
      </c>
      <c r="P102">
        <v>-556.15780572371</v>
      </c>
      <c r="Q102">
        <v>0</v>
      </c>
      <c r="R102">
        <v>0</v>
      </c>
      <c r="S102">
        <v>103.333331644662</v>
      </c>
      <c r="T102">
        <v>3099.99994933987</v>
      </c>
      <c r="U102">
        <v>-2281.2307691999999</v>
      </c>
      <c r="V102">
        <v>-2281.2307691999999</v>
      </c>
      <c r="W102">
        <v>-7233.4285715999904</v>
      </c>
      <c r="X102">
        <v>0</v>
      </c>
      <c r="Y102">
        <v>-4952.1978024</v>
      </c>
      <c r="AA102">
        <v>0</v>
      </c>
      <c r="AB102">
        <v>0</v>
      </c>
      <c r="AC102">
        <v>48.223076919999997</v>
      </c>
      <c r="AD102">
        <v>57.030769229999997</v>
      </c>
      <c r="AE102">
        <v>40.869230770000001</v>
      </c>
      <c r="AF102">
        <v>40.446153850000002</v>
      </c>
      <c r="AG102">
        <v>31.746153849999999</v>
      </c>
      <c r="AH102">
        <v>0</v>
      </c>
      <c r="AI102">
        <v>0.20666666328932501</v>
      </c>
      <c r="AJ102">
        <v>0</v>
      </c>
      <c r="AK102" s="2">
        <f>IF(WEEKDAY(A102,2)&lt;=5,1,0)</f>
        <v>0</v>
      </c>
      <c r="AL102" s="2">
        <f>1000-G102</f>
        <v>875</v>
      </c>
      <c r="AM102" s="2">
        <f>IF(AC102&lt;AL102,1,0)</f>
        <v>1</v>
      </c>
      <c r="AN102" s="2">
        <f>IF(AD102&lt;AL102,1,0)</f>
        <v>1</v>
      </c>
      <c r="AO102" s="2">
        <f>IF(AE102&gt;=G102,1,0)</f>
        <v>0</v>
      </c>
      <c r="AP102" s="2">
        <f>IF(AF102&gt;=G102,1,0)</f>
        <v>0</v>
      </c>
      <c r="AQ102" s="2">
        <f>IF(AG102&gt;=G102,1,0)</f>
        <v>0</v>
      </c>
    </row>
    <row r="103" spans="1:43" x14ac:dyDescent="0.2">
      <c r="A103" s="1">
        <v>44094</v>
      </c>
      <c r="B103" t="b">
        <v>0</v>
      </c>
      <c r="C103" t="b">
        <v>1</v>
      </c>
      <c r="D103">
        <v>0.41</v>
      </c>
      <c r="E103">
        <v>340</v>
      </c>
      <c r="F103">
        <v>500</v>
      </c>
      <c r="G103">
        <v>125</v>
      </c>
      <c r="H103" t="s">
        <v>44</v>
      </c>
      <c r="I103">
        <v>1</v>
      </c>
      <c r="J103">
        <v>57.030769229999997</v>
      </c>
      <c r="K103">
        <v>0</v>
      </c>
      <c r="L103">
        <v>57.030769229999997</v>
      </c>
      <c r="M103">
        <v>44.106564990000003</v>
      </c>
      <c r="N103">
        <v>-659.49113736837296</v>
      </c>
      <c r="O103">
        <v>-659.49113736837296</v>
      </c>
      <c r="P103">
        <v>-633.37863025596801</v>
      </c>
      <c r="Q103">
        <v>0</v>
      </c>
      <c r="R103">
        <v>0</v>
      </c>
      <c r="S103">
        <v>26.1125071124046</v>
      </c>
      <c r="T103">
        <v>783.37521337213798</v>
      </c>
      <c r="U103">
        <v>-2281.2307691999999</v>
      </c>
      <c r="V103">
        <v>-2281.2307691999999</v>
      </c>
      <c r="W103">
        <v>-1764.2625995999999</v>
      </c>
      <c r="X103">
        <v>0</v>
      </c>
      <c r="Y103">
        <v>516.96816959999899</v>
      </c>
      <c r="Z103">
        <v>-0.14808228952977801</v>
      </c>
      <c r="AA103">
        <v>0</v>
      </c>
      <c r="AB103">
        <v>0</v>
      </c>
      <c r="AC103">
        <v>48.223076919999997</v>
      </c>
      <c r="AD103">
        <v>57.030769229999997</v>
      </c>
      <c r="AE103">
        <v>40.869230770000001</v>
      </c>
      <c r="AF103">
        <v>40.446153850000002</v>
      </c>
      <c r="AG103">
        <v>31.746153849999999</v>
      </c>
      <c r="AH103">
        <v>0</v>
      </c>
      <c r="AI103">
        <v>5.2225014224809199E-2</v>
      </c>
      <c r="AJ103">
        <v>0</v>
      </c>
      <c r="AK103" s="2">
        <f>IF(WEEKDAY(A103,2)&lt;=5,1,0)</f>
        <v>0</v>
      </c>
      <c r="AL103" s="2">
        <f>1000-G103</f>
        <v>875</v>
      </c>
      <c r="AM103" s="2">
        <f>IF(AC103&lt;AL103,1,0)</f>
        <v>1</v>
      </c>
      <c r="AN103" s="2">
        <f>IF(AD103&lt;AL103,1,0)</f>
        <v>1</v>
      </c>
      <c r="AO103" s="2">
        <f>IF(AE103&gt;=G103,1,0)</f>
        <v>0</v>
      </c>
      <c r="AP103" s="2">
        <f>IF(AF103&gt;=G103,1,0)</f>
        <v>0</v>
      </c>
      <c r="AQ103" s="2">
        <f>IF(AG103&gt;=G103,1,0)</f>
        <v>0</v>
      </c>
    </row>
    <row r="104" spans="1:43" x14ac:dyDescent="0.2">
      <c r="A104" s="1">
        <v>44095</v>
      </c>
      <c r="B104" t="b">
        <v>0</v>
      </c>
      <c r="C104" t="b">
        <v>1</v>
      </c>
      <c r="D104">
        <v>0.41</v>
      </c>
      <c r="E104">
        <v>340</v>
      </c>
      <c r="F104">
        <v>500</v>
      </c>
      <c r="G104">
        <v>125</v>
      </c>
      <c r="H104" t="s">
        <v>36</v>
      </c>
      <c r="I104">
        <v>1</v>
      </c>
      <c r="J104">
        <v>416.11538460000003</v>
      </c>
      <c r="K104">
        <v>0</v>
      </c>
      <c r="L104">
        <v>416.11538460000003</v>
      </c>
      <c r="M104">
        <v>483.0153846</v>
      </c>
      <c r="N104">
        <v>-2964.9250327868399</v>
      </c>
      <c r="O104">
        <v>-2964.9250327868399</v>
      </c>
      <c r="P104">
        <v>-2514.8059461889302</v>
      </c>
      <c r="Q104">
        <v>0</v>
      </c>
      <c r="R104">
        <v>0</v>
      </c>
      <c r="S104">
        <v>450.11908659790799</v>
      </c>
      <c r="T104">
        <v>13503.5725979372</v>
      </c>
      <c r="U104">
        <v>-16644.615384000001</v>
      </c>
      <c r="V104">
        <v>-16644.615384000001</v>
      </c>
      <c r="W104">
        <v>-19320.615384000001</v>
      </c>
      <c r="X104">
        <v>0</v>
      </c>
      <c r="Y104">
        <v>-2676</v>
      </c>
      <c r="Z104">
        <v>8.8885036759386901E-2</v>
      </c>
      <c r="AA104">
        <v>0</v>
      </c>
      <c r="AB104">
        <v>0</v>
      </c>
      <c r="AC104">
        <v>122.0357143</v>
      </c>
      <c r="AD104">
        <v>358.0153846</v>
      </c>
      <c r="AE104">
        <v>285.69230770000001</v>
      </c>
      <c r="AF104">
        <v>242.35384619999999</v>
      </c>
      <c r="AG104">
        <v>39.323076919999998</v>
      </c>
      <c r="AH104">
        <v>0</v>
      </c>
      <c r="AI104">
        <v>0.900238173195817</v>
      </c>
      <c r="AJ104">
        <v>1</v>
      </c>
      <c r="AK104" s="2">
        <f>IF(WEEKDAY(A104,2)&lt;=5,1,0)</f>
        <v>1</v>
      </c>
      <c r="AL104" s="2">
        <f>1000-G104</f>
        <v>875</v>
      </c>
      <c r="AM104" s="2">
        <f>IF(AC104&lt;AL104,1,0)</f>
        <v>1</v>
      </c>
      <c r="AN104" s="2">
        <f>IF(AD104&lt;AL104,1,0)</f>
        <v>1</v>
      </c>
      <c r="AO104" s="2">
        <f>IF(AE104&gt;=G104,1,0)</f>
        <v>1</v>
      </c>
      <c r="AP104" s="2">
        <f>IF(AF104&gt;=G104,1,0)</f>
        <v>1</v>
      </c>
      <c r="AQ104" s="2">
        <f>IF(AG104&gt;=G104,1,0)</f>
        <v>0</v>
      </c>
    </row>
    <row r="105" spans="1:43" x14ac:dyDescent="0.2">
      <c r="A105" s="1">
        <v>44095</v>
      </c>
      <c r="B105" t="b">
        <v>0</v>
      </c>
      <c r="C105" t="b">
        <v>1</v>
      </c>
      <c r="D105">
        <v>0.41</v>
      </c>
      <c r="E105">
        <v>340</v>
      </c>
      <c r="F105">
        <v>500</v>
      </c>
      <c r="G105">
        <v>125</v>
      </c>
      <c r="H105" t="s">
        <v>44</v>
      </c>
      <c r="I105">
        <v>1</v>
      </c>
      <c r="J105">
        <v>416.11538460000003</v>
      </c>
      <c r="K105">
        <v>0</v>
      </c>
      <c r="L105">
        <v>416.11538460000003</v>
      </c>
      <c r="M105">
        <v>291.11538460000003</v>
      </c>
      <c r="N105">
        <v>-2964.9250327868399</v>
      </c>
      <c r="O105">
        <v>-2964.9250327868399</v>
      </c>
      <c r="P105">
        <v>-2620.84014685899</v>
      </c>
      <c r="Q105">
        <v>0</v>
      </c>
      <c r="R105">
        <v>0</v>
      </c>
      <c r="S105">
        <v>344.08488592785397</v>
      </c>
      <c r="T105">
        <v>10322.546577835599</v>
      </c>
      <c r="U105">
        <v>-16644.615384000001</v>
      </c>
      <c r="V105">
        <v>-16644.615384000001</v>
      </c>
      <c r="W105">
        <v>-11644.615384000001</v>
      </c>
      <c r="X105">
        <v>0</v>
      </c>
      <c r="Y105">
        <v>5000</v>
      </c>
      <c r="Z105">
        <v>0.15506258425866501</v>
      </c>
      <c r="AA105">
        <v>0</v>
      </c>
      <c r="AB105">
        <v>0</v>
      </c>
      <c r="AC105">
        <v>122.0357143</v>
      </c>
      <c r="AD105">
        <v>358.0153846</v>
      </c>
      <c r="AE105">
        <v>285.69230770000001</v>
      </c>
      <c r="AF105">
        <v>242.35384619999999</v>
      </c>
      <c r="AG105">
        <v>39.323076919999998</v>
      </c>
      <c r="AH105">
        <v>0</v>
      </c>
      <c r="AI105">
        <v>0.68816977185570705</v>
      </c>
      <c r="AJ105">
        <v>0</v>
      </c>
      <c r="AK105" s="2">
        <f>IF(WEEKDAY(A105,2)&lt;=5,1,0)</f>
        <v>1</v>
      </c>
      <c r="AL105" s="2">
        <f>1000-G105</f>
        <v>875</v>
      </c>
      <c r="AM105" s="2">
        <f>IF(AC105&lt;AL105,1,0)</f>
        <v>1</v>
      </c>
      <c r="AN105" s="2">
        <f>IF(AD105&lt;AL105,1,0)</f>
        <v>1</v>
      </c>
      <c r="AO105" s="2">
        <f>IF(AE105&gt;=G105,1,0)</f>
        <v>1</v>
      </c>
      <c r="AP105" s="2">
        <f>IF(AF105&gt;=G105,1,0)</f>
        <v>1</v>
      </c>
      <c r="AQ105" s="2">
        <f>IF(AG105&gt;=G105,1,0)</f>
        <v>0</v>
      </c>
    </row>
    <row r="106" spans="1:43" x14ac:dyDescent="0.2">
      <c r="A106" s="1">
        <v>44096</v>
      </c>
      <c r="B106" t="b">
        <v>0</v>
      </c>
      <c r="C106" t="b">
        <v>1</v>
      </c>
      <c r="D106">
        <v>0.41</v>
      </c>
      <c r="E106">
        <v>340</v>
      </c>
      <c r="F106">
        <v>500</v>
      </c>
      <c r="G106">
        <v>125</v>
      </c>
      <c r="H106" t="s">
        <v>36</v>
      </c>
      <c r="I106">
        <v>1</v>
      </c>
      <c r="J106">
        <v>48.46153846</v>
      </c>
      <c r="K106">
        <v>0</v>
      </c>
      <c r="L106">
        <v>48.46153846</v>
      </c>
      <c r="M106">
        <v>173.26428571</v>
      </c>
      <c r="N106">
        <v>-560.035726781378</v>
      </c>
      <c r="O106">
        <v>-560.035726781378</v>
      </c>
      <c r="P106">
        <v>-498.57006795003798</v>
      </c>
      <c r="Q106">
        <v>0</v>
      </c>
      <c r="R106">
        <v>0</v>
      </c>
      <c r="S106">
        <v>61.465658831339901</v>
      </c>
      <c r="T106">
        <v>1843.9697649401901</v>
      </c>
      <c r="U106">
        <v>-1938.4615384000001</v>
      </c>
      <c r="V106">
        <v>-1938.4615384000001</v>
      </c>
      <c r="W106">
        <v>-6930.5714283999996</v>
      </c>
      <c r="X106">
        <v>0</v>
      </c>
      <c r="Y106">
        <v>-4992.1098899999997</v>
      </c>
      <c r="AA106">
        <v>0</v>
      </c>
      <c r="AB106">
        <v>0</v>
      </c>
      <c r="AC106">
        <v>48.264285710000003</v>
      </c>
      <c r="AD106">
        <v>48.46153846</v>
      </c>
      <c r="AE106">
        <v>29.930769229999999</v>
      </c>
      <c r="AF106">
        <v>29.930769229999999</v>
      </c>
      <c r="AG106">
        <v>29.976923079999999</v>
      </c>
      <c r="AH106">
        <v>0</v>
      </c>
      <c r="AI106">
        <v>0.12293131766267899</v>
      </c>
      <c r="AJ106">
        <v>0</v>
      </c>
      <c r="AK106" s="2">
        <f>IF(WEEKDAY(A106,2)&lt;=5,1,0)</f>
        <v>1</v>
      </c>
      <c r="AL106" s="2">
        <f>1000-G106</f>
        <v>875</v>
      </c>
      <c r="AM106" s="2">
        <f>IF(AC106&lt;AL106,1,0)</f>
        <v>1</v>
      </c>
      <c r="AN106" s="2">
        <f>IF(AD106&lt;AL106,1,0)</f>
        <v>1</v>
      </c>
      <c r="AO106" s="2">
        <f>IF(AE106&gt;=G106,1,0)</f>
        <v>0</v>
      </c>
      <c r="AP106" s="2">
        <f>IF(AF106&gt;=G106,1,0)</f>
        <v>0</v>
      </c>
      <c r="AQ106" s="2">
        <f>IF(AG106&gt;=G106,1,0)</f>
        <v>0</v>
      </c>
    </row>
    <row r="107" spans="1:43" x14ac:dyDescent="0.2">
      <c r="A107" s="1">
        <v>44096</v>
      </c>
      <c r="B107" t="b">
        <v>0</v>
      </c>
      <c r="C107" t="b">
        <v>1</v>
      </c>
      <c r="D107">
        <v>0.41</v>
      </c>
      <c r="E107">
        <v>340</v>
      </c>
      <c r="F107">
        <v>500</v>
      </c>
      <c r="G107">
        <v>125</v>
      </c>
      <c r="H107" t="s">
        <v>44</v>
      </c>
      <c r="I107">
        <v>1</v>
      </c>
      <c r="J107">
        <v>48.46153846</v>
      </c>
      <c r="K107">
        <v>0</v>
      </c>
      <c r="L107">
        <v>48.46153846</v>
      </c>
      <c r="M107">
        <v>40.413981527911602</v>
      </c>
      <c r="N107">
        <v>-560.035726781378</v>
      </c>
      <c r="O107">
        <v>-560.035726781378</v>
      </c>
      <c r="P107">
        <v>-535.601703342571</v>
      </c>
      <c r="Q107">
        <v>0</v>
      </c>
      <c r="R107">
        <v>0</v>
      </c>
      <c r="S107">
        <v>24.434023438806999</v>
      </c>
      <c r="T107">
        <v>733.02070316420998</v>
      </c>
      <c r="U107">
        <v>-1938.4615384000001</v>
      </c>
      <c r="V107">
        <v>-1938.4615384000001</v>
      </c>
      <c r="W107">
        <v>-1616.55926111646</v>
      </c>
      <c r="X107">
        <v>0</v>
      </c>
      <c r="Y107">
        <v>321.902277283535</v>
      </c>
      <c r="Z107">
        <v>-0.16543436348218901</v>
      </c>
      <c r="AA107">
        <v>0</v>
      </c>
      <c r="AB107">
        <v>0</v>
      </c>
      <c r="AC107">
        <v>48.264285710000003</v>
      </c>
      <c r="AD107">
        <v>48.46153846</v>
      </c>
      <c r="AE107">
        <v>29.930769229999999</v>
      </c>
      <c r="AF107">
        <v>29.930769229999999</v>
      </c>
      <c r="AG107">
        <v>29.976923079999999</v>
      </c>
      <c r="AH107">
        <v>0</v>
      </c>
      <c r="AI107">
        <v>4.8868046877614001E-2</v>
      </c>
      <c r="AJ107">
        <v>0</v>
      </c>
      <c r="AK107" s="2">
        <f>IF(WEEKDAY(A107,2)&lt;=5,1,0)</f>
        <v>1</v>
      </c>
      <c r="AL107" s="2">
        <f>1000-G107</f>
        <v>875</v>
      </c>
      <c r="AM107" s="2">
        <f>IF(AC107&lt;AL107,1,0)</f>
        <v>1</v>
      </c>
      <c r="AN107" s="2">
        <f>IF(AD107&lt;AL107,1,0)</f>
        <v>1</v>
      </c>
      <c r="AO107" s="2">
        <f>IF(AE107&gt;=G107,1,0)</f>
        <v>0</v>
      </c>
      <c r="AP107" s="2">
        <f>IF(AF107&gt;=G107,1,0)</f>
        <v>0</v>
      </c>
      <c r="AQ107" s="2">
        <f>IF(AG107&gt;=G107,1,0)</f>
        <v>0</v>
      </c>
    </row>
    <row r="108" spans="1:43" x14ac:dyDescent="0.2">
      <c r="A108" s="1">
        <v>44097</v>
      </c>
      <c r="B108" t="b">
        <v>0</v>
      </c>
      <c r="C108" t="b">
        <v>1</v>
      </c>
      <c r="D108">
        <v>0.41</v>
      </c>
      <c r="E108">
        <v>340</v>
      </c>
      <c r="F108">
        <v>500</v>
      </c>
      <c r="G108">
        <v>125</v>
      </c>
      <c r="H108" t="s">
        <v>36</v>
      </c>
      <c r="I108">
        <v>1</v>
      </c>
      <c r="J108">
        <v>367.9</v>
      </c>
      <c r="K108">
        <v>0</v>
      </c>
      <c r="L108">
        <v>367.9</v>
      </c>
      <c r="M108">
        <v>487.95384619999999</v>
      </c>
      <c r="N108">
        <v>-2952.5935067041601</v>
      </c>
      <c r="O108">
        <v>-2952.5935067041601</v>
      </c>
      <c r="P108">
        <v>-2494.98393117867</v>
      </c>
      <c r="Q108">
        <v>0</v>
      </c>
      <c r="R108">
        <v>0</v>
      </c>
      <c r="S108">
        <v>457.60957552549502</v>
      </c>
      <c r="T108">
        <v>13728.2872657648</v>
      </c>
      <c r="U108">
        <v>-14716</v>
      </c>
      <c r="V108">
        <v>-14716</v>
      </c>
      <c r="W108">
        <v>-19518.153848000002</v>
      </c>
      <c r="X108">
        <v>0</v>
      </c>
      <c r="Y108">
        <v>-4802.1538479999899</v>
      </c>
      <c r="Z108">
        <v>5.8945607438463998E-2</v>
      </c>
      <c r="AA108">
        <v>0</v>
      </c>
      <c r="AB108">
        <v>0</v>
      </c>
      <c r="AC108">
        <v>117.02307690000001</v>
      </c>
      <c r="AD108">
        <v>362.95384619999999</v>
      </c>
      <c r="AE108">
        <v>257.6571429</v>
      </c>
      <c r="AF108">
        <v>192.9</v>
      </c>
      <c r="AG108">
        <v>48.4</v>
      </c>
      <c r="AH108">
        <v>0</v>
      </c>
      <c r="AI108">
        <v>0.91521915105099005</v>
      </c>
      <c r="AJ108">
        <v>1</v>
      </c>
      <c r="AK108" s="2">
        <f>IF(WEEKDAY(A108,2)&lt;=5,1,0)</f>
        <v>1</v>
      </c>
      <c r="AL108" s="2">
        <f>1000-G108</f>
        <v>875</v>
      </c>
      <c r="AM108" s="2">
        <f>IF(AC108&lt;AL108,1,0)</f>
        <v>1</v>
      </c>
      <c r="AN108" s="2">
        <f>IF(AD108&lt;AL108,1,0)</f>
        <v>1</v>
      </c>
      <c r="AO108" s="2">
        <f>IF(AE108&gt;=G108,1,0)</f>
        <v>1</v>
      </c>
      <c r="AP108" s="2">
        <f>IF(AF108&gt;=G108,1,0)</f>
        <v>1</v>
      </c>
      <c r="AQ108" s="2">
        <f>IF(AG108&gt;=G108,1,0)</f>
        <v>0</v>
      </c>
    </row>
    <row r="109" spans="1:43" x14ac:dyDescent="0.2">
      <c r="A109" s="1">
        <v>44097</v>
      </c>
      <c r="B109" t="b">
        <v>0</v>
      </c>
      <c r="C109" t="b">
        <v>1</v>
      </c>
      <c r="D109">
        <v>0.41</v>
      </c>
      <c r="E109">
        <v>340</v>
      </c>
      <c r="F109">
        <v>500</v>
      </c>
      <c r="G109">
        <v>125</v>
      </c>
      <c r="H109" t="s">
        <v>44</v>
      </c>
      <c r="I109">
        <v>1</v>
      </c>
      <c r="J109">
        <v>367.9</v>
      </c>
      <c r="K109">
        <v>0</v>
      </c>
      <c r="L109">
        <v>367.9</v>
      </c>
      <c r="M109">
        <v>242.9</v>
      </c>
      <c r="N109">
        <v>-2952.5935067041601</v>
      </c>
      <c r="O109">
        <v>-2952.5935067041601</v>
      </c>
      <c r="P109">
        <v>-2722.2922363427901</v>
      </c>
      <c r="Q109">
        <v>0</v>
      </c>
      <c r="R109">
        <v>0</v>
      </c>
      <c r="S109">
        <v>230.30127036137401</v>
      </c>
      <c r="T109">
        <v>6909.0381108412303</v>
      </c>
      <c r="U109">
        <v>-14716</v>
      </c>
      <c r="V109">
        <v>-14716</v>
      </c>
      <c r="W109">
        <v>-9716</v>
      </c>
      <c r="X109">
        <v>0</v>
      </c>
      <c r="Y109">
        <v>5000</v>
      </c>
      <c r="Z109">
        <v>0.10781319901135999</v>
      </c>
      <c r="AA109">
        <v>0</v>
      </c>
      <c r="AB109">
        <v>0</v>
      </c>
      <c r="AC109">
        <v>117.02307690000001</v>
      </c>
      <c r="AD109">
        <v>362.95384619999999</v>
      </c>
      <c r="AE109">
        <v>257.6571429</v>
      </c>
      <c r="AF109">
        <v>192.9</v>
      </c>
      <c r="AG109">
        <v>48.4</v>
      </c>
      <c r="AH109">
        <v>0</v>
      </c>
      <c r="AI109">
        <v>0.46060254072274798</v>
      </c>
      <c r="AJ109">
        <v>0</v>
      </c>
      <c r="AK109" s="2">
        <f>IF(WEEKDAY(A109,2)&lt;=5,1,0)</f>
        <v>1</v>
      </c>
      <c r="AL109" s="2">
        <f>1000-G109</f>
        <v>875</v>
      </c>
      <c r="AM109" s="2">
        <f>IF(AC109&lt;AL109,1,0)</f>
        <v>1</v>
      </c>
      <c r="AN109" s="2">
        <f>IF(AD109&lt;AL109,1,0)</f>
        <v>1</v>
      </c>
      <c r="AO109" s="2">
        <f>IF(AE109&gt;=G109,1,0)</f>
        <v>1</v>
      </c>
      <c r="AP109" s="2">
        <f>IF(AF109&gt;=G109,1,0)</f>
        <v>1</v>
      </c>
      <c r="AQ109" s="2">
        <f>IF(AG109&gt;=G109,1,0)</f>
        <v>0</v>
      </c>
    </row>
    <row r="110" spans="1:43" x14ac:dyDescent="0.2">
      <c r="A110" s="1">
        <v>44098</v>
      </c>
      <c r="B110" t="b">
        <v>0</v>
      </c>
      <c r="C110" t="b">
        <v>1</v>
      </c>
      <c r="D110">
        <v>0.41</v>
      </c>
      <c r="E110">
        <v>340</v>
      </c>
      <c r="F110">
        <v>500</v>
      </c>
      <c r="G110">
        <v>125</v>
      </c>
      <c r="H110" t="s">
        <v>36</v>
      </c>
      <c r="I110">
        <v>1</v>
      </c>
      <c r="J110">
        <v>359</v>
      </c>
      <c r="K110">
        <v>0</v>
      </c>
      <c r="L110">
        <v>359</v>
      </c>
      <c r="M110">
        <v>441.9846154</v>
      </c>
      <c r="N110">
        <v>-2906.05731919446</v>
      </c>
      <c r="O110">
        <v>-2906.05731919446</v>
      </c>
      <c r="P110">
        <v>-2452.0263180480101</v>
      </c>
      <c r="Q110">
        <v>0</v>
      </c>
      <c r="R110">
        <v>0</v>
      </c>
      <c r="S110">
        <v>454.03100114645002</v>
      </c>
      <c r="T110">
        <v>13620.930034393499</v>
      </c>
      <c r="U110">
        <v>-14360</v>
      </c>
      <c r="V110">
        <v>-14360</v>
      </c>
      <c r="W110">
        <v>-17679.384615999901</v>
      </c>
      <c r="X110">
        <v>0</v>
      </c>
      <c r="Y110">
        <v>-3319.3846159999898</v>
      </c>
      <c r="Z110">
        <v>8.0763935750070598E-2</v>
      </c>
      <c r="AA110">
        <v>0</v>
      </c>
      <c r="AB110">
        <v>0</v>
      </c>
      <c r="AC110">
        <v>122.1</v>
      </c>
      <c r="AD110">
        <v>316.98461539999897</v>
      </c>
      <c r="AE110">
        <v>231.36153849999999</v>
      </c>
      <c r="AF110">
        <v>200.6076923</v>
      </c>
      <c r="AG110">
        <v>39.338461539999997</v>
      </c>
      <c r="AH110">
        <v>0</v>
      </c>
      <c r="AI110">
        <v>0.90806200229290102</v>
      </c>
      <c r="AJ110">
        <v>1</v>
      </c>
      <c r="AK110" s="2">
        <f>IF(WEEKDAY(A110,2)&lt;=5,1,0)</f>
        <v>1</v>
      </c>
      <c r="AL110" s="2">
        <f>1000-G110</f>
        <v>875</v>
      </c>
      <c r="AM110" s="2">
        <f>IF(AC110&lt;AL110,1,0)</f>
        <v>1</v>
      </c>
      <c r="AN110" s="2">
        <f>IF(AD110&lt;AL110,1,0)</f>
        <v>1</v>
      </c>
      <c r="AO110" s="2">
        <f>IF(AE110&gt;=G110,1,0)</f>
        <v>1</v>
      </c>
      <c r="AP110" s="2">
        <f>IF(AF110&gt;=G110,1,0)</f>
        <v>1</v>
      </c>
      <c r="AQ110" s="2">
        <f>IF(AG110&gt;=G110,1,0)</f>
        <v>0</v>
      </c>
    </row>
    <row r="111" spans="1:43" x14ac:dyDescent="0.2">
      <c r="A111" s="1">
        <v>44098</v>
      </c>
      <c r="B111" t="b">
        <v>0</v>
      </c>
      <c r="C111" t="b">
        <v>1</v>
      </c>
      <c r="D111">
        <v>0.41</v>
      </c>
      <c r="E111">
        <v>340</v>
      </c>
      <c r="F111">
        <v>500</v>
      </c>
      <c r="G111">
        <v>125</v>
      </c>
      <c r="H111" t="s">
        <v>44</v>
      </c>
      <c r="I111">
        <v>1</v>
      </c>
      <c r="J111">
        <v>359</v>
      </c>
      <c r="K111">
        <v>0</v>
      </c>
      <c r="L111">
        <v>359</v>
      </c>
      <c r="M111">
        <v>234</v>
      </c>
      <c r="N111">
        <v>-2906.05731919446</v>
      </c>
      <c r="O111">
        <v>-2906.05731919446</v>
      </c>
      <c r="P111">
        <v>-2640.5858825291498</v>
      </c>
      <c r="Q111">
        <v>0</v>
      </c>
      <c r="R111">
        <v>0</v>
      </c>
      <c r="S111">
        <v>265.47143666531099</v>
      </c>
      <c r="T111">
        <v>7964.1430999593304</v>
      </c>
      <c r="U111">
        <v>-14360</v>
      </c>
      <c r="V111">
        <v>-14360</v>
      </c>
      <c r="W111">
        <v>-9360</v>
      </c>
      <c r="X111">
        <v>0</v>
      </c>
      <c r="Y111">
        <v>5000</v>
      </c>
      <c r="Z111">
        <v>0.122746692010487</v>
      </c>
      <c r="AA111">
        <v>0</v>
      </c>
      <c r="AB111">
        <v>0</v>
      </c>
      <c r="AC111">
        <v>122.1</v>
      </c>
      <c r="AD111">
        <v>316.98461539999897</v>
      </c>
      <c r="AE111">
        <v>231.36153849999999</v>
      </c>
      <c r="AF111">
        <v>200.6076923</v>
      </c>
      <c r="AG111">
        <v>39.338461539999997</v>
      </c>
      <c r="AH111">
        <v>0</v>
      </c>
      <c r="AI111">
        <v>0.53094287333062196</v>
      </c>
      <c r="AJ111">
        <v>0</v>
      </c>
      <c r="AK111" s="2">
        <f>IF(WEEKDAY(A111,2)&lt;=5,1,0)</f>
        <v>1</v>
      </c>
      <c r="AL111" s="2">
        <f>1000-G111</f>
        <v>875</v>
      </c>
      <c r="AM111" s="2">
        <f>IF(AC111&lt;AL111,1,0)</f>
        <v>1</v>
      </c>
      <c r="AN111" s="2">
        <f>IF(AD111&lt;AL111,1,0)</f>
        <v>1</v>
      </c>
      <c r="AO111" s="2">
        <f>IF(AE111&gt;=G111,1,0)</f>
        <v>1</v>
      </c>
      <c r="AP111" s="2">
        <f>IF(AF111&gt;=G111,1,0)</f>
        <v>1</v>
      </c>
      <c r="AQ111" s="2">
        <f>IF(AG111&gt;=G111,1,0)</f>
        <v>0</v>
      </c>
    </row>
    <row r="112" spans="1:43" x14ac:dyDescent="0.2">
      <c r="A112" s="1">
        <v>44099</v>
      </c>
      <c r="B112" t="b">
        <v>0</v>
      </c>
      <c r="C112" t="b">
        <v>1</v>
      </c>
      <c r="D112">
        <v>0.41</v>
      </c>
      <c r="E112">
        <v>340</v>
      </c>
      <c r="F112">
        <v>500</v>
      </c>
      <c r="G112">
        <v>125</v>
      </c>
      <c r="H112" t="s">
        <v>36</v>
      </c>
      <c r="I112">
        <v>1</v>
      </c>
      <c r="J112">
        <v>383.18461539999998</v>
      </c>
      <c r="K112">
        <v>0</v>
      </c>
      <c r="L112">
        <v>383.18461539999998</v>
      </c>
      <c r="M112">
        <v>470.09230769999903</v>
      </c>
      <c r="N112">
        <v>-2859.35369040979</v>
      </c>
      <c r="O112">
        <v>-2859.35369040979</v>
      </c>
      <c r="P112">
        <v>-2408.35690911142</v>
      </c>
      <c r="Q112">
        <v>0</v>
      </c>
      <c r="R112">
        <v>0</v>
      </c>
      <c r="S112">
        <v>450.996781298374</v>
      </c>
      <c r="T112">
        <v>13529.9034389512</v>
      </c>
      <c r="U112">
        <v>-15327.384615999999</v>
      </c>
      <c r="V112">
        <v>-15327.384615999999</v>
      </c>
      <c r="W112">
        <v>-18803.692308000002</v>
      </c>
      <c r="X112">
        <v>0</v>
      </c>
      <c r="Y112">
        <v>-3476.3076919999899</v>
      </c>
      <c r="Z112">
        <v>7.6953363848683898E-2</v>
      </c>
      <c r="AA112">
        <v>0</v>
      </c>
      <c r="AB112">
        <v>0</v>
      </c>
      <c r="AC112">
        <v>119.7692308</v>
      </c>
      <c r="AD112">
        <v>345.09230769999999</v>
      </c>
      <c r="AE112">
        <v>230.41428569999999</v>
      </c>
      <c r="AF112">
        <v>208.1538462</v>
      </c>
      <c r="AG112">
        <v>41.1</v>
      </c>
      <c r="AH112">
        <v>0</v>
      </c>
      <c r="AI112">
        <v>0.90199356259674801</v>
      </c>
      <c r="AJ112">
        <v>1</v>
      </c>
      <c r="AK112" s="2">
        <f>IF(WEEKDAY(A112,2)&lt;=5,1,0)</f>
        <v>1</v>
      </c>
      <c r="AL112" s="2">
        <f>1000-G112</f>
        <v>875</v>
      </c>
      <c r="AM112" s="2">
        <f>IF(AC112&lt;AL112,1,0)</f>
        <v>1</v>
      </c>
      <c r="AN112" s="2">
        <f>IF(AD112&lt;AL112,1,0)</f>
        <v>1</v>
      </c>
      <c r="AO112" s="2">
        <f>IF(AE112&gt;=G112,1,0)</f>
        <v>1</v>
      </c>
      <c r="AP112" s="2">
        <f>IF(AF112&gt;=G112,1,0)</f>
        <v>1</v>
      </c>
      <c r="AQ112" s="2">
        <f>IF(AG112&gt;=G112,1,0)</f>
        <v>0</v>
      </c>
    </row>
    <row r="113" spans="1:43" x14ac:dyDescent="0.2">
      <c r="A113" s="1">
        <v>44099</v>
      </c>
      <c r="B113" t="b">
        <v>0</v>
      </c>
      <c r="C113" t="b">
        <v>1</v>
      </c>
      <c r="D113">
        <v>0.41</v>
      </c>
      <c r="E113">
        <v>340</v>
      </c>
      <c r="F113">
        <v>500</v>
      </c>
      <c r="G113">
        <v>125</v>
      </c>
      <c r="H113" t="s">
        <v>44</v>
      </c>
      <c r="I113">
        <v>1</v>
      </c>
      <c r="J113">
        <v>383.18461539999998</v>
      </c>
      <c r="K113">
        <v>0</v>
      </c>
      <c r="L113">
        <v>383.18461539999998</v>
      </c>
      <c r="M113">
        <v>258.18461539999998</v>
      </c>
      <c r="N113">
        <v>-2859.35369040979</v>
      </c>
      <c r="O113">
        <v>-2859.35369040979</v>
      </c>
      <c r="P113">
        <v>-2589.4561442849199</v>
      </c>
      <c r="Q113">
        <v>0</v>
      </c>
      <c r="R113">
        <v>0</v>
      </c>
      <c r="S113">
        <v>269.89754612487502</v>
      </c>
      <c r="T113">
        <v>8096.9263837462604</v>
      </c>
      <c r="U113">
        <v>-15327.384615999999</v>
      </c>
      <c r="V113">
        <v>-15327.384615999999</v>
      </c>
      <c r="W113">
        <v>-10327.384615999999</v>
      </c>
      <c r="X113">
        <v>0</v>
      </c>
      <c r="Y113">
        <v>5000</v>
      </c>
      <c r="Z113">
        <v>0.12460280037595001</v>
      </c>
      <c r="AA113">
        <v>0</v>
      </c>
      <c r="AB113">
        <v>0</v>
      </c>
      <c r="AC113">
        <v>119.7692308</v>
      </c>
      <c r="AD113">
        <v>345.09230769999999</v>
      </c>
      <c r="AE113">
        <v>230.41428569999999</v>
      </c>
      <c r="AF113">
        <v>208.1538462</v>
      </c>
      <c r="AG113">
        <v>41.1</v>
      </c>
      <c r="AH113">
        <v>0</v>
      </c>
      <c r="AI113">
        <v>0.53979509224975097</v>
      </c>
      <c r="AJ113">
        <v>0</v>
      </c>
      <c r="AK113" s="2">
        <f>IF(WEEKDAY(A113,2)&lt;=5,1,0)</f>
        <v>1</v>
      </c>
      <c r="AL113" s="2">
        <f>1000-G113</f>
        <v>875</v>
      </c>
      <c r="AM113" s="2">
        <f>IF(AC113&lt;AL113,1,0)</f>
        <v>1</v>
      </c>
      <c r="AN113" s="2">
        <f>IF(AD113&lt;AL113,1,0)</f>
        <v>1</v>
      </c>
      <c r="AO113" s="2">
        <f>IF(AE113&gt;=G113,1,0)</f>
        <v>1</v>
      </c>
      <c r="AP113" s="2">
        <f>IF(AF113&gt;=G113,1,0)</f>
        <v>1</v>
      </c>
      <c r="AQ113" s="2">
        <f>IF(AG113&gt;=G113,1,0)</f>
        <v>0</v>
      </c>
    </row>
    <row r="114" spans="1:43" x14ac:dyDescent="0.2">
      <c r="A114" s="1">
        <v>44100</v>
      </c>
      <c r="B114" t="b">
        <v>0</v>
      </c>
      <c r="C114" t="b">
        <v>1</v>
      </c>
      <c r="D114">
        <v>0.41</v>
      </c>
      <c r="E114">
        <v>340</v>
      </c>
      <c r="F114">
        <v>500</v>
      </c>
      <c r="G114">
        <v>125</v>
      </c>
      <c r="H114" t="s">
        <v>36</v>
      </c>
      <c r="I114">
        <v>1</v>
      </c>
      <c r="J114">
        <v>181.6230769</v>
      </c>
      <c r="K114">
        <v>0</v>
      </c>
      <c r="L114">
        <v>181.6230769</v>
      </c>
      <c r="M114">
        <v>306.6230769</v>
      </c>
      <c r="N114">
        <v>-1482.5121357317601</v>
      </c>
      <c r="O114">
        <v>-1482.5121357317601</v>
      </c>
      <c r="P114">
        <v>-1210.8851475563899</v>
      </c>
      <c r="Q114">
        <v>0</v>
      </c>
      <c r="R114">
        <v>0</v>
      </c>
      <c r="S114">
        <v>271.626988175365</v>
      </c>
      <c r="T114">
        <v>8148.8096452609598</v>
      </c>
      <c r="U114">
        <v>-7264.923076</v>
      </c>
      <c r="V114">
        <v>-7264.923076</v>
      </c>
      <c r="W114">
        <v>-12264.923075999999</v>
      </c>
      <c r="X114">
        <v>0</v>
      </c>
      <c r="Y114">
        <v>-4999.99999999999</v>
      </c>
      <c r="Z114">
        <v>-6.97081179536546E-2</v>
      </c>
      <c r="AA114">
        <v>0</v>
      </c>
      <c r="AB114">
        <v>0</v>
      </c>
      <c r="AC114">
        <v>131.64615380000001</v>
      </c>
      <c r="AD114">
        <v>181.6230769</v>
      </c>
      <c r="AE114">
        <v>130.56153850000001</v>
      </c>
      <c r="AF114">
        <v>130.56153850000001</v>
      </c>
      <c r="AG114">
        <v>34.507692310000003</v>
      </c>
      <c r="AH114">
        <v>0</v>
      </c>
      <c r="AI114">
        <v>0.54325397635073003</v>
      </c>
      <c r="AJ114">
        <v>1</v>
      </c>
      <c r="AK114" s="2">
        <f>IF(WEEKDAY(A114,2)&lt;=5,1,0)</f>
        <v>0</v>
      </c>
      <c r="AL114" s="2">
        <f>1000-G114</f>
        <v>875</v>
      </c>
      <c r="AM114" s="2">
        <f>IF(AC114&lt;AL114,1,0)</f>
        <v>1</v>
      </c>
      <c r="AN114" s="2">
        <f>IF(AD114&lt;AL114,1,0)</f>
        <v>1</v>
      </c>
      <c r="AO114" s="2">
        <f>IF(AE114&gt;=G114,1,0)</f>
        <v>1</v>
      </c>
      <c r="AP114" s="2">
        <f>IF(AF114&gt;=G114,1,0)</f>
        <v>1</v>
      </c>
      <c r="AQ114" s="2">
        <f>IF(AG114&gt;=G114,1,0)</f>
        <v>0</v>
      </c>
    </row>
    <row r="115" spans="1:43" x14ac:dyDescent="0.2">
      <c r="A115" s="1">
        <v>44100</v>
      </c>
      <c r="B115" t="b">
        <v>0</v>
      </c>
      <c r="C115" t="b">
        <v>1</v>
      </c>
      <c r="D115">
        <v>0.41</v>
      </c>
      <c r="E115">
        <v>340</v>
      </c>
      <c r="F115">
        <v>500</v>
      </c>
      <c r="G115">
        <v>125</v>
      </c>
      <c r="H115" t="s">
        <v>44</v>
      </c>
      <c r="I115">
        <v>1</v>
      </c>
      <c r="J115">
        <v>181.6230769</v>
      </c>
      <c r="K115">
        <v>0</v>
      </c>
      <c r="L115">
        <v>181.6230769</v>
      </c>
      <c r="M115">
        <v>104.52609675498501</v>
      </c>
      <c r="N115">
        <v>-1482.5121357317601</v>
      </c>
      <c r="O115">
        <v>-1482.5121357317601</v>
      </c>
      <c r="P115">
        <v>-1289.55592794324</v>
      </c>
      <c r="Q115">
        <v>0</v>
      </c>
      <c r="R115">
        <v>0</v>
      </c>
      <c r="S115">
        <v>192.95620778852</v>
      </c>
      <c r="T115">
        <v>5788.6862336556196</v>
      </c>
      <c r="U115">
        <v>-7264.923076</v>
      </c>
      <c r="V115">
        <v>-7264.923076</v>
      </c>
      <c r="W115">
        <v>-4181.0438701994199</v>
      </c>
      <c r="X115">
        <v>0</v>
      </c>
      <c r="Y115">
        <v>3083.8792058005702</v>
      </c>
      <c r="Z115">
        <v>6.1646038338039201E-2</v>
      </c>
      <c r="AA115">
        <v>0</v>
      </c>
      <c r="AB115">
        <v>0</v>
      </c>
      <c r="AC115">
        <v>131.64615380000001</v>
      </c>
      <c r="AD115">
        <v>181.6230769</v>
      </c>
      <c r="AE115">
        <v>130.56153850000001</v>
      </c>
      <c r="AF115">
        <v>130.56153850000001</v>
      </c>
      <c r="AG115">
        <v>34.507692310000003</v>
      </c>
      <c r="AH115">
        <v>0</v>
      </c>
      <c r="AI115">
        <v>0.38591241557704098</v>
      </c>
      <c r="AJ115">
        <v>0</v>
      </c>
      <c r="AK115" s="2">
        <f>IF(WEEKDAY(A115,2)&lt;=5,1,0)</f>
        <v>0</v>
      </c>
      <c r="AL115" s="2">
        <f>1000-G115</f>
        <v>875</v>
      </c>
      <c r="AM115" s="2">
        <f>IF(AC115&lt;AL115,1,0)</f>
        <v>1</v>
      </c>
      <c r="AN115" s="2">
        <f>IF(AD115&lt;AL115,1,0)</f>
        <v>1</v>
      </c>
      <c r="AO115" s="2">
        <f>IF(AE115&gt;=G115,1,0)</f>
        <v>1</v>
      </c>
      <c r="AP115" s="2">
        <f>IF(AF115&gt;=G115,1,0)</f>
        <v>1</v>
      </c>
      <c r="AQ115" s="2">
        <f>IF(AG115&gt;=G115,1,0)</f>
        <v>0</v>
      </c>
    </row>
    <row r="116" spans="1:43" x14ac:dyDescent="0.2">
      <c r="A116" s="1">
        <v>44101</v>
      </c>
      <c r="B116" t="b">
        <v>0</v>
      </c>
      <c r="C116" t="b">
        <v>1</v>
      </c>
      <c r="D116">
        <v>0.41</v>
      </c>
      <c r="E116">
        <v>340</v>
      </c>
      <c r="F116">
        <v>500</v>
      </c>
      <c r="G116">
        <v>125</v>
      </c>
      <c r="H116" t="s">
        <v>36</v>
      </c>
      <c r="I116">
        <v>1</v>
      </c>
      <c r="J116">
        <v>370.7538462</v>
      </c>
      <c r="K116">
        <v>0</v>
      </c>
      <c r="L116">
        <v>370.7538462</v>
      </c>
      <c r="M116">
        <v>440.2</v>
      </c>
      <c r="N116">
        <v>-2925.85675577344</v>
      </c>
      <c r="O116">
        <v>-2925.85675577344</v>
      </c>
      <c r="P116">
        <v>-2459.5272744202898</v>
      </c>
      <c r="Q116">
        <v>0</v>
      </c>
      <c r="R116">
        <v>0</v>
      </c>
      <c r="S116">
        <v>466.32948135314803</v>
      </c>
      <c r="T116">
        <v>13989.8844405944</v>
      </c>
      <c r="U116">
        <v>-14830.1538479999</v>
      </c>
      <c r="V116">
        <v>-14830.1538479999</v>
      </c>
      <c r="W116">
        <v>-17608</v>
      </c>
      <c r="X116">
        <v>0</v>
      </c>
      <c r="Y116">
        <v>-2777.8461520000001</v>
      </c>
      <c r="Z116">
        <v>9.4503099261399298E-2</v>
      </c>
      <c r="AA116">
        <v>0</v>
      </c>
      <c r="AB116">
        <v>0</v>
      </c>
      <c r="AC116">
        <v>121.9285714</v>
      </c>
      <c r="AD116">
        <v>315.2</v>
      </c>
      <c r="AE116">
        <v>257.60000000000002</v>
      </c>
      <c r="AF116">
        <v>196.21538459999999</v>
      </c>
      <c r="AG116">
        <v>47.584615380000002</v>
      </c>
      <c r="AH116">
        <v>0</v>
      </c>
      <c r="AI116">
        <v>0.932658962706296</v>
      </c>
      <c r="AJ116">
        <v>1</v>
      </c>
      <c r="AK116" s="2">
        <f>IF(WEEKDAY(A116,2)&lt;=5,1,0)</f>
        <v>0</v>
      </c>
      <c r="AL116" s="2">
        <f>1000-G116</f>
        <v>875</v>
      </c>
      <c r="AM116" s="2">
        <f>IF(AC116&lt;AL116,1,0)</f>
        <v>1</v>
      </c>
      <c r="AN116" s="2">
        <f>IF(AD116&lt;AL116,1,0)</f>
        <v>1</v>
      </c>
      <c r="AO116" s="2">
        <f>IF(AE116&gt;=G116,1,0)</f>
        <v>1</v>
      </c>
      <c r="AP116" s="2">
        <f>IF(AF116&gt;=G116,1,0)</f>
        <v>1</v>
      </c>
      <c r="AQ116" s="2">
        <f>IF(AG116&gt;=G116,1,0)</f>
        <v>0</v>
      </c>
    </row>
    <row r="117" spans="1:43" x14ac:dyDescent="0.2">
      <c r="A117" s="1">
        <v>44101</v>
      </c>
      <c r="B117" t="b">
        <v>0</v>
      </c>
      <c r="C117" t="b">
        <v>1</v>
      </c>
      <c r="D117">
        <v>0.41</v>
      </c>
      <c r="E117">
        <v>340</v>
      </c>
      <c r="F117">
        <v>500</v>
      </c>
      <c r="G117">
        <v>125</v>
      </c>
      <c r="H117" t="s">
        <v>44</v>
      </c>
      <c r="I117">
        <v>1</v>
      </c>
      <c r="J117">
        <v>370.7538462</v>
      </c>
      <c r="K117">
        <v>0</v>
      </c>
      <c r="L117">
        <v>370.7538462</v>
      </c>
      <c r="M117">
        <v>245.753846199999</v>
      </c>
      <c r="N117">
        <v>-2925.85675577344</v>
      </c>
      <c r="O117">
        <v>-2925.85675577344</v>
      </c>
      <c r="P117">
        <v>-2658.8413103054399</v>
      </c>
      <c r="Q117">
        <v>0</v>
      </c>
      <c r="R117">
        <v>0</v>
      </c>
      <c r="S117">
        <v>267.01544546799499</v>
      </c>
      <c r="T117">
        <v>8010.4633640398597</v>
      </c>
      <c r="U117">
        <v>-14830.1538479999</v>
      </c>
      <c r="V117">
        <v>-14830.1538479999</v>
      </c>
      <c r="W117">
        <v>-9830.1538479999999</v>
      </c>
      <c r="X117">
        <v>0</v>
      </c>
      <c r="Y117">
        <v>5000</v>
      </c>
      <c r="Z117">
        <v>0.12339473556017699</v>
      </c>
      <c r="AA117">
        <v>0</v>
      </c>
      <c r="AB117">
        <v>0</v>
      </c>
      <c r="AC117">
        <v>121.9285714</v>
      </c>
      <c r="AD117">
        <v>315.2</v>
      </c>
      <c r="AE117">
        <v>257.60000000000002</v>
      </c>
      <c r="AF117">
        <v>196.21538459999999</v>
      </c>
      <c r="AG117">
        <v>47.584615380000002</v>
      </c>
      <c r="AH117">
        <v>0</v>
      </c>
      <c r="AI117">
        <v>0.53403089093599099</v>
      </c>
      <c r="AJ117">
        <v>0</v>
      </c>
      <c r="AK117" s="2">
        <f>IF(WEEKDAY(A117,2)&lt;=5,1,0)</f>
        <v>0</v>
      </c>
      <c r="AL117" s="2">
        <f>1000-G117</f>
        <v>875</v>
      </c>
      <c r="AM117" s="2">
        <f>IF(AC117&lt;AL117,1,0)</f>
        <v>1</v>
      </c>
      <c r="AN117" s="2">
        <f>IF(AD117&lt;AL117,1,0)</f>
        <v>1</v>
      </c>
      <c r="AO117" s="2">
        <f>IF(AE117&gt;=G117,1,0)</f>
        <v>1</v>
      </c>
      <c r="AP117" s="2">
        <f>IF(AF117&gt;=G117,1,0)</f>
        <v>1</v>
      </c>
      <c r="AQ117" s="2">
        <f>IF(AG117&gt;=G117,1,0)</f>
        <v>0</v>
      </c>
    </row>
    <row r="118" spans="1:43" x14ac:dyDescent="0.2">
      <c r="A118" s="1">
        <v>44102</v>
      </c>
      <c r="B118" t="b">
        <v>0</v>
      </c>
      <c r="C118" t="b">
        <v>1</v>
      </c>
      <c r="D118">
        <v>0.41</v>
      </c>
      <c r="E118">
        <v>340</v>
      </c>
      <c r="F118">
        <v>500</v>
      </c>
      <c r="G118">
        <v>125</v>
      </c>
      <c r="H118" t="s">
        <v>36</v>
      </c>
      <c r="I118">
        <v>1</v>
      </c>
      <c r="J118">
        <v>398.1076923</v>
      </c>
      <c r="K118">
        <v>0</v>
      </c>
      <c r="L118">
        <v>398.1076923</v>
      </c>
      <c r="M118">
        <v>523.10769230000005</v>
      </c>
      <c r="N118">
        <v>-3009.33756258637</v>
      </c>
      <c r="O118">
        <v>-3009.33756258637</v>
      </c>
      <c r="P118">
        <v>-2533.36225156101</v>
      </c>
      <c r="Q118">
        <v>0</v>
      </c>
      <c r="R118">
        <v>0</v>
      </c>
      <c r="S118">
        <v>475.97531102536402</v>
      </c>
      <c r="T118">
        <v>14279.2593307609</v>
      </c>
      <c r="U118">
        <v>-15924.3076919999</v>
      </c>
      <c r="V118">
        <v>-15924.3076919999</v>
      </c>
      <c r="W118">
        <v>-20924.307691999998</v>
      </c>
      <c r="X118">
        <v>0</v>
      </c>
      <c r="Y118">
        <v>-5000</v>
      </c>
      <c r="Z118">
        <v>6.4391535488982798E-2</v>
      </c>
      <c r="AA118">
        <v>0</v>
      </c>
      <c r="AB118">
        <v>0</v>
      </c>
      <c r="AC118">
        <v>147.81538459999999</v>
      </c>
      <c r="AD118">
        <v>383.61428569999998</v>
      </c>
      <c r="AE118">
        <v>216.1230769</v>
      </c>
      <c r="AF118">
        <v>216.1230769</v>
      </c>
      <c r="AG118">
        <v>55.661538460000003</v>
      </c>
      <c r="AH118">
        <v>0</v>
      </c>
      <c r="AI118">
        <v>0.951950622050728</v>
      </c>
      <c r="AJ118">
        <v>1</v>
      </c>
      <c r="AK118" s="2">
        <f>IF(WEEKDAY(A118,2)&lt;=5,1,0)</f>
        <v>1</v>
      </c>
      <c r="AL118" s="2">
        <f>1000-G118</f>
        <v>875</v>
      </c>
      <c r="AM118" s="2">
        <f>IF(AC118&lt;AL118,1,0)</f>
        <v>1</v>
      </c>
      <c r="AN118" s="2">
        <f>IF(AD118&lt;AL118,1,0)</f>
        <v>1</v>
      </c>
      <c r="AO118" s="2">
        <f>IF(AE118&gt;=G118,1,0)</f>
        <v>1</v>
      </c>
      <c r="AP118" s="2">
        <f>IF(AF118&gt;=G118,1,0)</f>
        <v>1</v>
      </c>
      <c r="AQ118" s="2">
        <f>IF(AG118&gt;=G118,1,0)</f>
        <v>0</v>
      </c>
    </row>
    <row r="119" spans="1:43" x14ac:dyDescent="0.2">
      <c r="A119" s="1">
        <v>44102</v>
      </c>
      <c r="B119" t="b">
        <v>0</v>
      </c>
      <c r="C119" t="b">
        <v>1</v>
      </c>
      <c r="D119">
        <v>0.41</v>
      </c>
      <c r="E119">
        <v>340</v>
      </c>
      <c r="F119">
        <v>500</v>
      </c>
      <c r="G119">
        <v>125</v>
      </c>
      <c r="H119" t="s">
        <v>44</v>
      </c>
      <c r="I119">
        <v>1</v>
      </c>
      <c r="J119">
        <v>398.1076923</v>
      </c>
      <c r="K119">
        <v>0</v>
      </c>
      <c r="L119">
        <v>398.1076923</v>
      </c>
      <c r="M119">
        <v>273.1076923</v>
      </c>
      <c r="N119">
        <v>-3009.33756258637</v>
      </c>
      <c r="O119">
        <v>-3009.33756258637</v>
      </c>
      <c r="P119">
        <v>-2764.11415051327</v>
      </c>
      <c r="Q119">
        <v>0</v>
      </c>
      <c r="R119">
        <v>0</v>
      </c>
      <c r="S119">
        <v>245.22341207310001</v>
      </c>
      <c r="T119">
        <v>7356.7023621930202</v>
      </c>
      <c r="U119">
        <v>-15924.3076919999</v>
      </c>
      <c r="V119">
        <v>-15924.3076919999</v>
      </c>
      <c r="W119">
        <v>-10924.307692</v>
      </c>
      <c r="X119">
        <v>0</v>
      </c>
      <c r="Y119">
        <v>5000</v>
      </c>
      <c r="Z119">
        <v>0.114190905156889</v>
      </c>
      <c r="AA119">
        <v>0</v>
      </c>
      <c r="AB119">
        <v>0</v>
      </c>
      <c r="AC119">
        <v>147.81538459999999</v>
      </c>
      <c r="AD119">
        <v>383.61428569999998</v>
      </c>
      <c r="AE119">
        <v>216.1230769</v>
      </c>
      <c r="AF119">
        <v>216.1230769</v>
      </c>
      <c r="AG119">
        <v>55.661538460000003</v>
      </c>
      <c r="AH119">
        <v>0</v>
      </c>
      <c r="AI119">
        <v>0.490446824146201</v>
      </c>
      <c r="AJ119">
        <v>0</v>
      </c>
      <c r="AK119" s="2">
        <f>IF(WEEKDAY(A119,2)&lt;=5,1,0)</f>
        <v>1</v>
      </c>
      <c r="AL119" s="2">
        <f>1000-G119</f>
        <v>875</v>
      </c>
      <c r="AM119" s="2">
        <f>IF(AC119&lt;AL119,1,0)</f>
        <v>1</v>
      </c>
      <c r="AN119" s="2">
        <f>IF(AD119&lt;AL119,1,0)</f>
        <v>1</v>
      </c>
      <c r="AO119" s="2">
        <f>IF(AE119&gt;=G119,1,0)</f>
        <v>1</v>
      </c>
      <c r="AP119" s="2">
        <f>IF(AF119&gt;=G119,1,0)</f>
        <v>1</v>
      </c>
      <c r="AQ119" s="2">
        <f>IF(AG119&gt;=G119,1,0)</f>
        <v>0</v>
      </c>
    </row>
    <row r="120" spans="1:43" x14ac:dyDescent="0.2">
      <c r="A120" s="1">
        <v>44103</v>
      </c>
      <c r="B120" t="b">
        <v>0</v>
      </c>
      <c r="C120" t="b">
        <v>1</v>
      </c>
      <c r="D120">
        <v>0.41</v>
      </c>
      <c r="E120">
        <v>340</v>
      </c>
      <c r="F120">
        <v>500</v>
      </c>
      <c r="G120">
        <v>125</v>
      </c>
      <c r="H120" t="s">
        <v>36</v>
      </c>
      <c r="I120">
        <v>1</v>
      </c>
      <c r="J120">
        <v>372.61538460000003</v>
      </c>
      <c r="K120">
        <v>0</v>
      </c>
      <c r="L120">
        <v>372.61538460000003</v>
      </c>
      <c r="M120">
        <v>418.07692309999999</v>
      </c>
      <c r="N120">
        <v>-2686.3421442456302</v>
      </c>
      <c r="O120">
        <v>-2686.3421442456302</v>
      </c>
      <c r="P120">
        <v>-2261.8728158315398</v>
      </c>
      <c r="Q120">
        <v>0</v>
      </c>
      <c r="R120">
        <v>0</v>
      </c>
      <c r="S120">
        <v>424.46932841409</v>
      </c>
      <c r="T120">
        <v>12734.079852422699</v>
      </c>
      <c r="U120">
        <v>-14904.615384000001</v>
      </c>
      <c r="V120">
        <v>-14904.615384000001</v>
      </c>
      <c r="W120">
        <v>-16723.076924000001</v>
      </c>
      <c r="X120">
        <v>0</v>
      </c>
      <c r="Y120">
        <v>-1818.46154</v>
      </c>
      <c r="Z120">
        <v>9.05482638712444E-2</v>
      </c>
      <c r="AA120">
        <v>0</v>
      </c>
      <c r="AB120">
        <v>0</v>
      </c>
      <c r="AC120">
        <v>126.7692308</v>
      </c>
      <c r="AD120">
        <v>293.07692309999999</v>
      </c>
      <c r="AE120">
        <v>268.58461540000002</v>
      </c>
      <c r="AF120">
        <v>178.2692308</v>
      </c>
      <c r="AG120">
        <v>47.338461539999997</v>
      </c>
      <c r="AH120">
        <v>0</v>
      </c>
      <c r="AI120">
        <v>0.84893865682818004</v>
      </c>
      <c r="AJ120">
        <v>1</v>
      </c>
      <c r="AK120" s="2">
        <f>IF(WEEKDAY(A120,2)&lt;=5,1,0)</f>
        <v>1</v>
      </c>
      <c r="AL120" s="2">
        <f>1000-G120</f>
        <v>875</v>
      </c>
      <c r="AM120" s="2">
        <f>IF(AC120&lt;AL120,1,0)</f>
        <v>1</v>
      </c>
      <c r="AN120" s="2">
        <f>IF(AD120&lt;AL120,1,0)</f>
        <v>1</v>
      </c>
      <c r="AO120" s="2">
        <f>IF(AE120&gt;=G120,1,0)</f>
        <v>1</v>
      </c>
      <c r="AP120" s="2">
        <f>IF(AF120&gt;=G120,1,0)</f>
        <v>1</v>
      </c>
      <c r="AQ120" s="2">
        <f>IF(AG120&gt;=G120,1,0)</f>
        <v>0</v>
      </c>
    </row>
    <row r="121" spans="1:43" x14ac:dyDescent="0.2">
      <c r="A121" s="1">
        <v>44103</v>
      </c>
      <c r="B121" t="b">
        <v>0</v>
      </c>
      <c r="C121" t="b">
        <v>1</v>
      </c>
      <c r="D121">
        <v>0.41</v>
      </c>
      <c r="E121">
        <v>340</v>
      </c>
      <c r="F121">
        <v>500</v>
      </c>
      <c r="G121">
        <v>125</v>
      </c>
      <c r="H121" t="s">
        <v>44</v>
      </c>
      <c r="I121">
        <v>1</v>
      </c>
      <c r="J121">
        <v>372.61538460000003</v>
      </c>
      <c r="K121">
        <v>0</v>
      </c>
      <c r="L121">
        <v>372.61538460000003</v>
      </c>
      <c r="M121">
        <v>247.6153846</v>
      </c>
      <c r="N121">
        <v>-2686.3421442456302</v>
      </c>
      <c r="O121">
        <v>-2686.3421442456302</v>
      </c>
      <c r="P121">
        <v>-2364.1491350360102</v>
      </c>
      <c r="Q121">
        <v>0</v>
      </c>
      <c r="R121">
        <v>0</v>
      </c>
      <c r="S121">
        <v>322.19300920961501</v>
      </c>
      <c r="T121">
        <v>9665.7902762884696</v>
      </c>
      <c r="U121">
        <v>-14904.615384000001</v>
      </c>
      <c r="V121">
        <v>-14904.615384000001</v>
      </c>
      <c r="W121">
        <v>-9904.6153840000006</v>
      </c>
      <c r="X121">
        <v>0</v>
      </c>
      <c r="Y121">
        <v>5000</v>
      </c>
      <c r="Z121">
        <v>0.146191512196818</v>
      </c>
      <c r="AA121">
        <v>0</v>
      </c>
      <c r="AB121">
        <v>0</v>
      </c>
      <c r="AC121">
        <v>126.7692308</v>
      </c>
      <c r="AD121">
        <v>293.07692309999999</v>
      </c>
      <c r="AE121">
        <v>268.58461540000002</v>
      </c>
      <c r="AF121">
        <v>178.2692308</v>
      </c>
      <c r="AG121">
        <v>47.338461539999997</v>
      </c>
      <c r="AH121">
        <v>0</v>
      </c>
      <c r="AI121">
        <v>0.64438601841923104</v>
      </c>
      <c r="AJ121">
        <v>0</v>
      </c>
      <c r="AK121" s="2">
        <f>IF(WEEKDAY(A121,2)&lt;=5,1,0)</f>
        <v>1</v>
      </c>
      <c r="AL121" s="2">
        <f>1000-G121</f>
        <v>875</v>
      </c>
      <c r="AM121" s="2">
        <f>IF(AC121&lt;AL121,1,0)</f>
        <v>1</v>
      </c>
      <c r="AN121" s="2">
        <f>IF(AD121&lt;AL121,1,0)</f>
        <v>1</v>
      </c>
      <c r="AO121" s="2">
        <f>IF(AE121&gt;=G121,1,0)</f>
        <v>1</v>
      </c>
      <c r="AP121" s="2">
        <f>IF(AF121&gt;=G121,1,0)</f>
        <v>1</v>
      </c>
      <c r="AQ121" s="2">
        <f>IF(AG121&gt;=G121,1,0)</f>
        <v>0</v>
      </c>
    </row>
    <row r="122" spans="1:43" x14ac:dyDescent="0.2">
      <c r="A122" s="1">
        <v>44104</v>
      </c>
      <c r="B122" t="b">
        <v>0</v>
      </c>
      <c r="C122" t="b">
        <v>1</v>
      </c>
      <c r="D122">
        <v>0.41</v>
      </c>
      <c r="E122">
        <v>340</v>
      </c>
      <c r="F122">
        <v>500</v>
      </c>
      <c r="G122">
        <v>125</v>
      </c>
      <c r="H122" t="s">
        <v>36</v>
      </c>
      <c r="I122">
        <v>1</v>
      </c>
      <c r="J122">
        <v>316.05</v>
      </c>
      <c r="K122">
        <v>0</v>
      </c>
      <c r="L122">
        <v>316.05</v>
      </c>
      <c r="M122">
        <v>407.33846149999999</v>
      </c>
      <c r="N122">
        <v>-2077.9837585800201</v>
      </c>
      <c r="O122">
        <v>-2077.9837585800201</v>
      </c>
      <c r="P122">
        <v>-1817.0629401860199</v>
      </c>
      <c r="Q122">
        <v>0</v>
      </c>
      <c r="R122">
        <v>0</v>
      </c>
      <c r="S122">
        <v>260.92081839399498</v>
      </c>
      <c r="T122">
        <v>7827.6245518198602</v>
      </c>
      <c r="U122">
        <v>-12642</v>
      </c>
      <c r="V122">
        <v>-12642</v>
      </c>
      <c r="W122">
        <v>-16293.53846</v>
      </c>
      <c r="X122">
        <v>0</v>
      </c>
      <c r="Y122">
        <v>-3651.5384600000002</v>
      </c>
      <c r="Z122">
        <v>-3.4987484585911E-2</v>
      </c>
      <c r="AA122">
        <v>0</v>
      </c>
      <c r="AB122">
        <v>0</v>
      </c>
      <c r="AC122">
        <v>136.45384619999999</v>
      </c>
      <c r="AD122">
        <v>282.33846149999999</v>
      </c>
      <c r="AE122">
        <v>222.69230769999999</v>
      </c>
      <c r="AF122">
        <v>157.88571429999999</v>
      </c>
      <c r="AG122">
        <v>5.5</v>
      </c>
      <c r="AH122">
        <v>0</v>
      </c>
      <c r="AI122">
        <v>0.52184163678799</v>
      </c>
      <c r="AJ122">
        <v>1</v>
      </c>
      <c r="AK122" s="2">
        <f>IF(WEEKDAY(A122,2)&lt;=5,1,0)</f>
        <v>1</v>
      </c>
      <c r="AL122" s="2">
        <f>1000-G122</f>
        <v>875</v>
      </c>
      <c r="AM122" s="2">
        <f>IF(AC122&lt;AL122,1,0)</f>
        <v>1</v>
      </c>
      <c r="AN122" s="2">
        <f>IF(AD122&lt;AL122,1,0)</f>
        <v>1</v>
      </c>
      <c r="AO122" s="2">
        <f>IF(AE122&gt;=G122,1,0)</f>
        <v>1</v>
      </c>
      <c r="AP122" s="2">
        <f>IF(AF122&gt;=G122,1,0)</f>
        <v>1</v>
      </c>
      <c r="AQ122" s="2">
        <f>IF(AG122&gt;=G122,1,0)</f>
        <v>0</v>
      </c>
    </row>
    <row r="123" spans="1:43" x14ac:dyDescent="0.2">
      <c r="A123" s="1">
        <v>44104</v>
      </c>
      <c r="B123" t="b">
        <v>0</v>
      </c>
      <c r="C123" t="b">
        <v>1</v>
      </c>
      <c r="D123">
        <v>0.41</v>
      </c>
      <c r="E123">
        <v>340</v>
      </c>
      <c r="F123">
        <v>500</v>
      </c>
      <c r="G123">
        <v>125</v>
      </c>
      <c r="H123" t="s">
        <v>44</v>
      </c>
      <c r="I123">
        <v>1</v>
      </c>
      <c r="J123">
        <v>316.05</v>
      </c>
      <c r="K123">
        <v>0</v>
      </c>
      <c r="L123">
        <v>316.05</v>
      </c>
      <c r="M123">
        <v>191.05</v>
      </c>
      <c r="N123">
        <v>-2077.9837585800201</v>
      </c>
      <c r="O123">
        <v>-2077.9837585800201</v>
      </c>
      <c r="P123">
        <v>-1805.7442937285</v>
      </c>
      <c r="Q123">
        <v>0</v>
      </c>
      <c r="R123">
        <v>0</v>
      </c>
      <c r="S123">
        <v>272.23946485151703</v>
      </c>
      <c r="T123">
        <v>8167.1839455455302</v>
      </c>
      <c r="U123">
        <v>-12642</v>
      </c>
      <c r="V123">
        <v>-12642</v>
      </c>
      <c r="W123">
        <v>-7642</v>
      </c>
      <c r="X123">
        <v>0</v>
      </c>
      <c r="Y123">
        <v>5000</v>
      </c>
      <c r="Z123">
        <v>0.125582927334047</v>
      </c>
      <c r="AA123">
        <v>0</v>
      </c>
      <c r="AB123">
        <v>0</v>
      </c>
      <c r="AC123">
        <v>136.45384619999999</v>
      </c>
      <c r="AD123">
        <v>282.33846149999999</v>
      </c>
      <c r="AE123">
        <v>222.69230769999999</v>
      </c>
      <c r="AF123">
        <v>157.88571429999999</v>
      </c>
      <c r="AG123">
        <v>5.5</v>
      </c>
      <c r="AH123">
        <v>0</v>
      </c>
      <c r="AI123">
        <v>0.54447892970303502</v>
      </c>
      <c r="AJ123">
        <v>0</v>
      </c>
      <c r="AK123" s="2">
        <f>IF(WEEKDAY(A123,2)&lt;=5,1,0)</f>
        <v>1</v>
      </c>
      <c r="AL123" s="2">
        <f>1000-G123</f>
        <v>875</v>
      </c>
      <c r="AM123" s="2">
        <f>IF(AC123&lt;AL123,1,0)</f>
        <v>1</v>
      </c>
      <c r="AN123" s="2">
        <f>IF(AD123&lt;AL123,1,0)</f>
        <v>1</v>
      </c>
      <c r="AO123" s="2">
        <f>IF(AE123&gt;=G123,1,0)</f>
        <v>1</v>
      </c>
      <c r="AP123" s="2">
        <f>IF(AF123&gt;=G123,1,0)</f>
        <v>1</v>
      </c>
      <c r="AQ123" s="2">
        <f>IF(AG123&gt;=G123,1,0)</f>
        <v>0</v>
      </c>
    </row>
    <row r="124" spans="1:43" x14ac:dyDescent="0.2">
      <c r="A124" s="1">
        <v>44105</v>
      </c>
      <c r="B124" t="b">
        <v>0</v>
      </c>
      <c r="C124" t="b">
        <v>1</v>
      </c>
      <c r="D124">
        <v>0.41</v>
      </c>
      <c r="E124">
        <v>340</v>
      </c>
      <c r="F124">
        <v>500</v>
      </c>
      <c r="G124">
        <v>125</v>
      </c>
      <c r="H124" t="s">
        <v>36</v>
      </c>
      <c r="I124">
        <v>1</v>
      </c>
      <c r="J124">
        <v>32.623076920000003</v>
      </c>
      <c r="K124">
        <v>0</v>
      </c>
      <c r="L124">
        <v>32.623076920000003</v>
      </c>
      <c r="M124">
        <v>153.80000000000001</v>
      </c>
      <c r="N124">
        <v>-211.323855963114</v>
      </c>
      <c r="O124">
        <v>-211.323855963114</v>
      </c>
      <c r="P124">
        <v>-278.49031718986799</v>
      </c>
      <c r="Q124">
        <v>0</v>
      </c>
      <c r="R124">
        <v>0</v>
      </c>
      <c r="S124">
        <v>-67.166461226753796</v>
      </c>
      <c r="T124">
        <v>-2014.9938368026101</v>
      </c>
      <c r="U124">
        <v>-1304.9230768</v>
      </c>
      <c r="V124">
        <v>-1304.9230768</v>
      </c>
      <c r="W124">
        <v>-6152</v>
      </c>
      <c r="X124">
        <v>0</v>
      </c>
      <c r="Y124">
        <v>-4847.0769232000002</v>
      </c>
      <c r="AA124">
        <v>0</v>
      </c>
      <c r="AB124">
        <v>0</v>
      </c>
      <c r="AC124">
        <v>30.738461539999999</v>
      </c>
      <c r="AD124">
        <v>32.623076920000003</v>
      </c>
      <c r="AE124">
        <v>5.2153846149999996</v>
      </c>
      <c r="AF124">
        <v>5.2153846149999996</v>
      </c>
      <c r="AG124">
        <v>5.0999999999999996</v>
      </c>
      <c r="AH124">
        <v>0</v>
      </c>
      <c r="AI124">
        <v>-0.134332922453507</v>
      </c>
      <c r="AJ124">
        <v>0</v>
      </c>
      <c r="AK124" s="2">
        <f>IF(WEEKDAY(A124,2)&lt;=5,1,0)</f>
        <v>1</v>
      </c>
      <c r="AL124" s="2">
        <f>1000-G124</f>
        <v>875</v>
      </c>
      <c r="AM124" s="2">
        <f>IF(AC124&lt;AL124,1,0)</f>
        <v>1</v>
      </c>
      <c r="AN124" s="2">
        <f>IF(AD124&lt;AL124,1,0)</f>
        <v>1</v>
      </c>
      <c r="AO124" s="2">
        <f>IF(AE124&gt;=G124,1,0)</f>
        <v>0</v>
      </c>
      <c r="AP124" s="2">
        <f>IF(AF124&gt;=G124,1,0)</f>
        <v>0</v>
      </c>
      <c r="AQ124" s="2">
        <f>IF(AG124&gt;=G124,1,0)</f>
        <v>0</v>
      </c>
    </row>
    <row r="125" spans="1:43" x14ac:dyDescent="0.2">
      <c r="A125" s="1">
        <v>44105</v>
      </c>
      <c r="B125" t="b">
        <v>0</v>
      </c>
      <c r="C125" t="b">
        <v>1</v>
      </c>
      <c r="D125">
        <v>0.41</v>
      </c>
      <c r="E125">
        <v>340</v>
      </c>
      <c r="F125">
        <v>500</v>
      </c>
      <c r="G125">
        <v>125</v>
      </c>
      <c r="H125" t="s">
        <v>44</v>
      </c>
      <c r="I125">
        <v>1</v>
      </c>
      <c r="J125">
        <v>32.623076920000003</v>
      </c>
      <c r="K125">
        <v>0</v>
      </c>
      <c r="L125">
        <v>32.623076920000003</v>
      </c>
      <c r="M125">
        <v>21.862746267400301</v>
      </c>
      <c r="N125">
        <v>-211.323855963114</v>
      </c>
      <c r="O125">
        <v>-211.323855963114</v>
      </c>
      <c r="P125">
        <v>-166.762812047219</v>
      </c>
      <c r="Q125">
        <v>0</v>
      </c>
      <c r="R125">
        <v>0</v>
      </c>
      <c r="S125">
        <v>44.561043915894501</v>
      </c>
      <c r="T125">
        <v>1336.83131747683</v>
      </c>
      <c r="U125">
        <v>-1304.9230768</v>
      </c>
      <c r="V125">
        <v>-1304.9230768</v>
      </c>
      <c r="W125">
        <v>-874.50985069601404</v>
      </c>
      <c r="X125">
        <v>0</v>
      </c>
      <c r="Y125">
        <v>430.41322610398601</v>
      </c>
      <c r="Z125">
        <v>-0.121612731181111</v>
      </c>
      <c r="AA125">
        <v>0</v>
      </c>
      <c r="AB125">
        <v>0</v>
      </c>
      <c r="AC125">
        <v>30.738461539999999</v>
      </c>
      <c r="AD125">
        <v>32.623076920000003</v>
      </c>
      <c r="AE125">
        <v>5.2153846149999996</v>
      </c>
      <c r="AF125">
        <v>5.2153846149999996</v>
      </c>
      <c r="AG125">
        <v>5.0999999999999996</v>
      </c>
      <c r="AH125">
        <v>0</v>
      </c>
      <c r="AI125">
        <v>8.9122087831789099E-2</v>
      </c>
      <c r="AJ125">
        <v>0</v>
      </c>
      <c r="AK125" s="2">
        <f>IF(WEEKDAY(A125,2)&lt;=5,1,0)</f>
        <v>1</v>
      </c>
      <c r="AL125" s="2">
        <f>1000-G125</f>
        <v>875</v>
      </c>
      <c r="AM125" s="2">
        <f>IF(AC125&lt;AL125,1,0)</f>
        <v>1</v>
      </c>
      <c r="AN125" s="2">
        <f>IF(AD125&lt;AL125,1,0)</f>
        <v>1</v>
      </c>
      <c r="AO125" s="2">
        <f>IF(AE125&gt;=G125,1,0)</f>
        <v>0</v>
      </c>
      <c r="AP125" s="2">
        <f>IF(AF125&gt;=G125,1,0)</f>
        <v>0</v>
      </c>
      <c r="AQ125" s="2">
        <f>IF(AG125&gt;=G125,1,0)</f>
        <v>0</v>
      </c>
    </row>
    <row r="126" spans="1:43" x14ac:dyDescent="0.2">
      <c r="A126" s="1">
        <v>44106</v>
      </c>
      <c r="B126" t="b">
        <v>0</v>
      </c>
      <c r="C126" t="b">
        <v>1</v>
      </c>
      <c r="D126">
        <v>0.41</v>
      </c>
      <c r="E126">
        <v>340</v>
      </c>
      <c r="F126">
        <v>500</v>
      </c>
      <c r="G126">
        <v>125</v>
      </c>
      <c r="H126" t="s">
        <v>36</v>
      </c>
      <c r="I126">
        <v>1</v>
      </c>
      <c r="J126">
        <v>28.984615380000001</v>
      </c>
      <c r="K126">
        <v>0</v>
      </c>
      <c r="L126">
        <v>28.984615380000001</v>
      </c>
      <c r="M126">
        <v>153.38461538000001</v>
      </c>
      <c r="N126">
        <v>-192.29106090219301</v>
      </c>
      <c r="O126">
        <v>-192.29106090219301</v>
      </c>
      <c r="P126">
        <v>-266.52524649421503</v>
      </c>
      <c r="Q126">
        <v>0</v>
      </c>
      <c r="R126">
        <v>0</v>
      </c>
      <c r="S126">
        <v>-74.234185592022001</v>
      </c>
      <c r="T126">
        <v>-2227.0255677606601</v>
      </c>
      <c r="U126">
        <v>-1159.3846152000001</v>
      </c>
      <c r="V126">
        <v>-1159.3846152000001</v>
      </c>
      <c r="W126">
        <v>-6135.3846151999996</v>
      </c>
      <c r="X126">
        <v>0</v>
      </c>
      <c r="Y126">
        <v>-4976</v>
      </c>
      <c r="AA126">
        <v>0</v>
      </c>
      <c r="AB126">
        <v>0</v>
      </c>
      <c r="AC126">
        <v>28.8</v>
      </c>
      <c r="AD126">
        <v>28.26923077</v>
      </c>
      <c r="AE126">
        <v>4.3153846150000001</v>
      </c>
      <c r="AF126">
        <v>4.3153846150000001</v>
      </c>
      <c r="AG126">
        <v>4.5999999999999996</v>
      </c>
      <c r="AH126">
        <v>0</v>
      </c>
      <c r="AI126">
        <v>-0.14846837118404399</v>
      </c>
      <c r="AJ126">
        <v>0</v>
      </c>
      <c r="AK126" s="2">
        <f>IF(WEEKDAY(A126,2)&lt;=5,1,0)</f>
        <v>1</v>
      </c>
      <c r="AL126" s="2">
        <f>1000-G126</f>
        <v>875</v>
      </c>
      <c r="AM126" s="2">
        <f>IF(AC126&lt;AL126,1,0)</f>
        <v>1</v>
      </c>
      <c r="AN126" s="2">
        <f>IF(AD126&lt;AL126,1,0)</f>
        <v>1</v>
      </c>
      <c r="AO126" s="2">
        <f>IF(AE126&gt;=G126,1,0)</f>
        <v>0</v>
      </c>
      <c r="AP126" s="2">
        <f>IF(AF126&gt;=G126,1,0)</f>
        <v>0</v>
      </c>
      <c r="AQ126" s="2">
        <f>IF(AG126&gt;=G126,1,0)</f>
        <v>0</v>
      </c>
    </row>
    <row r="127" spans="1:43" x14ac:dyDescent="0.2">
      <c r="A127" s="1">
        <v>44106</v>
      </c>
      <c r="B127" t="b">
        <v>0</v>
      </c>
      <c r="C127" t="b">
        <v>1</v>
      </c>
      <c r="D127">
        <v>0.41</v>
      </c>
      <c r="E127">
        <v>340</v>
      </c>
      <c r="F127">
        <v>500</v>
      </c>
      <c r="G127">
        <v>125</v>
      </c>
      <c r="H127" t="s">
        <v>44</v>
      </c>
      <c r="I127">
        <v>1</v>
      </c>
      <c r="J127">
        <v>28.984615380000001</v>
      </c>
      <c r="K127">
        <v>0</v>
      </c>
      <c r="L127">
        <v>28.984615380000001</v>
      </c>
      <c r="M127">
        <v>13.848258406944399</v>
      </c>
      <c r="N127">
        <v>-192.29106090219301</v>
      </c>
      <c r="O127">
        <v>-192.29106090219301</v>
      </c>
      <c r="P127">
        <v>-200.052734555478</v>
      </c>
      <c r="Q127">
        <v>0</v>
      </c>
      <c r="R127">
        <v>0</v>
      </c>
      <c r="S127">
        <v>-7.7616736532845803</v>
      </c>
      <c r="T127">
        <v>-232.85020959853699</v>
      </c>
      <c r="U127">
        <v>-1159.3846152000001</v>
      </c>
      <c r="V127">
        <v>-1159.3846152000001</v>
      </c>
      <c r="W127">
        <v>-553.93033627777595</v>
      </c>
      <c r="X127">
        <v>0</v>
      </c>
      <c r="Y127">
        <v>605.45427892222403</v>
      </c>
      <c r="Z127">
        <v>-0.23781263802508301</v>
      </c>
      <c r="AA127">
        <v>0</v>
      </c>
      <c r="AB127">
        <v>0</v>
      </c>
      <c r="AC127">
        <v>28.8</v>
      </c>
      <c r="AD127">
        <v>28.26923077</v>
      </c>
      <c r="AE127">
        <v>4.3153846150000001</v>
      </c>
      <c r="AF127">
        <v>4.3153846150000001</v>
      </c>
      <c r="AG127">
        <v>4.5999999999999996</v>
      </c>
      <c r="AH127">
        <v>0</v>
      </c>
      <c r="AI127">
        <v>-1.55233473065691E-2</v>
      </c>
      <c r="AJ127">
        <v>0</v>
      </c>
      <c r="AK127" s="2">
        <f>IF(WEEKDAY(A127,2)&lt;=5,1,0)</f>
        <v>1</v>
      </c>
      <c r="AL127" s="2">
        <f>1000-G127</f>
        <v>875</v>
      </c>
      <c r="AM127" s="2">
        <f>IF(AC127&lt;AL127,1,0)</f>
        <v>1</v>
      </c>
      <c r="AN127" s="2">
        <f>IF(AD127&lt;AL127,1,0)</f>
        <v>1</v>
      </c>
      <c r="AO127" s="2">
        <f>IF(AE127&gt;=G127,1,0)</f>
        <v>0</v>
      </c>
      <c r="AP127" s="2">
        <f>IF(AF127&gt;=G127,1,0)</f>
        <v>0</v>
      </c>
      <c r="AQ127" s="2">
        <f>IF(AG127&gt;=G127,1,0)</f>
        <v>0</v>
      </c>
    </row>
    <row r="128" spans="1:43" x14ac:dyDescent="0.2">
      <c r="A128" s="1">
        <v>44107</v>
      </c>
      <c r="B128" t="b">
        <v>0</v>
      </c>
      <c r="C128" t="b">
        <v>1</v>
      </c>
      <c r="D128">
        <v>0.41</v>
      </c>
      <c r="E128">
        <v>340</v>
      </c>
      <c r="F128">
        <v>500</v>
      </c>
      <c r="G128">
        <v>125</v>
      </c>
      <c r="H128" t="s">
        <v>36</v>
      </c>
      <c r="I128">
        <v>1</v>
      </c>
      <c r="J128">
        <v>30.23076923</v>
      </c>
      <c r="K128">
        <v>0</v>
      </c>
      <c r="L128">
        <v>30.23076923</v>
      </c>
      <c r="M128">
        <v>155.23076922999999</v>
      </c>
      <c r="N128">
        <v>-193.140983064897</v>
      </c>
      <c r="O128">
        <v>-193.140983064897</v>
      </c>
      <c r="P128">
        <v>-265.10936241656299</v>
      </c>
      <c r="Q128">
        <v>0</v>
      </c>
      <c r="R128">
        <v>0</v>
      </c>
      <c r="S128">
        <v>-71.968379351666101</v>
      </c>
      <c r="T128">
        <v>-2159.05138054998</v>
      </c>
      <c r="U128">
        <v>-1209.2307691999999</v>
      </c>
      <c r="V128">
        <v>-1209.2307691999999</v>
      </c>
      <c r="W128">
        <v>-6209.2307692000004</v>
      </c>
      <c r="X128">
        <v>0</v>
      </c>
      <c r="Y128">
        <v>-5000</v>
      </c>
      <c r="AA128">
        <v>0</v>
      </c>
      <c r="AB128">
        <v>0</v>
      </c>
      <c r="AC128">
        <v>30.23076923</v>
      </c>
      <c r="AD128">
        <v>28.76923077</v>
      </c>
      <c r="AE128">
        <v>4.0153846150000003</v>
      </c>
      <c r="AF128">
        <v>4.0153846150000003</v>
      </c>
      <c r="AG128">
        <v>5.0999999999999996</v>
      </c>
      <c r="AH128">
        <v>0</v>
      </c>
      <c r="AI128">
        <v>-0.143936758703332</v>
      </c>
      <c r="AJ128">
        <v>0</v>
      </c>
      <c r="AK128" s="2">
        <f>IF(WEEKDAY(A128,2)&lt;=5,1,0)</f>
        <v>0</v>
      </c>
      <c r="AL128" s="2">
        <f>1000-G128</f>
        <v>875</v>
      </c>
      <c r="AM128" s="2">
        <f>IF(AC128&lt;AL128,1,0)</f>
        <v>1</v>
      </c>
      <c r="AN128" s="2">
        <f>IF(AD128&lt;AL128,1,0)</f>
        <v>1</v>
      </c>
      <c r="AO128" s="2">
        <f>IF(AE128&gt;=G128,1,0)</f>
        <v>0</v>
      </c>
      <c r="AP128" s="2">
        <f>IF(AF128&gt;=G128,1,0)</f>
        <v>0</v>
      </c>
      <c r="AQ128" s="2">
        <f>IF(AG128&gt;=G128,1,0)</f>
        <v>0</v>
      </c>
    </row>
    <row r="129" spans="1:43" x14ac:dyDescent="0.2">
      <c r="A129" s="1">
        <v>44107</v>
      </c>
      <c r="B129" t="b">
        <v>0</v>
      </c>
      <c r="C129" t="b">
        <v>1</v>
      </c>
      <c r="D129">
        <v>0.41</v>
      </c>
      <c r="E129">
        <v>340</v>
      </c>
      <c r="F129">
        <v>500</v>
      </c>
      <c r="G129">
        <v>125</v>
      </c>
      <c r="H129" t="s">
        <v>44</v>
      </c>
      <c r="I129">
        <v>1</v>
      </c>
      <c r="J129">
        <v>30.23076923</v>
      </c>
      <c r="K129">
        <v>0</v>
      </c>
      <c r="L129">
        <v>30.23076923</v>
      </c>
      <c r="M129">
        <v>19.915699378240799</v>
      </c>
      <c r="N129">
        <v>-193.140983064897</v>
      </c>
      <c r="O129">
        <v>-193.140983064897</v>
      </c>
      <c r="P129">
        <v>-153.534239121491</v>
      </c>
      <c r="Q129">
        <v>0</v>
      </c>
      <c r="R129">
        <v>0</v>
      </c>
      <c r="S129">
        <v>39.606743943405696</v>
      </c>
      <c r="T129">
        <v>1188.2023183021699</v>
      </c>
      <c r="U129">
        <v>-1209.2307691999999</v>
      </c>
      <c r="V129">
        <v>-1209.2307691999999</v>
      </c>
      <c r="W129">
        <v>-796.62797512963596</v>
      </c>
      <c r="X129">
        <v>0</v>
      </c>
      <c r="Y129">
        <v>412.60279407036302</v>
      </c>
      <c r="Z129">
        <v>-0.130473567176078</v>
      </c>
      <c r="AA129">
        <v>0</v>
      </c>
      <c r="AB129">
        <v>0</v>
      </c>
      <c r="AC129">
        <v>30.23076923</v>
      </c>
      <c r="AD129">
        <v>28.76923077</v>
      </c>
      <c r="AE129">
        <v>4.0153846150000003</v>
      </c>
      <c r="AF129">
        <v>4.0153846150000003</v>
      </c>
      <c r="AG129">
        <v>5.0999999999999996</v>
      </c>
      <c r="AH129">
        <v>0</v>
      </c>
      <c r="AI129">
        <v>7.9213487886811401E-2</v>
      </c>
      <c r="AJ129">
        <v>0</v>
      </c>
      <c r="AK129" s="2">
        <f>IF(WEEKDAY(A129,2)&lt;=5,1,0)</f>
        <v>0</v>
      </c>
      <c r="AL129" s="2">
        <f>1000-G129</f>
        <v>875</v>
      </c>
      <c r="AM129" s="2">
        <f>IF(AC129&lt;AL129,1,0)</f>
        <v>1</v>
      </c>
      <c r="AN129" s="2">
        <f>IF(AD129&lt;AL129,1,0)</f>
        <v>1</v>
      </c>
      <c r="AO129" s="2">
        <f>IF(AE129&gt;=G129,1,0)</f>
        <v>0</v>
      </c>
      <c r="AP129" s="2">
        <f>IF(AF129&gt;=G129,1,0)</f>
        <v>0</v>
      </c>
      <c r="AQ129" s="2">
        <f>IF(AG129&gt;=G129,1,0)</f>
        <v>0</v>
      </c>
    </row>
    <row r="130" spans="1:43" x14ac:dyDescent="0.2">
      <c r="A130" s="1">
        <v>44108</v>
      </c>
      <c r="B130" t="b">
        <v>0</v>
      </c>
      <c r="C130" t="b">
        <v>1</v>
      </c>
      <c r="D130">
        <v>0.41</v>
      </c>
      <c r="E130">
        <v>340</v>
      </c>
      <c r="F130">
        <v>500</v>
      </c>
      <c r="G130">
        <v>125</v>
      </c>
      <c r="H130" t="s">
        <v>36</v>
      </c>
      <c r="I130">
        <v>1</v>
      </c>
      <c r="J130">
        <v>28.892307689999999</v>
      </c>
      <c r="K130">
        <v>0</v>
      </c>
      <c r="L130">
        <v>28.892307689999999</v>
      </c>
      <c r="M130">
        <v>153.48571429</v>
      </c>
      <c r="N130">
        <v>-190.27387488540401</v>
      </c>
      <c r="O130">
        <v>-190.27387488540401</v>
      </c>
      <c r="P130">
        <v>-262.73086114041098</v>
      </c>
      <c r="Q130">
        <v>0</v>
      </c>
      <c r="R130">
        <v>0</v>
      </c>
      <c r="S130">
        <v>-72.456986255006299</v>
      </c>
      <c r="T130">
        <v>-2173.7095876501799</v>
      </c>
      <c r="U130">
        <v>-1155.6923076</v>
      </c>
      <c r="V130">
        <v>-1155.6923076</v>
      </c>
      <c r="W130">
        <v>-6139.4285716000004</v>
      </c>
      <c r="X130">
        <v>0</v>
      </c>
      <c r="Y130">
        <v>-4983.7362640000001</v>
      </c>
      <c r="AA130">
        <v>0</v>
      </c>
      <c r="AB130">
        <v>0</v>
      </c>
      <c r="AC130">
        <v>28.485714290000001</v>
      </c>
      <c r="AD130">
        <v>28.892307689999999</v>
      </c>
      <c r="AE130">
        <v>4.5</v>
      </c>
      <c r="AF130">
        <v>4.5</v>
      </c>
      <c r="AG130">
        <v>4.346153846</v>
      </c>
      <c r="AH130">
        <v>0</v>
      </c>
      <c r="AI130">
        <v>-0.14491397251001201</v>
      </c>
      <c r="AJ130">
        <v>0</v>
      </c>
      <c r="AK130" s="2">
        <f>IF(WEEKDAY(A130,2)&lt;=5,1,0)</f>
        <v>0</v>
      </c>
      <c r="AL130" s="2">
        <f>1000-G130</f>
        <v>875</v>
      </c>
      <c r="AM130" s="2">
        <f>IF(AC130&lt;AL130,1,0)</f>
        <v>1</v>
      </c>
      <c r="AN130" s="2">
        <f>IF(AD130&lt;AL130,1,0)</f>
        <v>1</v>
      </c>
      <c r="AO130" s="2">
        <f>IF(AE130&gt;=G130,1,0)</f>
        <v>0</v>
      </c>
      <c r="AP130" s="2">
        <f>IF(AF130&gt;=G130,1,0)</f>
        <v>0</v>
      </c>
      <c r="AQ130" s="2">
        <f>IF(AG130&gt;=G130,1,0)</f>
        <v>0</v>
      </c>
    </row>
    <row r="131" spans="1:43" x14ac:dyDescent="0.2">
      <c r="A131" s="1">
        <v>44108</v>
      </c>
      <c r="B131" t="b">
        <v>0</v>
      </c>
      <c r="C131" t="b">
        <v>1</v>
      </c>
      <c r="D131">
        <v>0.41</v>
      </c>
      <c r="E131">
        <v>340</v>
      </c>
      <c r="F131">
        <v>500</v>
      </c>
      <c r="G131">
        <v>125</v>
      </c>
      <c r="H131" t="s">
        <v>44</v>
      </c>
      <c r="I131">
        <v>1</v>
      </c>
      <c r="J131">
        <v>28.892307689999999</v>
      </c>
      <c r="K131">
        <v>0</v>
      </c>
      <c r="L131">
        <v>28.892307689999999</v>
      </c>
      <c r="M131">
        <v>14.0361127280625</v>
      </c>
      <c r="N131">
        <v>-190.27387488540401</v>
      </c>
      <c r="O131">
        <v>-190.27387488540401</v>
      </c>
      <c r="P131">
        <v>-196.38181474603201</v>
      </c>
      <c r="Q131">
        <v>0</v>
      </c>
      <c r="R131">
        <v>0</v>
      </c>
      <c r="S131">
        <v>-6.1079398606277904</v>
      </c>
      <c r="T131">
        <v>-183.23819581883299</v>
      </c>
      <c r="U131">
        <v>-1155.6923076</v>
      </c>
      <c r="V131">
        <v>-1155.6923076</v>
      </c>
      <c r="W131">
        <v>-561.44450912249999</v>
      </c>
      <c r="X131">
        <v>0</v>
      </c>
      <c r="Y131">
        <v>594.24779847749903</v>
      </c>
      <c r="Z131">
        <v>-0.23165491256502199</v>
      </c>
      <c r="AA131">
        <v>0</v>
      </c>
      <c r="AB131">
        <v>0</v>
      </c>
      <c r="AC131">
        <v>28.485714290000001</v>
      </c>
      <c r="AD131">
        <v>28.892307689999999</v>
      </c>
      <c r="AE131">
        <v>4.5</v>
      </c>
      <c r="AF131">
        <v>4.5</v>
      </c>
      <c r="AG131">
        <v>4.346153846</v>
      </c>
      <c r="AH131">
        <v>0</v>
      </c>
      <c r="AI131">
        <v>-1.22158797212555E-2</v>
      </c>
      <c r="AJ131">
        <v>0</v>
      </c>
      <c r="AK131" s="2">
        <f>IF(WEEKDAY(A131,2)&lt;=5,1,0)</f>
        <v>0</v>
      </c>
      <c r="AL131" s="2">
        <f>1000-G131</f>
        <v>875</v>
      </c>
      <c r="AM131" s="2">
        <f>IF(AC131&lt;AL131,1,0)</f>
        <v>1</v>
      </c>
      <c r="AN131" s="2">
        <f>IF(AD131&lt;AL131,1,0)</f>
        <v>1</v>
      </c>
      <c r="AO131" s="2">
        <f>IF(AE131&gt;=G131,1,0)</f>
        <v>0</v>
      </c>
      <c r="AP131" s="2">
        <f>IF(AF131&gt;=G131,1,0)</f>
        <v>0</v>
      </c>
      <c r="AQ131" s="2">
        <f>IF(AG131&gt;=G131,1,0)</f>
        <v>0</v>
      </c>
    </row>
    <row r="132" spans="1:43" x14ac:dyDescent="0.2">
      <c r="A132" s="1">
        <v>44109</v>
      </c>
      <c r="B132" t="b">
        <v>0</v>
      </c>
      <c r="C132" t="b">
        <v>1</v>
      </c>
      <c r="D132">
        <v>0.41</v>
      </c>
      <c r="E132">
        <v>340</v>
      </c>
      <c r="F132">
        <v>500</v>
      </c>
      <c r="G132">
        <v>125</v>
      </c>
      <c r="H132" t="s">
        <v>36</v>
      </c>
      <c r="I132">
        <v>1</v>
      </c>
      <c r="J132">
        <v>28.7</v>
      </c>
      <c r="K132">
        <v>0</v>
      </c>
      <c r="L132">
        <v>28.7</v>
      </c>
      <c r="M132">
        <v>152.80000000000001</v>
      </c>
      <c r="N132">
        <v>-185.42721977785899</v>
      </c>
      <c r="O132">
        <v>-185.42721977785899</v>
      </c>
      <c r="P132">
        <v>-258.239545557844</v>
      </c>
      <c r="Q132">
        <v>0</v>
      </c>
      <c r="R132">
        <v>0</v>
      </c>
      <c r="S132">
        <v>-72.812325779984803</v>
      </c>
      <c r="T132">
        <v>-2184.36977339954</v>
      </c>
      <c r="U132">
        <v>-1148</v>
      </c>
      <c r="V132">
        <v>-1148</v>
      </c>
      <c r="W132">
        <v>-6112</v>
      </c>
      <c r="X132">
        <v>0</v>
      </c>
      <c r="Y132">
        <v>-4964</v>
      </c>
      <c r="AA132">
        <v>0</v>
      </c>
      <c r="AB132">
        <v>0</v>
      </c>
      <c r="AC132">
        <v>27.976923079999999</v>
      </c>
      <c r="AD132">
        <v>28.7</v>
      </c>
      <c r="AE132">
        <v>4.5307692309999998</v>
      </c>
      <c r="AF132">
        <v>4.5307692309999998</v>
      </c>
      <c r="AG132">
        <v>4.8</v>
      </c>
      <c r="AH132">
        <v>0</v>
      </c>
      <c r="AI132">
        <v>-0.14562465155996901</v>
      </c>
      <c r="AJ132">
        <v>0</v>
      </c>
      <c r="AK132" s="2">
        <f>IF(WEEKDAY(A132,2)&lt;=5,1,0)</f>
        <v>1</v>
      </c>
      <c r="AL132" s="2">
        <f>1000-G132</f>
        <v>875</v>
      </c>
      <c r="AM132" s="2">
        <f>IF(AC132&lt;AL132,1,0)</f>
        <v>1</v>
      </c>
      <c r="AN132" s="2">
        <f>IF(AD132&lt;AL132,1,0)</f>
        <v>1</v>
      </c>
      <c r="AO132" s="2">
        <f>IF(AE132&gt;=G132,1,0)</f>
        <v>0</v>
      </c>
      <c r="AP132" s="2">
        <f>IF(AF132&gt;=G132,1,0)</f>
        <v>0</v>
      </c>
      <c r="AQ132" s="2">
        <f>IF(AG132&gt;=G132,1,0)</f>
        <v>0</v>
      </c>
    </row>
    <row r="133" spans="1:43" x14ac:dyDescent="0.2">
      <c r="A133" s="1">
        <v>44109</v>
      </c>
      <c r="B133" t="b">
        <v>0</v>
      </c>
      <c r="C133" t="b">
        <v>1</v>
      </c>
      <c r="D133">
        <v>0.41</v>
      </c>
      <c r="E133">
        <v>340</v>
      </c>
      <c r="F133">
        <v>500</v>
      </c>
      <c r="G133">
        <v>125</v>
      </c>
      <c r="H133" t="s">
        <v>44</v>
      </c>
      <c r="I133">
        <v>1</v>
      </c>
      <c r="J133">
        <v>28.7</v>
      </c>
      <c r="K133">
        <v>0</v>
      </c>
      <c r="L133">
        <v>28.7</v>
      </c>
      <c r="M133">
        <v>19.5546708054679</v>
      </c>
      <c r="N133">
        <v>-185.42721977785899</v>
      </c>
      <c r="O133">
        <v>-185.42721977785899</v>
      </c>
      <c r="P133">
        <v>-143.560477060094</v>
      </c>
      <c r="Q133">
        <v>0</v>
      </c>
      <c r="R133">
        <v>0</v>
      </c>
      <c r="S133">
        <v>41.866742717765</v>
      </c>
      <c r="T133">
        <v>1256.0022815329501</v>
      </c>
      <c r="U133">
        <v>-1148</v>
      </c>
      <c r="V133">
        <v>-1148</v>
      </c>
      <c r="W133">
        <v>-782.18683221871697</v>
      </c>
      <c r="X133">
        <v>0</v>
      </c>
      <c r="Y133">
        <v>365.813167781282</v>
      </c>
      <c r="Z133">
        <v>-0.12939593993009199</v>
      </c>
      <c r="AA133">
        <v>0</v>
      </c>
      <c r="AB133">
        <v>0</v>
      </c>
      <c r="AC133">
        <v>27.976923079999999</v>
      </c>
      <c r="AD133">
        <v>28.7</v>
      </c>
      <c r="AE133">
        <v>4.5307692309999998</v>
      </c>
      <c r="AF133">
        <v>4.5307692309999998</v>
      </c>
      <c r="AG133">
        <v>4.8</v>
      </c>
      <c r="AH133">
        <v>0</v>
      </c>
      <c r="AI133">
        <v>8.3733485435529997E-2</v>
      </c>
      <c r="AJ133">
        <v>0</v>
      </c>
      <c r="AK133" s="2">
        <f>IF(WEEKDAY(A133,2)&lt;=5,1,0)</f>
        <v>1</v>
      </c>
      <c r="AL133" s="2">
        <f>1000-G133</f>
        <v>875</v>
      </c>
      <c r="AM133" s="2">
        <f>IF(AC133&lt;AL133,1,0)</f>
        <v>1</v>
      </c>
      <c r="AN133" s="2">
        <f>IF(AD133&lt;AL133,1,0)</f>
        <v>1</v>
      </c>
      <c r="AO133" s="2">
        <f>IF(AE133&gt;=G133,1,0)</f>
        <v>0</v>
      </c>
      <c r="AP133" s="2">
        <f>IF(AF133&gt;=G133,1,0)</f>
        <v>0</v>
      </c>
      <c r="AQ133" s="2">
        <f>IF(AG133&gt;=G133,1,0)</f>
        <v>0</v>
      </c>
    </row>
    <row r="134" spans="1:43" x14ac:dyDescent="0.2">
      <c r="A134" s="1">
        <v>44110</v>
      </c>
      <c r="B134" t="b">
        <v>0</v>
      </c>
      <c r="C134" t="b">
        <v>1</v>
      </c>
      <c r="D134">
        <v>0.41</v>
      </c>
      <c r="E134">
        <v>340</v>
      </c>
      <c r="F134">
        <v>500</v>
      </c>
      <c r="G134">
        <v>125</v>
      </c>
      <c r="H134" t="s">
        <v>36</v>
      </c>
      <c r="I134">
        <v>1</v>
      </c>
      <c r="J134">
        <v>84.138461539999994</v>
      </c>
      <c r="K134">
        <v>0</v>
      </c>
      <c r="L134">
        <v>84.138461539999994</v>
      </c>
      <c r="M134">
        <v>152.10769231</v>
      </c>
      <c r="N134">
        <v>-388.76623995094798</v>
      </c>
      <c r="O134">
        <v>-388.76623995094798</v>
      </c>
      <c r="P134">
        <v>-312.78978622827799</v>
      </c>
      <c r="Q134">
        <v>0</v>
      </c>
      <c r="R134">
        <v>0</v>
      </c>
      <c r="S134">
        <v>75.976453722669802</v>
      </c>
      <c r="T134">
        <v>2279.2936116800902</v>
      </c>
      <c r="U134">
        <v>-3365.5384616000001</v>
      </c>
      <c r="V134">
        <v>-3365.5384616000001</v>
      </c>
      <c r="W134">
        <v>-6084.3076923999997</v>
      </c>
      <c r="X134">
        <v>0</v>
      </c>
      <c r="Y134">
        <v>-2718.7692308000001</v>
      </c>
      <c r="AA134">
        <v>0</v>
      </c>
      <c r="AB134">
        <v>0</v>
      </c>
      <c r="AC134">
        <v>27.6</v>
      </c>
      <c r="AD134">
        <v>26.261538460000001</v>
      </c>
      <c r="AE134">
        <v>3.9923076919999998</v>
      </c>
      <c r="AF134">
        <v>3.9923076919999998</v>
      </c>
      <c r="AG134">
        <v>4.923076923</v>
      </c>
      <c r="AH134">
        <v>0</v>
      </c>
      <c r="AI134">
        <v>0.15195290744533901</v>
      </c>
      <c r="AJ134">
        <v>0</v>
      </c>
      <c r="AK134" s="2">
        <f>IF(WEEKDAY(A134,2)&lt;=5,1,0)</f>
        <v>1</v>
      </c>
      <c r="AL134" s="2">
        <f>1000-G134</f>
        <v>875</v>
      </c>
      <c r="AM134" s="2">
        <f>IF(AC134&lt;AL134,1,0)</f>
        <v>1</v>
      </c>
      <c r="AN134" s="2">
        <f>IF(AD134&lt;AL134,1,0)</f>
        <v>1</v>
      </c>
      <c r="AO134" s="2">
        <f>IF(AE134&gt;=G134,1,0)</f>
        <v>0</v>
      </c>
      <c r="AP134" s="2">
        <f>IF(AF134&gt;=G134,1,0)</f>
        <v>0</v>
      </c>
      <c r="AQ134" s="2">
        <f>IF(AG134&gt;=G134,1,0)</f>
        <v>0</v>
      </c>
    </row>
    <row r="135" spans="1:43" x14ac:dyDescent="0.2">
      <c r="A135" s="1">
        <v>44110</v>
      </c>
      <c r="B135" t="b">
        <v>0</v>
      </c>
      <c r="C135" t="b">
        <v>1</v>
      </c>
      <c r="D135">
        <v>0.41</v>
      </c>
      <c r="E135">
        <v>340</v>
      </c>
      <c r="F135">
        <v>500</v>
      </c>
      <c r="G135">
        <v>125</v>
      </c>
      <c r="H135" t="s">
        <v>44</v>
      </c>
      <c r="I135">
        <v>1</v>
      </c>
      <c r="J135">
        <v>84.138461539999994</v>
      </c>
      <c r="K135">
        <v>0</v>
      </c>
      <c r="L135">
        <v>84.138461539999994</v>
      </c>
      <c r="M135">
        <v>23.995915875557099</v>
      </c>
      <c r="N135">
        <v>-388.76623995094798</v>
      </c>
      <c r="O135">
        <v>-388.76623995094798</v>
      </c>
      <c r="P135">
        <v>-355.25479411126901</v>
      </c>
      <c r="Q135">
        <v>0</v>
      </c>
      <c r="R135">
        <v>0</v>
      </c>
      <c r="S135">
        <v>33.511445839678899</v>
      </c>
      <c r="T135">
        <v>1005.34337519036</v>
      </c>
      <c r="U135">
        <v>-3365.5384616000001</v>
      </c>
      <c r="V135">
        <v>-3365.5384616000001</v>
      </c>
      <c r="W135">
        <v>-959.83663502228501</v>
      </c>
      <c r="X135">
        <v>0</v>
      </c>
      <c r="Y135">
        <v>2405.7018265777101</v>
      </c>
      <c r="Z135">
        <v>-5.3472349234321599E-2</v>
      </c>
      <c r="AA135">
        <v>0</v>
      </c>
      <c r="AB135">
        <v>0</v>
      </c>
      <c r="AC135">
        <v>27.6</v>
      </c>
      <c r="AD135">
        <v>26.261538460000001</v>
      </c>
      <c r="AE135">
        <v>3.9923076919999998</v>
      </c>
      <c r="AF135">
        <v>3.9923076919999998</v>
      </c>
      <c r="AG135">
        <v>4.923076923</v>
      </c>
      <c r="AH135">
        <v>0</v>
      </c>
      <c r="AI135">
        <v>6.7022891679357793E-2</v>
      </c>
      <c r="AJ135">
        <v>0</v>
      </c>
      <c r="AK135" s="2">
        <f>IF(WEEKDAY(A135,2)&lt;=5,1,0)</f>
        <v>1</v>
      </c>
      <c r="AL135" s="2">
        <f>1000-G135</f>
        <v>875</v>
      </c>
      <c r="AM135" s="2">
        <f>IF(AC135&lt;AL135,1,0)</f>
        <v>1</v>
      </c>
      <c r="AN135" s="2">
        <f>IF(AD135&lt;AL135,1,0)</f>
        <v>1</v>
      </c>
      <c r="AO135" s="2">
        <f>IF(AE135&gt;=G135,1,0)</f>
        <v>0</v>
      </c>
      <c r="AP135" s="2">
        <f>IF(AF135&gt;=G135,1,0)</f>
        <v>0</v>
      </c>
      <c r="AQ135" s="2">
        <f>IF(AG135&gt;=G135,1,0)</f>
        <v>0</v>
      </c>
    </row>
    <row r="136" spans="1:43" x14ac:dyDescent="0.2">
      <c r="A136" s="1">
        <v>44111</v>
      </c>
      <c r="B136" t="b">
        <v>0</v>
      </c>
      <c r="C136" t="b">
        <v>1</v>
      </c>
      <c r="D136">
        <v>0.41</v>
      </c>
      <c r="E136">
        <v>340</v>
      </c>
      <c r="F136">
        <v>500</v>
      </c>
      <c r="G136">
        <v>125</v>
      </c>
      <c r="H136" t="s">
        <v>36</v>
      </c>
      <c r="I136">
        <v>1</v>
      </c>
      <c r="J136">
        <v>255.57692309999999</v>
      </c>
      <c r="K136">
        <v>0</v>
      </c>
      <c r="L136">
        <v>255.57692309999999</v>
      </c>
      <c r="M136">
        <v>380.57692309999999</v>
      </c>
      <c r="N136">
        <v>-1882.62841324595</v>
      </c>
      <c r="O136">
        <v>-1882.62841324595</v>
      </c>
      <c r="P136">
        <v>-1529.57122362118</v>
      </c>
      <c r="Q136">
        <v>0</v>
      </c>
      <c r="R136">
        <v>0</v>
      </c>
      <c r="S136">
        <v>353.05718962476499</v>
      </c>
      <c r="T136">
        <v>10591.715688742899</v>
      </c>
      <c r="U136">
        <v>-10223.076923999901</v>
      </c>
      <c r="V136">
        <v>-10223.076923999901</v>
      </c>
      <c r="W136">
        <v>-15223.076924000001</v>
      </c>
      <c r="X136">
        <v>0</v>
      </c>
      <c r="Y136">
        <v>-5000</v>
      </c>
      <c r="Z136" s="3">
        <v>-6.5063884816307595E-5</v>
      </c>
      <c r="AA136">
        <v>0</v>
      </c>
      <c r="AB136">
        <v>0</v>
      </c>
      <c r="AC136">
        <v>115.0076923</v>
      </c>
      <c r="AD136">
        <v>255.57692309999999</v>
      </c>
      <c r="AE136">
        <v>147.94615379999999</v>
      </c>
      <c r="AF136">
        <v>120.6</v>
      </c>
      <c r="AG136">
        <v>31.9</v>
      </c>
      <c r="AH136">
        <v>0</v>
      </c>
      <c r="AI136">
        <v>0.70611437924953002</v>
      </c>
      <c r="AJ136">
        <v>1</v>
      </c>
      <c r="AK136" s="2">
        <f>IF(WEEKDAY(A136,2)&lt;=5,1,0)</f>
        <v>1</v>
      </c>
      <c r="AL136" s="2">
        <f>1000-G136</f>
        <v>875</v>
      </c>
      <c r="AM136" s="2">
        <f>IF(AC136&lt;AL136,1,0)</f>
        <v>1</v>
      </c>
      <c r="AN136" s="2">
        <f>IF(AD136&lt;AL136,1,0)</f>
        <v>1</v>
      </c>
      <c r="AO136" s="2">
        <f>IF(AE136&gt;=G136,1,0)</f>
        <v>1</v>
      </c>
      <c r="AP136" s="2">
        <f>IF(AF136&gt;=G136,1,0)</f>
        <v>0</v>
      </c>
      <c r="AQ136" s="2">
        <f>IF(AG136&gt;=G136,1,0)</f>
        <v>0</v>
      </c>
    </row>
    <row r="137" spans="1:43" x14ac:dyDescent="0.2">
      <c r="A137" s="1">
        <v>44111</v>
      </c>
      <c r="B137" t="b">
        <v>0</v>
      </c>
      <c r="C137" t="b">
        <v>1</v>
      </c>
      <c r="D137">
        <v>0.41</v>
      </c>
      <c r="E137">
        <v>340</v>
      </c>
      <c r="F137">
        <v>500</v>
      </c>
      <c r="G137">
        <v>125</v>
      </c>
      <c r="H137" t="s">
        <v>44</v>
      </c>
      <c r="I137">
        <v>1</v>
      </c>
      <c r="J137">
        <v>255.57692309999999</v>
      </c>
      <c r="K137">
        <v>0</v>
      </c>
      <c r="L137">
        <v>255.57692309999999</v>
      </c>
      <c r="M137">
        <v>147.76783291673499</v>
      </c>
      <c r="N137">
        <v>-1882.62841324595</v>
      </c>
      <c r="O137">
        <v>-1882.62841324595</v>
      </c>
      <c r="P137">
        <v>-1667.2899744414501</v>
      </c>
      <c r="Q137">
        <v>0</v>
      </c>
      <c r="R137">
        <v>0</v>
      </c>
      <c r="S137">
        <v>215.33843880450101</v>
      </c>
      <c r="T137">
        <v>6460.1531641350302</v>
      </c>
      <c r="U137">
        <v>-10223.076923999901</v>
      </c>
      <c r="V137">
        <v>-10223.076923999901</v>
      </c>
      <c r="W137">
        <v>-5910.7133166694102</v>
      </c>
      <c r="X137">
        <v>0</v>
      </c>
      <c r="Y137">
        <v>4312.3636073305797</v>
      </c>
      <c r="Z137">
        <v>9.1021178301899694E-2</v>
      </c>
      <c r="AA137">
        <v>0</v>
      </c>
      <c r="AB137">
        <v>0</v>
      </c>
      <c r="AC137">
        <v>115.0076923</v>
      </c>
      <c r="AD137">
        <v>255.57692309999999</v>
      </c>
      <c r="AE137">
        <v>147.94615379999999</v>
      </c>
      <c r="AF137">
        <v>120.6</v>
      </c>
      <c r="AG137">
        <v>31.9</v>
      </c>
      <c r="AH137">
        <v>0</v>
      </c>
      <c r="AI137">
        <v>0.43067687760900197</v>
      </c>
      <c r="AJ137">
        <v>0</v>
      </c>
      <c r="AK137" s="2">
        <f>IF(WEEKDAY(A137,2)&lt;=5,1,0)</f>
        <v>1</v>
      </c>
      <c r="AL137" s="2">
        <f>1000-G137</f>
        <v>875</v>
      </c>
      <c r="AM137" s="2">
        <f>IF(AC137&lt;AL137,1,0)</f>
        <v>1</v>
      </c>
      <c r="AN137" s="2">
        <f>IF(AD137&lt;AL137,1,0)</f>
        <v>1</v>
      </c>
      <c r="AO137" s="2">
        <f>IF(AE137&gt;=G137,1,0)</f>
        <v>1</v>
      </c>
      <c r="AP137" s="2">
        <f>IF(AF137&gt;=G137,1,0)</f>
        <v>0</v>
      </c>
      <c r="AQ137" s="2">
        <f>IF(AG137&gt;=G137,1,0)</f>
        <v>0</v>
      </c>
    </row>
    <row r="138" spans="1:43" x14ac:dyDescent="0.2">
      <c r="A138" s="1">
        <v>44112</v>
      </c>
      <c r="B138" t="b">
        <v>0</v>
      </c>
      <c r="C138" t="b">
        <v>1</v>
      </c>
      <c r="D138">
        <v>0.41</v>
      </c>
      <c r="E138">
        <v>340</v>
      </c>
      <c r="F138">
        <v>500</v>
      </c>
      <c r="G138">
        <v>125</v>
      </c>
      <c r="H138" t="s">
        <v>36</v>
      </c>
      <c r="I138">
        <v>1</v>
      </c>
      <c r="J138">
        <v>351.2307692</v>
      </c>
      <c r="K138">
        <v>0</v>
      </c>
      <c r="L138">
        <v>351.2307692</v>
      </c>
      <c r="M138">
        <v>427.0153846</v>
      </c>
      <c r="N138">
        <v>-2697.6669216432401</v>
      </c>
      <c r="O138">
        <v>-2697.6669216432401</v>
      </c>
      <c r="P138">
        <v>-2266.0370730166501</v>
      </c>
      <c r="Q138">
        <v>0</v>
      </c>
      <c r="R138">
        <v>0</v>
      </c>
      <c r="S138">
        <v>431.629848626588</v>
      </c>
      <c r="T138">
        <v>12948.8954587976</v>
      </c>
      <c r="U138">
        <v>-14049.230767999999</v>
      </c>
      <c r="V138">
        <v>-14049.230767999999</v>
      </c>
      <c r="W138">
        <v>-17080.615384000001</v>
      </c>
      <c r="X138">
        <v>0</v>
      </c>
      <c r="Y138">
        <v>-3031.3846159999998</v>
      </c>
      <c r="Z138">
        <v>7.5080061088577704E-2</v>
      </c>
      <c r="AA138">
        <v>0</v>
      </c>
      <c r="AB138">
        <v>0</v>
      </c>
      <c r="AC138">
        <v>125.0538462</v>
      </c>
      <c r="AD138">
        <v>302.0153846</v>
      </c>
      <c r="AE138">
        <v>255.36153849999999</v>
      </c>
      <c r="AF138">
        <v>172.2384615</v>
      </c>
      <c r="AG138">
        <v>43.823076919999998</v>
      </c>
      <c r="AH138">
        <v>0</v>
      </c>
      <c r="AI138">
        <v>0.86325969725317697</v>
      </c>
      <c r="AJ138">
        <v>1</v>
      </c>
      <c r="AK138" s="2">
        <f>IF(WEEKDAY(A138,2)&lt;=5,1,0)</f>
        <v>1</v>
      </c>
      <c r="AL138" s="2">
        <f>1000-G138</f>
        <v>875</v>
      </c>
      <c r="AM138" s="2">
        <f>IF(AC138&lt;AL138,1,0)</f>
        <v>1</v>
      </c>
      <c r="AN138" s="2">
        <f>IF(AD138&lt;AL138,1,0)</f>
        <v>1</v>
      </c>
      <c r="AO138" s="2">
        <f>IF(AE138&gt;=G138,1,0)</f>
        <v>1</v>
      </c>
      <c r="AP138" s="2">
        <f>IF(AF138&gt;=G138,1,0)</f>
        <v>1</v>
      </c>
      <c r="AQ138" s="2">
        <f>IF(AG138&gt;=G138,1,0)</f>
        <v>0</v>
      </c>
    </row>
    <row r="139" spans="1:43" x14ac:dyDescent="0.2">
      <c r="A139" s="1">
        <v>44112</v>
      </c>
      <c r="B139" t="b">
        <v>0</v>
      </c>
      <c r="C139" t="b">
        <v>1</v>
      </c>
      <c r="D139">
        <v>0.41</v>
      </c>
      <c r="E139">
        <v>340</v>
      </c>
      <c r="F139">
        <v>500</v>
      </c>
      <c r="G139">
        <v>125</v>
      </c>
      <c r="H139" t="s">
        <v>44</v>
      </c>
      <c r="I139">
        <v>1</v>
      </c>
      <c r="J139">
        <v>351.2307692</v>
      </c>
      <c r="K139">
        <v>0</v>
      </c>
      <c r="L139">
        <v>351.2307692</v>
      </c>
      <c r="M139">
        <v>226.230769199999</v>
      </c>
      <c r="N139">
        <v>-2697.6669216432401</v>
      </c>
      <c r="O139">
        <v>-2697.6669216432401</v>
      </c>
      <c r="P139">
        <v>-2394.0667830840898</v>
      </c>
      <c r="Q139">
        <v>0</v>
      </c>
      <c r="R139">
        <v>0</v>
      </c>
      <c r="S139">
        <v>303.60013855915298</v>
      </c>
      <c r="T139">
        <v>9108.0041567745993</v>
      </c>
      <c r="U139">
        <v>-14049.230767999999</v>
      </c>
      <c r="V139">
        <v>-14049.230767999999</v>
      </c>
      <c r="W139">
        <v>-9049.2307679999994</v>
      </c>
      <c r="X139">
        <v>0</v>
      </c>
      <c r="Y139">
        <v>5000</v>
      </c>
      <c r="Z139">
        <v>0.138584051312092</v>
      </c>
      <c r="AA139">
        <v>0</v>
      </c>
      <c r="AB139">
        <v>0</v>
      </c>
      <c r="AC139">
        <v>125.0538462</v>
      </c>
      <c r="AD139">
        <v>302.0153846</v>
      </c>
      <c r="AE139">
        <v>255.36153849999999</v>
      </c>
      <c r="AF139">
        <v>172.2384615</v>
      </c>
      <c r="AG139">
        <v>43.823076919999998</v>
      </c>
      <c r="AH139">
        <v>0</v>
      </c>
      <c r="AI139">
        <v>0.60720027711830604</v>
      </c>
      <c r="AJ139">
        <v>0</v>
      </c>
      <c r="AK139" s="2">
        <f>IF(WEEKDAY(A139,2)&lt;=5,1,0)</f>
        <v>1</v>
      </c>
      <c r="AL139" s="2">
        <f>1000-G139</f>
        <v>875</v>
      </c>
      <c r="AM139" s="2">
        <f>IF(AC139&lt;AL139,1,0)</f>
        <v>1</v>
      </c>
      <c r="AN139" s="2">
        <f>IF(AD139&lt;AL139,1,0)</f>
        <v>1</v>
      </c>
      <c r="AO139" s="2">
        <f>IF(AE139&gt;=G139,1,0)</f>
        <v>1</v>
      </c>
      <c r="AP139" s="2">
        <f>IF(AF139&gt;=G139,1,0)</f>
        <v>1</v>
      </c>
      <c r="AQ139" s="2">
        <f>IF(AG139&gt;=G139,1,0)</f>
        <v>0</v>
      </c>
    </row>
    <row r="140" spans="1:43" x14ac:dyDescent="0.2">
      <c r="A140" s="1">
        <v>44113</v>
      </c>
      <c r="B140" t="b">
        <v>0</v>
      </c>
      <c r="C140" t="b">
        <v>1</v>
      </c>
      <c r="D140">
        <v>0.41</v>
      </c>
      <c r="E140">
        <v>340</v>
      </c>
      <c r="F140">
        <v>500</v>
      </c>
      <c r="G140">
        <v>125</v>
      </c>
      <c r="H140" t="s">
        <v>36</v>
      </c>
      <c r="I140">
        <v>1</v>
      </c>
      <c r="J140">
        <v>405.40769230000001</v>
      </c>
      <c r="K140">
        <v>0</v>
      </c>
      <c r="L140">
        <v>405.40769230000001</v>
      </c>
      <c r="M140">
        <v>455.5153846</v>
      </c>
      <c r="N140">
        <v>-2871.0854927842202</v>
      </c>
      <c r="O140">
        <v>-2871.0854927842202</v>
      </c>
      <c r="P140">
        <v>-2443.4007772693999</v>
      </c>
      <c r="Q140">
        <v>0</v>
      </c>
      <c r="R140">
        <v>0</v>
      </c>
      <c r="S140">
        <v>427.684715514819</v>
      </c>
      <c r="T140">
        <v>12830.541465444499</v>
      </c>
      <c r="U140">
        <v>-16216.3076919999</v>
      </c>
      <c r="V140">
        <v>-16216.3076919999</v>
      </c>
      <c r="W140">
        <v>-18220.615384000001</v>
      </c>
      <c r="X140">
        <v>0</v>
      </c>
      <c r="Y140">
        <v>-2004.3076920000001</v>
      </c>
      <c r="Z140">
        <v>8.91492074187583E-2</v>
      </c>
      <c r="AA140">
        <v>0</v>
      </c>
      <c r="AB140">
        <v>0</v>
      </c>
      <c r="AC140">
        <v>114.7769231</v>
      </c>
      <c r="AD140">
        <v>330.5153846</v>
      </c>
      <c r="AE140">
        <v>273.56923080000001</v>
      </c>
      <c r="AF140">
        <v>204.32307689999999</v>
      </c>
      <c r="AG140">
        <v>42.9</v>
      </c>
      <c r="AH140">
        <v>0</v>
      </c>
      <c r="AI140">
        <v>0.85536943102963903</v>
      </c>
      <c r="AJ140">
        <v>0</v>
      </c>
      <c r="AK140" s="2">
        <f>IF(WEEKDAY(A140,2)&lt;=5,1,0)</f>
        <v>1</v>
      </c>
      <c r="AL140" s="2">
        <f>1000-G140</f>
        <v>875</v>
      </c>
      <c r="AM140" s="2">
        <f>IF(AC140&lt;AL140,1,0)</f>
        <v>1</v>
      </c>
      <c r="AN140" s="2">
        <f>IF(AD140&lt;AL140,1,0)</f>
        <v>1</v>
      </c>
      <c r="AO140" s="2">
        <f>IF(AE140&gt;=G140,1,0)</f>
        <v>1</v>
      </c>
      <c r="AP140" s="2">
        <f>IF(AF140&gt;=G140,1,0)</f>
        <v>1</v>
      </c>
      <c r="AQ140" s="2">
        <f>IF(AG140&gt;=G140,1,0)</f>
        <v>0</v>
      </c>
    </row>
    <row r="141" spans="1:43" x14ac:dyDescent="0.2">
      <c r="A141" s="1">
        <v>44113</v>
      </c>
      <c r="B141" t="b">
        <v>0</v>
      </c>
      <c r="C141" t="b">
        <v>1</v>
      </c>
      <c r="D141">
        <v>0.41</v>
      </c>
      <c r="E141">
        <v>340</v>
      </c>
      <c r="F141">
        <v>500</v>
      </c>
      <c r="G141">
        <v>125</v>
      </c>
      <c r="H141" t="s">
        <v>44</v>
      </c>
      <c r="I141">
        <v>1</v>
      </c>
      <c r="J141">
        <v>405.40769230000001</v>
      </c>
      <c r="K141">
        <v>0</v>
      </c>
      <c r="L141">
        <v>405.40769230000001</v>
      </c>
      <c r="M141">
        <v>280.40769230000001</v>
      </c>
      <c r="N141">
        <v>-2871.0854927842202</v>
      </c>
      <c r="O141">
        <v>-2871.0854927842202</v>
      </c>
      <c r="P141">
        <v>-2528.3984678238699</v>
      </c>
      <c r="Q141">
        <v>0</v>
      </c>
      <c r="R141">
        <v>0</v>
      </c>
      <c r="S141">
        <v>342.68702496035002</v>
      </c>
      <c r="T141">
        <v>10280.610748810501</v>
      </c>
      <c r="U141">
        <v>-16216.3076919999</v>
      </c>
      <c r="V141">
        <v>-16216.3076919999</v>
      </c>
      <c r="W141">
        <v>-11216.307692</v>
      </c>
      <c r="X141">
        <v>0</v>
      </c>
      <c r="Y141">
        <v>5000</v>
      </c>
      <c r="Z141">
        <v>0.154498771326842</v>
      </c>
      <c r="AA141">
        <v>0</v>
      </c>
      <c r="AB141">
        <v>0</v>
      </c>
      <c r="AC141">
        <v>114.7769231</v>
      </c>
      <c r="AD141">
        <v>330.5153846</v>
      </c>
      <c r="AE141">
        <v>273.56923080000001</v>
      </c>
      <c r="AF141">
        <v>204.32307689999999</v>
      </c>
      <c r="AG141">
        <v>42.9</v>
      </c>
      <c r="AH141">
        <v>0</v>
      </c>
      <c r="AI141">
        <v>0.68537404992070095</v>
      </c>
      <c r="AJ141">
        <v>0</v>
      </c>
      <c r="AK141" s="2">
        <f>IF(WEEKDAY(A141,2)&lt;=5,1,0)</f>
        <v>1</v>
      </c>
      <c r="AL141" s="2">
        <f>1000-G141</f>
        <v>875</v>
      </c>
      <c r="AM141" s="2">
        <f>IF(AC141&lt;AL141,1,0)</f>
        <v>1</v>
      </c>
      <c r="AN141" s="2">
        <f>IF(AD141&lt;AL141,1,0)</f>
        <v>1</v>
      </c>
      <c r="AO141" s="2">
        <f>IF(AE141&gt;=G141,1,0)</f>
        <v>1</v>
      </c>
      <c r="AP141" s="2">
        <f>IF(AF141&gt;=G141,1,0)</f>
        <v>1</v>
      </c>
      <c r="AQ141" s="2">
        <f>IF(AG141&gt;=G141,1,0)</f>
        <v>0</v>
      </c>
    </row>
    <row r="142" spans="1:43" x14ac:dyDescent="0.2">
      <c r="A142" s="1">
        <v>44162</v>
      </c>
      <c r="B142" t="b">
        <v>0</v>
      </c>
      <c r="C142" t="b">
        <v>1</v>
      </c>
      <c r="D142">
        <v>0.41</v>
      </c>
      <c r="E142">
        <v>340</v>
      </c>
      <c r="F142">
        <v>500</v>
      </c>
      <c r="G142">
        <v>125</v>
      </c>
      <c r="H142" t="s">
        <v>36</v>
      </c>
      <c r="I142">
        <v>1</v>
      </c>
      <c r="J142">
        <v>416.99230770000003</v>
      </c>
      <c r="K142">
        <v>0</v>
      </c>
      <c r="L142">
        <v>416.99230770000003</v>
      </c>
      <c r="M142">
        <v>529.16923080000004</v>
      </c>
      <c r="N142">
        <v>-3402.9121884525998</v>
      </c>
      <c r="O142">
        <v>-3402.9121884525998</v>
      </c>
      <c r="P142">
        <v>-2930.45443104893</v>
      </c>
      <c r="Q142">
        <v>0</v>
      </c>
      <c r="R142">
        <v>0</v>
      </c>
      <c r="S142">
        <v>472.45775740367702</v>
      </c>
      <c r="T142">
        <v>14173.732722110301</v>
      </c>
      <c r="U142">
        <v>-16679.692308000002</v>
      </c>
      <c r="V142">
        <v>-16679.692308000002</v>
      </c>
      <c r="W142">
        <v>-21166.769231999999</v>
      </c>
      <c r="X142">
        <v>0</v>
      </c>
      <c r="Y142">
        <v>-4487.076924</v>
      </c>
      <c r="Z142">
        <v>7.0916735962056304E-2</v>
      </c>
      <c r="AA142">
        <v>0</v>
      </c>
      <c r="AB142">
        <v>0</v>
      </c>
      <c r="AC142">
        <v>68.553846149999998</v>
      </c>
      <c r="AD142">
        <v>404.16923079999998</v>
      </c>
      <c r="AE142">
        <v>302.79230769999998</v>
      </c>
      <c r="AF142">
        <v>192.81538459999999</v>
      </c>
      <c r="AG142">
        <v>56.47142857</v>
      </c>
      <c r="AH142">
        <v>0</v>
      </c>
      <c r="AI142">
        <v>0.94491551480735403</v>
      </c>
      <c r="AJ142">
        <v>1</v>
      </c>
      <c r="AK142" s="2">
        <f>IF(WEEKDAY(A142,2)&lt;=5,1,0)</f>
        <v>1</v>
      </c>
      <c r="AL142" s="2">
        <f>1000-G142</f>
        <v>875</v>
      </c>
      <c r="AM142" s="2">
        <f>IF(AC142&lt;AL142,1,0)</f>
        <v>1</v>
      </c>
      <c r="AN142" s="2">
        <f>IF(AD142&lt;AL142,1,0)</f>
        <v>1</v>
      </c>
      <c r="AO142" s="2">
        <f>IF(AE142&gt;=G142,1,0)</f>
        <v>1</v>
      </c>
      <c r="AP142" s="2">
        <f>IF(AF142&gt;=G142,1,0)</f>
        <v>1</v>
      </c>
      <c r="AQ142" s="2">
        <f>IF(AG142&gt;=G142,1,0)</f>
        <v>0</v>
      </c>
    </row>
    <row r="143" spans="1:43" x14ac:dyDescent="0.2">
      <c r="A143" s="1">
        <v>44162</v>
      </c>
      <c r="B143" t="b">
        <v>0</v>
      </c>
      <c r="C143" t="b">
        <v>1</v>
      </c>
      <c r="D143">
        <v>0.41</v>
      </c>
      <c r="E143">
        <v>340</v>
      </c>
      <c r="F143">
        <v>500</v>
      </c>
      <c r="G143">
        <v>125</v>
      </c>
      <c r="H143" t="s">
        <v>44</v>
      </c>
      <c r="I143">
        <v>1</v>
      </c>
      <c r="J143">
        <v>416.99230770000003</v>
      </c>
      <c r="K143">
        <v>0</v>
      </c>
      <c r="L143">
        <v>416.99230770000003</v>
      </c>
      <c r="M143">
        <v>291.99230770000003</v>
      </c>
      <c r="N143">
        <v>-3402.9121884525998</v>
      </c>
      <c r="O143">
        <v>-3402.9121884525998</v>
      </c>
      <c r="P143">
        <v>-3162.2679805866001</v>
      </c>
      <c r="Q143">
        <v>0</v>
      </c>
      <c r="R143">
        <v>0</v>
      </c>
      <c r="S143">
        <v>240.644207866003</v>
      </c>
      <c r="T143">
        <v>7219.3262359801101</v>
      </c>
      <c r="U143">
        <v>-16679.692308000002</v>
      </c>
      <c r="V143">
        <v>-16679.692308000002</v>
      </c>
      <c r="W143">
        <v>-11679.692308</v>
      </c>
      <c r="X143">
        <v>0</v>
      </c>
      <c r="Y143">
        <v>5000</v>
      </c>
      <c r="Z143">
        <v>0.112240550273757</v>
      </c>
      <c r="AA143">
        <v>0</v>
      </c>
      <c r="AB143">
        <v>0</v>
      </c>
      <c r="AC143">
        <v>68.553846149999998</v>
      </c>
      <c r="AD143">
        <v>404.16923079999998</v>
      </c>
      <c r="AE143">
        <v>302.79230769999998</v>
      </c>
      <c r="AF143">
        <v>192.81538459999999</v>
      </c>
      <c r="AG143">
        <v>56.47142857</v>
      </c>
      <c r="AH143">
        <v>0</v>
      </c>
      <c r="AI143">
        <v>0.48128841573200698</v>
      </c>
      <c r="AJ143">
        <v>0</v>
      </c>
      <c r="AK143" s="2">
        <f>IF(WEEKDAY(A143,2)&lt;=5,1,0)</f>
        <v>1</v>
      </c>
      <c r="AL143" s="2">
        <f>1000-G143</f>
        <v>875</v>
      </c>
      <c r="AM143" s="2">
        <f>IF(AC143&lt;AL143,1,0)</f>
        <v>1</v>
      </c>
      <c r="AN143" s="2">
        <f>IF(AD143&lt;AL143,1,0)</f>
        <v>1</v>
      </c>
      <c r="AO143" s="2">
        <f>IF(AE143&gt;=G143,1,0)</f>
        <v>1</v>
      </c>
      <c r="AP143" s="2">
        <f>IF(AF143&gt;=G143,1,0)</f>
        <v>1</v>
      </c>
      <c r="AQ143" s="2">
        <f>IF(AG143&gt;=G143,1,0)</f>
        <v>0</v>
      </c>
    </row>
    <row r="144" spans="1:43" x14ac:dyDescent="0.2">
      <c r="A144" s="1">
        <v>44163</v>
      </c>
      <c r="B144" t="b">
        <v>0</v>
      </c>
      <c r="C144" t="b">
        <v>1</v>
      </c>
      <c r="D144">
        <v>0.41</v>
      </c>
      <c r="E144">
        <v>340</v>
      </c>
      <c r="F144">
        <v>500</v>
      </c>
      <c r="G144">
        <v>125</v>
      </c>
      <c r="H144" t="s">
        <v>36</v>
      </c>
      <c r="I144">
        <v>1</v>
      </c>
      <c r="J144">
        <v>328.8923077</v>
      </c>
      <c r="K144">
        <v>0</v>
      </c>
      <c r="L144">
        <v>328.8923077</v>
      </c>
      <c r="M144">
        <v>453.89230769999898</v>
      </c>
      <c r="N144">
        <v>-2455.0128272731999</v>
      </c>
      <c r="O144">
        <v>-2455.0128272731999</v>
      </c>
      <c r="P144">
        <v>-2057.78723514167</v>
      </c>
      <c r="Q144">
        <v>0</v>
      </c>
      <c r="R144">
        <v>0</v>
      </c>
      <c r="S144">
        <v>397.22559213152999</v>
      </c>
      <c r="T144">
        <v>11916.7677639459</v>
      </c>
      <c r="U144">
        <v>-13155.692308</v>
      </c>
      <c r="V144">
        <v>-13155.692308</v>
      </c>
      <c r="W144">
        <v>-18155.692308000002</v>
      </c>
      <c r="X144">
        <v>0</v>
      </c>
      <c r="Y144">
        <v>-5000</v>
      </c>
      <c r="Z144">
        <v>2.5626601329562002E-2</v>
      </c>
      <c r="AA144">
        <v>0</v>
      </c>
      <c r="AB144">
        <v>0</v>
      </c>
      <c r="AC144">
        <v>66.761538459999997</v>
      </c>
      <c r="AD144">
        <v>328.8923077</v>
      </c>
      <c r="AE144">
        <v>194.7692308</v>
      </c>
      <c r="AF144">
        <v>187.7230769</v>
      </c>
      <c r="AG144">
        <v>41.107692309999997</v>
      </c>
      <c r="AH144">
        <v>0</v>
      </c>
      <c r="AI144">
        <v>0.79445118426305905</v>
      </c>
      <c r="AJ144">
        <v>1</v>
      </c>
      <c r="AK144" s="2">
        <f>IF(WEEKDAY(A144,2)&lt;=5,1,0)</f>
        <v>0</v>
      </c>
      <c r="AL144" s="2">
        <f>1000-G144</f>
        <v>875</v>
      </c>
      <c r="AM144" s="2">
        <f>IF(AC144&lt;AL144,1,0)</f>
        <v>1</v>
      </c>
      <c r="AN144" s="2">
        <f>IF(AD144&lt;AL144,1,0)</f>
        <v>1</v>
      </c>
      <c r="AO144" s="2">
        <f>IF(AE144&gt;=G144,1,0)</f>
        <v>1</v>
      </c>
      <c r="AP144" s="2">
        <f>IF(AF144&gt;=G144,1,0)</f>
        <v>1</v>
      </c>
      <c r="AQ144" s="2">
        <f>IF(AG144&gt;=G144,1,0)</f>
        <v>0</v>
      </c>
    </row>
    <row r="145" spans="1:43" x14ac:dyDescent="0.2">
      <c r="A145" s="1">
        <v>44163</v>
      </c>
      <c r="B145" t="b">
        <v>0</v>
      </c>
      <c r="C145" t="b">
        <v>1</v>
      </c>
      <c r="D145">
        <v>0.41</v>
      </c>
      <c r="E145">
        <v>340</v>
      </c>
      <c r="F145">
        <v>500</v>
      </c>
      <c r="G145">
        <v>125</v>
      </c>
      <c r="H145" t="s">
        <v>44</v>
      </c>
      <c r="I145">
        <v>1</v>
      </c>
      <c r="J145">
        <v>328.8923077</v>
      </c>
      <c r="K145">
        <v>0</v>
      </c>
      <c r="L145">
        <v>328.8923077</v>
      </c>
      <c r="M145">
        <v>203.89230769999901</v>
      </c>
      <c r="N145">
        <v>-2455.0128272731999</v>
      </c>
      <c r="O145">
        <v>-2455.0128272731999</v>
      </c>
      <c r="P145">
        <v>-2219.6287441538998</v>
      </c>
      <c r="Q145">
        <v>0</v>
      </c>
      <c r="R145">
        <v>0</v>
      </c>
      <c r="S145">
        <v>235.38408311929399</v>
      </c>
      <c r="T145">
        <v>7061.5224935788401</v>
      </c>
      <c r="U145">
        <v>-13155.692308</v>
      </c>
      <c r="V145">
        <v>-13155.692308</v>
      </c>
      <c r="W145">
        <v>-8155.6923079999997</v>
      </c>
      <c r="X145">
        <v>0</v>
      </c>
      <c r="Y145">
        <v>5000</v>
      </c>
      <c r="Z145">
        <v>0.109992819968714</v>
      </c>
      <c r="AA145">
        <v>0</v>
      </c>
      <c r="AB145">
        <v>0</v>
      </c>
      <c r="AC145">
        <v>66.761538459999997</v>
      </c>
      <c r="AD145">
        <v>328.8923077</v>
      </c>
      <c r="AE145">
        <v>194.7692308</v>
      </c>
      <c r="AF145">
        <v>187.7230769</v>
      </c>
      <c r="AG145">
        <v>41.107692309999997</v>
      </c>
      <c r="AH145">
        <v>0</v>
      </c>
      <c r="AI145">
        <v>0.47076816623858903</v>
      </c>
      <c r="AJ145">
        <v>0</v>
      </c>
      <c r="AK145" s="2">
        <f>IF(WEEKDAY(A145,2)&lt;=5,1,0)</f>
        <v>0</v>
      </c>
      <c r="AL145" s="2">
        <f>1000-G145</f>
        <v>875</v>
      </c>
      <c r="AM145" s="2">
        <f>IF(AC145&lt;AL145,1,0)</f>
        <v>1</v>
      </c>
      <c r="AN145" s="2">
        <f>IF(AD145&lt;AL145,1,0)</f>
        <v>1</v>
      </c>
      <c r="AO145" s="2">
        <f>IF(AE145&gt;=G145,1,0)</f>
        <v>1</v>
      </c>
      <c r="AP145" s="2">
        <f>IF(AF145&gt;=G145,1,0)</f>
        <v>1</v>
      </c>
      <c r="AQ145" s="2">
        <f>IF(AG145&gt;=G145,1,0)</f>
        <v>0</v>
      </c>
    </row>
    <row r="146" spans="1:43" x14ac:dyDescent="0.2">
      <c r="A146" s="1">
        <v>44164</v>
      </c>
      <c r="B146" t="b">
        <v>0</v>
      </c>
      <c r="C146" t="b">
        <v>1</v>
      </c>
      <c r="D146">
        <v>0.41</v>
      </c>
      <c r="E146">
        <v>340</v>
      </c>
      <c r="F146">
        <v>500</v>
      </c>
      <c r="G146">
        <v>125</v>
      </c>
      <c r="H146" t="s">
        <v>36</v>
      </c>
      <c r="I146">
        <v>1</v>
      </c>
      <c r="J146">
        <v>69.242857139999998</v>
      </c>
      <c r="K146">
        <v>0</v>
      </c>
      <c r="L146">
        <v>69.242857139999998</v>
      </c>
      <c r="M146">
        <v>188.83846154</v>
      </c>
      <c r="N146">
        <v>-779.05679858782901</v>
      </c>
      <c r="O146">
        <v>-779.05679858782901</v>
      </c>
      <c r="P146">
        <v>-615.60437247478603</v>
      </c>
      <c r="Q146">
        <v>0</v>
      </c>
      <c r="R146">
        <v>0</v>
      </c>
      <c r="S146">
        <v>163.45242611304201</v>
      </c>
      <c r="T146">
        <v>4903.5727833912597</v>
      </c>
      <c r="U146">
        <v>-2769.7142856</v>
      </c>
      <c r="V146">
        <v>-2769.7142856</v>
      </c>
      <c r="W146">
        <v>-7553.5384616000001</v>
      </c>
      <c r="X146">
        <v>0</v>
      </c>
      <c r="Y146">
        <v>-4783.8241760000001</v>
      </c>
      <c r="AA146">
        <v>0</v>
      </c>
      <c r="AB146">
        <v>0</v>
      </c>
      <c r="AC146">
        <v>52.084615380000002</v>
      </c>
      <c r="AD146">
        <v>63.838461539999997</v>
      </c>
      <c r="AE146">
        <v>41.746153849999999</v>
      </c>
      <c r="AF146">
        <v>41.746153849999999</v>
      </c>
      <c r="AG146">
        <v>45.592307689999998</v>
      </c>
      <c r="AH146">
        <v>0</v>
      </c>
      <c r="AI146">
        <v>0.32690485222608401</v>
      </c>
      <c r="AJ146">
        <v>0</v>
      </c>
      <c r="AK146" s="2">
        <f>IF(WEEKDAY(A146,2)&lt;=5,1,0)</f>
        <v>0</v>
      </c>
      <c r="AL146" s="2">
        <f>1000-G146</f>
        <v>875</v>
      </c>
      <c r="AM146" s="2">
        <f>IF(AC146&lt;AL146,1,0)</f>
        <v>1</v>
      </c>
      <c r="AN146" s="2">
        <f>IF(AD146&lt;AL146,1,0)</f>
        <v>1</v>
      </c>
      <c r="AO146" s="2">
        <f>IF(AE146&gt;=G146,1,0)</f>
        <v>0</v>
      </c>
      <c r="AP146" s="2">
        <f>IF(AF146&gt;=G146,1,0)</f>
        <v>0</v>
      </c>
      <c r="AQ146" s="2">
        <f>IF(AG146&gt;=G146,1,0)</f>
        <v>0</v>
      </c>
    </row>
    <row r="147" spans="1:43" x14ac:dyDescent="0.2">
      <c r="A147" s="1">
        <v>44164</v>
      </c>
      <c r="B147" t="b">
        <v>0</v>
      </c>
      <c r="C147" t="b">
        <v>1</v>
      </c>
      <c r="D147">
        <v>0.41</v>
      </c>
      <c r="E147">
        <v>340</v>
      </c>
      <c r="F147">
        <v>500</v>
      </c>
      <c r="G147">
        <v>125</v>
      </c>
      <c r="H147" t="s">
        <v>44</v>
      </c>
      <c r="I147">
        <v>1</v>
      </c>
      <c r="J147">
        <v>69.242857139999998</v>
      </c>
      <c r="K147">
        <v>0</v>
      </c>
      <c r="L147">
        <v>69.242857139999998</v>
      </c>
      <c r="M147">
        <v>49.364061212989803</v>
      </c>
      <c r="N147">
        <v>-779.05679858782901</v>
      </c>
      <c r="O147">
        <v>-779.05679858782901</v>
      </c>
      <c r="P147">
        <v>-750.05222012198305</v>
      </c>
      <c r="Q147">
        <v>0</v>
      </c>
      <c r="R147">
        <v>0</v>
      </c>
      <c r="S147">
        <v>29.004578465845601</v>
      </c>
      <c r="T147">
        <v>870.137353975368</v>
      </c>
      <c r="U147">
        <v>-2769.7142856</v>
      </c>
      <c r="V147">
        <v>-2769.7142856</v>
      </c>
      <c r="W147">
        <v>-1974.5624485195899</v>
      </c>
      <c r="X147">
        <v>0</v>
      </c>
      <c r="Y147">
        <v>795.15183708040604</v>
      </c>
      <c r="Z147">
        <v>-0.12639290360163</v>
      </c>
      <c r="AA147">
        <v>0</v>
      </c>
      <c r="AB147">
        <v>0</v>
      </c>
      <c r="AC147">
        <v>52.084615380000002</v>
      </c>
      <c r="AD147">
        <v>63.838461539999997</v>
      </c>
      <c r="AE147">
        <v>41.746153849999999</v>
      </c>
      <c r="AF147">
        <v>41.746153849999999</v>
      </c>
      <c r="AG147">
        <v>45.592307689999998</v>
      </c>
      <c r="AH147">
        <v>0</v>
      </c>
      <c r="AI147">
        <v>5.8009156931691203E-2</v>
      </c>
      <c r="AJ147">
        <v>0</v>
      </c>
      <c r="AK147" s="2">
        <f>IF(WEEKDAY(A147,2)&lt;=5,1,0)</f>
        <v>0</v>
      </c>
      <c r="AL147" s="2">
        <f>1000-G147</f>
        <v>875</v>
      </c>
      <c r="AM147" s="2">
        <f>IF(AC147&lt;AL147,1,0)</f>
        <v>1</v>
      </c>
      <c r="AN147" s="2">
        <f>IF(AD147&lt;AL147,1,0)</f>
        <v>1</v>
      </c>
      <c r="AO147" s="2">
        <f>IF(AE147&gt;=G147,1,0)</f>
        <v>0</v>
      </c>
      <c r="AP147" s="2">
        <f>IF(AF147&gt;=G147,1,0)</f>
        <v>0</v>
      </c>
      <c r="AQ147" s="2">
        <f>IF(AG147&gt;=G147,1,0)</f>
        <v>0</v>
      </c>
    </row>
    <row r="148" spans="1:43" x14ac:dyDescent="0.2">
      <c r="A148" s="1">
        <v>44165</v>
      </c>
      <c r="B148" t="b">
        <v>0</v>
      </c>
      <c r="C148" t="b">
        <v>1</v>
      </c>
      <c r="D148">
        <v>0.41</v>
      </c>
      <c r="E148">
        <v>340</v>
      </c>
      <c r="F148">
        <v>500</v>
      </c>
      <c r="G148">
        <v>125</v>
      </c>
      <c r="H148" t="s">
        <v>36</v>
      </c>
      <c r="I148">
        <v>1</v>
      </c>
      <c r="J148">
        <v>434.53846149999998</v>
      </c>
      <c r="K148">
        <v>0</v>
      </c>
      <c r="L148">
        <v>434.53846149999998</v>
      </c>
      <c r="M148">
        <v>557.00769229999901</v>
      </c>
      <c r="N148">
        <v>-2998.6172529207402</v>
      </c>
      <c r="O148">
        <v>-2998.6172529207402</v>
      </c>
      <c r="P148">
        <v>-2569.9112922972299</v>
      </c>
      <c r="Q148">
        <v>0</v>
      </c>
      <c r="R148">
        <v>0</v>
      </c>
      <c r="S148">
        <v>428.70596062350597</v>
      </c>
      <c r="T148">
        <v>12861.178818705101</v>
      </c>
      <c r="U148">
        <v>-17381.53846</v>
      </c>
      <c r="V148">
        <v>-17381.53846</v>
      </c>
      <c r="W148">
        <v>-22280.307691999998</v>
      </c>
      <c r="X148">
        <v>0</v>
      </c>
      <c r="Y148">
        <v>-4898.7692319999896</v>
      </c>
      <c r="Z148">
        <v>4.34053488096992E-2</v>
      </c>
      <c r="AA148">
        <v>0</v>
      </c>
      <c r="AB148">
        <v>0</v>
      </c>
      <c r="AC148">
        <v>176.69230769999999</v>
      </c>
      <c r="AD148">
        <v>432.00769229999997</v>
      </c>
      <c r="AE148">
        <v>267.7538462</v>
      </c>
      <c r="AF148">
        <v>225.78461540000001</v>
      </c>
      <c r="AG148">
        <v>55.77857143</v>
      </c>
      <c r="AH148">
        <v>0</v>
      </c>
      <c r="AI148">
        <v>0.85741192124701204</v>
      </c>
      <c r="AJ148">
        <v>1</v>
      </c>
      <c r="AK148" s="2">
        <f>IF(WEEKDAY(A148,2)&lt;=5,1,0)</f>
        <v>1</v>
      </c>
      <c r="AL148" s="2">
        <f>1000-G148</f>
        <v>875</v>
      </c>
      <c r="AM148" s="2">
        <f>IF(AC148&lt;AL148,1,0)</f>
        <v>1</v>
      </c>
      <c r="AN148" s="2">
        <f>IF(AD148&lt;AL148,1,0)</f>
        <v>1</v>
      </c>
      <c r="AO148" s="2">
        <f>IF(AE148&gt;=G148,1,0)</f>
        <v>1</v>
      </c>
      <c r="AP148" s="2">
        <f>IF(AF148&gt;=G148,1,0)</f>
        <v>1</v>
      </c>
      <c r="AQ148" s="2">
        <f>IF(AG148&gt;=G148,1,0)</f>
        <v>0</v>
      </c>
    </row>
    <row r="149" spans="1:43" x14ac:dyDescent="0.2">
      <c r="A149" s="1">
        <v>44165</v>
      </c>
      <c r="B149" t="b">
        <v>0</v>
      </c>
      <c r="C149" t="b">
        <v>1</v>
      </c>
      <c r="D149">
        <v>0.41</v>
      </c>
      <c r="E149">
        <v>340</v>
      </c>
      <c r="F149">
        <v>500</v>
      </c>
      <c r="G149">
        <v>125</v>
      </c>
      <c r="H149" t="s">
        <v>44</v>
      </c>
      <c r="I149">
        <v>1</v>
      </c>
      <c r="J149">
        <v>434.53846149999998</v>
      </c>
      <c r="K149">
        <v>0</v>
      </c>
      <c r="L149">
        <v>434.53846149999998</v>
      </c>
      <c r="M149">
        <v>309.53846149999998</v>
      </c>
      <c r="N149">
        <v>-2998.6172529207402</v>
      </c>
      <c r="O149">
        <v>-2998.6172529207402</v>
      </c>
      <c r="P149">
        <v>-2623.8307573636298</v>
      </c>
      <c r="Q149">
        <v>0</v>
      </c>
      <c r="R149">
        <v>0</v>
      </c>
      <c r="S149">
        <v>374.78649555710302</v>
      </c>
      <c r="T149">
        <v>11243.594866713</v>
      </c>
      <c r="U149">
        <v>-17381.53846</v>
      </c>
      <c r="V149">
        <v>-17381.53846</v>
      </c>
      <c r="W149">
        <v>-12381.53846</v>
      </c>
      <c r="X149">
        <v>0</v>
      </c>
      <c r="Y149">
        <v>5000</v>
      </c>
      <c r="Z149">
        <v>0.16736180078263199</v>
      </c>
      <c r="AA149">
        <v>0</v>
      </c>
      <c r="AB149">
        <v>0</v>
      </c>
      <c r="AC149">
        <v>176.69230769999999</v>
      </c>
      <c r="AD149">
        <v>432.00769229999997</v>
      </c>
      <c r="AE149">
        <v>267.7538462</v>
      </c>
      <c r="AF149">
        <v>225.78461540000001</v>
      </c>
      <c r="AG149">
        <v>55.77857143</v>
      </c>
      <c r="AH149">
        <v>0</v>
      </c>
      <c r="AI149">
        <v>0.74957299111420606</v>
      </c>
      <c r="AJ149">
        <v>0</v>
      </c>
      <c r="AK149" s="2">
        <f>IF(WEEKDAY(A149,2)&lt;=5,1,0)</f>
        <v>1</v>
      </c>
      <c r="AL149" s="2">
        <f>1000-G149</f>
        <v>875</v>
      </c>
      <c r="AM149" s="2">
        <f>IF(AC149&lt;AL149,1,0)</f>
        <v>1</v>
      </c>
      <c r="AN149" s="2">
        <f>IF(AD149&lt;AL149,1,0)</f>
        <v>1</v>
      </c>
      <c r="AO149" s="2">
        <f>IF(AE149&gt;=G149,1,0)</f>
        <v>1</v>
      </c>
      <c r="AP149" s="2">
        <f>IF(AF149&gt;=G149,1,0)</f>
        <v>1</v>
      </c>
      <c r="AQ149" s="2">
        <f>IF(AG149&gt;=G149,1,0)</f>
        <v>0</v>
      </c>
    </row>
    <row r="150" spans="1:43" x14ac:dyDescent="0.2">
      <c r="A150" s="1">
        <v>44166</v>
      </c>
      <c r="B150" t="b">
        <v>0</v>
      </c>
      <c r="C150" t="b">
        <v>1</v>
      </c>
      <c r="D150">
        <v>0.41</v>
      </c>
      <c r="E150">
        <v>340</v>
      </c>
      <c r="F150">
        <v>500</v>
      </c>
      <c r="G150">
        <v>125</v>
      </c>
      <c r="H150" t="s">
        <v>36</v>
      </c>
      <c r="I150">
        <v>1</v>
      </c>
      <c r="J150">
        <v>435.11538460000003</v>
      </c>
      <c r="K150">
        <v>0</v>
      </c>
      <c r="L150">
        <v>435.11538460000003</v>
      </c>
      <c r="M150">
        <v>492.58461540000002</v>
      </c>
      <c r="N150">
        <v>-3299.9660795442101</v>
      </c>
      <c r="O150">
        <v>-3299.9660795442101</v>
      </c>
      <c r="P150">
        <v>-2833.0382345972898</v>
      </c>
      <c r="Q150">
        <v>0</v>
      </c>
      <c r="R150">
        <v>0</v>
      </c>
      <c r="S150">
        <v>466.92784494691398</v>
      </c>
      <c r="T150">
        <v>14007.8353484074</v>
      </c>
      <c r="U150">
        <v>-17404.615383999899</v>
      </c>
      <c r="V150">
        <v>-17404.615383999899</v>
      </c>
      <c r="W150">
        <v>-19703.384615999999</v>
      </c>
      <c r="X150">
        <v>0</v>
      </c>
      <c r="Y150">
        <v>-2298.7692320000001</v>
      </c>
      <c r="Z150">
        <v>0.101935380886553</v>
      </c>
      <c r="AA150">
        <v>0</v>
      </c>
      <c r="AB150">
        <v>0</v>
      </c>
      <c r="AC150">
        <v>131.14285709999999</v>
      </c>
      <c r="AD150">
        <v>367.58461540000002</v>
      </c>
      <c r="AE150">
        <v>324.44615379999999</v>
      </c>
      <c r="AF150">
        <v>251.3769231</v>
      </c>
      <c r="AG150">
        <v>64.521428569999998</v>
      </c>
      <c r="AH150">
        <v>0</v>
      </c>
      <c r="AI150">
        <v>0.93385568989382794</v>
      </c>
      <c r="AJ150">
        <v>1</v>
      </c>
      <c r="AK150" s="2">
        <f>IF(WEEKDAY(A150,2)&lt;=5,1,0)</f>
        <v>1</v>
      </c>
      <c r="AL150" s="2">
        <f>1000-G150</f>
        <v>875</v>
      </c>
      <c r="AM150" s="2">
        <f>IF(AC150&lt;AL150,1,0)</f>
        <v>1</v>
      </c>
      <c r="AN150" s="2">
        <f>IF(AD150&lt;AL150,1,0)</f>
        <v>1</v>
      </c>
      <c r="AO150" s="2">
        <f>IF(AE150&gt;=G150,1,0)</f>
        <v>1</v>
      </c>
      <c r="AP150" s="2">
        <f>IF(AF150&gt;=G150,1,0)</f>
        <v>1</v>
      </c>
      <c r="AQ150" s="2">
        <f>IF(AG150&gt;=G150,1,0)</f>
        <v>0</v>
      </c>
    </row>
    <row r="151" spans="1:43" x14ac:dyDescent="0.2">
      <c r="A151" s="1">
        <v>44166</v>
      </c>
      <c r="B151" t="b">
        <v>0</v>
      </c>
      <c r="C151" t="b">
        <v>1</v>
      </c>
      <c r="D151">
        <v>0.41</v>
      </c>
      <c r="E151">
        <v>340</v>
      </c>
      <c r="F151">
        <v>500</v>
      </c>
      <c r="G151">
        <v>125</v>
      </c>
      <c r="H151" t="s">
        <v>44</v>
      </c>
      <c r="I151">
        <v>1</v>
      </c>
      <c r="J151">
        <v>435.11538460000003</v>
      </c>
      <c r="K151">
        <v>0</v>
      </c>
      <c r="L151">
        <v>435.11538460000003</v>
      </c>
      <c r="M151">
        <v>310.11538460000003</v>
      </c>
      <c r="N151">
        <v>-3299.9660795442101</v>
      </c>
      <c r="O151">
        <v>-3299.9660795442101</v>
      </c>
      <c r="P151">
        <v>-2955.3989173525501</v>
      </c>
      <c r="Q151">
        <v>0</v>
      </c>
      <c r="R151">
        <v>0</v>
      </c>
      <c r="S151">
        <v>344.56716219165497</v>
      </c>
      <c r="T151">
        <v>10337.014865749599</v>
      </c>
      <c r="U151">
        <v>-17404.615383999899</v>
      </c>
      <c r="V151">
        <v>-17404.615383999899</v>
      </c>
      <c r="W151">
        <v>-12404.615384000001</v>
      </c>
      <c r="X151">
        <v>0</v>
      </c>
      <c r="Y151">
        <v>4999.99999999999</v>
      </c>
      <c r="Z151">
        <v>0.15525702484318299</v>
      </c>
      <c r="AA151">
        <v>0</v>
      </c>
      <c r="AB151">
        <v>0</v>
      </c>
      <c r="AC151">
        <v>131.14285709999999</v>
      </c>
      <c r="AD151">
        <v>367.58461540000002</v>
      </c>
      <c r="AE151">
        <v>324.44615379999999</v>
      </c>
      <c r="AF151">
        <v>251.3769231</v>
      </c>
      <c r="AG151">
        <v>64.521428569999998</v>
      </c>
      <c r="AH151">
        <v>0</v>
      </c>
      <c r="AI151">
        <v>0.68913432438331002</v>
      </c>
      <c r="AJ151">
        <v>0</v>
      </c>
      <c r="AK151" s="2">
        <f>IF(WEEKDAY(A151,2)&lt;=5,1,0)</f>
        <v>1</v>
      </c>
      <c r="AL151" s="2">
        <f>1000-G151</f>
        <v>875</v>
      </c>
      <c r="AM151" s="2">
        <f>IF(AC151&lt;AL151,1,0)</f>
        <v>1</v>
      </c>
      <c r="AN151" s="2">
        <f>IF(AD151&lt;AL151,1,0)</f>
        <v>1</v>
      </c>
      <c r="AO151" s="2">
        <f>IF(AE151&gt;=G151,1,0)</f>
        <v>1</v>
      </c>
      <c r="AP151" s="2">
        <f>IF(AF151&gt;=G151,1,0)</f>
        <v>1</v>
      </c>
      <c r="AQ151" s="2">
        <f>IF(AG151&gt;=G151,1,0)</f>
        <v>0</v>
      </c>
    </row>
    <row r="152" spans="1:43" x14ac:dyDescent="0.2">
      <c r="A152" s="1">
        <v>44167</v>
      </c>
      <c r="B152" t="b">
        <v>0</v>
      </c>
      <c r="C152" t="b">
        <v>1</v>
      </c>
      <c r="D152">
        <v>0.41</v>
      </c>
      <c r="E152">
        <v>340</v>
      </c>
      <c r="F152">
        <v>500</v>
      </c>
      <c r="G152">
        <v>125</v>
      </c>
      <c r="H152" t="s">
        <v>36</v>
      </c>
      <c r="I152">
        <v>1</v>
      </c>
      <c r="J152">
        <v>370.65384619999998</v>
      </c>
      <c r="K152">
        <v>0</v>
      </c>
      <c r="L152">
        <v>370.65384619999998</v>
      </c>
      <c r="M152">
        <v>475.63076919999997</v>
      </c>
      <c r="N152">
        <v>-3147.0112156055202</v>
      </c>
      <c r="O152">
        <v>-3147.0112156055202</v>
      </c>
      <c r="P152">
        <v>-2678.2989395489899</v>
      </c>
      <c r="Q152">
        <v>0</v>
      </c>
      <c r="R152">
        <v>0</v>
      </c>
      <c r="S152">
        <v>468.71227605652803</v>
      </c>
      <c r="T152">
        <v>14061.368281695801</v>
      </c>
      <c r="U152">
        <v>-14826.1538479999</v>
      </c>
      <c r="V152">
        <v>-14826.1538479999</v>
      </c>
      <c r="W152">
        <v>-19025.230768000001</v>
      </c>
      <c r="X152">
        <v>0</v>
      </c>
      <c r="Y152">
        <v>-4199.0769200000004</v>
      </c>
      <c r="Z152">
        <v>7.3730464835655304E-2</v>
      </c>
      <c r="AA152">
        <v>0</v>
      </c>
      <c r="AB152">
        <v>0</v>
      </c>
      <c r="AC152">
        <v>132.3769231</v>
      </c>
      <c r="AD152">
        <v>350.63076919999997</v>
      </c>
      <c r="AE152">
        <v>281.94615379999999</v>
      </c>
      <c r="AF152">
        <v>217.44615379999999</v>
      </c>
      <c r="AG152">
        <v>57.453846149999997</v>
      </c>
      <c r="AH152">
        <v>0</v>
      </c>
      <c r="AI152">
        <v>0.93742455211305797</v>
      </c>
      <c r="AJ152">
        <v>1</v>
      </c>
      <c r="AK152" s="2">
        <f>IF(WEEKDAY(A152,2)&lt;=5,1,0)</f>
        <v>1</v>
      </c>
      <c r="AL152" s="2">
        <f>1000-G152</f>
        <v>875</v>
      </c>
      <c r="AM152" s="2">
        <f>IF(AC152&lt;AL152,1,0)</f>
        <v>1</v>
      </c>
      <c r="AN152" s="2">
        <f>IF(AD152&lt;AL152,1,0)</f>
        <v>1</v>
      </c>
      <c r="AO152" s="2">
        <f>IF(AE152&gt;=G152,1,0)</f>
        <v>1</v>
      </c>
      <c r="AP152" s="2">
        <f>IF(AF152&gt;=G152,1,0)</f>
        <v>1</v>
      </c>
      <c r="AQ152" s="2">
        <f>IF(AG152&gt;=G152,1,0)</f>
        <v>0</v>
      </c>
    </row>
    <row r="153" spans="1:43" x14ac:dyDescent="0.2">
      <c r="A153" s="1">
        <v>44167</v>
      </c>
      <c r="B153" t="b">
        <v>0</v>
      </c>
      <c r="C153" t="b">
        <v>1</v>
      </c>
      <c r="D153">
        <v>0.41</v>
      </c>
      <c r="E153">
        <v>340</v>
      </c>
      <c r="F153">
        <v>500</v>
      </c>
      <c r="G153">
        <v>125</v>
      </c>
      <c r="H153" t="s">
        <v>44</v>
      </c>
      <c r="I153">
        <v>1</v>
      </c>
      <c r="J153">
        <v>370.65384619999998</v>
      </c>
      <c r="K153">
        <v>0</v>
      </c>
      <c r="L153">
        <v>370.65384619999998</v>
      </c>
      <c r="M153">
        <v>255.616113164072</v>
      </c>
      <c r="N153">
        <v>-3147.0112156055202</v>
      </c>
      <c r="O153">
        <v>-3147.0112156055202</v>
      </c>
      <c r="P153">
        <v>-2894.6140548978801</v>
      </c>
      <c r="Q153">
        <v>0</v>
      </c>
      <c r="R153">
        <v>0</v>
      </c>
      <c r="S153">
        <v>252.39716070763299</v>
      </c>
      <c r="T153">
        <v>7571.9148212289901</v>
      </c>
      <c r="U153">
        <v>-14826.1538479999</v>
      </c>
      <c r="V153">
        <v>-14826.1538479999</v>
      </c>
      <c r="W153">
        <v>-10224.644526562801</v>
      </c>
      <c r="X153">
        <v>0</v>
      </c>
      <c r="Y153">
        <v>4601.5093214371</v>
      </c>
      <c r="Z153">
        <v>0.11142547549635801</v>
      </c>
      <c r="AA153">
        <v>0</v>
      </c>
      <c r="AB153">
        <v>0</v>
      </c>
      <c r="AC153">
        <v>132.3769231</v>
      </c>
      <c r="AD153">
        <v>350.63076919999997</v>
      </c>
      <c r="AE153">
        <v>281.94615379999999</v>
      </c>
      <c r="AF153">
        <v>217.44615379999999</v>
      </c>
      <c r="AG153">
        <v>57.453846149999997</v>
      </c>
      <c r="AH153">
        <v>0</v>
      </c>
      <c r="AI153">
        <v>0.50479432141526603</v>
      </c>
      <c r="AJ153">
        <v>0</v>
      </c>
      <c r="AK153" s="2">
        <f>IF(WEEKDAY(A153,2)&lt;=5,1,0)</f>
        <v>1</v>
      </c>
      <c r="AL153" s="2">
        <f>1000-G153</f>
        <v>875</v>
      </c>
      <c r="AM153" s="2">
        <f>IF(AC153&lt;AL153,1,0)</f>
        <v>1</v>
      </c>
      <c r="AN153" s="2">
        <f>IF(AD153&lt;AL153,1,0)</f>
        <v>1</v>
      </c>
      <c r="AO153" s="2">
        <f>IF(AE153&gt;=G153,1,0)</f>
        <v>1</v>
      </c>
      <c r="AP153" s="2">
        <f>IF(AF153&gt;=G153,1,0)</f>
        <v>1</v>
      </c>
      <c r="AQ153" s="2">
        <f>IF(AG153&gt;=G153,1,0)</f>
        <v>0</v>
      </c>
    </row>
    <row r="154" spans="1:43" x14ac:dyDescent="0.2">
      <c r="A154" s="1">
        <v>44168</v>
      </c>
      <c r="B154" t="b">
        <v>0</v>
      </c>
      <c r="C154" t="b">
        <v>1</v>
      </c>
      <c r="D154">
        <v>0.41</v>
      </c>
      <c r="E154">
        <v>340</v>
      </c>
      <c r="F154">
        <v>500</v>
      </c>
      <c r="G154">
        <v>125</v>
      </c>
      <c r="H154" t="s">
        <v>36</v>
      </c>
      <c r="I154">
        <v>1</v>
      </c>
      <c r="J154">
        <v>472.03846149999998</v>
      </c>
      <c r="K154">
        <v>0</v>
      </c>
      <c r="L154">
        <v>472.03846149999998</v>
      </c>
      <c r="M154">
        <v>597.03846150000004</v>
      </c>
      <c r="N154">
        <v>-3320.7124537673699</v>
      </c>
      <c r="O154">
        <v>-3320.7124537673699</v>
      </c>
      <c r="P154">
        <v>-2849.8219541747699</v>
      </c>
      <c r="Q154">
        <v>0</v>
      </c>
      <c r="R154">
        <v>0</v>
      </c>
      <c r="S154">
        <v>470.89049959260399</v>
      </c>
      <c r="T154">
        <v>14126.714987778099</v>
      </c>
      <c r="U154">
        <v>-18881.53846</v>
      </c>
      <c r="V154">
        <v>-18881.53846</v>
      </c>
      <c r="W154">
        <v>-23881.53846</v>
      </c>
      <c r="X154">
        <v>0</v>
      </c>
      <c r="Y154">
        <v>-5000</v>
      </c>
      <c r="Z154">
        <v>6.2009221621310798E-2</v>
      </c>
      <c r="AA154">
        <v>0</v>
      </c>
      <c r="AB154">
        <v>0</v>
      </c>
      <c r="AC154">
        <v>139.2615385</v>
      </c>
      <c r="AD154">
        <v>472.03846149999998</v>
      </c>
      <c r="AE154">
        <v>206.46923079999999</v>
      </c>
      <c r="AF154">
        <v>188.18461540000001</v>
      </c>
      <c r="AG154">
        <v>59.546153850000003</v>
      </c>
      <c r="AH154">
        <v>0</v>
      </c>
      <c r="AI154">
        <v>0.94178099918520897</v>
      </c>
      <c r="AJ154">
        <v>1</v>
      </c>
      <c r="AK154" s="2">
        <f>IF(WEEKDAY(A154,2)&lt;=5,1,0)</f>
        <v>1</v>
      </c>
      <c r="AL154" s="2">
        <f>1000-G154</f>
        <v>875</v>
      </c>
      <c r="AM154" s="2">
        <f>IF(AC154&lt;AL154,1,0)</f>
        <v>1</v>
      </c>
      <c r="AN154" s="2">
        <f>IF(AD154&lt;AL154,1,0)</f>
        <v>1</v>
      </c>
      <c r="AO154" s="2">
        <f>IF(AE154&gt;=G154,1,0)</f>
        <v>1</v>
      </c>
      <c r="AP154" s="2">
        <f>IF(AF154&gt;=G154,1,0)</f>
        <v>1</v>
      </c>
      <c r="AQ154" s="2">
        <f>IF(AG154&gt;=G154,1,0)</f>
        <v>0</v>
      </c>
    </row>
    <row r="155" spans="1:43" x14ac:dyDescent="0.2">
      <c r="A155" s="1">
        <v>44168</v>
      </c>
      <c r="B155" t="b">
        <v>0</v>
      </c>
      <c r="C155" t="b">
        <v>1</v>
      </c>
      <c r="D155">
        <v>0.41</v>
      </c>
      <c r="E155">
        <v>340</v>
      </c>
      <c r="F155">
        <v>500</v>
      </c>
      <c r="G155">
        <v>125</v>
      </c>
      <c r="H155" t="s">
        <v>44</v>
      </c>
      <c r="I155">
        <v>1</v>
      </c>
      <c r="J155">
        <v>472.03846149999998</v>
      </c>
      <c r="K155">
        <v>0</v>
      </c>
      <c r="L155">
        <v>472.03846149999998</v>
      </c>
      <c r="M155">
        <v>347.03846149999998</v>
      </c>
      <c r="N155">
        <v>-3320.7124537673699</v>
      </c>
      <c r="O155">
        <v>-3320.7124537673699</v>
      </c>
      <c r="P155">
        <v>-3039.4734180887799</v>
      </c>
      <c r="Q155">
        <v>0</v>
      </c>
      <c r="R155">
        <v>0</v>
      </c>
      <c r="S155">
        <v>281.23903567858702</v>
      </c>
      <c r="T155">
        <v>8437.17107035763</v>
      </c>
      <c r="U155">
        <v>-18881.53846</v>
      </c>
      <c r="V155">
        <v>-18881.53846</v>
      </c>
      <c r="W155">
        <v>-13881.53846</v>
      </c>
      <c r="X155">
        <v>0</v>
      </c>
      <c r="Y155">
        <v>5000</v>
      </c>
      <c r="Z155">
        <v>0.12933701660609501</v>
      </c>
      <c r="AA155">
        <v>0</v>
      </c>
      <c r="AB155">
        <v>0</v>
      </c>
      <c r="AC155">
        <v>139.2615385</v>
      </c>
      <c r="AD155">
        <v>472.03846149999998</v>
      </c>
      <c r="AE155">
        <v>206.46923079999999</v>
      </c>
      <c r="AF155">
        <v>188.18461540000001</v>
      </c>
      <c r="AG155">
        <v>59.546153850000003</v>
      </c>
      <c r="AH155">
        <v>0</v>
      </c>
      <c r="AI155">
        <v>0.56247807135717498</v>
      </c>
      <c r="AJ155">
        <v>0</v>
      </c>
      <c r="AK155" s="2">
        <f>IF(WEEKDAY(A155,2)&lt;=5,1,0)</f>
        <v>1</v>
      </c>
      <c r="AL155" s="2">
        <f>1000-G155</f>
        <v>875</v>
      </c>
      <c r="AM155" s="2">
        <f>IF(AC155&lt;AL155,1,0)</f>
        <v>1</v>
      </c>
      <c r="AN155" s="2">
        <f>IF(AD155&lt;AL155,1,0)</f>
        <v>1</v>
      </c>
      <c r="AO155" s="2">
        <f>IF(AE155&gt;=G155,1,0)</f>
        <v>1</v>
      </c>
      <c r="AP155" s="2">
        <f>IF(AF155&gt;=G155,1,0)</f>
        <v>1</v>
      </c>
      <c r="AQ155" s="2">
        <f>IF(AG155&gt;=G155,1,0)</f>
        <v>0</v>
      </c>
    </row>
    <row r="156" spans="1:43" x14ac:dyDescent="0.2">
      <c r="A156" s="1">
        <v>44169</v>
      </c>
      <c r="B156" t="b">
        <v>0</v>
      </c>
      <c r="C156" t="b">
        <v>1</v>
      </c>
      <c r="D156">
        <v>0.41</v>
      </c>
      <c r="E156">
        <v>340</v>
      </c>
      <c r="F156">
        <v>500</v>
      </c>
      <c r="G156">
        <v>125</v>
      </c>
      <c r="H156" t="s">
        <v>36</v>
      </c>
      <c r="I156">
        <v>1</v>
      </c>
      <c r="J156">
        <v>456.49230770000003</v>
      </c>
      <c r="K156">
        <v>0</v>
      </c>
      <c r="L156">
        <v>456.49230770000003</v>
      </c>
      <c r="M156">
        <v>541.33076919999996</v>
      </c>
      <c r="N156">
        <v>-3374.0423287878598</v>
      </c>
      <c r="O156">
        <v>-3374.0423287878598</v>
      </c>
      <c r="P156">
        <v>-2910.1594581211202</v>
      </c>
      <c r="Q156">
        <v>0</v>
      </c>
      <c r="R156">
        <v>0</v>
      </c>
      <c r="S156">
        <v>463.88287066674201</v>
      </c>
      <c r="T156">
        <v>13916.486120002201</v>
      </c>
      <c r="U156">
        <v>-18259.692308000002</v>
      </c>
      <c r="V156">
        <v>-18259.692308000002</v>
      </c>
      <c r="W156">
        <v>-21653.230768000001</v>
      </c>
      <c r="X156">
        <v>0</v>
      </c>
      <c r="Y156">
        <v>-3393.5384600000002</v>
      </c>
      <c r="Z156">
        <v>8.4050539017753903E-2</v>
      </c>
      <c r="AA156">
        <v>0</v>
      </c>
      <c r="AB156">
        <v>0</v>
      </c>
      <c r="AC156">
        <v>63.438461539999999</v>
      </c>
      <c r="AD156">
        <v>416.33076920000002</v>
      </c>
      <c r="AE156">
        <v>299.60000000000002</v>
      </c>
      <c r="AF156">
        <v>263.30769229999999</v>
      </c>
      <c r="AG156">
        <v>59</v>
      </c>
      <c r="AH156">
        <v>0</v>
      </c>
      <c r="AI156">
        <v>0.92776574133348499</v>
      </c>
      <c r="AJ156">
        <v>1</v>
      </c>
      <c r="AK156" s="2">
        <f>IF(WEEKDAY(A156,2)&lt;=5,1,0)</f>
        <v>1</v>
      </c>
      <c r="AL156" s="2">
        <f>1000-G156</f>
        <v>875</v>
      </c>
      <c r="AM156" s="2">
        <f>IF(AC156&lt;AL156,1,0)</f>
        <v>1</v>
      </c>
      <c r="AN156" s="2">
        <f>IF(AD156&lt;AL156,1,0)</f>
        <v>1</v>
      </c>
      <c r="AO156" s="2">
        <f>IF(AE156&gt;=G156,1,0)</f>
        <v>1</v>
      </c>
      <c r="AP156" s="2">
        <f>IF(AF156&gt;=G156,1,0)</f>
        <v>1</v>
      </c>
      <c r="AQ156" s="2">
        <f>IF(AG156&gt;=G156,1,0)</f>
        <v>0</v>
      </c>
    </row>
    <row r="157" spans="1:43" x14ac:dyDescent="0.2">
      <c r="A157" s="1">
        <v>44169</v>
      </c>
      <c r="B157" t="b">
        <v>0</v>
      </c>
      <c r="C157" t="b">
        <v>1</v>
      </c>
      <c r="D157">
        <v>0.41</v>
      </c>
      <c r="E157">
        <v>340</v>
      </c>
      <c r="F157">
        <v>500</v>
      </c>
      <c r="G157">
        <v>125</v>
      </c>
      <c r="H157" t="s">
        <v>44</v>
      </c>
      <c r="I157">
        <v>1</v>
      </c>
      <c r="J157">
        <v>456.49230770000003</v>
      </c>
      <c r="K157">
        <v>0</v>
      </c>
      <c r="L157">
        <v>456.49230770000003</v>
      </c>
      <c r="M157">
        <v>331.49230770000003</v>
      </c>
      <c r="N157">
        <v>-3374.0423287878598</v>
      </c>
      <c r="O157">
        <v>-3374.0423287878598</v>
      </c>
      <c r="P157">
        <v>-3022.7556484320799</v>
      </c>
      <c r="Q157">
        <v>0</v>
      </c>
      <c r="R157">
        <v>0</v>
      </c>
      <c r="S157">
        <v>351.28668035578397</v>
      </c>
      <c r="T157">
        <v>10538.6004106735</v>
      </c>
      <c r="U157">
        <v>-18259.692308000002</v>
      </c>
      <c r="V157">
        <v>-18259.692308000002</v>
      </c>
      <c r="W157">
        <v>-13259.6923079999</v>
      </c>
      <c r="X157">
        <v>0</v>
      </c>
      <c r="Y157">
        <v>5000</v>
      </c>
      <c r="Z157">
        <v>0.15796190073927999</v>
      </c>
      <c r="AA157">
        <v>0</v>
      </c>
      <c r="AB157">
        <v>0</v>
      </c>
      <c r="AC157">
        <v>63.438461539999999</v>
      </c>
      <c r="AD157">
        <v>416.33076920000002</v>
      </c>
      <c r="AE157">
        <v>299.60000000000002</v>
      </c>
      <c r="AF157">
        <v>263.30769229999999</v>
      </c>
      <c r="AG157">
        <v>59</v>
      </c>
      <c r="AH157">
        <v>0</v>
      </c>
      <c r="AI157">
        <v>0.70257336071156795</v>
      </c>
      <c r="AJ157">
        <v>0</v>
      </c>
      <c r="AK157" s="2">
        <f>IF(WEEKDAY(A157,2)&lt;=5,1,0)</f>
        <v>1</v>
      </c>
      <c r="AL157" s="2">
        <f>1000-G157</f>
        <v>875</v>
      </c>
      <c r="AM157" s="2">
        <f>IF(AC157&lt;AL157,1,0)</f>
        <v>1</v>
      </c>
      <c r="AN157" s="2">
        <f>IF(AD157&lt;AL157,1,0)</f>
        <v>1</v>
      </c>
      <c r="AO157" s="2">
        <f>IF(AE157&gt;=G157,1,0)</f>
        <v>1</v>
      </c>
      <c r="AP157" s="2">
        <f>IF(AF157&gt;=G157,1,0)</f>
        <v>1</v>
      </c>
      <c r="AQ157" s="2">
        <f>IF(AG157&gt;=G157,1,0)</f>
        <v>0</v>
      </c>
    </row>
    <row r="158" spans="1:43" x14ac:dyDescent="0.2">
      <c r="A158" s="1">
        <v>44170</v>
      </c>
      <c r="B158" t="b">
        <v>0</v>
      </c>
      <c r="C158" t="b">
        <v>1</v>
      </c>
      <c r="D158">
        <v>0.41</v>
      </c>
      <c r="E158">
        <v>340</v>
      </c>
      <c r="F158">
        <v>500</v>
      </c>
      <c r="G158">
        <v>125</v>
      </c>
      <c r="H158" t="s">
        <v>36</v>
      </c>
      <c r="I158">
        <v>1</v>
      </c>
      <c r="J158">
        <v>420.61538460000003</v>
      </c>
      <c r="K158">
        <v>0</v>
      </c>
      <c r="L158">
        <v>420.61538460000003</v>
      </c>
      <c r="M158">
        <v>545.61538459999997</v>
      </c>
      <c r="N158">
        <v>-3187.6267607104801</v>
      </c>
      <c r="O158">
        <v>-3187.6267607104801</v>
      </c>
      <c r="P158">
        <v>-2733.0801624898199</v>
      </c>
      <c r="Q158">
        <v>0</v>
      </c>
      <c r="R158">
        <v>0</v>
      </c>
      <c r="S158">
        <v>454.54659822065503</v>
      </c>
      <c r="T158">
        <v>13636.3979466196</v>
      </c>
      <c r="U158">
        <v>-16824.615383999899</v>
      </c>
      <c r="V158">
        <v>-16824.615383999899</v>
      </c>
      <c r="W158">
        <v>-21824.615384000001</v>
      </c>
      <c r="X158">
        <v>0</v>
      </c>
      <c r="Y158">
        <v>-5000</v>
      </c>
      <c r="Z158">
        <v>5.4259918292912199E-2</v>
      </c>
      <c r="AA158">
        <v>0</v>
      </c>
      <c r="AB158">
        <v>0</v>
      </c>
      <c r="AC158">
        <v>139.59230769999999</v>
      </c>
      <c r="AD158">
        <v>420.61538460000003</v>
      </c>
      <c r="AE158">
        <v>259.5</v>
      </c>
      <c r="AF158">
        <v>192.64615380000001</v>
      </c>
      <c r="AG158">
        <v>50.546153850000003</v>
      </c>
      <c r="AH158">
        <v>0</v>
      </c>
      <c r="AI158">
        <v>0.90909319644131004</v>
      </c>
      <c r="AJ158">
        <v>1</v>
      </c>
      <c r="AK158" s="2">
        <f>IF(WEEKDAY(A158,2)&lt;=5,1,0)</f>
        <v>0</v>
      </c>
      <c r="AL158" s="2">
        <f>1000-G158</f>
        <v>875</v>
      </c>
      <c r="AM158" s="2">
        <f>IF(AC158&lt;AL158,1,0)</f>
        <v>1</v>
      </c>
      <c r="AN158" s="2">
        <f>IF(AD158&lt;AL158,1,0)</f>
        <v>1</v>
      </c>
      <c r="AO158" s="2">
        <f>IF(AE158&gt;=G158,1,0)</f>
        <v>1</v>
      </c>
      <c r="AP158" s="2">
        <f>IF(AF158&gt;=G158,1,0)</f>
        <v>1</v>
      </c>
      <c r="AQ158" s="2">
        <f>IF(AG158&gt;=G158,1,0)</f>
        <v>0</v>
      </c>
    </row>
    <row r="159" spans="1:43" x14ac:dyDescent="0.2">
      <c r="A159" s="1">
        <v>44170</v>
      </c>
      <c r="B159" t="b">
        <v>0</v>
      </c>
      <c r="C159" t="b">
        <v>1</v>
      </c>
      <c r="D159">
        <v>0.41</v>
      </c>
      <c r="E159">
        <v>340</v>
      </c>
      <c r="F159">
        <v>500</v>
      </c>
      <c r="G159">
        <v>125</v>
      </c>
      <c r="H159" t="s">
        <v>44</v>
      </c>
      <c r="I159">
        <v>1</v>
      </c>
      <c r="J159">
        <v>420.61538460000003</v>
      </c>
      <c r="K159">
        <v>0</v>
      </c>
      <c r="L159">
        <v>420.61538460000003</v>
      </c>
      <c r="M159">
        <v>295.61538460000003</v>
      </c>
      <c r="N159">
        <v>-3187.6267607104801</v>
      </c>
      <c r="O159">
        <v>-3187.6267607104801</v>
      </c>
      <c r="P159">
        <v>-2925.45330837147</v>
      </c>
      <c r="Q159">
        <v>0</v>
      </c>
      <c r="R159">
        <v>0</v>
      </c>
      <c r="S159">
        <v>262.17345233900602</v>
      </c>
      <c r="T159">
        <v>7865.2035701701998</v>
      </c>
      <c r="U159">
        <v>-16824.615383999899</v>
      </c>
      <c r="V159">
        <v>-16824.615383999899</v>
      </c>
      <c r="W159">
        <v>-11824.615384000001</v>
      </c>
      <c r="X159">
        <v>0</v>
      </c>
      <c r="Y159">
        <v>4999.99999999999</v>
      </c>
      <c r="Z159">
        <v>0.12136045684208401</v>
      </c>
      <c r="AA159">
        <v>0</v>
      </c>
      <c r="AB159">
        <v>0</v>
      </c>
      <c r="AC159">
        <v>139.59230769999999</v>
      </c>
      <c r="AD159">
        <v>420.61538460000003</v>
      </c>
      <c r="AE159">
        <v>259.5</v>
      </c>
      <c r="AF159">
        <v>192.64615380000001</v>
      </c>
      <c r="AG159">
        <v>50.546153850000003</v>
      </c>
      <c r="AH159">
        <v>0</v>
      </c>
      <c r="AI159">
        <v>0.52434690467801304</v>
      </c>
      <c r="AJ159">
        <v>0</v>
      </c>
      <c r="AK159" s="2">
        <f>IF(WEEKDAY(A159,2)&lt;=5,1,0)</f>
        <v>0</v>
      </c>
      <c r="AL159" s="2">
        <f>1000-G159</f>
        <v>875</v>
      </c>
      <c r="AM159" s="2">
        <f>IF(AC159&lt;AL159,1,0)</f>
        <v>1</v>
      </c>
      <c r="AN159" s="2">
        <f>IF(AD159&lt;AL159,1,0)</f>
        <v>1</v>
      </c>
      <c r="AO159" s="2">
        <f>IF(AE159&gt;=G159,1,0)</f>
        <v>1</v>
      </c>
      <c r="AP159" s="2">
        <f>IF(AF159&gt;=G159,1,0)</f>
        <v>1</v>
      </c>
      <c r="AQ159" s="2">
        <f>IF(AG159&gt;=G159,1,0)</f>
        <v>0</v>
      </c>
    </row>
    <row r="160" spans="1:43" x14ac:dyDescent="0.2">
      <c r="A160" s="1">
        <v>44171</v>
      </c>
      <c r="B160" t="b">
        <v>0</v>
      </c>
      <c r="C160" t="b">
        <v>1</v>
      </c>
      <c r="D160">
        <v>0.41</v>
      </c>
      <c r="E160">
        <v>340</v>
      </c>
      <c r="F160">
        <v>500</v>
      </c>
      <c r="G160">
        <v>125</v>
      </c>
      <c r="H160" t="s">
        <v>36</v>
      </c>
      <c r="I160">
        <v>1</v>
      </c>
      <c r="J160">
        <v>260.93674420000002</v>
      </c>
      <c r="K160">
        <v>0</v>
      </c>
      <c r="L160">
        <v>260.93674420000002</v>
      </c>
      <c r="M160">
        <v>385.93674420000002</v>
      </c>
      <c r="N160">
        <v>-2099.51994183326</v>
      </c>
      <c r="O160">
        <v>-2099.51994183326</v>
      </c>
      <c r="P160">
        <v>-1687.5341457424499</v>
      </c>
      <c r="Q160">
        <v>0</v>
      </c>
      <c r="R160">
        <v>0</v>
      </c>
      <c r="S160">
        <v>411.98579609081401</v>
      </c>
      <c r="T160">
        <v>12359.5738827244</v>
      </c>
      <c r="U160">
        <v>-10437.469768000001</v>
      </c>
      <c r="V160">
        <v>-10437.469768000001</v>
      </c>
      <c r="W160">
        <v>-15437.469768000001</v>
      </c>
      <c r="X160">
        <v>0</v>
      </c>
      <c r="Y160">
        <v>-5000</v>
      </c>
      <c r="Z160">
        <v>3.3318412987504598E-2</v>
      </c>
      <c r="AA160">
        <v>0</v>
      </c>
      <c r="AB160">
        <v>0</v>
      </c>
      <c r="AC160">
        <v>115.0846154</v>
      </c>
      <c r="AD160">
        <v>260.93674420000002</v>
      </c>
      <c r="AE160">
        <v>171.16153850000001</v>
      </c>
      <c r="AF160">
        <v>171.16153850000001</v>
      </c>
      <c r="AG160">
        <v>52.146153849999997</v>
      </c>
      <c r="AH160">
        <v>0</v>
      </c>
      <c r="AI160">
        <v>0.82397159218162797</v>
      </c>
      <c r="AJ160">
        <v>1</v>
      </c>
      <c r="AK160" s="2">
        <f>IF(WEEKDAY(A160,2)&lt;=5,1,0)</f>
        <v>0</v>
      </c>
      <c r="AL160" s="2">
        <f>1000-G160</f>
        <v>875</v>
      </c>
      <c r="AM160" s="2">
        <f>IF(AC160&lt;AL160,1,0)</f>
        <v>1</v>
      </c>
      <c r="AN160" s="2">
        <f>IF(AD160&lt;AL160,1,0)</f>
        <v>1</v>
      </c>
      <c r="AO160" s="2">
        <f>IF(AE160&gt;=G160,1,0)</f>
        <v>1</v>
      </c>
      <c r="AP160" s="2">
        <f>IF(AF160&gt;=G160,1,0)</f>
        <v>1</v>
      </c>
      <c r="AQ160" s="2">
        <f>IF(AG160&gt;=G160,1,0)</f>
        <v>0</v>
      </c>
    </row>
    <row r="161" spans="1:43" x14ac:dyDescent="0.2">
      <c r="A161" s="1">
        <v>44171</v>
      </c>
      <c r="B161" t="b">
        <v>0</v>
      </c>
      <c r="C161" t="b">
        <v>1</v>
      </c>
      <c r="D161">
        <v>0.41</v>
      </c>
      <c r="E161">
        <v>340</v>
      </c>
      <c r="F161">
        <v>500</v>
      </c>
      <c r="G161">
        <v>125</v>
      </c>
      <c r="H161" t="s">
        <v>44</v>
      </c>
      <c r="I161">
        <v>1</v>
      </c>
      <c r="J161">
        <v>260.93674420000002</v>
      </c>
      <c r="K161">
        <v>0</v>
      </c>
      <c r="L161">
        <v>260.93674420000002</v>
      </c>
      <c r="M161">
        <v>160.31853113521601</v>
      </c>
      <c r="N161">
        <v>-2099.51994183326</v>
      </c>
      <c r="O161">
        <v>-2099.51994183326</v>
      </c>
      <c r="P161">
        <v>-1910.87400766011</v>
      </c>
      <c r="Q161">
        <v>0</v>
      </c>
      <c r="R161">
        <v>0</v>
      </c>
      <c r="S161">
        <v>188.64593417314899</v>
      </c>
      <c r="T161">
        <v>5659.37802519448</v>
      </c>
      <c r="U161">
        <v>-10437.469768000001</v>
      </c>
      <c r="V161">
        <v>-10437.469768000001</v>
      </c>
      <c r="W161">
        <v>-6412.7412454086498</v>
      </c>
      <c r="X161">
        <v>0</v>
      </c>
      <c r="Y161">
        <v>4024.7285225913402</v>
      </c>
      <c r="Z161">
        <v>7.4595997321468405E-2</v>
      </c>
      <c r="AA161">
        <v>0</v>
      </c>
      <c r="AB161">
        <v>0</v>
      </c>
      <c r="AC161">
        <v>115.0846154</v>
      </c>
      <c r="AD161">
        <v>260.93674420000002</v>
      </c>
      <c r="AE161">
        <v>171.16153850000001</v>
      </c>
      <c r="AF161">
        <v>171.16153850000001</v>
      </c>
      <c r="AG161">
        <v>52.146153849999997</v>
      </c>
      <c r="AH161">
        <v>0</v>
      </c>
      <c r="AI161">
        <v>0.37729186834629902</v>
      </c>
      <c r="AJ161">
        <v>0</v>
      </c>
      <c r="AK161" s="2">
        <f>IF(WEEKDAY(A161,2)&lt;=5,1,0)</f>
        <v>0</v>
      </c>
      <c r="AL161" s="2">
        <f>1000-G161</f>
        <v>875</v>
      </c>
      <c r="AM161" s="2">
        <f>IF(AC161&lt;AL161,1,0)</f>
        <v>1</v>
      </c>
      <c r="AN161" s="2">
        <f>IF(AD161&lt;AL161,1,0)</f>
        <v>1</v>
      </c>
      <c r="AO161" s="2">
        <f>IF(AE161&gt;=G161,1,0)</f>
        <v>1</v>
      </c>
      <c r="AP161" s="2">
        <f>IF(AF161&gt;=G161,1,0)</f>
        <v>1</v>
      </c>
      <c r="AQ161" s="2">
        <f>IF(AG161&gt;=G161,1,0)</f>
        <v>0</v>
      </c>
    </row>
    <row r="162" spans="1:43" x14ac:dyDescent="0.2">
      <c r="A162" s="1">
        <v>44172</v>
      </c>
      <c r="B162" t="b">
        <v>0</v>
      </c>
      <c r="C162" t="b">
        <v>1</v>
      </c>
      <c r="D162">
        <v>0.41</v>
      </c>
      <c r="E162">
        <v>340</v>
      </c>
      <c r="F162">
        <v>500</v>
      </c>
      <c r="G162">
        <v>125</v>
      </c>
      <c r="H162" t="s">
        <v>36</v>
      </c>
      <c r="I162">
        <v>1</v>
      </c>
      <c r="J162">
        <v>423.11538460000003</v>
      </c>
      <c r="K162">
        <v>0</v>
      </c>
      <c r="L162">
        <v>423.11538460000003</v>
      </c>
      <c r="M162">
        <v>548.11538459999997</v>
      </c>
      <c r="N162">
        <v>-3489.3732340930801</v>
      </c>
      <c r="O162">
        <v>-3489.3732340930801</v>
      </c>
      <c r="P162">
        <v>-3007.9383645278599</v>
      </c>
      <c r="Q162">
        <v>0</v>
      </c>
      <c r="R162">
        <v>0</v>
      </c>
      <c r="S162">
        <v>481.43486956521599</v>
      </c>
      <c r="T162">
        <v>14443.046086956499</v>
      </c>
      <c r="U162">
        <v>-16924.615383999899</v>
      </c>
      <c r="V162">
        <v>-16924.615383999899</v>
      </c>
      <c r="W162">
        <v>-21924.615384000001</v>
      </c>
      <c r="X162">
        <v>0</v>
      </c>
      <c r="Y162">
        <v>-5000</v>
      </c>
      <c r="Z162">
        <v>6.6935082035657095E-2</v>
      </c>
      <c r="AA162">
        <v>0</v>
      </c>
      <c r="AB162">
        <v>0</v>
      </c>
      <c r="AC162">
        <v>160.57692309999999</v>
      </c>
      <c r="AD162">
        <v>423.11538460000003</v>
      </c>
      <c r="AE162">
        <v>321.39999999999998</v>
      </c>
      <c r="AF162">
        <v>203.53076920000001</v>
      </c>
      <c r="AG162">
        <v>67.523076919999994</v>
      </c>
      <c r="AH162">
        <v>0</v>
      </c>
      <c r="AI162">
        <v>0.96286973913043405</v>
      </c>
      <c r="AJ162">
        <v>1</v>
      </c>
      <c r="AK162" s="2">
        <f>IF(WEEKDAY(A162,2)&lt;=5,1,0)</f>
        <v>1</v>
      </c>
      <c r="AL162" s="2">
        <f>1000-G162</f>
        <v>875</v>
      </c>
      <c r="AM162" s="2">
        <f>IF(AC162&lt;AL162,1,0)</f>
        <v>1</v>
      </c>
      <c r="AN162" s="2">
        <f>IF(AD162&lt;AL162,1,0)</f>
        <v>1</v>
      </c>
      <c r="AO162" s="2">
        <f>IF(AE162&gt;=G162,1,0)</f>
        <v>1</v>
      </c>
      <c r="AP162" s="2">
        <f>IF(AF162&gt;=G162,1,0)</f>
        <v>1</v>
      </c>
      <c r="AQ162" s="2">
        <f>IF(AG162&gt;=G162,1,0)</f>
        <v>0</v>
      </c>
    </row>
    <row r="163" spans="1:43" x14ac:dyDescent="0.2">
      <c r="A163" s="1">
        <v>44172</v>
      </c>
      <c r="B163" t="b">
        <v>0</v>
      </c>
      <c r="C163" t="b">
        <v>1</v>
      </c>
      <c r="D163">
        <v>0.41</v>
      </c>
      <c r="E163">
        <v>340</v>
      </c>
      <c r="F163">
        <v>500</v>
      </c>
      <c r="G163">
        <v>125</v>
      </c>
      <c r="H163" t="s">
        <v>44</v>
      </c>
      <c r="I163">
        <v>1</v>
      </c>
      <c r="J163">
        <v>423.11538460000003</v>
      </c>
      <c r="K163">
        <v>0</v>
      </c>
      <c r="L163">
        <v>423.11538460000003</v>
      </c>
      <c r="M163">
        <v>298.11538460000003</v>
      </c>
      <c r="N163">
        <v>-3489.3732340930801</v>
      </c>
      <c r="O163">
        <v>-3489.3732340930801</v>
      </c>
      <c r="P163">
        <v>-3243.6583519734399</v>
      </c>
      <c r="Q163">
        <v>0</v>
      </c>
      <c r="R163">
        <v>0</v>
      </c>
      <c r="S163">
        <v>245.71488211964001</v>
      </c>
      <c r="T163">
        <v>7371.4464635892</v>
      </c>
      <c r="U163">
        <v>-16924.615383999899</v>
      </c>
      <c r="V163">
        <v>-16924.615383999899</v>
      </c>
      <c r="W163">
        <v>-11924.615384000001</v>
      </c>
      <c r="X163">
        <v>0</v>
      </c>
      <c r="Y163">
        <v>4999.99999999999</v>
      </c>
      <c r="Z163">
        <v>0.114399881372752</v>
      </c>
      <c r="AA163">
        <v>0</v>
      </c>
      <c r="AB163">
        <v>0</v>
      </c>
      <c r="AC163">
        <v>160.57692309999999</v>
      </c>
      <c r="AD163">
        <v>423.11538460000003</v>
      </c>
      <c r="AE163">
        <v>321.39999999999998</v>
      </c>
      <c r="AF163">
        <v>203.53076920000001</v>
      </c>
      <c r="AG163">
        <v>67.523076919999994</v>
      </c>
      <c r="AH163">
        <v>0</v>
      </c>
      <c r="AI163">
        <v>0.49142976423927998</v>
      </c>
      <c r="AJ163">
        <v>0</v>
      </c>
      <c r="AK163" s="2">
        <f>IF(WEEKDAY(A163,2)&lt;=5,1,0)</f>
        <v>1</v>
      </c>
      <c r="AL163" s="2">
        <f>1000-G163</f>
        <v>875</v>
      </c>
      <c r="AM163" s="2">
        <f>IF(AC163&lt;AL163,1,0)</f>
        <v>1</v>
      </c>
      <c r="AN163" s="2">
        <f>IF(AD163&lt;AL163,1,0)</f>
        <v>1</v>
      </c>
      <c r="AO163" s="2">
        <f>IF(AE163&gt;=G163,1,0)</f>
        <v>1</v>
      </c>
      <c r="AP163" s="2">
        <f>IF(AF163&gt;=G163,1,0)</f>
        <v>1</v>
      </c>
      <c r="AQ163" s="2">
        <f>IF(AG163&gt;=G163,1,0)</f>
        <v>0</v>
      </c>
    </row>
    <row r="164" spans="1:43" x14ac:dyDescent="0.2">
      <c r="A164" s="1">
        <v>44173</v>
      </c>
      <c r="B164" t="b">
        <v>0</v>
      </c>
      <c r="C164" t="b">
        <v>1</v>
      </c>
      <c r="D164">
        <v>0.41</v>
      </c>
      <c r="E164">
        <v>340</v>
      </c>
      <c r="F164">
        <v>500</v>
      </c>
      <c r="G164">
        <v>125</v>
      </c>
      <c r="H164" t="s">
        <v>36</v>
      </c>
      <c r="I164">
        <v>1</v>
      </c>
      <c r="J164">
        <v>461.1076923</v>
      </c>
      <c r="K164">
        <v>0</v>
      </c>
      <c r="L164">
        <v>461.1076923</v>
      </c>
      <c r="M164">
        <v>539.54615379999996</v>
      </c>
      <c r="N164">
        <v>-3513.87997057336</v>
      </c>
      <c r="O164">
        <v>-3513.87997057336</v>
      </c>
      <c r="P164">
        <v>-3032.4451010081402</v>
      </c>
      <c r="Q164">
        <v>0</v>
      </c>
      <c r="R164">
        <v>0</v>
      </c>
      <c r="S164">
        <v>481.43486956521701</v>
      </c>
      <c r="T164">
        <v>14443.046086956499</v>
      </c>
      <c r="U164">
        <v>-18444.307691999998</v>
      </c>
      <c r="V164">
        <v>-18444.307691999998</v>
      </c>
      <c r="W164">
        <v>-21581.846151999998</v>
      </c>
      <c r="X164">
        <v>0</v>
      </c>
      <c r="Y164">
        <v>-3137.5384599999902</v>
      </c>
      <c r="Z164">
        <v>9.5720425006206006E-2</v>
      </c>
      <c r="AA164">
        <v>0</v>
      </c>
      <c r="AB164">
        <v>0</v>
      </c>
      <c r="AC164">
        <v>116.0769231</v>
      </c>
      <c r="AD164">
        <v>411.52307689999998</v>
      </c>
      <c r="AE164">
        <v>334.54285709999999</v>
      </c>
      <c r="AF164">
        <v>298.6230769</v>
      </c>
      <c r="AG164">
        <v>71.415384619999998</v>
      </c>
      <c r="AH164">
        <v>0</v>
      </c>
      <c r="AI164">
        <v>0.96286973913043405</v>
      </c>
      <c r="AJ164">
        <v>1</v>
      </c>
      <c r="AK164" s="2">
        <f>IF(WEEKDAY(A164,2)&lt;=5,1,0)</f>
        <v>1</v>
      </c>
      <c r="AL164" s="2">
        <f>1000-G164</f>
        <v>875</v>
      </c>
      <c r="AM164" s="2">
        <f>IF(AC164&lt;AL164,1,0)</f>
        <v>1</v>
      </c>
      <c r="AN164" s="2">
        <f>IF(AD164&lt;AL164,1,0)</f>
        <v>1</v>
      </c>
      <c r="AO164" s="2">
        <f>IF(AE164&gt;=G164,1,0)</f>
        <v>1</v>
      </c>
      <c r="AP164" s="2">
        <f>IF(AF164&gt;=G164,1,0)</f>
        <v>1</v>
      </c>
      <c r="AQ164" s="2">
        <f>IF(AG164&gt;=G164,1,0)</f>
        <v>0</v>
      </c>
    </row>
    <row r="165" spans="1:43" x14ac:dyDescent="0.2">
      <c r="A165" s="1">
        <v>44173</v>
      </c>
      <c r="B165" t="b">
        <v>0</v>
      </c>
      <c r="C165" t="b">
        <v>1</v>
      </c>
      <c r="D165">
        <v>0.41</v>
      </c>
      <c r="E165">
        <v>340</v>
      </c>
      <c r="F165">
        <v>500</v>
      </c>
      <c r="G165">
        <v>125</v>
      </c>
      <c r="H165" t="s">
        <v>44</v>
      </c>
      <c r="I165">
        <v>1</v>
      </c>
      <c r="J165">
        <v>461.1076923</v>
      </c>
      <c r="K165">
        <v>0</v>
      </c>
      <c r="L165">
        <v>461.1076923</v>
      </c>
      <c r="M165">
        <v>336.1076923</v>
      </c>
      <c r="N165">
        <v>-3513.87997057336</v>
      </c>
      <c r="O165">
        <v>-3513.87997057336</v>
      </c>
      <c r="P165">
        <v>-3145.7249383983399</v>
      </c>
      <c r="Q165">
        <v>0</v>
      </c>
      <c r="R165">
        <v>0</v>
      </c>
      <c r="S165">
        <v>368.155032175011</v>
      </c>
      <c r="T165">
        <v>11044.650965250299</v>
      </c>
      <c r="U165">
        <v>-18444.307691999998</v>
      </c>
      <c r="V165">
        <v>-18444.307691999998</v>
      </c>
      <c r="W165">
        <v>-13444.307692</v>
      </c>
      <c r="X165">
        <v>0</v>
      </c>
      <c r="Y165">
        <v>5000</v>
      </c>
      <c r="Z165">
        <v>0.16471831918639299</v>
      </c>
      <c r="AA165">
        <v>0</v>
      </c>
      <c r="AB165">
        <v>0</v>
      </c>
      <c r="AC165">
        <v>116.0769231</v>
      </c>
      <c r="AD165">
        <v>411.52307689999998</v>
      </c>
      <c r="AE165">
        <v>334.54285709999999</v>
      </c>
      <c r="AF165">
        <v>298.6230769</v>
      </c>
      <c r="AG165">
        <v>71.415384619999998</v>
      </c>
      <c r="AH165">
        <v>0</v>
      </c>
      <c r="AI165">
        <v>0.736310064350021</v>
      </c>
      <c r="AJ165">
        <v>0</v>
      </c>
      <c r="AK165" s="2">
        <f>IF(WEEKDAY(A165,2)&lt;=5,1,0)</f>
        <v>1</v>
      </c>
      <c r="AL165" s="2">
        <f>1000-G165</f>
        <v>875</v>
      </c>
      <c r="AM165" s="2">
        <f>IF(AC165&lt;AL165,1,0)</f>
        <v>1</v>
      </c>
      <c r="AN165" s="2">
        <f>IF(AD165&lt;AL165,1,0)</f>
        <v>1</v>
      </c>
      <c r="AO165" s="2">
        <f>IF(AE165&gt;=G165,1,0)</f>
        <v>1</v>
      </c>
      <c r="AP165" s="2">
        <f>IF(AF165&gt;=G165,1,0)</f>
        <v>1</v>
      </c>
      <c r="AQ165" s="2">
        <f>IF(AG165&gt;=G165,1,0)</f>
        <v>0</v>
      </c>
    </row>
    <row r="166" spans="1:43" x14ac:dyDescent="0.2">
      <c r="A166" s="1">
        <v>44174</v>
      </c>
      <c r="B166" t="b">
        <v>0</v>
      </c>
      <c r="C166" t="b">
        <v>1</v>
      </c>
      <c r="D166">
        <v>0.41</v>
      </c>
      <c r="E166">
        <v>340</v>
      </c>
      <c r="F166">
        <v>500</v>
      </c>
      <c r="G166">
        <v>125</v>
      </c>
      <c r="H166" t="s">
        <v>36</v>
      </c>
      <c r="I166">
        <v>1</v>
      </c>
      <c r="J166">
        <v>440.28461540000001</v>
      </c>
      <c r="K166">
        <v>0</v>
      </c>
      <c r="L166">
        <v>440.28461540000001</v>
      </c>
      <c r="M166">
        <v>516.08571429999995</v>
      </c>
      <c r="N166">
        <v>-3515.6313330092298</v>
      </c>
      <c r="O166">
        <v>-3515.6313330092298</v>
      </c>
      <c r="P166">
        <v>-3034.1964634440101</v>
      </c>
      <c r="Q166">
        <v>0</v>
      </c>
      <c r="R166">
        <v>0</v>
      </c>
      <c r="S166">
        <v>481.43486956521599</v>
      </c>
      <c r="T166">
        <v>14443.046086956499</v>
      </c>
      <c r="U166">
        <v>-17611.384615999999</v>
      </c>
      <c r="V166">
        <v>-17611.384615999999</v>
      </c>
      <c r="W166">
        <v>-20643.428572000001</v>
      </c>
      <c r="X166">
        <v>0</v>
      </c>
      <c r="Y166">
        <v>-3032.043956</v>
      </c>
      <c r="Z166">
        <v>9.7304233216157998E-2</v>
      </c>
      <c r="AA166">
        <v>0</v>
      </c>
      <c r="AB166">
        <v>0</v>
      </c>
      <c r="AC166">
        <v>154.05384619999899</v>
      </c>
      <c r="AD166">
        <v>391.08571430000001</v>
      </c>
      <c r="AE166">
        <v>268.72307690000002</v>
      </c>
      <c r="AF166">
        <v>247.41538460000001</v>
      </c>
      <c r="AG166">
        <v>71.88461538</v>
      </c>
      <c r="AH166">
        <v>0</v>
      </c>
      <c r="AI166">
        <v>0.96286973913043405</v>
      </c>
      <c r="AJ166">
        <v>1</v>
      </c>
      <c r="AK166" s="2">
        <f>IF(WEEKDAY(A166,2)&lt;=5,1,0)</f>
        <v>1</v>
      </c>
      <c r="AL166" s="2">
        <f>1000-G166</f>
        <v>875</v>
      </c>
      <c r="AM166" s="2">
        <f>IF(AC166&lt;AL166,1,0)</f>
        <v>1</v>
      </c>
      <c r="AN166" s="2">
        <f>IF(AD166&lt;AL166,1,0)</f>
        <v>1</v>
      </c>
      <c r="AO166" s="2">
        <f>IF(AE166&gt;=G166,1,0)</f>
        <v>1</v>
      </c>
      <c r="AP166" s="2">
        <f>IF(AF166&gt;=G166,1,0)</f>
        <v>1</v>
      </c>
      <c r="AQ166" s="2">
        <f>IF(AG166&gt;=G166,1,0)</f>
        <v>0</v>
      </c>
    </row>
    <row r="167" spans="1:43" x14ac:dyDescent="0.2">
      <c r="A167" s="1">
        <v>44174</v>
      </c>
      <c r="B167" t="b">
        <v>0</v>
      </c>
      <c r="C167" t="b">
        <v>1</v>
      </c>
      <c r="D167">
        <v>0.41</v>
      </c>
      <c r="E167">
        <v>340</v>
      </c>
      <c r="F167">
        <v>500</v>
      </c>
      <c r="G167">
        <v>125</v>
      </c>
      <c r="H167" t="s">
        <v>44</v>
      </c>
      <c r="I167">
        <v>1</v>
      </c>
      <c r="J167">
        <v>440.28461540000001</v>
      </c>
      <c r="K167">
        <v>0</v>
      </c>
      <c r="L167">
        <v>440.28461540000001</v>
      </c>
      <c r="M167">
        <v>315.28461539999898</v>
      </c>
      <c r="N167">
        <v>-3515.6313330092298</v>
      </c>
      <c r="O167">
        <v>-3515.6313330092298</v>
      </c>
      <c r="P167">
        <v>-3191.31295786808</v>
      </c>
      <c r="Q167">
        <v>0</v>
      </c>
      <c r="R167">
        <v>0</v>
      </c>
      <c r="S167">
        <v>324.31837514114801</v>
      </c>
      <c r="T167">
        <v>9729.5512542344604</v>
      </c>
      <c r="U167">
        <v>-17611.384615999999</v>
      </c>
      <c r="V167">
        <v>-17611.384615999999</v>
      </c>
      <c r="W167">
        <v>-12611.384615999999</v>
      </c>
      <c r="X167">
        <v>0</v>
      </c>
      <c r="Y167">
        <v>5000</v>
      </c>
      <c r="Z167">
        <v>0.14705672014107099</v>
      </c>
      <c r="AA167">
        <v>0</v>
      </c>
      <c r="AB167">
        <v>0</v>
      </c>
      <c r="AC167">
        <v>154.05384619999899</v>
      </c>
      <c r="AD167">
        <v>391.08571430000001</v>
      </c>
      <c r="AE167">
        <v>268.72307690000002</v>
      </c>
      <c r="AF167">
        <v>247.41538460000001</v>
      </c>
      <c r="AG167">
        <v>71.88461538</v>
      </c>
      <c r="AH167">
        <v>0</v>
      </c>
      <c r="AI167">
        <v>0.64863675028229695</v>
      </c>
      <c r="AJ167">
        <v>0</v>
      </c>
      <c r="AK167" s="2">
        <f>IF(WEEKDAY(A167,2)&lt;=5,1,0)</f>
        <v>1</v>
      </c>
      <c r="AL167" s="2">
        <f>1000-G167</f>
        <v>875</v>
      </c>
      <c r="AM167" s="2">
        <f>IF(AC167&lt;AL167,1,0)</f>
        <v>1</v>
      </c>
      <c r="AN167" s="2">
        <f>IF(AD167&lt;AL167,1,0)</f>
        <v>1</v>
      </c>
      <c r="AO167" s="2">
        <f>IF(AE167&gt;=G167,1,0)</f>
        <v>1</v>
      </c>
      <c r="AP167" s="2">
        <f>IF(AF167&gt;=G167,1,0)</f>
        <v>1</v>
      </c>
      <c r="AQ167" s="2">
        <f>IF(AG167&gt;=G167,1,0)</f>
        <v>0</v>
      </c>
    </row>
    <row r="168" spans="1:43" x14ac:dyDescent="0.2">
      <c r="A168" s="1">
        <v>44175</v>
      </c>
      <c r="B168" t="b">
        <v>0</v>
      </c>
      <c r="C168" t="b">
        <v>1</v>
      </c>
      <c r="D168">
        <v>0.41</v>
      </c>
      <c r="E168">
        <v>340</v>
      </c>
      <c r="F168">
        <v>500</v>
      </c>
      <c r="G168">
        <v>125</v>
      </c>
      <c r="H168" t="s">
        <v>36</v>
      </c>
      <c r="I168">
        <v>1</v>
      </c>
      <c r="J168">
        <v>456.2307692</v>
      </c>
      <c r="K168">
        <v>0</v>
      </c>
      <c r="L168">
        <v>456.2307692</v>
      </c>
      <c r="M168">
        <v>479.50769229999997</v>
      </c>
      <c r="N168">
        <v>-3505.7968427327201</v>
      </c>
      <c r="O168">
        <v>-3505.7968427327201</v>
      </c>
      <c r="P168">
        <v>-3024.3619731675099</v>
      </c>
      <c r="Q168">
        <v>0</v>
      </c>
      <c r="R168">
        <v>0</v>
      </c>
      <c r="S168">
        <v>481.43486956521599</v>
      </c>
      <c r="T168">
        <v>14443.046086956499</v>
      </c>
      <c r="U168">
        <v>-18249.230768000001</v>
      </c>
      <c r="V168">
        <v>-18249.230768000001</v>
      </c>
      <c r="W168">
        <v>-19180.307691999998</v>
      </c>
      <c r="X168">
        <v>0</v>
      </c>
      <c r="Y168">
        <v>-931.07692399999701</v>
      </c>
      <c r="Z168">
        <v>0.12802298593221401</v>
      </c>
      <c r="AA168">
        <v>0</v>
      </c>
      <c r="AB168">
        <v>0</v>
      </c>
      <c r="AC168">
        <v>150.753846199999</v>
      </c>
      <c r="AD168">
        <v>354.50769229999997</v>
      </c>
      <c r="AE168">
        <v>353.2692308</v>
      </c>
      <c r="AF168">
        <v>235.9</v>
      </c>
      <c r="AG168">
        <v>71.561538459999994</v>
      </c>
      <c r="AH168">
        <v>0</v>
      </c>
      <c r="AI168">
        <v>0.96286973913043405</v>
      </c>
      <c r="AJ168">
        <v>1</v>
      </c>
      <c r="AK168" s="2">
        <f>IF(WEEKDAY(A168,2)&lt;=5,1,0)</f>
        <v>1</v>
      </c>
      <c r="AL168" s="2">
        <f>1000-G168</f>
        <v>875</v>
      </c>
      <c r="AM168" s="2">
        <f>IF(AC168&lt;AL168,1,0)</f>
        <v>1</v>
      </c>
      <c r="AN168" s="2">
        <f>IF(AD168&lt;AL168,1,0)</f>
        <v>1</v>
      </c>
      <c r="AO168" s="2">
        <f>IF(AE168&gt;=G168,1,0)</f>
        <v>1</v>
      </c>
      <c r="AP168" s="2">
        <f>IF(AF168&gt;=G168,1,0)</f>
        <v>1</v>
      </c>
      <c r="AQ168" s="2">
        <f>IF(AG168&gt;=G168,1,0)</f>
        <v>0</v>
      </c>
    </row>
    <row r="169" spans="1:43" x14ac:dyDescent="0.2">
      <c r="A169" s="1">
        <v>44175</v>
      </c>
      <c r="B169" t="b">
        <v>0</v>
      </c>
      <c r="C169" t="b">
        <v>1</v>
      </c>
      <c r="D169">
        <v>0.41</v>
      </c>
      <c r="E169">
        <v>340</v>
      </c>
      <c r="F169">
        <v>500</v>
      </c>
      <c r="G169">
        <v>125</v>
      </c>
      <c r="H169" t="s">
        <v>44</v>
      </c>
      <c r="I169">
        <v>1</v>
      </c>
      <c r="J169">
        <v>456.2307692</v>
      </c>
      <c r="K169">
        <v>0</v>
      </c>
      <c r="L169">
        <v>456.2307692</v>
      </c>
      <c r="M169">
        <v>331.2307692</v>
      </c>
      <c r="N169">
        <v>-3505.7968427327201</v>
      </c>
      <c r="O169">
        <v>-3505.7968427327201</v>
      </c>
      <c r="P169">
        <v>-3134.58720222376</v>
      </c>
      <c r="Q169">
        <v>0</v>
      </c>
      <c r="R169">
        <v>0</v>
      </c>
      <c r="S169">
        <v>371.20964050896299</v>
      </c>
      <c r="T169">
        <v>11136.2892152688</v>
      </c>
      <c r="U169">
        <v>-18249.230768000001</v>
      </c>
      <c r="V169">
        <v>-18249.230768000001</v>
      </c>
      <c r="W169">
        <v>-13249.230767999999</v>
      </c>
      <c r="X169">
        <v>0</v>
      </c>
      <c r="Y169">
        <v>5000</v>
      </c>
      <c r="Z169">
        <v>0.16593683283177799</v>
      </c>
      <c r="AA169">
        <v>0</v>
      </c>
      <c r="AB169">
        <v>0</v>
      </c>
      <c r="AC169">
        <v>150.753846199999</v>
      </c>
      <c r="AD169">
        <v>354.50769229999997</v>
      </c>
      <c r="AE169">
        <v>353.2692308</v>
      </c>
      <c r="AF169">
        <v>235.9</v>
      </c>
      <c r="AG169">
        <v>71.561538459999994</v>
      </c>
      <c r="AH169">
        <v>0</v>
      </c>
      <c r="AI169">
        <v>0.74241928101792598</v>
      </c>
      <c r="AJ169">
        <v>0</v>
      </c>
      <c r="AK169" s="2">
        <f>IF(WEEKDAY(A169,2)&lt;=5,1,0)</f>
        <v>1</v>
      </c>
      <c r="AL169" s="2">
        <f>1000-G169</f>
        <v>875</v>
      </c>
      <c r="AM169" s="2">
        <f>IF(AC169&lt;AL169,1,0)</f>
        <v>1</v>
      </c>
      <c r="AN169" s="2">
        <f>IF(AD169&lt;AL169,1,0)</f>
        <v>1</v>
      </c>
      <c r="AO169" s="2">
        <f>IF(AE169&gt;=G169,1,0)</f>
        <v>1</v>
      </c>
      <c r="AP169" s="2">
        <f>IF(AF169&gt;=G169,1,0)</f>
        <v>1</v>
      </c>
      <c r="AQ169" s="2">
        <f>IF(AG169&gt;=G169,1,0)</f>
        <v>0</v>
      </c>
    </row>
    <row r="170" spans="1:43" x14ac:dyDescent="0.2">
      <c r="A170" s="1">
        <v>44176</v>
      </c>
      <c r="B170" t="b">
        <v>0</v>
      </c>
      <c r="C170" t="b">
        <v>1</v>
      </c>
      <c r="D170">
        <v>0.41</v>
      </c>
      <c r="E170">
        <v>340</v>
      </c>
      <c r="F170">
        <v>500</v>
      </c>
      <c r="G170">
        <v>125</v>
      </c>
      <c r="H170" t="s">
        <v>36</v>
      </c>
      <c r="I170">
        <v>1</v>
      </c>
      <c r="J170">
        <v>423.13846150000001</v>
      </c>
      <c r="K170">
        <v>0</v>
      </c>
      <c r="L170">
        <v>423.13846150000001</v>
      </c>
      <c r="M170">
        <v>523.21538459999999</v>
      </c>
      <c r="N170">
        <v>-3376.21280317941</v>
      </c>
      <c r="O170">
        <v>-3376.21280317941</v>
      </c>
      <c r="P170">
        <v>-2898.6990865541102</v>
      </c>
      <c r="Q170">
        <v>0</v>
      </c>
      <c r="R170">
        <v>0</v>
      </c>
      <c r="S170">
        <v>477.51371662529601</v>
      </c>
      <c r="T170">
        <v>14325.4114987588</v>
      </c>
      <c r="U170">
        <v>-16925.53846</v>
      </c>
      <c r="V170">
        <v>-16925.53846</v>
      </c>
      <c r="W170">
        <v>-20928.615384000001</v>
      </c>
      <c r="X170">
        <v>0</v>
      </c>
      <c r="Y170">
        <v>-4003.076924</v>
      </c>
      <c r="Z170">
        <v>8.07828083296806E-2</v>
      </c>
      <c r="AA170">
        <v>0</v>
      </c>
      <c r="AB170">
        <v>0</v>
      </c>
      <c r="AC170">
        <v>148.07857139999999</v>
      </c>
      <c r="AD170">
        <v>398.21538459999999</v>
      </c>
      <c r="AE170">
        <v>276.72142860000002</v>
      </c>
      <c r="AF170">
        <v>276.72142860000002</v>
      </c>
      <c r="AG170">
        <v>58.942857140000001</v>
      </c>
      <c r="AH170">
        <v>0</v>
      </c>
      <c r="AI170">
        <v>0.95502743325059303</v>
      </c>
      <c r="AJ170">
        <v>1</v>
      </c>
      <c r="AK170" s="2">
        <f>IF(WEEKDAY(A170,2)&lt;=5,1,0)</f>
        <v>1</v>
      </c>
      <c r="AL170" s="2">
        <f>1000-G170</f>
        <v>875</v>
      </c>
      <c r="AM170" s="2">
        <f>IF(AC170&lt;AL170,1,0)</f>
        <v>1</v>
      </c>
      <c r="AN170" s="2">
        <f>IF(AD170&lt;AL170,1,0)</f>
        <v>1</v>
      </c>
      <c r="AO170" s="2">
        <f>IF(AE170&gt;=G170,1,0)</f>
        <v>1</v>
      </c>
      <c r="AP170" s="2">
        <f>IF(AF170&gt;=G170,1,0)</f>
        <v>1</v>
      </c>
      <c r="AQ170" s="2">
        <f>IF(AG170&gt;=G170,1,0)</f>
        <v>0</v>
      </c>
    </row>
    <row r="171" spans="1:43" x14ac:dyDescent="0.2">
      <c r="A171" s="1">
        <v>44176</v>
      </c>
      <c r="B171" t="b">
        <v>0</v>
      </c>
      <c r="C171" t="b">
        <v>1</v>
      </c>
      <c r="D171">
        <v>0.41</v>
      </c>
      <c r="E171">
        <v>340</v>
      </c>
      <c r="F171">
        <v>500</v>
      </c>
      <c r="G171">
        <v>125</v>
      </c>
      <c r="H171" t="s">
        <v>44</v>
      </c>
      <c r="I171">
        <v>1</v>
      </c>
      <c r="J171">
        <v>423.13846150000001</v>
      </c>
      <c r="K171">
        <v>0</v>
      </c>
      <c r="L171">
        <v>423.13846150000001</v>
      </c>
      <c r="M171">
        <v>298.13846150000001</v>
      </c>
      <c r="N171">
        <v>-3376.21280317941</v>
      </c>
      <c r="O171">
        <v>-3376.21280317941</v>
      </c>
      <c r="P171">
        <v>-3088.56682277034</v>
      </c>
      <c r="Q171">
        <v>0</v>
      </c>
      <c r="R171">
        <v>0</v>
      </c>
      <c r="S171">
        <v>287.64598040907498</v>
      </c>
      <c r="T171">
        <v>8629.3794122722502</v>
      </c>
      <c r="U171">
        <v>-16925.53846</v>
      </c>
      <c r="V171">
        <v>-16925.53846</v>
      </c>
      <c r="W171">
        <v>-11925.53846</v>
      </c>
      <c r="X171">
        <v>0</v>
      </c>
      <c r="Y171">
        <v>5000</v>
      </c>
      <c r="Z171">
        <v>0.13199798163481799</v>
      </c>
      <c r="AA171">
        <v>0</v>
      </c>
      <c r="AB171">
        <v>0</v>
      </c>
      <c r="AC171">
        <v>148.07857139999999</v>
      </c>
      <c r="AD171">
        <v>398.21538459999999</v>
      </c>
      <c r="AE171">
        <v>276.72142860000002</v>
      </c>
      <c r="AF171">
        <v>276.72142860000002</v>
      </c>
      <c r="AG171">
        <v>58.942857140000001</v>
      </c>
      <c r="AH171">
        <v>0</v>
      </c>
      <c r="AI171">
        <v>0.57529196081815004</v>
      </c>
      <c r="AJ171">
        <v>0</v>
      </c>
      <c r="AK171" s="2">
        <f>IF(WEEKDAY(A171,2)&lt;=5,1,0)</f>
        <v>1</v>
      </c>
      <c r="AL171" s="2">
        <f>1000-G171</f>
        <v>875</v>
      </c>
      <c r="AM171" s="2">
        <f>IF(AC171&lt;AL171,1,0)</f>
        <v>1</v>
      </c>
      <c r="AN171" s="2">
        <f>IF(AD171&lt;AL171,1,0)</f>
        <v>1</v>
      </c>
      <c r="AO171" s="2">
        <f>IF(AE171&gt;=G171,1,0)</f>
        <v>1</v>
      </c>
      <c r="AP171" s="2">
        <f>IF(AF171&gt;=G171,1,0)</f>
        <v>1</v>
      </c>
      <c r="AQ171" s="2">
        <f>IF(AG171&gt;=G171,1,0)</f>
        <v>0</v>
      </c>
    </row>
    <row r="172" spans="1:43" x14ac:dyDescent="0.2">
      <c r="A172" s="1">
        <v>44177</v>
      </c>
      <c r="B172" t="b">
        <v>0</v>
      </c>
      <c r="C172" t="b">
        <v>1</v>
      </c>
      <c r="D172">
        <v>0.41</v>
      </c>
      <c r="E172">
        <v>340</v>
      </c>
      <c r="F172">
        <v>500</v>
      </c>
      <c r="G172">
        <v>125</v>
      </c>
      <c r="H172" t="s">
        <v>36</v>
      </c>
      <c r="I172">
        <v>1</v>
      </c>
      <c r="J172">
        <v>384.09230769999999</v>
      </c>
      <c r="K172">
        <v>0</v>
      </c>
      <c r="L172">
        <v>384.09230769999999</v>
      </c>
      <c r="M172">
        <v>509.09230769999903</v>
      </c>
      <c r="N172">
        <v>-3398.4640363997801</v>
      </c>
      <c r="O172">
        <v>-3398.4640363997801</v>
      </c>
      <c r="P172">
        <v>-2917.0291668345699</v>
      </c>
      <c r="Q172">
        <v>0</v>
      </c>
      <c r="R172">
        <v>0</v>
      </c>
      <c r="S172">
        <v>481.43486956521701</v>
      </c>
      <c r="T172">
        <v>14443.046086956499</v>
      </c>
      <c r="U172">
        <v>-15363.692308</v>
      </c>
      <c r="V172">
        <v>-15363.692308</v>
      </c>
      <c r="W172">
        <v>-20363.692308000002</v>
      </c>
      <c r="X172">
        <v>0</v>
      </c>
      <c r="Y172">
        <v>-4999.99999999999</v>
      </c>
      <c r="Z172">
        <v>6.6935082035656901E-2</v>
      </c>
      <c r="AA172">
        <v>0</v>
      </c>
      <c r="AB172">
        <v>0</v>
      </c>
      <c r="AC172">
        <v>136.65384619999901</v>
      </c>
      <c r="AD172">
        <v>384.09230769999999</v>
      </c>
      <c r="AE172">
        <v>257.39999999999998</v>
      </c>
      <c r="AF172">
        <v>255.8692308</v>
      </c>
      <c r="AG172">
        <v>56.907692310000002</v>
      </c>
      <c r="AH172">
        <v>0</v>
      </c>
      <c r="AI172">
        <v>0.96286973913043405</v>
      </c>
      <c r="AJ172">
        <v>1</v>
      </c>
      <c r="AK172" s="2">
        <f>IF(WEEKDAY(A172,2)&lt;=5,1,0)</f>
        <v>0</v>
      </c>
      <c r="AL172" s="2">
        <f>1000-G172</f>
        <v>875</v>
      </c>
      <c r="AM172" s="2">
        <f>IF(AC172&lt;AL172,1,0)</f>
        <v>1</v>
      </c>
      <c r="AN172" s="2">
        <f>IF(AD172&lt;AL172,1,0)</f>
        <v>1</v>
      </c>
      <c r="AO172" s="2">
        <f>IF(AE172&gt;=G172,1,0)</f>
        <v>1</v>
      </c>
      <c r="AP172" s="2">
        <f>IF(AF172&gt;=G172,1,0)</f>
        <v>1</v>
      </c>
      <c r="AQ172" s="2">
        <f>IF(AG172&gt;=G172,1,0)</f>
        <v>0</v>
      </c>
    </row>
    <row r="173" spans="1:43" x14ac:dyDescent="0.2">
      <c r="A173" s="1">
        <v>44177</v>
      </c>
      <c r="B173" t="b">
        <v>0</v>
      </c>
      <c r="C173" t="b">
        <v>1</v>
      </c>
      <c r="D173">
        <v>0.41</v>
      </c>
      <c r="E173">
        <v>340</v>
      </c>
      <c r="F173">
        <v>500</v>
      </c>
      <c r="G173">
        <v>125</v>
      </c>
      <c r="H173" t="s">
        <v>44</v>
      </c>
      <c r="I173">
        <v>1</v>
      </c>
      <c r="J173">
        <v>384.09230769999999</v>
      </c>
      <c r="K173">
        <v>0</v>
      </c>
      <c r="L173">
        <v>384.09230769999999</v>
      </c>
      <c r="M173">
        <v>270.15113591128198</v>
      </c>
      <c r="N173">
        <v>-3398.4640363997801</v>
      </c>
      <c r="O173">
        <v>-3398.4640363997801</v>
      </c>
      <c r="P173">
        <v>-3143.8322270963199</v>
      </c>
      <c r="Q173">
        <v>0</v>
      </c>
      <c r="R173">
        <v>0</v>
      </c>
      <c r="S173">
        <v>254.631809303468</v>
      </c>
      <c r="T173">
        <v>7638.9542791040503</v>
      </c>
      <c r="U173">
        <v>-15363.692308</v>
      </c>
      <c r="V173">
        <v>-15363.692308</v>
      </c>
      <c r="W173">
        <v>-10806.045436451201</v>
      </c>
      <c r="X173">
        <v>0</v>
      </c>
      <c r="Y173">
        <v>4557.6468715487199</v>
      </c>
      <c r="Z173">
        <v>0.111737525506255</v>
      </c>
      <c r="AA173">
        <v>0</v>
      </c>
      <c r="AB173">
        <v>0</v>
      </c>
      <c r="AC173">
        <v>136.65384619999901</v>
      </c>
      <c r="AD173">
        <v>384.09230769999999</v>
      </c>
      <c r="AE173">
        <v>257.39999999999998</v>
      </c>
      <c r="AF173">
        <v>255.8692308</v>
      </c>
      <c r="AG173">
        <v>56.907692310000002</v>
      </c>
      <c r="AH173">
        <v>0</v>
      </c>
      <c r="AI173">
        <v>0.50926361860693603</v>
      </c>
      <c r="AJ173">
        <v>0</v>
      </c>
      <c r="AK173" s="2">
        <f>IF(WEEKDAY(A173,2)&lt;=5,1,0)</f>
        <v>0</v>
      </c>
      <c r="AL173" s="2">
        <f>1000-G173</f>
        <v>875</v>
      </c>
      <c r="AM173" s="2">
        <f>IF(AC173&lt;AL173,1,0)</f>
        <v>1</v>
      </c>
      <c r="AN173" s="2">
        <f>IF(AD173&lt;AL173,1,0)</f>
        <v>1</v>
      </c>
      <c r="AO173" s="2">
        <f>IF(AE173&gt;=G173,1,0)</f>
        <v>1</v>
      </c>
      <c r="AP173" s="2">
        <f>IF(AF173&gt;=G173,1,0)</f>
        <v>1</v>
      </c>
      <c r="AQ173" s="2">
        <f>IF(AG173&gt;=G173,1,0)</f>
        <v>0</v>
      </c>
    </row>
    <row r="174" spans="1:43" x14ac:dyDescent="0.2">
      <c r="A174" s="1">
        <v>44178</v>
      </c>
      <c r="B174" t="b">
        <v>0</v>
      </c>
      <c r="C174" t="b">
        <v>1</v>
      </c>
      <c r="D174">
        <v>0.41</v>
      </c>
      <c r="E174">
        <v>340</v>
      </c>
      <c r="F174">
        <v>500</v>
      </c>
      <c r="G174">
        <v>125</v>
      </c>
      <c r="H174" t="s">
        <v>36</v>
      </c>
      <c r="I174">
        <v>1</v>
      </c>
      <c r="J174">
        <v>166.93846149999999</v>
      </c>
      <c r="K174">
        <v>0</v>
      </c>
      <c r="L174">
        <v>166.93846149999999</v>
      </c>
      <c r="M174">
        <v>284.7</v>
      </c>
      <c r="N174">
        <v>-1543.76505131353</v>
      </c>
      <c r="O174">
        <v>-1543.76505131353</v>
      </c>
      <c r="P174">
        <v>-1201.60852408605</v>
      </c>
      <c r="Q174">
        <v>0</v>
      </c>
      <c r="R174">
        <v>0</v>
      </c>
      <c r="S174">
        <v>342.156527227487</v>
      </c>
      <c r="T174">
        <v>10264.6958168246</v>
      </c>
      <c r="U174">
        <v>-6677.5384599999998</v>
      </c>
      <c r="V174">
        <v>-6677.5384599999998</v>
      </c>
      <c r="W174">
        <v>-11388</v>
      </c>
      <c r="X174">
        <v>0</v>
      </c>
      <c r="Y174">
        <v>-4710.4615400000002</v>
      </c>
      <c r="Z174">
        <v>-6.9570987405054296E-4</v>
      </c>
      <c r="AA174">
        <v>0</v>
      </c>
      <c r="AB174">
        <v>0</v>
      </c>
      <c r="AC174">
        <v>108.13846150000001</v>
      </c>
      <c r="AD174">
        <v>159.69999999999999</v>
      </c>
      <c r="AE174">
        <v>125.0153846</v>
      </c>
      <c r="AF174">
        <v>112.02307690000001</v>
      </c>
      <c r="AG174">
        <v>39.57692308</v>
      </c>
      <c r="AH174">
        <v>0</v>
      </c>
      <c r="AI174">
        <v>0.68431305445497403</v>
      </c>
      <c r="AJ174">
        <v>1</v>
      </c>
      <c r="AK174" s="2">
        <f>IF(WEEKDAY(A174,2)&lt;=5,1,0)</f>
        <v>0</v>
      </c>
      <c r="AL174" s="2">
        <f>1000-G174</f>
        <v>875</v>
      </c>
      <c r="AM174" s="2">
        <f>IF(AC174&lt;AL174,1,0)</f>
        <v>1</v>
      </c>
      <c r="AN174" s="2">
        <f>IF(AD174&lt;AL174,1,0)</f>
        <v>1</v>
      </c>
      <c r="AO174" s="2">
        <f>IF(AE174&gt;=G174,1,0)</f>
        <v>1</v>
      </c>
      <c r="AP174" s="2">
        <f>IF(AF174&gt;=G174,1,0)</f>
        <v>0</v>
      </c>
      <c r="AQ174" s="2">
        <f>IF(AG174&gt;=G174,1,0)</f>
        <v>0</v>
      </c>
    </row>
    <row r="175" spans="1:43" x14ac:dyDescent="0.2">
      <c r="A175" s="1">
        <v>44178</v>
      </c>
      <c r="B175" t="b">
        <v>0</v>
      </c>
      <c r="C175" t="b">
        <v>1</v>
      </c>
      <c r="D175">
        <v>0.41</v>
      </c>
      <c r="E175">
        <v>340</v>
      </c>
      <c r="F175">
        <v>500</v>
      </c>
      <c r="G175">
        <v>125</v>
      </c>
      <c r="H175" t="s">
        <v>44</v>
      </c>
      <c r="I175">
        <v>1</v>
      </c>
      <c r="J175">
        <v>166.93846149999999</v>
      </c>
      <c r="K175">
        <v>0</v>
      </c>
      <c r="L175">
        <v>166.93846149999999</v>
      </c>
      <c r="M175">
        <v>102.677297556799</v>
      </c>
      <c r="N175">
        <v>-1543.76505131353</v>
      </c>
      <c r="O175">
        <v>-1543.76505131353</v>
      </c>
      <c r="P175">
        <v>-1374.41455962588</v>
      </c>
      <c r="Q175">
        <v>0</v>
      </c>
      <c r="R175">
        <v>0</v>
      </c>
      <c r="S175">
        <v>169.35049168765801</v>
      </c>
      <c r="T175">
        <v>5080.5147506297399</v>
      </c>
      <c r="U175">
        <v>-6677.5384599999998</v>
      </c>
      <c r="V175">
        <v>-6677.5384599999998</v>
      </c>
      <c r="W175">
        <v>-4107.09190227196</v>
      </c>
      <c r="X175">
        <v>0</v>
      </c>
      <c r="Y175">
        <v>2570.4465577280298</v>
      </c>
      <c r="Z175">
        <v>4.1793449092324401E-2</v>
      </c>
      <c r="AA175">
        <v>0</v>
      </c>
      <c r="AB175">
        <v>0</v>
      </c>
      <c r="AC175">
        <v>108.13846150000001</v>
      </c>
      <c r="AD175">
        <v>159.69999999999999</v>
      </c>
      <c r="AE175">
        <v>125.0153846</v>
      </c>
      <c r="AF175">
        <v>112.02307690000001</v>
      </c>
      <c r="AG175">
        <v>39.57692308</v>
      </c>
      <c r="AH175">
        <v>0</v>
      </c>
      <c r="AI175">
        <v>0.33870098337531601</v>
      </c>
      <c r="AJ175">
        <v>0</v>
      </c>
      <c r="AK175" s="2">
        <f>IF(WEEKDAY(A175,2)&lt;=5,1,0)</f>
        <v>0</v>
      </c>
      <c r="AL175" s="2">
        <f>1000-G175</f>
        <v>875</v>
      </c>
      <c r="AM175" s="2">
        <f>IF(AC175&lt;AL175,1,0)</f>
        <v>1</v>
      </c>
      <c r="AN175" s="2">
        <f>IF(AD175&lt;AL175,1,0)</f>
        <v>1</v>
      </c>
      <c r="AO175" s="2">
        <f>IF(AE175&gt;=G175,1,0)</f>
        <v>1</v>
      </c>
      <c r="AP175" s="2">
        <f>IF(AF175&gt;=G175,1,0)</f>
        <v>0</v>
      </c>
      <c r="AQ175" s="2">
        <f>IF(AG175&gt;=G175,1,0)</f>
        <v>0</v>
      </c>
    </row>
    <row r="176" spans="1:43" x14ac:dyDescent="0.2">
      <c r="A176" s="1">
        <v>44179</v>
      </c>
      <c r="B176" t="b">
        <v>0</v>
      </c>
      <c r="C176" t="b">
        <v>1</v>
      </c>
      <c r="D176">
        <v>0.41</v>
      </c>
      <c r="E176">
        <v>340</v>
      </c>
      <c r="F176">
        <v>500</v>
      </c>
      <c r="G176">
        <v>125</v>
      </c>
      <c r="H176" t="s">
        <v>36</v>
      </c>
      <c r="I176">
        <v>1</v>
      </c>
      <c r="J176">
        <v>445.11538460000003</v>
      </c>
      <c r="K176">
        <v>0</v>
      </c>
      <c r="L176">
        <v>445.11538460000003</v>
      </c>
      <c r="M176">
        <v>495.91538459999998</v>
      </c>
      <c r="N176">
        <v>-3600.8990916244602</v>
      </c>
      <c r="O176">
        <v>-3600.8990916244602</v>
      </c>
      <c r="P176">
        <v>-3119.46422205924</v>
      </c>
      <c r="Q176">
        <v>0</v>
      </c>
      <c r="R176">
        <v>0</v>
      </c>
      <c r="S176">
        <v>481.43486956521701</v>
      </c>
      <c r="T176">
        <v>14443.046086956499</v>
      </c>
      <c r="U176">
        <v>-17804.615383999899</v>
      </c>
      <c r="V176">
        <v>-17804.615383999899</v>
      </c>
      <c r="W176">
        <v>-19836.615384000001</v>
      </c>
      <c r="X176">
        <v>0</v>
      </c>
      <c r="Y176">
        <v>-2032</v>
      </c>
      <c r="Z176">
        <v>0.11210980388371899</v>
      </c>
      <c r="AA176">
        <v>0</v>
      </c>
      <c r="AB176">
        <v>0</v>
      </c>
      <c r="AC176">
        <v>132.53846150000001</v>
      </c>
      <c r="AD176">
        <v>370.91538459999998</v>
      </c>
      <c r="AE176">
        <v>374.83076920000002</v>
      </c>
      <c r="AF176">
        <v>220.68461540000001</v>
      </c>
      <c r="AG176">
        <v>57.569230769999997</v>
      </c>
      <c r="AH176">
        <v>0</v>
      </c>
      <c r="AI176">
        <v>0.96286973913043405</v>
      </c>
      <c r="AJ176">
        <v>1</v>
      </c>
      <c r="AK176" s="2">
        <f>IF(WEEKDAY(A176,2)&lt;=5,1,0)</f>
        <v>1</v>
      </c>
      <c r="AL176" s="2">
        <f>1000-G176</f>
        <v>875</v>
      </c>
      <c r="AM176" s="2">
        <f>IF(AC176&lt;AL176,1,0)</f>
        <v>1</v>
      </c>
      <c r="AN176" s="2">
        <f>IF(AD176&lt;AL176,1,0)</f>
        <v>1</v>
      </c>
      <c r="AO176" s="2">
        <f>IF(AE176&gt;=G176,1,0)</f>
        <v>1</v>
      </c>
      <c r="AP176" s="2">
        <f>IF(AF176&gt;=G176,1,0)</f>
        <v>1</v>
      </c>
      <c r="AQ176" s="2">
        <f>IF(AG176&gt;=G176,1,0)</f>
        <v>0</v>
      </c>
    </row>
    <row r="177" spans="1:43" x14ac:dyDescent="0.2">
      <c r="A177" s="1">
        <v>44179</v>
      </c>
      <c r="B177" t="b">
        <v>0</v>
      </c>
      <c r="C177" t="b">
        <v>1</v>
      </c>
      <c r="D177">
        <v>0.41</v>
      </c>
      <c r="E177">
        <v>340</v>
      </c>
      <c r="F177">
        <v>500</v>
      </c>
      <c r="G177">
        <v>125</v>
      </c>
      <c r="H177" t="s">
        <v>44</v>
      </c>
      <c r="I177">
        <v>1</v>
      </c>
      <c r="J177">
        <v>445.11538460000003</v>
      </c>
      <c r="K177">
        <v>0</v>
      </c>
      <c r="L177">
        <v>445.11538460000003</v>
      </c>
      <c r="M177">
        <v>320.11538460000003</v>
      </c>
      <c r="N177">
        <v>-3600.8990916244602</v>
      </c>
      <c r="O177">
        <v>-3600.8990916244602</v>
      </c>
      <c r="P177">
        <v>-3263.4385810365102</v>
      </c>
      <c r="Q177">
        <v>0</v>
      </c>
      <c r="R177">
        <v>0</v>
      </c>
      <c r="S177">
        <v>337.46051058795501</v>
      </c>
      <c r="T177">
        <v>10123.8153176386</v>
      </c>
      <c r="U177">
        <v>-17804.615383999899</v>
      </c>
      <c r="V177">
        <v>-17804.615383999899</v>
      </c>
      <c r="W177">
        <v>-12804.615384000001</v>
      </c>
      <c r="X177">
        <v>0</v>
      </c>
      <c r="Y177">
        <v>4999.99999999999</v>
      </c>
      <c r="Z177">
        <v>0.152387600314148</v>
      </c>
      <c r="AA177">
        <v>0</v>
      </c>
      <c r="AB177">
        <v>0</v>
      </c>
      <c r="AC177">
        <v>132.53846150000001</v>
      </c>
      <c r="AD177">
        <v>370.91538459999998</v>
      </c>
      <c r="AE177">
        <v>374.83076920000002</v>
      </c>
      <c r="AF177">
        <v>220.68461540000001</v>
      </c>
      <c r="AG177">
        <v>57.569230769999997</v>
      </c>
      <c r="AH177">
        <v>0</v>
      </c>
      <c r="AI177">
        <v>0.67492102117591002</v>
      </c>
      <c r="AJ177">
        <v>0</v>
      </c>
      <c r="AK177" s="2">
        <f>IF(WEEKDAY(A177,2)&lt;=5,1,0)</f>
        <v>1</v>
      </c>
      <c r="AL177" s="2">
        <f>1000-G177</f>
        <v>875</v>
      </c>
      <c r="AM177" s="2">
        <f>IF(AC177&lt;AL177,1,0)</f>
        <v>1</v>
      </c>
      <c r="AN177" s="2">
        <f>IF(AD177&lt;AL177,1,0)</f>
        <v>1</v>
      </c>
      <c r="AO177" s="2">
        <f>IF(AE177&gt;=G177,1,0)</f>
        <v>1</v>
      </c>
      <c r="AP177" s="2">
        <f>IF(AF177&gt;=G177,1,0)</f>
        <v>1</v>
      </c>
      <c r="AQ177" s="2">
        <f>IF(AG177&gt;=G177,1,0)</f>
        <v>0</v>
      </c>
    </row>
    <row r="178" spans="1:43" x14ac:dyDescent="0.2">
      <c r="A178" s="1">
        <v>44180</v>
      </c>
      <c r="B178" t="b">
        <v>0</v>
      </c>
      <c r="C178" t="b">
        <v>1</v>
      </c>
      <c r="D178">
        <v>0.41</v>
      </c>
      <c r="E178">
        <v>340</v>
      </c>
      <c r="F178">
        <v>500</v>
      </c>
      <c r="G178">
        <v>125</v>
      </c>
      <c r="H178" t="s">
        <v>36</v>
      </c>
      <c r="I178">
        <v>1</v>
      </c>
      <c r="J178">
        <v>477.1285714</v>
      </c>
      <c r="K178">
        <v>0</v>
      </c>
      <c r="L178">
        <v>477.1285714</v>
      </c>
      <c r="M178">
        <v>557.46153849999996</v>
      </c>
      <c r="N178">
        <v>-3501.35642262391</v>
      </c>
      <c r="O178">
        <v>-3501.35642262391</v>
      </c>
      <c r="P178">
        <v>-3030.25817763635</v>
      </c>
      <c r="Q178">
        <v>0</v>
      </c>
      <c r="R178">
        <v>0</v>
      </c>
      <c r="S178">
        <v>471.09824498756399</v>
      </c>
      <c r="T178">
        <v>14132.9473496269</v>
      </c>
      <c r="U178">
        <v>-19085.142855999999</v>
      </c>
      <c r="V178">
        <v>-19085.142855999999</v>
      </c>
      <c r="W178">
        <v>-22298.46154</v>
      </c>
      <c r="X178">
        <v>0</v>
      </c>
      <c r="Y178">
        <v>-3213.3186839999898</v>
      </c>
      <c r="Z178">
        <v>9.0019138632645601E-2</v>
      </c>
      <c r="AA178">
        <v>0</v>
      </c>
      <c r="AB178">
        <v>0</v>
      </c>
      <c r="AC178">
        <v>74.492307690000004</v>
      </c>
      <c r="AD178">
        <v>432.46153850000002</v>
      </c>
      <c r="AE178">
        <v>350.33076920000002</v>
      </c>
      <c r="AF178">
        <v>269.59230769999999</v>
      </c>
      <c r="AG178">
        <v>49.984615380000001</v>
      </c>
      <c r="AH178">
        <v>0</v>
      </c>
      <c r="AI178">
        <v>0.94219648997512795</v>
      </c>
      <c r="AJ178">
        <v>1</v>
      </c>
      <c r="AK178" s="2">
        <f>IF(WEEKDAY(A178,2)&lt;=5,1,0)</f>
        <v>1</v>
      </c>
      <c r="AL178" s="2">
        <f>1000-G178</f>
        <v>875</v>
      </c>
      <c r="AM178" s="2">
        <f>IF(AC178&lt;AL178,1,0)</f>
        <v>1</v>
      </c>
      <c r="AN178" s="2">
        <f>IF(AD178&lt;AL178,1,0)</f>
        <v>1</v>
      </c>
      <c r="AO178" s="2">
        <f>IF(AE178&gt;=G178,1,0)</f>
        <v>1</v>
      </c>
      <c r="AP178" s="2">
        <f>IF(AF178&gt;=G178,1,0)</f>
        <v>1</v>
      </c>
      <c r="AQ178" s="2">
        <f>IF(AG178&gt;=G178,1,0)</f>
        <v>0</v>
      </c>
    </row>
    <row r="179" spans="1:43" hidden="1" x14ac:dyDescent="0.2">
      <c r="A179" s="1">
        <v>44199</v>
      </c>
      <c r="B179" t="b">
        <v>0</v>
      </c>
      <c r="C179" t="b">
        <v>1</v>
      </c>
      <c r="D179">
        <v>0.41</v>
      </c>
      <c r="E179">
        <v>340</v>
      </c>
      <c r="F179">
        <v>1000</v>
      </c>
      <c r="G179">
        <v>250</v>
      </c>
      <c r="H179" t="s">
        <v>36</v>
      </c>
      <c r="I179">
        <v>1</v>
      </c>
      <c r="J179">
        <v>476.55384620000001</v>
      </c>
      <c r="K179">
        <v>0</v>
      </c>
      <c r="L179">
        <v>476.55384620000001</v>
      </c>
      <c r="M179">
        <v>606.31428570000003</v>
      </c>
      <c r="N179">
        <v>-3879.51302521156</v>
      </c>
      <c r="O179">
        <v>-3879.51302521156</v>
      </c>
      <c r="P179">
        <v>-2916.6432860811301</v>
      </c>
      <c r="Q179">
        <v>0</v>
      </c>
      <c r="R179">
        <v>0</v>
      </c>
      <c r="S179">
        <v>962.86973913043403</v>
      </c>
      <c r="T179">
        <v>28886.092173912999</v>
      </c>
      <c r="U179">
        <v>-19062.153848000002</v>
      </c>
      <c r="V179">
        <v>-19062.153848000002</v>
      </c>
      <c r="W179">
        <v>-24252.571427999999</v>
      </c>
      <c r="X179">
        <v>0</v>
      </c>
      <c r="Y179">
        <v>-5190.4175800000003</v>
      </c>
      <c r="Z179">
        <v>0.10381646960697199</v>
      </c>
      <c r="AA179">
        <v>0</v>
      </c>
      <c r="AB179">
        <v>0</v>
      </c>
      <c r="AC179">
        <v>174.3692308</v>
      </c>
      <c r="AD179">
        <v>348.05384620000001</v>
      </c>
      <c r="AE179">
        <v>363.55384620000001</v>
      </c>
      <c r="AF179">
        <v>269.42307690000001</v>
      </c>
      <c r="AG179">
        <v>146.30769230000001</v>
      </c>
      <c r="AH179">
        <v>0</v>
      </c>
      <c r="AI179">
        <v>0.96286973913043405</v>
      </c>
      <c r="AJ179">
        <v>1</v>
      </c>
      <c r="AK179" s="2">
        <f>IF(WEEKDAY(A179,2)&lt;=5,1,0)</f>
        <v>0</v>
      </c>
      <c r="AL179" s="2">
        <f>1000-G179</f>
        <v>750</v>
      </c>
      <c r="AM179" s="2">
        <f>IF(AC179&lt;AL179,1,0)</f>
        <v>1</v>
      </c>
      <c r="AN179" s="2">
        <f>IF(AD179&lt;AL179,1,0)</f>
        <v>1</v>
      </c>
      <c r="AO179" s="2">
        <f>IF(AE179&gt;=G179,1,0)</f>
        <v>1</v>
      </c>
      <c r="AP179" s="2">
        <f>IF(AF179&gt;=G179,1,0)</f>
        <v>1</v>
      </c>
      <c r="AQ179" s="2">
        <f>IF(AG179&gt;=G179,1,0)</f>
        <v>0</v>
      </c>
    </row>
    <row r="180" spans="1:43" hidden="1" x14ac:dyDescent="0.2">
      <c r="A180" s="1">
        <v>44205</v>
      </c>
      <c r="B180" t="b">
        <v>0</v>
      </c>
      <c r="C180" t="b">
        <v>1</v>
      </c>
      <c r="D180">
        <v>0.41</v>
      </c>
      <c r="E180">
        <v>340</v>
      </c>
      <c r="F180">
        <v>1000</v>
      </c>
      <c r="G180">
        <v>250</v>
      </c>
      <c r="H180" t="s">
        <v>36</v>
      </c>
      <c r="I180">
        <v>1</v>
      </c>
      <c r="J180">
        <v>470.56923080000001</v>
      </c>
      <c r="K180">
        <v>0</v>
      </c>
      <c r="L180">
        <v>470.56923080000001</v>
      </c>
      <c r="M180">
        <v>670.13076920000003</v>
      </c>
      <c r="N180">
        <v>-4217.0967110476704</v>
      </c>
      <c r="O180">
        <v>-4217.0967110476704</v>
      </c>
      <c r="P180">
        <v>-3254.22697191724</v>
      </c>
      <c r="Q180">
        <v>0</v>
      </c>
      <c r="R180">
        <v>0</v>
      </c>
      <c r="S180">
        <v>962.86973913043403</v>
      </c>
      <c r="T180">
        <v>28886.092173912999</v>
      </c>
      <c r="U180">
        <v>-18822.769231999999</v>
      </c>
      <c r="V180">
        <v>-18822.769231999999</v>
      </c>
      <c r="W180">
        <v>-26805.230768000001</v>
      </c>
      <c r="X180">
        <v>0</v>
      </c>
      <c r="Y180">
        <v>-7982.4615359999998</v>
      </c>
      <c r="Z180">
        <v>8.27310400706842E-2</v>
      </c>
      <c r="AA180">
        <v>0</v>
      </c>
      <c r="AB180">
        <v>0</v>
      </c>
      <c r="AC180">
        <v>135.10714290000001</v>
      </c>
      <c r="AD180">
        <v>371.43846150000002</v>
      </c>
      <c r="AE180">
        <v>347.79230769999998</v>
      </c>
      <c r="AF180">
        <v>288.34615380000002</v>
      </c>
      <c r="AG180">
        <v>144.46153849999999</v>
      </c>
      <c r="AH180">
        <v>0</v>
      </c>
      <c r="AI180">
        <v>0.96286973913043405</v>
      </c>
      <c r="AJ180">
        <v>1</v>
      </c>
      <c r="AK180" s="2">
        <f>IF(WEEKDAY(A180,2)&lt;=5,1,0)</f>
        <v>0</v>
      </c>
      <c r="AL180" s="2">
        <f>1000-G180</f>
        <v>750</v>
      </c>
      <c r="AM180" s="2">
        <f>IF(AC180&lt;AL180,1,0)</f>
        <v>1</v>
      </c>
      <c r="AN180" s="2">
        <f>IF(AD180&lt;AL180,1,0)</f>
        <v>1</v>
      </c>
      <c r="AO180" s="2">
        <f>IF(AE180&gt;=G180,1,0)</f>
        <v>1</v>
      </c>
      <c r="AP180" s="2">
        <f>IF(AF180&gt;=G180,1,0)</f>
        <v>1</v>
      </c>
      <c r="AQ180" s="2">
        <f>IF(AG180&gt;=G180,1,0)</f>
        <v>0</v>
      </c>
    </row>
    <row r="181" spans="1:43" hidden="1" x14ac:dyDescent="0.2">
      <c r="A181" s="1">
        <v>44204</v>
      </c>
      <c r="B181" t="b">
        <v>0</v>
      </c>
      <c r="C181" t="b">
        <v>1</v>
      </c>
      <c r="D181">
        <v>0.41</v>
      </c>
      <c r="E181">
        <v>340</v>
      </c>
      <c r="F181">
        <v>1000</v>
      </c>
      <c r="G181">
        <v>250</v>
      </c>
      <c r="H181" t="s">
        <v>36</v>
      </c>
      <c r="I181">
        <v>1</v>
      </c>
      <c r="J181">
        <v>471.02307689999901</v>
      </c>
      <c r="K181">
        <v>0</v>
      </c>
      <c r="L181">
        <v>471.02307689999901</v>
      </c>
      <c r="M181">
        <v>669.59230769999999</v>
      </c>
      <c r="N181">
        <v>-4308.9554097986502</v>
      </c>
      <c r="O181">
        <v>-4308.9554097986502</v>
      </c>
      <c r="P181">
        <v>-3346.0856706682098</v>
      </c>
      <c r="Q181">
        <v>0</v>
      </c>
      <c r="R181">
        <v>0</v>
      </c>
      <c r="S181">
        <v>962.869739130433</v>
      </c>
      <c r="T181">
        <v>28886.092173912999</v>
      </c>
      <c r="U181">
        <v>-18840.923075999901</v>
      </c>
      <c r="V181">
        <v>-18840.923075999901</v>
      </c>
      <c r="W181">
        <v>-26783.692308000002</v>
      </c>
      <c r="X181">
        <v>0</v>
      </c>
      <c r="Y181">
        <v>-7942.7692319999996</v>
      </c>
      <c r="Z181">
        <v>8.3036700817967504E-2</v>
      </c>
      <c r="AA181">
        <v>0</v>
      </c>
      <c r="AB181">
        <v>0</v>
      </c>
      <c r="AC181">
        <v>221.33076919999999</v>
      </c>
      <c r="AD181">
        <v>398.92307690000001</v>
      </c>
      <c r="AE181">
        <v>365.43846150000002</v>
      </c>
      <c r="AF181">
        <v>242.8428571</v>
      </c>
      <c r="AG181">
        <v>119.115384599999</v>
      </c>
      <c r="AH181">
        <v>0</v>
      </c>
      <c r="AI181">
        <v>0.96286973913043405</v>
      </c>
      <c r="AJ181">
        <v>1</v>
      </c>
      <c r="AK181" s="2">
        <f>IF(WEEKDAY(A181,2)&lt;=5,1,0)</f>
        <v>1</v>
      </c>
      <c r="AL181" s="2">
        <f>1000-G181</f>
        <v>750</v>
      </c>
      <c r="AM181" s="2">
        <f>IF(AC181&lt;AL181,1,0)</f>
        <v>1</v>
      </c>
      <c r="AN181" s="2">
        <f>IF(AD181&lt;AL181,1,0)</f>
        <v>1</v>
      </c>
      <c r="AO181" s="2">
        <f>IF(AE181&gt;=G181,1,0)</f>
        <v>1</v>
      </c>
      <c r="AP181" s="2">
        <f>IF(AF181&gt;=G181,1,0)</f>
        <v>0</v>
      </c>
      <c r="AQ181" s="2">
        <f>IF(AG181&gt;=G181,1,0)</f>
        <v>0</v>
      </c>
    </row>
    <row r="182" spans="1:43" hidden="1" x14ac:dyDescent="0.2">
      <c r="A182" s="1">
        <v>44214</v>
      </c>
      <c r="B182" t="b">
        <v>0</v>
      </c>
      <c r="C182" t="b">
        <v>1</v>
      </c>
      <c r="D182">
        <v>0.41</v>
      </c>
      <c r="E182">
        <v>340</v>
      </c>
      <c r="F182">
        <v>1000</v>
      </c>
      <c r="G182">
        <v>250</v>
      </c>
      <c r="H182" t="s">
        <v>36</v>
      </c>
      <c r="I182">
        <v>1</v>
      </c>
      <c r="J182">
        <v>415.95714289999898</v>
      </c>
      <c r="K182">
        <v>0</v>
      </c>
      <c r="L182">
        <v>415.95714289999898</v>
      </c>
      <c r="M182">
        <v>651.47692310000002</v>
      </c>
      <c r="N182">
        <v>-4006.64361685732</v>
      </c>
      <c r="O182">
        <v>-4006.64361685732</v>
      </c>
      <c r="P182">
        <v>-3043.7738777268901</v>
      </c>
      <c r="Q182">
        <v>0</v>
      </c>
      <c r="R182">
        <v>0</v>
      </c>
      <c r="S182">
        <v>962.869739130433</v>
      </c>
      <c r="T182">
        <v>28886.092173912999</v>
      </c>
      <c r="U182">
        <v>-16638.285715999999</v>
      </c>
      <c r="V182">
        <v>-16638.285715999999</v>
      </c>
      <c r="W182">
        <v>-26059.076924000001</v>
      </c>
      <c r="X182">
        <v>0</v>
      </c>
      <c r="Y182">
        <v>-9420.7912080000006</v>
      </c>
      <c r="Z182">
        <v>7.1524405189437895E-2</v>
      </c>
      <c r="AA182">
        <v>0</v>
      </c>
      <c r="AB182">
        <v>0</v>
      </c>
      <c r="AC182">
        <v>147.43076919999999</v>
      </c>
      <c r="AD182">
        <v>401.47692310000002</v>
      </c>
      <c r="AE182">
        <v>340.27692309999998</v>
      </c>
      <c r="AF182">
        <v>286.02307689999998</v>
      </c>
      <c r="AG182">
        <v>140.90769230000001</v>
      </c>
      <c r="AH182">
        <v>0</v>
      </c>
      <c r="AI182">
        <v>0.96286973913043405</v>
      </c>
      <c r="AJ182">
        <v>1</v>
      </c>
      <c r="AK182" s="2">
        <f>IF(WEEKDAY(A182,2)&lt;=5,1,0)</f>
        <v>1</v>
      </c>
      <c r="AL182" s="2">
        <f>1000-G182</f>
        <v>750</v>
      </c>
      <c r="AM182" s="2">
        <f>IF(AC182&lt;AL182,1,0)</f>
        <v>1</v>
      </c>
      <c r="AN182" s="2">
        <f>IF(AD182&lt;AL182,1,0)</f>
        <v>1</v>
      </c>
      <c r="AO182" s="2">
        <f>IF(AE182&gt;=G182,1,0)</f>
        <v>1</v>
      </c>
      <c r="AP182" s="2">
        <f>IF(AF182&gt;=G182,1,0)</f>
        <v>1</v>
      </c>
      <c r="AQ182" s="2">
        <f>IF(AG182&gt;=G182,1,0)</f>
        <v>0</v>
      </c>
    </row>
    <row r="183" spans="1:43" hidden="1" x14ac:dyDescent="0.2">
      <c r="A183" s="1">
        <v>44217</v>
      </c>
      <c r="B183" t="b">
        <v>0</v>
      </c>
      <c r="C183" t="b">
        <v>1</v>
      </c>
      <c r="D183">
        <v>0.41</v>
      </c>
      <c r="E183">
        <v>340</v>
      </c>
      <c r="F183">
        <v>1000</v>
      </c>
      <c r="G183">
        <v>250</v>
      </c>
      <c r="H183" t="s">
        <v>36</v>
      </c>
      <c r="I183">
        <v>1</v>
      </c>
      <c r="J183">
        <v>435.93846150000002</v>
      </c>
      <c r="K183">
        <v>0</v>
      </c>
      <c r="L183">
        <v>435.93846150000002</v>
      </c>
      <c r="M183">
        <v>685.93846150000002</v>
      </c>
      <c r="N183">
        <v>-4306.9158374551298</v>
      </c>
      <c r="O183">
        <v>-4306.9158374551298</v>
      </c>
      <c r="P183">
        <v>-3344.0460983246899</v>
      </c>
      <c r="Q183">
        <v>0</v>
      </c>
      <c r="R183">
        <v>0</v>
      </c>
      <c r="S183">
        <v>962.86973913043403</v>
      </c>
      <c r="T183">
        <v>28886.092173912999</v>
      </c>
      <c r="U183">
        <v>-17437.53846</v>
      </c>
      <c r="V183">
        <v>-17437.53846</v>
      </c>
      <c r="W183">
        <v>-27437.53846</v>
      </c>
      <c r="X183">
        <v>0</v>
      </c>
      <c r="Y183">
        <v>-10000</v>
      </c>
      <c r="Z183">
        <v>6.6935082035657095E-2</v>
      </c>
      <c r="AA183">
        <v>0</v>
      </c>
      <c r="AB183">
        <v>0</v>
      </c>
      <c r="AC183">
        <v>166.8</v>
      </c>
      <c r="AD183">
        <v>431.96153849999899</v>
      </c>
      <c r="AE183">
        <v>321.8769231</v>
      </c>
      <c r="AF183">
        <v>280.2461538</v>
      </c>
      <c r="AG183">
        <v>156.96153849999999</v>
      </c>
      <c r="AH183">
        <v>0</v>
      </c>
      <c r="AI183">
        <v>0.96286973913043405</v>
      </c>
      <c r="AJ183">
        <v>1</v>
      </c>
      <c r="AK183" s="2">
        <f>IF(WEEKDAY(A183,2)&lt;=5,1,0)</f>
        <v>1</v>
      </c>
      <c r="AL183" s="2">
        <f>1000-G183</f>
        <v>750</v>
      </c>
      <c r="AM183" s="2">
        <f>IF(AC183&lt;AL183,1,0)</f>
        <v>1</v>
      </c>
      <c r="AN183" s="2">
        <f>IF(AD183&lt;AL183,1,0)</f>
        <v>1</v>
      </c>
      <c r="AO183" s="2">
        <f>IF(AE183&gt;=G183,1,0)</f>
        <v>1</v>
      </c>
      <c r="AP183" s="2">
        <f>IF(AF183&gt;=G183,1,0)</f>
        <v>1</v>
      </c>
      <c r="AQ183" s="2">
        <f>IF(AG183&gt;=G183,1,0)</f>
        <v>0</v>
      </c>
    </row>
    <row r="184" spans="1:43" hidden="1" x14ac:dyDescent="0.2">
      <c r="A184" s="1">
        <v>44218</v>
      </c>
      <c r="B184" t="b">
        <v>0</v>
      </c>
      <c r="C184" t="b">
        <v>1</v>
      </c>
      <c r="D184">
        <v>0.41</v>
      </c>
      <c r="E184">
        <v>340</v>
      </c>
      <c r="F184">
        <v>1000</v>
      </c>
      <c r="G184">
        <v>250</v>
      </c>
      <c r="H184" t="s">
        <v>36</v>
      </c>
      <c r="I184">
        <v>1</v>
      </c>
      <c r="J184">
        <v>396.52307689999998</v>
      </c>
      <c r="K184">
        <v>0</v>
      </c>
      <c r="L184">
        <v>396.52307689999998</v>
      </c>
      <c r="M184">
        <v>611.44615379999902</v>
      </c>
      <c r="N184">
        <v>-4172.3576461472703</v>
      </c>
      <c r="O184">
        <v>-4172.3576461472703</v>
      </c>
      <c r="P184">
        <v>-3209.4879070168399</v>
      </c>
      <c r="Q184">
        <v>0</v>
      </c>
      <c r="R184">
        <v>0</v>
      </c>
      <c r="S184">
        <v>962.86973913043403</v>
      </c>
      <c r="T184">
        <v>28886.092173912999</v>
      </c>
      <c r="U184">
        <v>-15860.923075999999</v>
      </c>
      <c r="V184">
        <v>-15860.923075999999</v>
      </c>
      <c r="W184">
        <v>-24457.846151999998</v>
      </c>
      <c r="X184">
        <v>0</v>
      </c>
      <c r="Y184">
        <v>-8596.9230759999991</v>
      </c>
      <c r="Z184">
        <v>7.7975194241540702E-2</v>
      </c>
      <c r="AA184">
        <v>0</v>
      </c>
      <c r="AB184">
        <v>0</v>
      </c>
      <c r="AC184">
        <v>173.67692309999899</v>
      </c>
      <c r="AD184">
        <v>387.43846150000002</v>
      </c>
      <c r="AE184">
        <v>277.31538460000002</v>
      </c>
      <c r="AF184">
        <v>211.96153849999999</v>
      </c>
      <c r="AG184">
        <v>156.45384619999999</v>
      </c>
      <c r="AH184">
        <v>0</v>
      </c>
      <c r="AI184">
        <v>0.96286973913043405</v>
      </c>
      <c r="AJ184">
        <v>1</v>
      </c>
      <c r="AK184" s="2">
        <f>IF(WEEKDAY(A184,2)&lt;=5,1,0)</f>
        <v>1</v>
      </c>
      <c r="AL184" s="2">
        <f>1000-G184</f>
        <v>750</v>
      </c>
      <c r="AM184" s="2">
        <f>IF(AC184&lt;AL184,1,0)</f>
        <v>1</v>
      </c>
      <c r="AN184" s="2">
        <f>IF(AD184&lt;AL184,1,0)</f>
        <v>1</v>
      </c>
      <c r="AO184" s="2">
        <f>IF(AE184&gt;=G184,1,0)</f>
        <v>1</v>
      </c>
      <c r="AP184" s="2">
        <f>IF(AF184&gt;=G184,1,0)</f>
        <v>0</v>
      </c>
      <c r="AQ184" s="2">
        <f>IF(AG184&gt;=G184,1,0)</f>
        <v>0</v>
      </c>
    </row>
    <row r="185" spans="1:43" hidden="1" x14ac:dyDescent="0.2">
      <c r="A185" s="1">
        <v>44223</v>
      </c>
      <c r="B185" t="b">
        <v>0</v>
      </c>
      <c r="C185" t="b">
        <v>1</v>
      </c>
      <c r="D185">
        <v>0.41</v>
      </c>
      <c r="E185">
        <v>340</v>
      </c>
      <c r="F185">
        <v>1000</v>
      </c>
      <c r="G185">
        <v>250</v>
      </c>
      <c r="H185" t="s">
        <v>36</v>
      </c>
      <c r="I185">
        <v>1</v>
      </c>
      <c r="J185">
        <v>460</v>
      </c>
      <c r="K185">
        <v>0</v>
      </c>
      <c r="L185">
        <v>460</v>
      </c>
      <c r="M185">
        <v>710</v>
      </c>
      <c r="N185">
        <v>-4237.4757251260799</v>
      </c>
      <c r="O185">
        <v>-4237.4757251260799</v>
      </c>
      <c r="P185">
        <v>-3274.6059859956499</v>
      </c>
      <c r="Q185">
        <v>0</v>
      </c>
      <c r="R185">
        <v>0</v>
      </c>
      <c r="S185">
        <v>962.869739130433</v>
      </c>
      <c r="T185">
        <v>28886.092173912999</v>
      </c>
      <c r="U185">
        <v>-18400</v>
      </c>
      <c r="V185">
        <v>-18400</v>
      </c>
      <c r="W185">
        <v>-28400</v>
      </c>
      <c r="X185">
        <v>0</v>
      </c>
      <c r="Y185">
        <v>-10000</v>
      </c>
      <c r="Z185">
        <v>6.6935082035657095E-2</v>
      </c>
      <c r="AA185">
        <v>0</v>
      </c>
      <c r="AB185">
        <v>0</v>
      </c>
      <c r="AC185">
        <v>287.97692310000002</v>
      </c>
      <c r="AD185">
        <v>460</v>
      </c>
      <c r="AE185">
        <v>312.65384619999998</v>
      </c>
      <c r="AF185">
        <v>280.45384619999999</v>
      </c>
      <c r="AG185">
        <v>216.55384619999899</v>
      </c>
      <c r="AH185">
        <v>0</v>
      </c>
      <c r="AI185">
        <v>0.96286973913043405</v>
      </c>
      <c r="AJ185">
        <v>1</v>
      </c>
      <c r="AK185" s="2">
        <f>IF(WEEKDAY(A185,2)&lt;=5,1,0)</f>
        <v>1</v>
      </c>
      <c r="AL185" s="2">
        <f>1000-G185</f>
        <v>750</v>
      </c>
      <c r="AM185" s="2">
        <f>IF(AC185&lt;AL185,1,0)</f>
        <v>1</v>
      </c>
      <c r="AN185" s="2">
        <f>IF(AD185&lt;AL185,1,0)</f>
        <v>1</v>
      </c>
      <c r="AO185" s="2">
        <f>IF(AE185&gt;=G185,1,0)</f>
        <v>1</v>
      </c>
      <c r="AP185" s="2">
        <f>IF(AF185&gt;=G185,1,0)</f>
        <v>1</v>
      </c>
      <c r="AQ185" s="2">
        <f>IF(AG185&gt;=G185,1,0)</f>
        <v>0</v>
      </c>
    </row>
    <row r="186" spans="1:43" hidden="1" x14ac:dyDescent="0.2">
      <c r="A186" s="1">
        <v>44219</v>
      </c>
      <c r="B186" t="b">
        <v>0</v>
      </c>
      <c r="C186" t="b">
        <v>1</v>
      </c>
      <c r="D186">
        <v>0.41</v>
      </c>
      <c r="E186">
        <v>340</v>
      </c>
      <c r="F186">
        <v>1000</v>
      </c>
      <c r="G186">
        <v>250</v>
      </c>
      <c r="H186" t="s">
        <v>36</v>
      </c>
      <c r="I186">
        <v>1</v>
      </c>
      <c r="J186">
        <v>397.3923077</v>
      </c>
      <c r="K186">
        <v>0</v>
      </c>
      <c r="L186">
        <v>397.3923077</v>
      </c>
      <c r="M186">
        <v>628.28461539999898</v>
      </c>
      <c r="N186">
        <v>-3856.3017463333799</v>
      </c>
      <c r="O186">
        <v>-3856.3017463333799</v>
      </c>
      <c r="P186">
        <v>-2925.15788006501</v>
      </c>
      <c r="Q186">
        <v>0</v>
      </c>
      <c r="R186">
        <v>0</v>
      </c>
      <c r="S186">
        <v>931.14386626836404</v>
      </c>
      <c r="T186">
        <v>27934.315988050901</v>
      </c>
      <c r="U186">
        <v>-15895.692308</v>
      </c>
      <c r="V186">
        <v>-15895.692308</v>
      </c>
      <c r="W186">
        <v>-25131.384615999999</v>
      </c>
      <c r="X186">
        <v>0</v>
      </c>
      <c r="Y186">
        <v>-9235.6923079999906</v>
      </c>
      <c r="Z186">
        <v>6.56508163406051E-2</v>
      </c>
      <c r="AA186">
        <v>0</v>
      </c>
      <c r="AB186">
        <v>0</v>
      </c>
      <c r="AC186">
        <v>170.13846150000001</v>
      </c>
      <c r="AD186">
        <v>397.3923077</v>
      </c>
      <c r="AE186">
        <v>276.38571430000002</v>
      </c>
      <c r="AF186">
        <v>248.2</v>
      </c>
      <c r="AG186">
        <v>150.61428569999899</v>
      </c>
      <c r="AH186">
        <v>0</v>
      </c>
      <c r="AI186">
        <v>0.93114386626836398</v>
      </c>
      <c r="AJ186">
        <v>1</v>
      </c>
      <c r="AK186" s="2">
        <f>IF(WEEKDAY(A186,2)&lt;=5,1,0)</f>
        <v>0</v>
      </c>
      <c r="AL186" s="2">
        <f>1000-G186</f>
        <v>750</v>
      </c>
      <c r="AM186" s="2">
        <f>IF(AC186&lt;AL186,1,0)</f>
        <v>1</v>
      </c>
      <c r="AN186" s="2">
        <f>IF(AD186&lt;AL186,1,0)</f>
        <v>1</v>
      </c>
      <c r="AO186" s="2">
        <f>IF(AE186&gt;=G186,1,0)</f>
        <v>1</v>
      </c>
      <c r="AP186" s="2">
        <f>IF(AF186&gt;=G186,1,0)</f>
        <v>0</v>
      </c>
      <c r="AQ186" s="2">
        <f>IF(AG186&gt;=G186,1,0)</f>
        <v>0</v>
      </c>
    </row>
    <row r="187" spans="1:43" hidden="1" x14ac:dyDescent="0.2">
      <c r="A187" s="1">
        <v>44213</v>
      </c>
      <c r="B187" t="b">
        <v>0</v>
      </c>
      <c r="C187" t="b">
        <v>1</v>
      </c>
      <c r="D187">
        <v>0.41</v>
      </c>
      <c r="E187">
        <v>340</v>
      </c>
      <c r="F187">
        <v>1000</v>
      </c>
      <c r="G187">
        <v>250</v>
      </c>
      <c r="H187" t="s">
        <v>36</v>
      </c>
      <c r="I187">
        <v>1</v>
      </c>
      <c r="J187">
        <v>440.1076923</v>
      </c>
      <c r="K187">
        <v>0</v>
      </c>
      <c r="L187">
        <v>440.1076923</v>
      </c>
      <c r="M187">
        <v>611.79999999999995</v>
      </c>
      <c r="N187">
        <v>-3914.4468132277102</v>
      </c>
      <c r="O187">
        <v>-3914.4468132277102</v>
      </c>
      <c r="P187">
        <v>-2983.5562684474198</v>
      </c>
      <c r="Q187">
        <v>0</v>
      </c>
      <c r="R187">
        <v>0</v>
      </c>
      <c r="S187">
        <v>930.89054478029595</v>
      </c>
      <c r="T187">
        <v>27926.7163434088</v>
      </c>
      <c r="U187">
        <v>-17604.307691999998</v>
      </c>
      <c r="V187">
        <v>-17604.307691999998</v>
      </c>
      <c r="W187">
        <v>-24472</v>
      </c>
      <c r="X187">
        <v>0</v>
      </c>
      <c r="Y187">
        <v>-6867.6923079999897</v>
      </c>
      <c r="Z187">
        <v>8.4131394976059107E-2</v>
      </c>
      <c r="AA187">
        <v>0</v>
      </c>
      <c r="AB187">
        <v>0</v>
      </c>
      <c r="AC187">
        <v>207.2</v>
      </c>
      <c r="AD187">
        <v>361.8</v>
      </c>
      <c r="AE187">
        <v>336.814285699999</v>
      </c>
      <c r="AF187">
        <v>244.54615380000001</v>
      </c>
      <c r="AG187">
        <v>145.54615380000001</v>
      </c>
      <c r="AH187">
        <v>0</v>
      </c>
      <c r="AI187">
        <v>0.93089054478029598</v>
      </c>
      <c r="AJ187">
        <v>1</v>
      </c>
      <c r="AK187" s="2">
        <f>IF(WEEKDAY(A187,2)&lt;=5,1,0)</f>
        <v>0</v>
      </c>
      <c r="AL187" s="2">
        <f>1000-G187</f>
        <v>750</v>
      </c>
      <c r="AM187" s="2">
        <f>IF(AC187&lt;AL187,1,0)</f>
        <v>1</v>
      </c>
      <c r="AN187" s="2">
        <f>IF(AD187&lt;AL187,1,0)</f>
        <v>1</v>
      </c>
      <c r="AO187" s="2">
        <f>IF(AE187&gt;=G187,1,0)</f>
        <v>1</v>
      </c>
      <c r="AP187" s="2">
        <f>IF(AF187&gt;=G187,1,0)</f>
        <v>0</v>
      </c>
      <c r="AQ187" s="2">
        <f>IF(AG187&gt;=G187,1,0)</f>
        <v>0</v>
      </c>
    </row>
    <row r="188" spans="1:43" hidden="1" x14ac:dyDescent="0.2">
      <c r="A188" s="1">
        <v>44224</v>
      </c>
      <c r="B188" t="b">
        <v>0</v>
      </c>
      <c r="C188" t="b">
        <v>1</v>
      </c>
      <c r="D188">
        <v>0.41</v>
      </c>
      <c r="E188">
        <v>340</v>
      </c>
      <c r="F188">
        <v>1000</v>
      </c>
      <c r="G188">
        <v>250</v>
      </c>
      <c r="H188" t="s">
        <v>36</v>
      </c>
      <c r="I188">
        <v>1</v>
      </c>
      <c r="J188">
        <v>494.46923079999999</v>
      </c>
      <c r="K188">
        <v>0</v>
      </c>
      <c r="L188">
        <v>494.46923079999999</v>
      </c>
      <c r="M188">
        <v>744.46923079999897</v>
      </c>
      <c r="N188">
        <v>-4342.2731605352401</v>
      </c>
      <c r="O188">
        <v>-4342.2731605352401</v>
      </c>
      <c r="P188">
        <v>-3379.4034214048102</v>
      </c>
      <c r="Q188">
        <v>0</v>
      </c>
      <c r="R188">
        <v>0</v>
      </c>
      <c r="S188">
        <v>962.869739130433</v>
      </c>
      <c r="T188">
        <v>28886.092173912999</v>
      </c>
      <c r="U188">
        <v>-19778.769231999999</v>
      </c>
      <c r="V188">
        <v>-19778.769231999999</v>
      </c>
      <c r="W188">
        <v>-29778.769231999999</v>
      </c>
      <c r="X188">
        <v>0</v>
      </c>
      <c r="Y188">
        <v>-10000</v>
      </c>
      <c r="Z188">
        <v>6.6935082035657095E-2</v>
      </c>
      <c r="AA188">
        <v>0</v>
      </c>
      <c r="AB188">
        <v>0</v>
      </c>
      <c r="AC188">
        <v>184.16153850000001</v>
      </c>
      <c r="AD188">
        <v>494.46923079999999</v>
      </c>
      <c r="AE188">
        <v>354.8769231</v>
      </c>
      <c r="AF188">
        <v>307.14615379999998</v>
      </c>
      <c r="AG188">
        <v>167.39230769999901</v>
      </c>
      <c r="AH188">
        <v>0</v>
      </c>
      <c r="AI188">
        <v>0.96286973913043405</v>
      </c>
      <c r="AJ188">
        <v>1</v>
      </c>
      <c r="AK188" s="2">
        <f>IF(WEEKDAY(A188,2)&lt;=5,1,0)</f>
        <v>1</v>
      </c>
      <c r="AL188" s="2">
        <f>1000-G188</f>
        <v>750</v>
      </c>
      <c r="AM188" s="2">
        <f>IF(AC188&lt;AL188,1,0)</f>
        <v>1</v>
      </c>
      <c r="AN188" s="2">
        <f>IF(AD188&lt;AL188,1,0)</f>
        <v>1</v>
      </c>
      <c r="AO188" s="2">
        <f>IF(AE188&gt;=G188,1,0)</f>
        <v>1</v>
      </c>
      <c r="AP188" s="2">
        <f>IF(AF188&gt;=G188,1,0)</f>
        <v>1</v>
      </c>
      <c r="AQ188" s="2">
        <f>IF(AG188&gt;=G188,1,0)</f>
        <v>0</v>
      </c>
    </row>
    <row r="189" spans="1:43" hidden="1" x14ac:dyDescent="0.2">
      <c r="A189" s="1">
        <v>44229</v>
      </c>
      <c r="B189" t="b">
        <v>0</v>
      </c>
      <c r="C189" t="b">
        <v>1</v>
      </c>
      <c r="D189">
        <v>0.41</v>
      </c>
      <c r="E189">
        <v>340</v>
      </c>
      <c r="F189">
        <v>1000</v>
      </c>
      <c r="G189">
        <v>250</v>
      </c>
      <c r="H189" t="s">
        <v>36</v>
      </c>
      <c r="I189">
        <v>1</v>
      </c>
      <c r="J189">
        <v>458.723076899999</v>
      </c>
      <c r="K189">
        <v>0</v>
      </c>
      <c r="L189">
        <v>458.723076899999</v>
      </c>
      <c r="M189">
        <v>687.44615379999902</v>
      </c>
      <c r="N189">
        <v>-4366.9910248392298</v>
      </c>
      <c r="O189">
        <v>-4366.9910248392298</v>
      </c>
      <c r="P189">
        <v>-3404.1212857087999</v>
      </c>
      <c r="Q189">
        <v>0</v>
      </c>
      <c r="R189">
        <v>0</v>
      </c>
      <c r="S189">
        <v>962.86973913043403</v>
      </c>
      <c r="T189">
        <v>28886.092173912999</v>
      </c>
      <c r="U189">
        <v>-18348.923075999999</v>
      </c>
      <c r="V189">
        <v>-18348.923075999999</v>
      </c>
      <c r="W189">
        <v>-27497.846151999998</v>
      </c>
      <c r="X189">
        <v>0</v>
      </c>
      <c r="Y189">
        <v>-9148.9230759999991</v>
      </c>
      <c r="Z189">
        <v>7.3662838184624005E-2</v>
      </c>
      <c r="AA189">
        <v>0</v>
      </c>
      <c r="AB189">
        <v>0</v>
      </c>
      <c r="AC189">
        <v>197.8</v>
      </c>
      <c r="AD189">
        <v>437.44615379999999</v>
      </c>
      <c r="AE189">
        <v>355.44615379999999</v>
      </c>
      <c r="AF189">
        <v>295.79230769999998</v>
      </c>
      <c r="AG189">
        <v>158.21538459999999</v>
      </c>
      <c r="AH189">
        <v>0</v>
      </c>
      <c r="AI189">
        <v>0.96286973913043405</v>
      </c>
      <c r="AJ189">
        <v>1</v>
      </c>
      <c r="AK189" s="2">
        <f>IF(WEEKDAY(A189,2)&lt;=5,1,0)</f>
        <v>1</v>
      </c>
      <c r="AL189" s="2">
        <f>1000-G189</f>
        <v>750</v>
      </c>
      <c r="AM189" s="2">
        <f>IF(AC189&lt;AL189,1,0)</f>
        <v>1</v>
      </c>
      <c r="AN189" s="2">
        <f>IF(AD189&lt;AL189,1,0)</f>
        <v>1</v>
      </c>
      <c r="AO189" s="2">
        <f>IF(AE189&gt;=G189,1,0)</f>
        <v>1</v>
      </c>
      <c r="AP189" s="2">
        <f>IF(AF189&gt;=G189,1,0)</f>
        <v>1</v>
      </c>
      <c r="AQ189" s="2">
        <f>IF(AG189&gt;=G189,1,0)</f>
        <v>0</v>
      </c>
    </row>
    <row r="190" spans="1:43" hidden="1" x14ac:dyDescent="0.2">
      <c r="A190" s="1">
        <v>44230</v>
      </c>
      <c r="B190" t="b">
        <v>0</v>
      </c>
      <c r="C190" t="b">
        <v>1</v>
      </c>
      <c r="D190">
        <v>0.41</v>
      </c>
      <c r="E190">
        <v>340</v>
      </c>
      <c r="F190">
        <v>1000</v>
      </c>
      <c r="G190">
        <v>250</v>
      </c>
      <c r="H190" t="s">
        <v>36</v>
      </c>
      <c r="I190">
        <v>1</v>
      </c>
      <c r="J190">
        <v>456.8</v>
      </c>
      <c r="K190">
        <v>0</v>
      </c>
      <c r="L190">
        <v>456.8</v>
      </c>
      <c r="M190">
        <v>617.71538459999999</v>
      </c>
      <c r="N190">
        <v>-4128.5898226106101</v>
      </c>
      <c r="O190">
        <v>-4128.5898226106101</v>
      </c>
      <c r="P190">
        <v>-3165.7200834801802</v>
      </c>
      <c r="Q190">
        <v>0</v>
      </c>
      <c r="R190">
        <v>0</v>
      </c>
      <c r="S190">
        <v>962.86973913043403</v>
      </c>
      <c r="T190">
        <v>28886.092173912999</v>
      </c>
      <c r="U190">
        <v>-18272</v>
      </c>
      <c r="V190">
        <v>-18272</v>
      </c>
      <c r="W190">
        <v>-24708.615384000001</v>
      </c>
      <c r="X190">
        <v>0</v>
      </c>
      <c r="Y190">
        <v>-6436.6153839999997</v>
      </c>
      <c r="Z190">
        <v>9.4504791047025305E-2</v>
      </c>
      <c r="AA190">
        <v>0</v>
      </c>
      <c r="AB190">
        <v>0</v>
      </c>
      <c r="AC190">
        <v>171.18461540000001</v>
      </c>
      <c r="AD190">
        <v>367.71538459999999</v>
      </c>
      <c r="AE190">
        <v>342</v>
      </c>
      <c r="AF190">
        <v>238.15384619999901</v>
      </c>
      <c r="AG190">
        <v>151.89230769999901</v>
      </c>
      <c r="AH190">
        <v>0</v>
      </c>
      <c r="AI190">
        <v>0.96286973913043405</v>
      </c>
      <c r="AJ190">
        <v>1</v>
      </c>
      <c r="AK190" s="2">
        <f>IF(WEEKDAY(A190,2)&lt;=5,1,0)</f>
        <v>1</v>
      </c>
      <c r="AL190" s="2">
        <f>1000-G190</f>
        <v>750</v>
      </c>
      <c r="AM190" s="2">
        <f>IF(AC190&lt;AL190,1,0)</f>
        <v>1</v>
      </c>
      <c r="AN190" s="2">
        <f>IF(AD190&lt;AL190,1,0)</f>
        <v>1</v>
      </c>
      <c r="AO190" s="2">
        <f>IF(AE190&gt;=G190,1,0)</f>
        <v>1</v>
      </c>
      <c r="AP190" s="2">
        <f>IF(AF190&gt;=G190,1,0)</f>
        <v>0</v>
      </c>
      <c r="AQ190" s="2">
        <f>IF(AG190&gt;=G190,1,0)</f>
        <v>0</v>
      </c>
    </row>
    <row r="191" spans="1:43" hidden="1" x14ac:dyDescent="0.2">
      <c r="A191" s="1">
        <v>44231</v>
      </c>
      <c r="B191" t="b">
        <v>0</v>
      </c>
      <c r="C191" t="b">
        <v>1</v>
      </c>
      <c r="D191">
        <v>0.41</v>
      </c>
      <c r="E191">
        <v>340</v>
      </c>
      <c r="F191">
        <v>1000</v>
      </c>
      <c r="G191">
        <v>250</v>
      </c>
      <c r="H191" t="s">
        <v>36</v>
      </c>
      <c r="I191">
        <v>1</v>
      </c>
      <c r="J191">
        <v>453.29230769999998</v>
      </c>
      <c r="K191">
        <v>0</v>
      </c>
      <c r="L191">
        <v>453.29230769999998</v>
      </c>
      <c r="M191">
        <v>695.35384620000002</v>
      </c>
      <c r="N191">
        <v>-4279.5315749655701</v>
      </c>
      <c r="O191">
        <v>-4279.5315749655701</v>
      </c>
      <c r="P191">
        <v>-3316.6618358351402</v>
      </c>
      <c r="Q191">
        <v>0</v>
      </c>
      <c r="R191">
        <v>0</v>
      </c>
      <c r="S191">
        <v>962.86973913043403</v>
      </c>
      <c r="T191">
        <v>28886.092173912999</v>
      </c>
      <c r="U191">
        <v>-18131.692308000002</v>
      </c>
      <c r="V191">
        <v>-18131.692308000002</v>
      </c>
      <c r="W191">
        <v>-27814.153848000002</v>
      </c>
      <c r="X191">
        <v>0</v>
      </c>
      <c r="Y191">
        <v>-9682.4615400000002</v>
      </c>
      <c r="Z191">
        <v>6.9456810470637204E-2</v>
      </c>
      <c r="AA191">
        <v>0</v>
      </c>
      <c r="AB191">
        <v>0</v>
      </c>
      <c r="AC191">
        <v>174.46153849999999</v>
      </c>
      <c r="AD191">
        <v>445.35384620000002</v>
      </c>
      <c r="AE191">
        <v>315.78461539999898</v>
      </c>
      <c r="AF191">
        <v>278.723076899999</v>
      </c>
      <c r="AG191">
        <v>155.01428569999999</v>
      </c>
      <c r="AH191">
        <v>0</v>
      </c>
      <c r="AI191">
        <v>0.96286973913043405</v>
      </c>
      <c r="AJ191">
        <v>1</v>
      </c>
      <c r="AK191" s="2">
        <f>IF(WEEKDAY(A191,2)&lt;=5,1,0)</f>
        <v>1</v>
      </c>
      <c r="AL191" s="2">
        <f>1000-G191</f>
        <v>750</v>
      </c>
      <c r="AM191" s="2">
        <f>IF(AC191&lt;AL191,1,0)</f>
        <v>1</v>
      </c>
      <c r="AN191" s="2">
        <f>IF(AD191&lt;AL191,1,0)</f>
        <v>1</v>
      </c>
      <c r="AO191" s="2">
        <f>IF(AE191&gt;=G191,1,0)</f>
        <v>1</v>
      </c>
      <c r="AP191" s="2">
        <f>IF(AF191&gt;=G191,1,0)</f>
        <v>1</v>
      </c>
      <c r="AQ191" s="2">
        <f>IF(AG191&gt;=G191,1,0)</f>
        <v>0</v>
      </c>
    </row>
    <row r="192" spans="1:43" hidden="1" x14ac:dyDescent="0.2">
      <c r="A192" s="1">
        <v>44270</v>
      </c>
      <c r="B192" t="b">
        <v>0</v>
      </c>
      <c r="C192" t="b">
        <v>1</v>
      </c>
      <c r="D192">
        <v>0.41</v>
      </c>
      <c r="E192">
        <v>340</v>
      </c>
      <c r="F192">
        <v>1000</v>
      </c>
      <c r="G192">
        <v>250</v>
      </c>
      <c r="H192" t="s">
        <v>36</v>
      </c>
      <c r="I192">
        <v>1</v>
      </c>
      <c r="J192">
        <v>362.04615380000001</v>
      </c>
      <c r="K192">
        <v>0</v>
      </c>
      <c r="L192">
        <v>362.04615380000001</v>
      </c>
      <c r="M192">
        <v>606.07692309999902</v>
      </c>
      <c r="N192">
        <v>-3829.3397285794899</v>
      </c>
      <c r="O192">
        <v>-3829.3397285794899</v>
      </c>
      <c r="P192">
        <v>-2866.46998944906</v>
      </c>
      <c r="Q192">
        <v>0</v>
      </c>
      <c r="R192">
        <v>0</v>
      </c>
      <c r="S192">
        <v>962.869739130433</v>
      </c>
      <c r="T192">
        <v>28886.092173912999</v>
      </c>
      <c r="U192">
        <v>-14481.846152</v>
      </c>
      <c r="V192">
        <v>-14481.846152</v>
      </c>
      <c r="W192">
        <v>-24243.076924000001</v>
      </c>
      <c r="X192">
        <v>0</v>
      </c>
      <c r="Y192">
        <v>-9761.2307719999899</v>
      </c>
      <c r="Z192">
        <v>6.8832577322669605E-2</v>
      </c>
      <c r="AA192">
        <v>0</v>
      </c>
      <c r="AB192">
        <v>0</v>
      </c>
      <c r="AC192">
        <v>154.67692309999899</v>
      </c>
      <c r="AD192">
        <v>356.07692309999999</v>
      </c>
      <c r="AE192">
        <v>261.57692309999999</v>
      </c>
      <c r="AF192">
        <v>189.230769199999</v>
      </c>
      <c r="AG192">
        <v>255.415735699999</v>
      </c>
      <c r="AH192">
        <v>0</v>
      </c>
      <c r="AI192">
        <v>0.96286973913043405</v>
      </c>
      <c r="AJ192">
        <v>1</v>
      </c>
      <c r="AK192" s="2">
        <f>IF(WEEKDAY(A192,2)&lt;=5,1,0)</f>
        <v>1</v>
      </c>
      <c r="AL192" s="2">
        <f>1000-G192</f>
        <v>750</v>
      </c>
      <c r="AM192" s="2">
        <f>IF(AC192&lt;AL192,1,0)</f>
        <v>1</v>
      </c>
      <c r="AN192" s="2">
        <f>IF(AD192&lt;AL192,1,0)</f>
        <v>1</v>
      </c>
      <c r="AO192" s="2">
        <f>IF(AE192&gt;=G192,1,0)</f>
        <v>1</v>
      </c>
      <c r="AP192" s="2">
        <f>IF(AF192&gt;=G192,1,0)</f>
        <v>0</v>
      </c>
      <c r="AQ192" s="2">
        <f>IF(AG192&gt;=G192,1,0)</f>
        <v>1</v>
      </c>
    </row>
    <row r="193" spans="1:43" hidden="1" x14ac:dyDescent="0.2">
      <c r="A193" s="1">
        <v>44212</v>
      </c>
      <c r="B193" t="b">
        <v>0</v>
      </c>
      <c r="C193" t="b">
        <v>1</v>
      </c>
      <c r="D193">
        <v>0.41</v>
      </c>
      <c r="E193">
        <v>340</v>
      </c>
      <c r="F193">
        <v>1000</v>
      </c>
      <c r="G193">
        <v>250</v>
      </c>
      <c r="H193" t="s">
        <v>36</v>
      </c>
      <c r="I193">
        <v>1</v>
      </c>
      <c r="J193">
        <v>431.14615379999998</v>
      </c>
      <c r="K193">
        <v>0</v>
      </c>
      <c r="L193">
        <v>431.14615379999998</v>
      </c>
      <c r="M193">
        <v>606.83846149999999</v>
      </c>
      <c r="N193">
        <v>-4108.3618677681498</v>
      </c>
      <c r="O193">
        <v>-4108.3618677681498</v>
      </c>
      <c r="P193">
        <v>-3182.5993890176901</v>
      </c>
      <c r="Q193">
        <v>0</v>
      </c>
      <c r="R193">
        <v>0</v>
      </c>
      <c r="S193">
        <v>925.76247875046204</v>
      </c>
      <c r="T193">
        <v>27772.874362513801</v>
      </c>
      <c r="U193">
        <v>-17245.846151999998</v>
      </c>
      <c r="V193">
        <v>-17245.846151999998</v>
      </c>
      <c r="W193">
        <v>-24273.53846</v>
      </c>
      <c r="X193">
        <v>0</v>
      </c>
      <c r="Y193">
        <v>-7027.6923079999997</v>
      </c>
      <c r="Z193">
        <v>8.1747738734383596E-2</v>
      </c>
      <c r="AA193">
        <v>0</v>
      </c>
      <c r="AB193">
        <v>0</v>
      </c>
      <c r="AC193">
        <v>260.05384620000001</v>
      </c>
      <c r="AD193">
        <v>355.65</v>
      </c>
      <c r="AE193">
        <v>370.3769231</v>
      </c>
      <c r="AF193">
        <v>258.86153849999999</v>
      </c>
      <c r="AG193">
        <v>143.25</v>
      </c>
      <c r="AH193">
        <v>0</v>
      </c>
      <c r="AI193">
        <v>0.92576247875046203</v>
      </c>
      <c r="AJ193">
        <v>1</v>
      </c>
      <c r="AK193" s="2">
        <f>IF(WEEKDAY(A193,2)&lt;=5,1,0)</f>
        <v>0</v>
      </c>
      <c r="AL193" s="2">
        <f>1000-G193</f>
        <v>750</v>
      </c>
      <c r="AM193" s="2">
        <f>IF(AC193&lt;AL193,1,0)</f>
        <v>1</v>
      </c>
      <c r="AN193" s="2">
        <f>IF(AD193&lt;AL193,1,0)</f>
        <v>1</v>
      </c>
      <c r="AO193" s="2">
        <f>IF(AE193&gt;=G193,1,0)</f>
        <v>1</v>
      </c>
      <c r="AP193" s="2">
        <f>IF(AF193&gt;=G193,1,0)</f>
        <v>1</v>
      </c>
      <c r="AQ193" s="2">
        <f>IF(AG193&gt;=G193,1,0)</f>
        <v>0</v>
      </c>
    </row>
    <row r="194" spans="1:43" hidden="1" x14ac:dyDescent="0.2">
      <c r="A194" s="1">
        <v>44268</v>
      </c>
      <c r="B194" t="b">
        <v>0</v>
      </c>
      <c r="C194" t="b">
        <v>1</v>
      </c>
      <c r="D194">
        <v>0.41</v>
      </c>
      <c r="E194">
        <v>340</v>
      </c>
      <c r="F194">
        <v>1000</v>
      </c>
      <c r="G194">
        <v>250</v>
      </c>
      <c r="H194" t="s">
        <v>36</v>
      </c>
      <c r="I194">
        <v>1</v>
      </c>
      <c r="J194">
        <v>336.5153846</v>
      </c>
      <c r="K194">
        <v>0</v>
      </c>
      <c r="L194">
        <v>336.5153846</v>
      </c>
      <c r="M194">
        <v>586.51538459999995</v>
      </c>
      <c r="N194">
        <v>-2928.07067582748</v>
      </c>
      <c r="O194">
        <v>-2928.07067582748</v>
      </c>
      <c r="P194">
        <v>-2045.52189300387</v>
      </c>
      <c r="Q194">
        <v>0</v>
      </c>
      <c r="R194">
        <v>0</v>
      </c>
      <c r="S194">
        <v>882.54878282360596</v>
      </c>
      <c r="T194">
        <v>26476.4634847081</v>
      </c>
      <c r="U194">
        <v>-13460.615384000001</v>
      </c>
      <c r="V194">
        <v>-13460.615384000001</v>
      </c>
      <c r="W194">
        <v>-23460.615384000001</v>
      </c>
      <c r="X194">
        <v>0</v>
      </c>
      <c r="Y194">
        <v>-10000</v>
      </c>
      <c r="Z194">
        <v>4.7856518870178201E-2</v>
      </c>
      <c r="AA194">
        <v>0</v>
      </c>
      <c r="AB194">
        <v>0</v>
      </c>
      <c r="AC194">
        <v>112.5846154</v>
      </c>
      <c r="AD194">
        <v>336.5153846</v>
      </c>
      <c r="AE194">
        <v>232.33076919999999</v>
      </c>
      <c r="AF194">
        <v>200.54285709999999</v>
      </c>
      <c r="AG194">
        <v>61.507692310000003</v>
      </c>
      <c r="AH194">
        <v>0</v>
      </c>
      <c r="AI194">
        <v>0.88254878282360605</v>
      </c>
      <c r="AJ194">
        <v>1</v>
      </c>
      <c r="AK194" s="2">
        <f>IF(WEEKDAY(A194,2)&lt;=5,1,0)</f>
        <v>0</v>
      </c>
      <c r="AL194" s="2">
        <f>1000-G194</f>
        <v>750</v>
      </c>
      <c r="AM194" s="2">
        <f>IF(AC194&lt;AL194,1,0)</f>
        <v>1</v>
      </c>
      <c r="AN194" s="2">
        <f>IF(AD194&lt;AL194,1,0)</f>
        <v>1</v>
      </c>
      <c r="AO194" s="2">
        <f>IF(AE194&gt;=G194,1,0)</f>
        <v>0</v>
      </c>
      <c r="AP194" s="2">
        <f>IF(AF194&gt;=G194,1,0)</f>
        <v>0</v>
      </c>
      <c r="AQ194" s="2">
        <f>IF(AG194&gt;=G194,1,0)</f>
        <v>0</v>
      </c>
    </row>
    <row r="195" spans="1:43" hidden="1" x14ac:dyDescent="0.2">
      <c r="A195" s="1">
        <v>44203</v>
      </c>
      <c r="B195" t="b">
        <v>0</v>
      </c>
      <c r="C195" t="b">
        <v>1</v>
      </c>
      <c r="D195">
        <v>0.41</v>
      </c>
      <c r="E195">
        <v>340</v>
      </c>
      <c r="F195">
        <v>1000</v>
      </c>
      <c r="G195">
        <v>250</v>
      </c>
      <c r="H195" t="s">
        <v>36</v>
      </c>
      <c r="I195">
        <v>1</v>
      </c>
      <c r="J195">
        <v>500.56153849999998</v>
      </c>
      <c r="K195">
        <v>0</v>
      </c>
      <c r="L195">
        <v>500.56153849999998</v>
      </c>
      <c r="M195">
        <v>693.346153799999</v>
      </c>
      <c r="N195">
        <v>-4230.0302025050096</v>
      </c>
      <c r="O195">
        <v>-4230.0302025050096</v>
      </c>
      <c r="P195">
        <v>-3272.9501404859798</v>
      </c>
      <c r="Q195">
        <v>0</v>
      </c>
      <c r="R195">
        <v>0</v>
      </c>
      <c r="S195">
        <v>957.08006201902901</v>
      </c>
      <c r="T195">
        <v>28712.401860570801</v>
      </c>
      <c r="U195">
        <v>-20022.46154</v>
      </c>
      <c r="V195">
        <v>-20022.46154</v>
      </c>
      <c r="W195">
        <v>-27733.846151999998</v>
      </c>
      <c r="X195">
        <v>0</v>
      </c>
      <c r="Y195">
        <v>-7711.3846119999898</v>
      </c>
      <c r="Z195">
        <v>8.3517770992363502E-2</v>
      </c>
      <c r="AA195">
        <v>0</v>
      </c>
      <c r="AB195">
        <v>0</v>
      </c>
      <c r="AC195">
        <v>165.35384619999999</v>
      </c>
      <c r="AD195">
        <v>434.69230769999899</v>
      </c>
      <c r="AE195">
        <v>351.18461539999998</v>
      </c>
      <c r="AF195">
        <v>296.5153846</v>
      </c>
      <c r="AG195">
        <v>127.63846150000001</v>
      </c>
      <c r="AH195">
        <v>0</v>
      </c>
      <c r="AI195">
        <v>0.95708006201902895</v>
      </c>
      <c r="AJ195">
        <v>1</v>
      </c>
      <c r="AK195" s="2">
        <f>IF(WEEKDAY(A195,2)&lt;=5,1,0)</f>
        <v>1</v>
      </c>
      <c r="AL195" s="2">
        <f>1000-G195</f>
        <v>750</v>
      </c>
      <c r="AM195" s="2">
        <f>IF(AC195&lt;AL195,1,0)</f>
        <v>1</v>
      </c>
      <c r="AN195" s="2">
        <f>IF(AD195&lt;AL195,1,0)</f>
        <v>1</v>
      </c>
      <c r="AO195" s="2">
        <f>IF(AE195&gt;=G195,1,0)</f>
        <v>1</v>
      </c>
      <c r="AP195" s="2">
        <f>IF(AF195&gt;=G195,1,0)</f>
        <v>1</v>
      </c>
      <c r="AQ195" s="2">
        <f>IF(AG195&gt;=G195,1,0)</f>
        <v>0</v>
      </c>
    </row>
    <row r="196" spans="1:43" hidden="1" x14ac:dyDescent="0.2">
      <c r="A196" s="1">
        <v>44232</v>
      </c>
      <c r="B196" t="b">
        <v>0</v>
      </c>
      <c r="C196" t="b">
        <v>1</v>
      </c>
      <c r="D196">
        <v>0.41</v>
      </c>
      <c r="E196">
        <v>340</v>
      </c>
      <c r="F196">
        <v>1000</v>
      </c>
      <c r="G196">
        <v>250</v>
      </c>
      <c r="H196" t="s">
        <v>36</v>
      </c>
      <c r="I196">
        <v>1</v>
      </c>
      <c r="J196">
        <v>461.5153846</v>
      </c>
      <c r="K196">
        <v>0</v>
      </c>
      <c r="L196">
        <v>461.5153846</v>
      </c>
      <c r="M196">
        <v>699.39230769999995</v>
      </c>
      <c r="N196">
        <v>-4015.7647501951001</v>
      </c>
      <c r="O196">
        <v>-4015.7647501951001</v>
      </c>
      <c r="P196">
        <v>-3065.4011419386702</v>
      </c>
      <c r="Q196">
        <v>0</v>
      </c>
      <c r="R196">
        <v>0</v>
      </c>
      <c r="S196">
        <v>950.36360825642396</v>
      </c>
      <c r="T196">
        <v>28510.9082476927</v>
      </c>
      <c r="U196">
        <v>-18460.615384000001</v>
      </c>
      <c r="V196">
        <v>-18460.615384000001</v>
      </c>
      <c r="W196">
        <v>-27975.6923079999</v>
      </c>
      <c r="X196">
        <v>0</v>
      </c>
      <c r="Y196">
        <v>-9515.07692399999</v>
      </c>
      <c r="Z196">
        <v>6.7890999480272995E-2</v>
      </c>
      <c r="AA196">
        <v>0</v>
      </c>
      <c r="AB196">
        <v>0</v>
      </c>
      <c r="AC196">
        <v>166.3846154</v>
      </c>
      <c r="AD196">
        <v>443.86923080000003</v>
      </c>
      <c r="AE196">
        <v>335.52307689999998</v>
      </c>
      <c r="AF196">
        <v>282.92307690000001</v>
      </c>
      <c r="AG196">
        <v>88.907692310000002</v>
      </c>
      <c r="AH196">
        <v>0</v>
      </c>
      <c r="AI196">
        <v>0.95036360825642396</v>
      </c>
      <c r="AJ196">
        <v>1</v>
      </c>
      <c r="AK196" s="2">
        <f>IF(WEEKDAY(A196,2)&lt;=5,1,0)</f>
        <v>1</v>
      </c>
      <c r="AL196" s="2">
        <f>1000-G196</f>
        <v>750</v>
      </c>
      <c r="AM196" s="2">
        <f>IF(AC196&lt;AL196,1,0)</f>
        <v>1</v>
      </c>
      <c r="AN196" s="2">
        <f>IF(AD196&lt;AL196,1,0)</f>
        <v>1</v>
      </c>
      <c r="AO196" s="2">
        <f>IF(AE196&gt;=G196,1,0)</f>
        <v>1</v>
      </c>
      <c r="AP196" s="2">
        <f>IF(AF196&gt;=G196,1,0)</f>
        <v>1</v>
      </c>
      <c r="AQ196" s="2">
        <f>IF(AG196&gt;=G196,1,0)</f>
        <v>0</v>
      </c>
    </row>
    <row r="197" spans="1:43" hidden="1" x14ac:dyDescent="0.2">
      <c r="A197" s="1">
        <v>44210</v>
      </c>
      <c r="B197" t="b">
        <v>0</v>
      </c>
      <c r="C197" t="b">
        <v>1</v>
      </c>
      <c r="D197">
        <v>0.41</v>
      </c>
      <c r="E197">
        <v>340</v>
      </c>
      <c r="F197">
        <v>1000</v>
      </c>
      <c r="G197">
        <v>250</v>
      </c>
      <c r="H197" t="s">
        <v>36</v>
      </c>
      <c r="I197">
        <v>1</v>
      </c>
      <c r="J197">
        <v>470.23846150000003</v>
      </c>
      <c r="K197">
        <v>0</v>
      </c>
      <c r="L197">
        <v>470.23846150000003</v>
      </c>
      <c r="M197">
        <v>692.26153849999901</v>
      </c>
      <c r="N197">
        <v>-4143.69794827839</v>
      </c>
      <c r="O197">
        <v>-4143.69794827839</v>
      </c>
      <c r="P197">
        <v>-3194.8008282474202</v>
      </c>
      <c r="Q197">
        <v>0</v>
      </c>
      <c r="R197">
        <v>0</v>
      </c>
      <c r="S197">
        <v>948.89712003096804</v>
      </c>
      <c r="T197">
        <v>28466.913600929001</v>
      </c>
      <c r="U197">
        <v>-18809.53846</v>
      </c>
      <c r="V197">
        <v>-18809.53846</v>
      </c>
      <c r="W197">
        <v>-27690.461539999898</v>
      </c>
      <c r="X197">
        <v>0</v>
      </c>
      <c r="Y197">
        <v>-8880.9230799999896</v>
      </c>
      <c r="Z197">
        <v>7.2566524384823902E-2</v>
      </c>
      <c r="AA197">
        <v>0</v>
      </c>
      <c r="AB197">
        <v>0</v>
      </c>
      <c r="AC197">
        <v>198.30769230000001</v>
      </c>
      <c r="AD197">
        <v>442.26153849999997</v>
      </c>
      <c r="AE197">
        <v>358.80714289999997</v>
      </c>
      <c r="AF197">
        <v>266.13076919999997</v>
      </c>
      <c r="AG197">
        <v>128.66153850000001</v>
      </c>
      <c r="AH197">
        <v>0</v>
      </c>
      <c r="AI197">
        <v>0.94889712003096804</v>
      </c>
      <c r="AJ197">
        <v>1</v>
      </c>
      <c r="AK197" s="2">
        <f>IF(WEEKDAY(A197,2)&lt;=5,1,0)</f>
        <v>1</v>
      </c>
      <c r="AL197" s="2">
        <f>1000-G197</f>
        <v>750</v>
      </c>
      <c r="AM197" s="2">
        <f>IF(AC197&lt;AL197,1,0)</f>
        <v>1</v>
      </c>
      <c r="AN197" s="2">
        <f>IF(AD197&lt;AL197,1,0)</f>
        <v>1</v>
      </c>
      <c r="AO197" s="2">
        <f>IF(AE197&gt;=G197,1,0)</f>
        <v>1</v>
      </c>
      <c r="AP197" s="2">
        <f>IF(AF197&gt;=G197,1,0)</f>
        <v>1</v>
      </c>
      <c r="AQ197" s="2">
        <f>IF(AG197&gt;=G197,1,0)</f>
        <v>0</v>
      </c>
    </row>
    <row r="198" spans="1:43" hidden="1" x14ac:dyDescent="0.2">
      <c r="A198" s="1">
        <v>44266</v>
      </c>
      <c r="B198" t="b">
        <v>0</v>
      </c>
      <c r="C198" t="b">
        <v>1</v>
      </c>
      <c r="D198">
        <v>0.41</v>
      </c>
      <c r="E198">
        <v>340</v>
      </c>
      <c r="F198">
        <v>1000</v>
      </c>
      <c r="G198">
        <v>250</v>
      </c>
      <c r="H198" t="s">
        <v>36</v>
      </c>
      <c r="I198">
        <v>1</v>
      </c>
      <c r="J198">
        <v>441.492307699999</v>
      </c>
      <c r="K198">
        <v>0</v>
      </c>
      <c r="L198">
        <v>441.492307699999</v>
      </c>
      <c r="M198">
        <v>673.93846150000002</v>
      </c>
      <c r="N198">
        <v>-4031.7106117564699</v>
      </c>
      <c r="O198">
        <v>-4031.7106117564699</v>
      </c>
      <c r="P198">
        <v>-3083.7832387692802</v>
      </c>
      <c r="Q198">
        <v>0</v>
      </c>
      <c r="R198">
        <v>0</v>
      </c>
      <c r="S198">
        <v>947.92737298719101</v>
      </c>
      <c r="T198">
        <v>28437.821189615701</v>
      </c>
      <c r="U198">
        <v>-17659.6923079999</v>
      </c>
      <c r="V198">
        <v>-17659.6923079999</v>
      </c>
      <c r="W198">
        <v>-26957.53846</v>
      </c>
      <c r="X198">
        <v>0</v>
      </c>
      <c r="Y198">
        <v>-9297.8461520000001</v>
      </c>
      <c r="Z198">
        <v>6.9051127819409905E-2</v>
      </c>
      <c r="AA198">
        <v>0</v>
      </c>
      <c r="AB198">
        <v>0</v>
      </c>
      <c r="AC198">
        <v>159.83076919999999</v>
      </c>
      <c r="AD198">
        <v>415.33846149999999</v>
      </c>
      <c r="AE198">
        <v>322.5153846</v>
      </c>
      <c r="AF198">
        <v>302.14615379999998</v>
      </c>
      <c r="AG198">
        <v>162.13846150000001</v>
      </c>
      <c r="AH198">
        <v>0</v>
      </c>
      <c r="AI198">
        <v>0.94792737298719099</v>
      </c>
      <c r="AJ198">
        <v>1</v>
      </c>
      <c r="AK198" s="2">
        <f>IF(WEEKDAY(A198,2)&lt;=5,1,0)</f>
        <v>1</v>
      </c>
      <c r="AL198" s="2">
        <f>1000-G198</f>
        <v>750</v>
      </c>
      <c r="AM198" s="2">
        <f>IF(AC198&lt;AL198,1,0)</f>
        <v>1</v>
      </c>
      <c r="AN198" s="2">
        <f>IF(AD198&lt;AL198,1,0)</f>
        <v>1</v>
      </c>
      <c r="AO198" s="2">
        <f>IF(AE198&gt;=G198,1,0)</f>
        <v>1</v>
      </c>
      <c r="AP198" s="2">
        <f>IF(AF198&gt;=G198,1,0)</f>
        <v>1</v>
      </c>
      <c r="AQ198" s="2">
        <f>IF(AG198&gt;=G198,1,0)</f>
        <v>0</v>
      </c>
    </row>
    <row r="199" spans="1:43" hidden="1" x14ac:dyDescent="0.2">
      <c r="A199" s="1">
        <v>44258</v>
      </c>
      <c r="B199" t="b">
        <v>0</v>
      </c>
      <c r="C199" t="b">
        <v>1</v>
      </c>
      <c r="D199">
        <v>0.41</v>
      </c>
      <c r="E199">
        <v>340</v>
      </c>
      <c r="F199">
        <v>1000</v>
      </c>
      <c r="G199">
        <v>250</v>
      </c>
      <c r="H199" t="s">
        <v>36</v>
      </c>
      <c r="I199">
        <v>1</v>
      </c>
      <c r="J199">
        <v>431.46923079999999</v>
      </c>
      <c r="K199">
        <v>0</v>
      </c>
      <c r="L199">
        <v>431.46923079999999</v>
      </c>
      <c r="M199">
        <v>681.46923079999897</v>
      </c>
      <c r="N199">
        <v>-3978.7023780969198</v>
      </c>
      <c r="O199">
        <v>-3978.7023780969198</v>
      </c>
      <c r="P199">
        <v>-3031.2252227649001</v>
      </c>
      <c r="Q199">
        <v>0</v>
      </c>
      <c r="R199">
        <v>0</v>
      </c>
      <c r="S199">
        <v>947.47715533202404</v>
      </c>
      <c r="T199">
        <v>28424.314659960699</v>
      </c>
      <c r="U199">
        <v>-17258.769231999999</v>
      </c>
      <c r="V199">
        <v>-17258.769231999999</v>
      </c>
      <c r="W199">
        <v>-27258.769231999999</v>
      </c>
      <c r="X199">
        <v>0</v>
      </c>
      <c r="Y199">
        <v>-10000</v>
      </c>
      <c r="Z199">
        <v>6.3345201376654198E-2</v>
      </c>
      <c r="AA199">
        <v>0</v>
      </c>
      <c r="AB199">
        <v>0</v>
      </c>
      <c r="AC199">
        <v>151.16923080000001</v>
      </c>
      <c r="AD199">
        <v>431.46923079999999</v>
      </c>
      <c r="AE199">
        <v>337.86923080000003</v>
      </c>
      <c r="AF199">
        <v>233.4</v>
      </c>
      <c r="AG199">
        <v>86.807692309999993</v>
      </c>
      <c r="AH199">
        <v>0</v>
      </c>
      <c r="AI199">
        <v>0.94747715533202403</v>
      </c>
      <c r="AJ199">
        <v>1</v>
      </c>
      <c r="AK199" s="2">
        <f>IF(WEEKDAY(A199,2)&lt;=5,1,0)</f>
        <v>1</v>
      </c>
      <c r="AL199" s="2">
        <f>1000-G199</f>
        <v>750</v>
      </c>
      <c r="AM199" s="2">
        <f>IF(AC199&lt;AL199,1,0)</f>
        <v>1</v>
      </c>
      <c r="AN199" s="2">
        <f>IF(AD199&lt;AL199,1,0)</f>
        <v>1</v>
      </c>
      <c r="AO199" s="2">
        <f>IF(AE199&gt;=G199,1,0)</f>
        <v>1</v>
      </c>
      <c r="AP199" s="2">
        <f>IF(AF199&gt;=G199,1,0)</f>
        <v>0</v>
      </c>
      <c r="AQ199" s="2">
        <f>IF(AG199&gt;=G199,1,0)</f>
        <v>0</v>
      </c>
    </row>
    <row r="200" spans="1:43" hidden="1" x14ac:dyDescent="0.2">
      <c r="A200" s="1">
        <v>44220</v>
      </c>
      <c r="B200" t="b">
        <v>0</v>
      </c>
      <c r="C200" t="b">
        <v>1</v>
      </c>
      <c r="D200">
        <v>0.41</v>
      </c>
      <c r="E200">
        <v>340</v>
      </c>
      <c r="F200">
        <v>1000</v>
      </c>
      <c r="G200">
        <v>250</v>
      </c>
      <c r="H200" t="s">
        <v>36</v>
      </c>
      <c r="I200">
        <v>1</v>
      </c>
      <c r="J200">
        <v>428.04615379999899</v>
      </c>
      <c r="K200">
        <v>0</v>
      </c>
      <c r="L200">
        <v>428.04615379999899</v>
      </c>
      <c r="M200">
        <v>661.94615379999902</v>
      </c>
      <c r="N200">
        <v>-3814.27418272672</v>
      </c>
      <c r="O200">
        <v>-3814.27418272672</v>
      </c>
      <c r="P200">
        <v>-2943.4284064762601</v>
      </c>
      <c r="Q200">
        <v>0</v>
      </c>
      <c r="R200">
        <v>0</v>
      </c>
      <c r="S200">
        <v>870.84577625046097</v>
      </c>
      <c r="T200">
        <v>26125.373287513801</v>
      </c>
      <c r="U200">
        <v>-17121.846151999998</v>
      </c>
      <c r="V200">
        <v>-17121.846151999998</v>
      </c>
      <c r="W200">
        <v>-26477.846151999998</v>
      </c>
      <c r="X200">
        <v>0</v>
      </c>
      <c r="Y200">
        <v>-9356</v>
      </c>
      <c r="Z200">
        <v>5.0372172912273E-2</v>
      </c>
      <c r="AA200">
        <v>0</v>
      </c>
      <c r="AB200">
        <v>0</v>
      </c>
      <c r="AC200">
        <v>199.46923079999999</v>
      </c>
      <c r="AD200">
        <v>411.94615379999999</v>
      </c>
      <c r="AE200">
        <v>279.98461539999897</v>
      </c>
      <c r="AF200">
        <v>248.17692310000001</v>
      </c>
      <c r="AG200">
        <v>154.80000000000001</v>
      </c>
      <c r="AH200">
        <v>0</v>
      </c>
      <c r="AI200">
        <v>0.870845776250461</v>
      </c>
      <c r="AJ200">
        <v>1</v>
      </c>
      <c r="AK200" s="2">
        <f>IF(WEEKDAY(A200,2)&lt;=5,1,0)</f>
        <v>0</v>
      </c>
      <c r="AL200" s="2">
        <f>1000-G200</f>
        <v>750</v>
      </c>
      <c r="AM200" s="2">
        <f>IF(AC200&lt;AL200,1,0)</f>
        <v>1</v>
      </c>
      <c r="AN200" s="2">
        <f>IF(AD200&lt;AL200,1,0)</f>
        <v>1</v>
      </c>
      <c r="AO200" s="2">
        <f>IF(AE200&gt;=G200,1,0)</f>
        <v>1</v>
      </c>
      <c r="AP200" s="2">
        <f>IF(AF200&gt;=G200,1,0)</f>
        <v>0</v>
      </c>
      <c r="AQ200" s="2">
        <f>IF(AG200&gt;=G200,1,0)</f>
        <v>0</v>
      </c>
    </row>
    <row r="201" spans="1:43" hidden="1" x14ac:dyDescent="0.2">
      <c r="A201" s="1">
        <v>44206</v>
      </c>
      <c r="B201" t="b">
        <v>0</v>
      </c>
      <c r="C201" t="b">
        <v>1</v>
      </c>
      <c r="D201">
        <v>0.41</v>
      </c>
      <c r="E201">
        <v>340</v>
      </c>
      <c r="F201">
        <v>1000</v>
      </c>
      <c r="G201">
        <v>250</v>
      </c>
      <c r="H201" t="s">
        <v>36</v>
      </c>
      <c r="I201">
        <v>1</v>
      </c>
      <c r="J201">
        <v>454.15384619999998</v>
      </c>
      <c r="K201">
        <v>0</v>
      </c>
      <c r="L201">
        <v>454.15384619999998</v>
      </c>
      <c r="M201">
        <v>652.93076919999999</v>
      </c>
      <c r="N201">
        <v>-4009.75229419688</v>
      </c>
      <c r="O201">
        <v>-4009.75229419688</v>
      </c>
      <c r="P201">
        <v>-3157.0879120047898</v>
      </c>
      <c r="Q201">
        <v>0</v>
      </c>
      <c r="R201">
        <v>0</v>
      </c>
      <c r="S201">
        <v>852.66438219209897</v>
      </c>
      <c r="T201">
        <v>25579.931465762998</v>
      </c>
      <c r="U201">
        <v>-18166.153848000002</v>
      </c>
      <c r="V201">
        <v>-18166.153848000002</v>
      </c>
      <c r="W201">
        <v>-26117.230768000001</v>
      </c>
      <c r="X201">
        <v>0</v>
      </c>
      <c r="Y201">
        <v>-7951.0769199999904</v>
      </c>
      <c r="Z201">
        <v>5.7553822077800201E-2</v>
      </c>
      <c r="AA201">
        <v>0</v>
      </c>
      <c r="AB201">
        <v>0</v>
      </c>
      <c r="AC201">
        <v>213.67142859999899</v>
      </c>
      <c r="AD201">
        <v>375.19230770000001</v>
      </c>
      <c r="AE201">
        <v>369.73846150000003</v>
      </c>
      <c r="AF201">
        <v>284.1230769</v>
      </c>
      <c r="AG201">
        <v>136.43076919999999</v>
      </c>
      <c r="AH201">
        <v>0</v>
      </c>
      <c r="AI201">
        <v>0.85266438219209895</v>
      </c>
      <c r="AJ201">
        <v>1</v>
      </c>
      <c r="AK201" s="2">
        <f>IF(WEEKDAY(A201,2)&lt;=5,1,0)</f>
        <v>0</v>
      </c>
      <c r="AL201" s="2">
        <f>1000-G201</f>
        <v>750</v>
      </c>
      <c r="AM201" s="2">
        <f>IF(AC201&lt;AL201,1,0)</f>
        <v>1</v>
      </c>
      <c r="AN201" s="2">
        <f>IF(AD201&lt;AL201,1,0)</f>
        <v>1</v>
      </c>
      <c r="AO201" s="2">
        <f>IF(AE201&gt;=G201,1,0)</f>
        <v>1</v>
      </c>
      <c r="AP201" s="2">
        <f>IF(AF201&gt;=G201,1,0)</f>
        <v>1</v>
      </c>
      <c r="AQ201" s="2">
        <f>IF(AG201&gt;=G201,1,0)</f>
        <v>0</v>
      </c>
    </row>
    <row r="202" spans="1:43" hidden="1" x14ac:dyDescent="0.2">
      <c r="A202" s="1">
        <v>44208</v>
      </c>
      <c r="B202" t="b">
        <v>0</v>
      </c>
      <c r="C202" t="b">
        <v>1</v>
      </c>
      <c r="D202">
        <v>0.41</v>
      </c>
      <c r="E202">
        <v>340</v>
      </c>
      <c r="F202">
        <v>1000</v>
      </c>
      <c r="G202">
        <v>250</v>
      </c>
      <c r="H202" t="s">
        <v>36</v>
      </c>
      <c r="I202">
        <v>1</v>
      </c>
      <c r="J202">
        <v>459.2307692</v>
      </c>
      <c r="K202">
        <v>0</v>
      </c>
      <c r="L202">
        <v>459.2307692</v>
      </c>
      <c r="M202">
        <v>698.346153799999</v>
      </c>
      <c r="N202">
        <v>-4116.1353009279301</v>
      </c>
      <c r="O202">
        <v>-4116.1353009279301</v>
      </c>
      <c r="P202">
        <v>-3169.0818798631499</v>
      </c>
      <c r="Q202">
        <v>0</v>
      </c>
      <c r="R202">
        <v>0</v>
      </c>
      <c r="S202">
        <v>947.05342106478702</v>
      </c>
      <c r="T202">
        <v>28411.602631943599</v>
      </c>
      <c r="U202">
        <v>-18369.230768000001</v>
      </c>
      <c r="V202">
        <v>-18369.230768000001</v>
      </c>
      <c r="W202">
        <v>-27933.846151999998</v>
      </c>
      <c r="X202">
        <v>0</v>
      </c>
      <c r="Y202">
        <v>-9564.6153839999897</v>
      </c>
      <c r="Z202">
        <v>6.6728575178283997E-2</v>
      </c>
      <c r="AA202">
        <v>0</v>
      </c>
      <c r="AB202">
        <v>0</v>
      </c>
      <c r="AC202">
        <v>168.6230769</v>
      </c>
      <c r="AD202">
        <v>448.346153799999</v>
      </c>
      <c r="AE202">
        <v>327.2538462</v>
      </c>
      <c r="AF202">
        <v>301.29230769999998</v>
      </c>
      <c r="AG202">
        <v>165.1</v>
      </c>
      <c r="AH202">
        <v>0</v>
      </c>
      <c r="AI202">
        <v>0.94705342106478696</v>
      </c>
      <c r="AJ202">
        <v>1</v>
      </c>
      <c r="AK202" s="2">
        <f>IF(WEEKDAY(A202,2)&lt;=5,1,0)</f>
        <v>1</v>
      </c>
      <c r="AL202" s="2">
        <f>1000-G202</f>
        <v>750</v>
      </c>
      <c r="AM202" s="2">
        <f>IF(AC202&lt;AL202,1,0)</f>
        <v>1</v>
      </c>
      <c r="AN202" s="2">
        <f>IF(AD202&lt;AL202,1,0)</f>
        <v>1</v>
      </c>
      <c r="AO202" s="2">
        <f>IF(AE202&gt;=G202,1,0)</f>
        <v>1</v>
      </c>
      <c r="AP202" s="2">
        <f>IF(AF202&gt;=G202,1,0)</f>
        <v>1</v>
      </c>
      <c r="AQ202" s="2">
        <f>IF(AG202&gt;=G202,1,0)</f>
        <v>0</v>
      </c>
    </row>
    <row r="203" spans="1:43" hidden="1" x14ac:dyDescent="0.2">
      <c r="A203" s="1">
        <v>44215</v>
      </c>
      <c r="B203" t="b">
        <v>0</v>
      </c>
      <c r="C203" t="b">
        <v>1</v>
      </c>
      <c r="D203">
        <v>0.41</v>
      </c>
      <c r="E203">
        <v>340</v>
      </c>
      <c r="F203">
        <v>1000</v>
      </c>
      <c r="G203">
        <v>250</v>
      </c>
      <c r="H203" t="s">
        <v>36</v>
      </c>
      <c r="I203">
        <v>1</v>
      </c>
      <c r="J203">
        <v>474.3</v>
      </c>
      <c r="K203">
        <v>0</v>
      </c>
      <c r="L203">
        <v>474.3</v>
      </c>
      <c r="M203">
        <v>651.51538459999995</v>
      </c>
      <c r="N203">
        <v>-4207.8801910310704</v>
      </c>
      <c r="O203">
        <v>-4207.8801910310704</v>
      </c>
      <c r="P203">
        <v>-3276.99751071231</v>
      </c>
      <c r="Q203">
        <v>0</v>
      </c>
      <c r="R203">
        <v>0</v>
      </c>
      <c r="S203">
        <v>930.88268031876203</v>
      </c>
      <c r="T203">
        <v>27926.480409562799</v>
      </c>
      <c r="U203">
        <v>-18972</v>
      </c>
      <c r="V203">
        <v>-18972</v>
      </c>
      <c r="W203">
        <v>-26060.615384000001</v>
      </c>
      <c r="X203">
        <v>0</v>
      </c>
      <c r="Y203">
        <v>-7088.6153839999997</v>
      </c>
      <c r="Z203">
        <v>8.2429684585121996E-2</v>
      </c>
      <c r="AA203">
        <v>0</v>
      </c>
      <c r="AB203">
        <v>0</v>
      </c>
      <c r="AC203">
        <v>175.86153849999999</v>
      </c>
      <c r="AD203">
        <v>395.53846149999998</v>
      </c>
      <c r="AE203">
        <v>362.28461539999898</v>
      </c>
      <c r="AF203">
        <v>272.3428571</v>
      </c>
      <c r="AG203">
        <v>155.33076919999999</v>
      </c>
      <c r="AH203">
        <v>0</v>
      </c>
      <c r="AI203">
        <v>0.93088268031876198</v>
      </c>
      <c r="AJ203">
        <v>1</v>
      </c>
      <c r="AK203" s="2">
        <f>IF(WEEKDAY(A203,2)&lt;=5,1,0)</f>
        <v>1</v>
      </c>
      <c r="AL203" s="2">
        <f>1000-G203</f>
        <v>750</v>
      </c>
      <c r="AM203" s="2">
        <f>IF(AC203&lt;AL203,1,0)</f>
        <v>1</v>
      </c>
      <c r="AN203" s="2">
        <f>IF(AD203&lt;AL203,1,0)</f>
        <v>1</v>
      </c>
      <c r="AO203" s="2">
        <f>IF(AE203&gt;=G203,1,0)</f>
        <v>1</v>
      </c>
      <c r="AP203" s="2">
        <f>IF(AF203&gt;=G203,1,0)</f>
        <v>1</v>
      </c>
      <c r="AQ203" s="2">
        <f>IF(AG203&gt;=G203,1,0)</f>
        <v>0</v>
      </c>
    </row>
    <row r="204" spans="1:43" hidden="1" x14ac:dyDescent="0.2">
      <c r="A204" s="1">
        <v>44209</v>
      </c>
      <c r="B204" t="b">
        <v>0</v>
      </c>
      <c r="C204" t="b">
        <v>1</v>
      </c>
      <c r="D204">
        <v>0.41</v>
      </c>
      <c r="E204">
        <v>340</v>
      </c>
      <c r="F204">
        <v>1000</v>
      </c>
      <c r="G204">
        <v>250</v>
      </c>
      <c r="H204" t="s">
        <v>36</v>
      </c>
      <c r="I204">
        <v>1</v>
      </c>
      <c r="J204">
        <v>416.97692310000002</v>
      </c>
      <c r="K204">
        <v>0</v>
      </c>
      <c r="L204">
        <v>416.97692310000002</v>
      </c>
      <c r="M204">
        <v>637.12307689999898</v>
      </c>
      <c r="N204">
        <v>-4071.7068826191698</v>
      </c>
      <c r="O204">
        <v>-4071.7068826191698</v>
      </c>
      <c r="P204">
        <v>-3145.4110406618202</v>
      </c>
      <c r="Q204">
        <v>0</v>
      </c>
      <c r="R204">
        <v>0</v>
      </c>
      <c r="S204">
        <v>926.29584195735595</v>
      </c>
      <c r="T204">
        <v>27788.8752587206</v>
      </c>
      <c r="U204">
        <v>-16679.076924000001</v>
      </c>
      <c r="V204">
        <v>-16679.076924000001</v>
      </c>
      <c r="W204">
        <v>-25484.923075999999</v>
      </c>
      <c r="X204">
        <v>0</v>
      </c>
      <c r="Y204">
        <v>-8805.8461519999892</v>
      </c>
      <c r="Z204">
        <v>6.7948644211998505E-2</v>
      </c>
      <c r="AA204">
        <v>0</v>
      </c>
      <c r="AB204">
        <v>0</v>
      </c>
      <c r="AC204">
        <v>204.8</v>
      </c>
      <c r="AD204">
        <v>387.1230769</v>
      </c>
      <c r="AE204">
        <v>351.20071660000002</v>
      </c>
      <c r="AF204">
        <v>349.48097130000002</v>
      </c>
      <c r="AG204">
        <v>151.82307689999999</v>
      </c>
      <c r="AH204">
        <v>0</v>
      </c>
      <c r="AI204">
        <v>0.92629584195735604</v>
      </c>
      <c r="AJ204">
        <v>1</v>
      </c>
      <c r="AK204" s="2">
        <f>IF(WEEKDAY(A204,2)&lt;=5,1,0)</f>
        <v>1</v>
      </c>
      <c r="AL204" s="2">
        <f>1000-G204</f>
        <v>750</v>
      </c>
      <c r="AM204" s="2">
        <f>IF(AC204&lt;AL204,1,0)</f>
        <v>1</v>
      </c>
      <c r="AN204" s="2">
        <f>IF(AD204&lt;AL204,1,0)</f>
        <v>1</v>
      </c>
      <c r="AO204" s="2">
        <f>IF(AE204&gt;=G204,1,0)</f>
        <v>1</v>
      </c>
      <c r="AP204" s="2">
        <f>IF(AF204&gt;=G204,1,0)</f>
        <v>1</v>
      </c>
      <c r="AQ204" s="2">
        <f>IF(AG204&gt;=G204,1,0)</f>
        <v>0</v>
      </c>
    </row>
    <row r="205" spans="1:43" hidden="1" x14ac:dyDescent="0.2">
      <c r="A205" s="1">
        <v>44228</v>
      </c>
      <c r="B205" t="b">
        <v>0</v>
      </c>
      <c r="C205" t="b">
        <v>1</v>
      </c>
      <c r="D205">
        <v>0.41</v>
      </c>
      <c r="E205">
        <v>340</v>
      </c>
      <c r="F205">
        <v>1000</v>
      </c>
      <c r="G205">
        <v>250</v>
      </c>
      <c r="H205" t="s">
        <v>36</v>
      </c>
      <c r="I205">
        <v>1</v>
      </c>
      <c r="J205">
        <v>484.86153849999999</v>
      </c>
      <c r="K205">
        <v>0</v>
      </c>
      <c r="L205">
        <v>484.86153849999999</v>
      </c>
      <c r="M205">
        <v>700.13846149999995</v>
      </c>
      <c r="N205">
        <v>-4089.7333379603201</v>
      </c>
      <c r="O205">
        <v>-4089.7333379603201</v>
      </c>
      <c r="P205">
        <v>-3164.2883282954099</v>
      </c>
      <c r="Q205">
        <v>0</v>
      </c>
      <c r="R205">
        <v>0</v>
      </c>
      <c r="S205">
        <v>925.44500966491603</v>
      </c>
      <c r="T205">
        <v>27763.350289947499</v>
      </c>
      <c r="U205">
        <v>-19394.46154</v>
      </c>
      <c r="V205">
        <v>-19394.46154</v>
      </c>
      <c r="W205">
        <v>-28005.53846</v>
      </c>
      <c r="X205">
        <v>0</v>
      </c>
      <c r="Y205">
        <v>-8611.0769199999904</v>
      </c>
      <c r="Z205">
        <v>6.9297048295853703E-2</v>
      </c>
      <c r="AA205">
        <v>0</v>
      </c>
      <c r="AB205">
        <v>0</v>
      </c>
      <c r="AC205">
        <v>154.80000000000001</v>
      </c>
      <c r="AD205">
        <v>450.13846150000001</v>
      </c>
      <c r="AE205">
        <v>321.03076920000001</v>
      </c>
      <c r="AF205">
        <v>306.75</v>
      </c>
      <c r="AG205">
        <v>156.992307699999</v>
      </c>
      <c r="AH205">
        <v>0</v>
      </c>
      <c r="AI205">
        <v>0.92544500966491605</v>
      </c>
      <c r="AJ205">
        <v>1</v>
      </c>
      <c r="AK205" s="2">
        <f>IF(WEEKDAY(A205,2)&lt;=5,1,0)</f>
        <v>1</v>
      </c>
      <c r="AL205" s="2">
        <f>1000-G205</f>
        <v>750</v>
      </c>
      <c r="AM205" s="2">
        <f>IF(AC205&lt;AL205,1,0)</f>
        <v>1</v>
      </c>
      <c r="AN205" s="2">
        <f>IF(AD205&lt;AL205,1,0)</f>
        <v>1</v>
      </c>
      <c r="AO205" s="2">
        <f>IF(AE205&gt;=G205,1,0)</f>
        <v>1</v>
      </c>
      <c r="AP205" s="2">
        <f>IF(AF205&gt;=G205,1,0)</f>
        <v>1</v>
      </c>
      <c r="AQ205" s="2">
        <f>IF(AG205&gt;=G205,1,0)</f>
        <v>0</v>
      </c>
    </row>
    <row r="206" spans="1:43" hidden="1" x14ac:dyDescent="0.2">
      <c r="A206" s="1">
        <v>44256</v>
      </c>
      <c r="B206" t="b">
        <v>0</v>
      </c>
      <c r="C206" t="b">
        <v>1</v>
      </c>
      <c r="D206">
        <v>0.41</v>
      </c>
      <c r="E206">
        <v>340</v>
      </c>
      <c r="F206">
        <v>1000</v>
      </c>
      <c r="G206">
        <v>250</v>
      </c>
      <c r="H206" t="s">
        <v>36</v>
      </c>
      <c r="I206">
        <v>1</v>
      </c>
      <c r="J206">
        <v>444.05384620000001</v>
      </c>
      <c r="K206">
        <v>0</v>
      </c>
      <c r="L206">
        <v>444.05384620000001</v>
      </c>
      <c r="M206">
        <v>694.05384619999995</v>
      </c>
      <c r="N206">
        <v>-3655.8366072008798</v>
      </c>
      <c r="O206">
        <v>-3655.8366072008798</v>
      </c>
      <c r="P206">
        <v>-2733.2362645233602</v>
      </c>
      <c r="Q206">
        <v>0</v>
      </c>
      <c r="R206">
        <v>0</v>
      </c>
      <c r="S206">
        <v>922.60034267751303</v>
      </c>
      <c r="T206">
        <v>27678.010280325401</v>
      </c>
      <c r="U206">
        <v>-17762.1538479999</v>
      </c>
      <c r="V206">
        <v>-17762.1538479999</v>
      </c>
      <c r="W206">
        <v>-27762.153848000002</v>
      </c>
      <c r="X206">
        <v>0</v>
      </c>
      <c r="Y206">
        <v>-9999.9999999999909</v>
      </c>
      <c r="Z206">
        <v>5.7479551411291498E-2</v>
      </c>
      <c r="AA206">
        <v>0</v>
      </c>
      <c r="AB206">
        <v>0</v>
      </c>
      <c r="AC206">
        <v>79.415384619999998</v>
      </c>
      <c r="AD206">
        <v>444.05384620000001</v>
      </c>
      <c r="AE206">
        <v>264.05</v>
      </c>
      <c r="AF206">
        <v>239.4714286</v>
      </c>
      <c r="AG206">
        <v>93.376923079999997</v>
      </c>
      <c r="AH206">
        <v>0</v>
      </c>
      <c r="AI206">
        <v>0.92260034267751301</v>
      </c>
      <c r="AJ206">
        <v>1</v>
      </c>
      <c r="AK206" s="2">
        <f>IF(WEEKDAY(A206,2)&lt;=5,1,0)</f>
        <v>1</v>
      </c>
      <c r="AL206" s="2">
        <f>1000-G206</f>
        <v>750</v>
      </c>
      <c r="AM206" s="2">
        <f>IF(AC206&lt;AL206,1,0)</f>
        <v>1</v>
      </c>
      <c r="AN206" s="2">
        <f>IF(AD206&lt;AL206,1,0)</f>
        <v>1</v>
      </c>
      <c r="AO206" s="2">
        <f>IF(AE206&gt;=G206,1,0)</f>
        <v>1</v>
      </c>
      <c r="AP206" s="2">
        <f>IF(AF206&gt;=G206,1,0)</f>
        <v>0</v>
      </c>
      <c r="AQ206" s="2">
        <f>IF(AG206&gt;=G206,1,0)</f>
        <v>0</v>
      </c>
    </row>
    <row r="207" spans="1:43" hidden="1" x14ac:dyDescent="0.2">
      <c r="A207" s="1">
        <v>44177</v>
      </c>
      <c r="B207" t="b">
        <v>0</v>
      </c>
      <c r="C207" t="b">
        <v>1</v>
      </c>
      <c r="D207">
        <v>0.41</v>
      </c>
      <c r="E207">
        <v>340</v>
      </c>
      <c r="F207">
        <v>1000</v>
      </c>
      <c r="G207">
        <v>250</v>
      </c>
      <c r="H207" t="s">
        <v>36</v>
      </c>
      <c r="I207">
        <v>1</v>
      </c>
      <c r="J207">
        <v>384.09230769999999</v>
      </c>
      <c r="K207">
        <v>0</v>
      </c>
      <c r="L207">
        <v>384.09230769999999</v>
      </c>
      <c r="M207">
        <v>634.09230769999999</v>
      </c>
      <c r="N207">
        <v>-3398.4640363997801</v>
      </c>
      <c r="O207">
        <v>-3398.4640363997801</v>
      </c>
      <c r="P207">
        <v>-2588.52485231119</v>
      </c>
      <c r="Q207">
        <v>0</v>
      </c>
      <c r="R207">
        <v>0</v>
      </c>
      <c r="S207">
        <v>809.93918408859304</v>
      </c>
      <c r="T207">
        <v>24298.175522657799</v>
      </c>
      <c r="U207">
        <v>-15363.692308</v>
      </c>
      <c r="V207">
        <v>-15363.692308</v>
      </c>
      <c r="W207">
        <v>-25363.692308000002</v>
      </c>
      <c r="X207">
        <v>0</v>
      </c>
      <c r="Y207">
        <v>-9999.9999999999909</v>
      </c>
      <c r="Z207">
        <v>2.9701945152101401E-2</v>
      </c>
      <c r="AA207">
        <v>0</v>
      </c>
      <c r="AB207">
        <v>0</v>
      </c>
      <c r="AC207">
        <v>136.65384619999901</v>
      </c>
      <c r="AD207">
        <v>384.09230769999999</v>
      </c>
      <c r="AE207">
        <v>257.39999999999998</v>
      </c>
      <c r="AF207">
        <v>255.8692308</v>
      </c>
      <c r="AG207">
        <v>56.907692310000002</v>
      </c>
      <c r="AH207">
        <v>0</v>
      </c>
      <c r="AI207">
        <v>0.809939184088593</v>
      </c>
      <c r="AJ207">
        <v>1</v>
      </c>
      <c r="AK207" s="2">
        <f>IF(WEEKDAY(A207,2)&lt;=5,1,0)</f>
        <v>0</v>
      </c>
      <c r="AL207" s="2">
        <f>1000-G207</f>
        <v>750</v>
      </c>
      <c r="AM207" s="2">
        <f>IF(AC207&lt;AL207,1,0)</f>
        <v>1</v>
      </c>
      <c r="AN207" s="2">
        <f>IF(AD207&lt;AL207,1,0)</f>
        <v>1</v>
      </c>
      <c r="AO207" s="2">
        <f>IF(AE207&gt;=G207,1,0)</f>
        <v>1</v>
      </c>
      <c r="AP207" s="2">
        <f>IF(AF207&gt;=G207,1,0)</f>
        <v>1</v>
      </c>
      <c r="AQ207" s="2">
        <f>IF(AG207&gt;=G207,1,0)</f>
        <v>0</v>
      </c>
    </row>
    <row r="208" spans="1:43" hidden="1" x14ac:dyDescent="0.2">
      <c r="A208" s="1">
        <v>44233</v>
      </c>
      <c r="B208" t="b">
        <v>0</v>
      </c>
      <c r="C208" t="b">
        <v>1</v>
      </c>
      <c r="D208">
        <v>0.41</v>
      </c>
      <c r="E208">
        <v>340</v>
      </c>
      <c r="F208">
        <v>1000</v>
      </c>
      <c r="G208">
        <v>250</v>
      </c>
      <c r="H208" t="s">
        <v>36</v>
      </c>
      <c r="I208">
        <v>1</v>
      </c>
      <c r="J208">
        <v>414.50769229999997</v>
      </c>
      <c r="K208">
        <v>0</v>
      </c>
      <c r="L208">
        <v>414.50769229999997</v>
      </c>
      <c r="M208">
        <v>658.89230769999995</v>
      </c>
      <c r="N208">
        <v>-3525.4838109178099</v>
      </c>
      <c r="O208">
        <v>-3525.4838109178099</v>
      </c>
      <c r="P208">
        <v>-2733.6576567643001</v>
      </c>
      <c r="Q208">
        <v>0</v>
      </c>
      <c r="R208">
        <v>0</v>
      </c>
      <c r="S208">
        <v>791.82615415350995</v>
      </c>
      <c r="T208">
        <v>23754.784624605301</v>
      </c>
      <c r="U208">
        <v>-16580.307691999998</v>
      </c>
      <c r="V208">
        <v>-16580.307691999998</v>
      </c>
      <c r="W208">
        <v>-26355.692308000002</v>
      </c>
      <c r="X208">
        <v>0</v>
      </c>
      <c r="Y208">
        <v>-9775.3846159999994</v>
      </c>
      <c r="Z208">
        <v>2.69757674304285E-2</v>
      </c>
      <c r="AA208">
        <v>0</v>
      </c>
      <c r="AB208">
        <v>0</v>
      </c>
      <c r="AC208">
        <v>171.14615380000001</v>
      </c>
      <c r="AD208">
        <v>408.8923077</v>
      </c>
      <c r="AE208">
        <v>333.853846199999</v>
      </c>
      <c r="AF208">
        <v>296.2538462</v>
      </c>
      <c r="AG208">
        <v>68.7</v>
      </c>
      <c r="AH208">
        <v>0</v>
      </c>
      <c r="AI208">
        <v>0.79182615415350999</v>
      </c>
      <c r="AJ208">
        <v>1</v>
      </c>
      <c r="AK208" s="2">
        <f>IF(WEEKDAY(A208,2)&lt;=5,1,0)</f>
        <v>0</v>
      </c>
      <c r="AL208" s="2">
        <f>1000-G208</f>
        <v>750</v>
      </c>
      <c r="AM208" s="2">
        <f>IF(AC208&lt;AL208,1,0)</f>
        <v>1</v>
      </c>
      <c r="AN208" s="2">
        <f>IF(AD208&lt;AL208,1,0)</f>
        <v>1</v>
      </c>
      <c r="AO208" s="2">
        <f>IF(AE208&gt;=G208,1,0)</f>
        <v>1</v>
      </c>
      <c r="AP208" s="2">
        <f>IF(AF208&gt;=G208,1,0)</f>
        <v>1</v>
      </c>
      <c r="AQ208" s="2">
        <f>IF(AG208&gt;=G208,1,0)</f>
        <v>0</v>
      </c>
    </row>
    <row r="209" spans="1:43" hidden="1" x14ac:dyDescent="0.2">
      <c r="A209" s="1">
        <v>44211</v>
      </c>
      <c r="B209" t="b">
        <v>0</v>
      </c>
      <c r="C209" t="b">
        <v>1</v>
      </c>
      <c r="D209">
        <v>0.41</v>
      </c>
      <c r="E209">
        <v>340</v>
      </c>
      <c r="F209">
        <v>1000</v>
      </c>
      <c r="G209">
        <v>250</v>
      </c>
      <c r="H209" t="s">
        <v>36</v>
      </c>
      <c r="I209">
        <v>1</v>
      </c>
      <c r="J209">
        <v>468.32307689999902</v>
      </c>
      <c r="K209">
        <v>0</v>
      </c>
      <c r="L209">
        <v>468.32307689999902</v>
      </c>
      <c r="M209">
        <v>626.63846149999995</v>
      </c>
      <c r="N209">
        <v>-3883.4642590820299</v>
      </c>
      <c r="O209">
        <v>-3883.4642590820299</v>
      </c>
      <c r="P209">
        <v>-2964.0823987559802</v>
      </c>
      <c r="Q209">
        <v>0</v>
      </c>
      <c r="R209">
        <v>0</v>
      </c>
      <c r="S209">
        <v>919.38186032605597</v>
      </c>
      <c r="T209">
        <v>27581.455809781601</v>
      </c>
      <c r="U209">
        <v>-18732.923075999999</v>
      </c>
      <c r="V209">
        <v>-18732.923075999999</v>
      </c>
      <c r="W209">
        <v>-25065.53846</v>
      </c>
      <c r="X209">
        <v>0</v>
      </c>
      <c r="Y209">
        <v>-6332.6153839999897</v>
      </c>
      <c r="Z209">
        <v>8.5660931821751302E-2</v>
      </c>
      <c r="AA209">
        <v>0</v>
      </c>
      <c r="AB209">
        <v>0</v>
      </c>
      <c r="AC209">
        <v>217.12307689999901</v>
      </c>
      <c r="AD209">
        <v>376.63846150000001</v>
      </c>
      <c r="AE209">
        <v>329.7461538</v>
      </c>
      <c r="AF209">
        <v>1.9548872180000001</v>
      </c>
      <c r="AG209">
        <v>140.0153846</v>
      </c>
      <c r="AH209">
        <v>0</v>
      </c>
      <c r="AI209">
        <v>0.91938186032605596</v>
      </c>
      <c r="AJ209">
        <v>1</v>
      </c>
      <c r="AK209" s="2">
        <f>IF(WEEKDAY(A209,2)&lt;=5,1,0)</f>
        <v>1</v>
      </c>
      <c r="AL209" s="2">
        <f>1000-G209</f>
        <v>750</v>
      </c>
      <c r="AM209" s="2">
        <f>IF(AC209&lt;AL209,1,0)</f>
        <v>1</v>
      </c>
      <c r="AN209" s="2">
        <f>IF(AD209&lt;AL209,1,0)</f>
        <v>1</v>
      </c>
      <c r="AO209" s="2">
        <f>IF(AE209&gt;=G209,1,0)</f>
        <v>1</v>
      </c>
      <c r="AP209" s="2">
        <f>IF(AF209&gt;=G209,1,0)</f>
        <v>0</v>
      </c>
      <c r="AQ209" s="2">
        <f>IF(AG209&gt;=G209,1,0)</f>
        <v>0</v>
      </c>
    </row>
    <row r="210" spans="1:43" hidden="1" x14ac:dyDescent="0.2">
      <c r="A210" s="1">
        <v>44260</v>
      </c>
      <c r="B210" t="b">
        <v>0</v>
      </c>
      <c r="C210" t="b">
        <v>1</v>
      </c>
      <c r="D210">
        <v>0.41</v>
      </c>
      <c r="E210">
        <v>340</v>
      </c>
      <c r="F210">
        <v>1000</v>
      </c>
      <c r="G210">
        <v>250</v>
      </c>
      <c r="H210" t="s">
        <v>36</v>
      </c>
      <c r="I210">
        <v>1</v>
      </c>
      <c r="J210">
        <v>414.723076899999</v>
      </c>
      <c r="K210">
        <v>0</v>
      </c>
      <c r="L210">
        <v>414.723076899999</v>
      </c>
      <c r="M210">
        <v>664.723076899999</v>
      </c>
      <c r="N210">
        <v>-3643.97224895408</v>
      </c>
      <c r="O210">
        <v>-3643.97224895408</v>
      </c>
      <c r="P210">
        <v>-2735.0031312414199</v>
      </c>
      <c r="Q210">
        <v>0</v>
      </c>
      <c r="R210">
        <v>0</v>
      </c>
      <c r="S210">
        <v>908.96911771266105</v>
      </c>
      <c r="T210">
        <v>27269.0735313798</v>
      </c>
      <c r="U210">
        <v>-16588.923075999999</v>
      </c>
      <c r="V210">
        <v>-16588.923075999999</v>
      </c>
      <c r="W210">
        <v>-26588.923075999999</v>
      </c>
      <c r="X210">
        <v>0</v>
      </c>
      <c r="Y210">
        <v>-10000</v>
      </c>
      <c r="Z210">
        <v>5.4230224318166001E-2</v>
      </c>
      <c r="AA210">
        <v>0</v>
      </c>
      <c r="AB210">
        <v>0</v>
      </c>
      <c r="AC210">
        <v>163.36153849999999</v>
      </c>
      <c r="AD210">
        <v>414.723076899999</v>
      </c>
      <c r="AE210">
        <v>278.89999999999998</v>
      </c>
      <c r="AF210">
        <v>253.40769230000001</v>
      </c>
      <c r="AG210">
        <v>81.023076919999994</v>
      </c>
      <c r="AH210">
        <v>0</v>
      </c>
      <c r="AI210">
        <v>0.90896911771266098</v>
      </c>
      <c r="AJ210">
        <v>1</v>
      </c>
      <c r="AK210" s="2">
        <f>IF(WEEKDAY(A210,2)&lt;=5,1,0)</f>
        <v>1</v>
      </c>
      <c r="AL210" s="2">
        <f>1000-G210</f>
        <v>750</v>
      </c>
      <c r="AM210" s="2">
        <f>IF(AC210&lt;AL210,1,0)</f>
        <v>1</v>
      </c>
      <c r="AN210" s="2">
        <f>IF(AD210&lt;AL210,1,0)</f>
        <v>1</v>
      </c>
      <c r="AO210" s="2">
        <f>IF(AE210&gt;=G210,1,0)</f>
        <v>1</v>
      </c>
      <c r="AP210" s="2">
        <f>IF(AF210&gt;=G210,1,0)</f>
        <v>1</v>
      </c>
      <c r="AQ210" s="2">
        <f>IF(AG210&gt;=G210,1,0)</f>
        <v>0</v>
      </c>
    </row>
    <row r="211" spans="1:43" hidden="1" x14ac:dyDescent="0.2">
      <c r="A211" s="1">
        <v>44257</v>
      </c>
      <c r="B211" t="b">
        <v>0</v>
      </c>
      <c r="C211" t="b">
        <v>1</v>
      </c>
      <c r="D211">
        <v>0.41</v>
      </c>
      <c r="E211">
        <v>340</v>
      </c>
      <c r="F211">
        <v>1000</v>
      </c>
      <c r="G211">
        <v>250</v>
      </c>
      <c r="H211" t="s">
        <v>36</v>
      </c>
      <c r="I211">
        <v>1</v>
      </c>
      <c r="J211">
        <v>430.35384620000002</v>
      </c>
      <c r="K211">
        <v>0</v>
      </c>
      <c r="L211">
        <v>430.35384620000002</v>
      </c>
      <c r="M211">
        <v>650.3769231</v>
      </c>
      <c r="N211">
        <v>-3835.50755319783</v>
      </c>
      <c r="O211">
        <v>-3835.50755319783</v>
      </c>
      <c r="P211">
        <v>-2930.4907147205799</v>
      </c>
      <c r="Q211">
        <v>0</v>
      </c>
      <c r="R211">
        <v>0</v>
      </c>
      <c r="S211">
        <v>905.01683847724598</v>
      </c>
      <c r="T211">
        <v>27150.505154317299</v>
      </c>
      <c r="U211">
        <v>-17214.1538479999</v>
      </c>
      <c r="V211">
        <v>-17214.1538479999</v>
      </c>
      <c r="W211">
        <v>-26015.076924000001</v>
      </c>
      <c r="X211">
        <v>0</v>
      </c>
      <c r="Y211">
        <v>-8800.9230759999991</v>
      </c>
      <c r="Z211">
        <v>6.3029153539033905E-2</v>
      </c>
      <c r="AA211">
        <v>0</v>
      </c>
      <c r="AB211">
        <v>0</v>
      </c>
      <c r="AC211">
        <v>163.753846199999</v>
      </c>
      <c r="AD211">
        <v>400.3769231</v>
      </c>
      <c r="AE211">
        <v>320.03076920000001</v>
      </c>
      <c r="AF211">
        <v>211.43076919999999</v>
      </c>
      <c r="AG211">
        <v>78.53846154</v>
      </c>
      <c r="AH211">
        <v>0</v>
      </c>
      <c r="AI211">
        <v>0.90501683847724601</v>
      </c>
      <c r="AJ211">
        <v>1</v>
      </c>
      <c r="AK211" s="2">
        <f>IF(WEEKDAY(A211,2)&lt;=5,1,0)</f>
        <v>1</v>
      </c>
      <c r="AL211" s="2">
        <f>1000-G211</f>
        <v>750</v>
      </c>
      <c r="AM211" s="2">
        <f>IF(AC211&lt;AL211,1,0)</f>
        <v>1</v>
      </c>
      <c r="AN211" s="2">
        <f>IF(AD211&lt;AL211,1,0)</f>
        <v>1</v>
      </c>
      <c r="AO211" s="2">
        <f>IF(AE211&gt;=G211,1,0)</f>
        <v>1</v>
      </c>
      <c r="AP211" s="2">
        <f>IF(AF211&gt;=G211,1,0)</f>
        <v>0</v>
      </c>
      <c r="AQ211" s="2">
        <f>IF(AG211&gt;=G211,1,0)</f>
        <v>0</v>
      </c>
    </row>
    <row r="212" spans="1:43" hidden="1" x14ac:dyDescent="0.2">
      <c r="A212" s="1">
        <v>44221</v>
      </c>
      <c r="B212" t="b">
        <v>0</v>
      </c>
      <c r="C212" t="b">
        <v>1</v>
      </c>
      <c r="D212">
        <v>0.41</v>
      </c>
      <c r="E212">
        <v>340</v>
      </c>
      <c r="F212">
        <v>1000</v>
      </c>
      <c r="G212">
        <v>250</v>
      </c>
      <c r="H212" t="s">
        <v>36</v>
      </c>
      <c r="I212">
        <v>1</v>
      </c>
      <c r="J212">
        <v>468.723076899999</v>
      </c>
      <c r="K212">
        <v>0</v>
      </c>
      <c r="L212">
        <v>468.723076899999</v>
      </c>
      <c r="M212">
        <v>662.10769229999903</v>
      </c>
      <c r="N212">
        <v>-4066.8186342070298</v>
      </c>
      <c r="O212">
        <v>-4066.8186342070298</v>
      </c>
      <c r="P212">
        <v>-3162.26518403813</v>
      </c>
      <c r="Q212">
        <v>0</v>
      </c>
      <c r="R212">
        <v>0</v>
      </c>
      <c r="S212">
        <v>904.553450168891</v>
      </c>
      <c r="T212">
        <v>27136.603505066701</v>
      </c>
      <c r="U212">
        <v>-18748.923075999999</v>
      </c>
      <c r="V212">
        <v>-18748.923075999999</v>
      </c>
      <c r="W212">
        <v>-26484.307691999998</v>
      </c>
      <c r="X212">
        <v>0</v>
      </c>
      <c r="Y212">
        <v>-7735.3846160000003</v>
      </c>
      <c r="Z212">
        <v>7.1402307054598102E-2</v>
      </c>
      <c r="AA212">
        <v>0</v>
      </c>
      <c r="AB212">
        <v>0</v>
      </c>
      <c r="AC212">
        <v>171.6</v>
      </c>
      <c r="AD212">
        <v>412.1076923</v>
      </c>
      <c r="AE212">
        <v>329.53076920000001</v>
      </c>
      <c r="AF212">
        <v>312.13846150000001</v>
      </c>
      <c r="AG212">
        <v>151.30000000000001</v>
      </c>
      <c r="AH212">
        <v>0</v>
      </c>
      <c r="AI212">
        <v>0.90455345016889099</v>
      </c>
      <c r="AJ212">
        <v>1</v>
      </c>
      <c r="AK212" s="2">
        <f>IF(WEEKDAY(A212,2)&lt;=5,1,0)</f>
        <v>1</v>
      </c>
      <c r="AL212" s="2">
        <f>1000-G212</f>
        <v>750</v>
      </c>
      <c r="AM212" s="2">
        <f>IF(AC212&lt;AL212,1,0)</f>
        <v>1</v>
      </c>
      <c r="AN212" s="2">
        <f>IF(AD212&lt;AL212,1,0)</f>
        <v>1</v>
      </c>
      <c r="AO212" s="2">
        <f>IF(AE212&gt;=G212,1,0)</f>
        <v>1</v>
      </c>
      <c r="AP212" s="2">
        <f>IF(AF212&gt;=G212,1,0)</f>
        <v>1</v>
      </c>
      <c r="AQ212" s="2">
        <f>IF(AG212&gt;=G212,1,0)</f>
        <v>0</v>
      </c>
    </row>
    <row r="213" spans="1:43" hidden="1" x14ac:dyDescent="0.2">
      <c r="A213" s="1">
        <v>44265</v>
      </c>
      <c r="B213" t="b">
        <v>0</v>
      </c>
      <c r="C213" t="b">
        <v>1</v>
      </c>
      <c r="D213">
        <v>0.41</v>
      </c>
      <c r="E213">
        <v>340</v>
      </c>
      <c r="F213">
        <v>1000</v>
      </c>
      <c r="G213">
        <v>250</v>
      </c>
      <c r="H213" t="s">
        <v>36</v>
      </c>
      <c r="I213">
        <v>1</v>
      </c>
      <c r="J213">
        <v>295.3</v>
      </c>
      <c r="K213">
        <v>0</v>
      </c>
      <c r="L213">
        <v>295.3</v>
      </c>
      <c r="M213">
        <v>527.08229849999998</v>
      </c>
      <c r="N213">
        <v>-3597.0124641264802</v>
      </c>
      <c r="O213">
        <v>-3597.0124641264802</v>
      </c>
      <c r="P213">
        <v>-2695.6649257732302</v>
      </c>
      <c r="Q213">
        <v>0</v>
      </c>
      <c r="R213">
        <v>0</v>
      </c>
      <c r="S213">
        <v>901.34753835324398</v>
      </c>
      <c r="T213">
        <v>27040.426150597301</v>
      </c>
      <c r="U213">
        <v>-11812</v>
      </c>
      <c r="V213">
        <v>-11812</v>
      </c>
      <c r="W213">
        <v>-21083.291939999999</v>
      </c>
      <c r="X213">
        <v>0</v>
      </c>
      <c r="Y213">
        <v>-9271.2919399999992</v>
      </c>
      <c r="Z213">
        <v>5.8364595653725301E-2</v>
      </c>
      <c r="AA213">
        <v>0</v>
      </c>
      <c r="AB213">
        <v>0</v>
      </c>
      <c r="AC213">
        <v>253.82260600000001</v>
      </c>
      <c r="AD213">
        <v>295.3</v>
      </c>
      <c r="AE213">
        <v>256.84636610000001</v>
      </c>
      <c r="AF213">
        <v>256.84636610000001</v>
      </c>
      <c r="AG213">
        <v>141.66153850000001</v>
      </c>
      <c r="AH213">
        <v>0</v>
      </c>
      <c r="AI213">
        <v>0.90134753835324399</v>
      </c>
      <c r="AJ213">
        <v>1</v>
      </c>
      <c r="AK213" s="2">
        <f>IF(WEEKDAY(A213,2)&lt;=5,1,0)</f>
        <v>1</v>
      </c>
      <c r="AL213" s="2">
        <f>1000-G213</f>
        <v>750</v>
      </c>
      <c r="AM213" s="2">
        <f>IF(AC213&lt;AL213,1,0)</f>
        <v>1</v>
      </c>
      <c r="AN213" s="2">
        <f>IF(AD213&lt;AL213,1,0)</f>
        <v>1</v>
      </c>
      <c r="AO213" s="2">
        <f>IF(AE213&gt;=G213,1,0)</f>
        <v>1</v>
      </c>
      <c r="AP213" s="2">
        <f>IF(AF213&gt;=G213,1,0)</f>
        <v>1</v>
      </c>
      <c r="AQ213" s="2">
        <f>IF(AG213&gt;=G213,1,0)</f>
        <v>0</v>
      </c>
    </row>
    <row r="214" spans="1:43" hidden="1" x14ac:dyDescent="0.2">
      <c r="A214" s="1">
        <v>44234</v>
      </c>
      <c r="B214" t="b">
        <v>0</v>
      </c>
      <c r="C214" t="b">
        <v>1</v>
      </c>
      <c r="D214">
        <v>0.41</v>
      </c>
      <c r="E214">
        <v>340</v>
      </c>
      <c r="F214">
        <v>1000</v>
      </c>
      <c r="G214">
        <v>250</v>
      </c>
      <c r="H214" t="s">
        <v>36</v>
      </c>
      <c r="I214">
        <v>1</v>
      </c>
      <c r="J214">
        <v>461.92857139999899</v>
      </c>
      <c r="K214">
        <v>0</v>
      </c>
      <c r="L214">
        <v>461.92857139999899</v>
      </c>
      <c r="M214">
        <v>626.63076920000003</v>
      </c>
      <c r="N214">
        <v>-3557.30893410821</v>
      </c>
      <c r="O214">
        <v>-3557.30893410821</v>
      </c>
      <c r="P214">
        <v>-2785.9256378181599</v>
      </c>
      <c r="Q214">
        <v>0</v>
      </c>
      <c r="R214">
        <v>0</v>
      </c>
      <c r="S214">
        <v>771.38329629004397</v>
      </c>
      <c r="T214">
        <v>23141.498888701299</v>
      </c>
      <c r="U214">
        <v>-18477.142855999999</v>
      </c>
      <c r="V214">
        <v>-18477.142855999999</v>
      </c>
      <c r="W214">
        <v>-25065.230768000001</v>
      </c>
      <c r="X214">
        <v>0</v>
      </c>
      <c r="Y214">
        <v>-6588.087912</v>
      </c>
      <c r="Z214">
        <v>4.9268069102164899E-2</v>
      </c>
      <c r="AA214">
        <v>0</v>
      </c>
      <c r="AB214">
        <v>0</v>
      </c>
      <c r="AC214">
        <v>116.4307692</v>
      </c>
      <c r="AD214">
        <v>376.63076919999997</v>
      </c>
      <c r="AE214">
        <v>335.78461539999898</v>
      </c>
      <c r="AF214">
        <v>288.52307689999998</v>
      </c>
      <c r="AG214">
        <v>78.392307689999996</v>
      </c>
      <c r="AH214">
        <v>0</v>
      </c>
      <c r="AI214">
        <v>0.77138329629004398</v>
      </c>
      <c r="AJ214">
        <v>1</v>
      </c>
      <c r="AK214" s="2">
        <f>IF(WEEKDAY(A214,2)&lt;=5,1,0)</f>
        <v>0</v>
      </c>
      <c r="AL214" s="2">
        <f>1000-G214</f>
        <v>750</v>
      </c>
      <c r="AM214" s="2">
        <f>IF(AC214&lt;AL214,1,0)</f>
        <v>1</v>
      </c>
      <c r="AN214" s="2">
        <f>IF(AD214&lt;AL214,1,0)</f>
        <v>1</v>
      </c>
      <c r="AO214" s="2">
        <f>IF(AE214&gt;=G214,1,0)</f>
        <v>1</v>
      </c>
      <c r="AP214" s="2">
        <f>IF(AF214&gt;=G214,1,0)</f>
        <v>1</v>
      </c>
      <c r="AQ214" s="2">
        <f>IF(AG214&gt;=G214,1,0)</f>
        <v>0</v>
      </c>
    </row>
    <row r="215" spans="1:43" hidden="1" x14ac:dyDescent="0.2">
      <c r="A215" s="1">
        <v>44101</v>
      </c>
      <c r="B215" t="b">
        <v>0</v>
      </c>
      <c r="C215" t="b">
        <v>1</v>
      </c>
      <c r="D215">
        <v>0.41</v>
      </c>
      <c r="E215">
        <v>340</v>
      </c>
      <c r="F215">
        <v>1000</v>
      </c>
      <c r="G215">
        <v>250</v>
      </c>
      <c r="H215" t="s">
        <v>36</v>
      </c>
      <c r="I215">
        <v>1</v>
      </c>
      <c r="J215">
        <v>370.7538462</v>
      </c>
      <c r="K215">
        <v>0</v>
      </c>
      <c r="L215">
        <v>370.7538462</v>
      </c>
      <c r="M215">
        <v>565.20000000000005</v>
      </c>
      <c r="N215">
        <v>-2925.85675577344</v>
      </c>
      <c r="O215">
        <v>-2925.85675577344</v>
      </c>
      <c r="P215">
        <v>-2192.2415728762899</v>
      </c>
      <c r="Q215">
        <v>0</v>
      </c>
      <c r="R215">
        <v>0</v>
      </c>
      <c r="S215">
        <v>733.61518289714604</v>
      </c>
      <c r="T215">
        <v>22008.455486914299</v>
      </c>
      <c r="U215">
        <v>-14830.1538479999</v>
      </c>
      <c r="V215">
        <v>-14830.1538479999</v>
      </c>
      <c r="W215">
        <v>-22608</v>
      </c>
      <c r="X215">
        <v>0</v>
      </c>
      <c r="Y215">
        <v>-7777.8461519999901</v>
      </c>
      <c r="Z215">
        <v>2.9666726982915999E-2</v>
      </c>
      <c r="AA215">
        <v>0</v>
      </c>
      <c r="AB215">
        <v>0</v>
      </c>
      <c r="AC215">
        <v>121.9285714</v>
      </c>
      <c r="AD215">
        <v>315.2</v>
      </c>
      <c r="AE215">
        <v>257.60000000000002</v>
      </c>
      <c r="AF215">
        <v>196.21538459999999</v>
      </c>
      <c r="AG215">
        <v>47.584615380000002</v>
      </c>
      <c r="AH215">
        <v>0</v>
      </c>
      <c r="AI215">
        <v>0.733615182897146</v>
      </c>
      <c r="AJ215">
        <v>1</v>
      </c>
      <c r="AK215" s="2">
        <f>IF(WEEKDAY(A215,2)&lt;=5,1,0)</f>
        <v>0</v>
      </c>
      <c r="AL215" s="2">
        <f>1000-G215</f>
        <v>750</v>
      </c>
      <c r="AM215" s="2">
        <f>IF(AC215&lt;AL215,1,0)</f>
        <v>1</v>
      </c>
      <c r="AN215" s="2">
        <f>IF(AD215&lt;AL215,1,0)</f>
        <v>1</v>
      </c>
      <c r="AO215" s="2">
        <f>IF(AE215&gt;=G215,1,0)</f>
        <v>1</v>
      </c>
      <c r="AP215" s="2">
        <f>IF(AF215&gt;=G215,1,0)</f>
        <v>0</v>
      </c>
      <c r="AQ215" s="2">
        <f>IF(AG215&gt;=G215,1,0)</f>
        <v>0</v>
      </c>
    </row>
    <row r="216" spans="1:43" hidden="1" x14ac:dyDescent="0.2">
      <c r="A216" s="1">
        <v>44201</v>
      </c>
      <c r="B216" t="b">
        <v>0</v>
      </c>
      <c r="C216" t="b">
        <v>1</v>
      </c>
      <c r="D216">
        <v>0.41</v>
      </c>
      <c r="E216">
        <v>340</v>
      </c>
      <c r="F216">
        <v>1000</v>
      </c>
      <c r="G216">
        <v>250</v>
      </c>
      <c r="H216" t="s">
        <v>36</v>
      </c>
      <c r="I216">
        <v>1</v>
      </c>
      <c r="J216">
        <v>449.20769230000002</v>
      </c>
      <c r="K216">
        <v>0</v>
      </c>
      <c r="L216">
        <v>449.20769230000002</v>
      </c>
      <c r="M216">
        <v>609.98461539999903</v>
      </c>
      <c r="N216">
        <v>-3976.9721345678099</v>
      </c>
      <c r="O216">
        <v>-3976.9721345678099</v>
      </c>
      <c r="P216">
        <v>-3081.8947645182802</v>
      </c>
      <c r="Q216">
        <v>0</v>
      </c>
      <c r="R216">
        <v>0</v>
      </c>
      <c r="S216">
        <v>895.07737004952799</v>
      </c>
      <c r="T216">
        <v>26852.321101485799</v>
      </c>
      <c r="U216">
        <v>-17968.307691999998</v>
      </c>
      <c r="V216">
        <v>-17968.307691999998</v>
      </c>
      <c r="W216">
        <v>-24399.384615999999</v>
      </c>
      <c r="X216">
        <v>0</v>
      </c>
      <c r="Y216">
        <v>-6431.07692399999</v>
      </c>
      <c r="Z216">
        <v>7.9439559180980196E-2</v>
      </c>
      <c r="AA216">
        <v>0</v>
      </c>
      <c r="AB216">
        <v>0</v>
      </c>
      <c r="AC216">
        <v>162.2692308</v>
      </c>
      <c r="AD216">
        <v>359.98461539999897</v>
      </c>
      <c r="AE216">
        <v>380.69230770000001</v>
      </c>
      <c r="AF216">
        <v>213.8846154</v>
      </c>
      <c r="AG216">
        <v>147.02307690000001</v>
      </c>
      <c r="AH216">
        <v>0</v>
      </c>
      <c r="AI216">
        <v>0.89507737004952803</v>
      </c>
      <c r="AJ216">
        <v>1</v>
      </c>
      <c r="AK216" s="2">
        <f>IF(WEEKDAY(A216,2)&lt;=5,1,0)</f>
        <v>1</v>
      </c>
      <c r="AL216" s="2">
        <f>1000-G216</f>
        <v>750</v>
      </c>
      <c r="AM216" s="2">
        <f>IF(AC216&lt;AL216,1,0)</f>
        <v>1</v>
      </c>
      <c r="AN216" s="2">
        <f>IF(AD216&lt;AL216,1,0)</f>
        <v>1</v>
      </c>
      <c r="AO216" s="2">
        <f>IF(AE216&gt;=G216,1,0)</f>
        <v>1</v>
      </c>
      <c r="AP216" s="2">
        <f>IF(AF216&gt;=G216,1,0)</f>
        <v>0</v>
      </c>
      <c r="AQ216" s="2">
        <f>IF(AG216&gt;=G216,1,0)</f>
        <v>0</v>
      </c>
    </row>
    <row r="217" spans="1:43" hidden="1" x14ac:dyDescent="0.2">
      <c r="A217" s="1">
        <v>44207</v>
      </c>
      <c r="B217" t="b">
        <v>0</v>
      </c>
      <c r="C217" t="b">
        <v>1</v>
      </c>
      <c r="D217">
        <v>0.41</v>
      </c>
      <c r="E217">
        <v>340</v>
      </c>
      <c r="F217">
        <v>1000</v>
      </c>
      <c r="G217">
        <v>250</v>
      </c>
      <c r="H217" t="s">
        <v>36</v>
      </c>
      <c r="I217">
        <v>1</v>
      </c>
      <c r="J217">
        <v>443.14615379999998</v>
      </c>
      <c r="K217">
        <v>0</v>
      </c>
      <c r="L217">
        <v>443.14615379999998</v>
      </c>
      <c r="M217">
        <v>649.46153849999996</v>
      </c>
      <c r="N217">
        <v>-4032.2936595777001</v>
      </c>
      <c r="O217">
        <v>-4032.2936595777001</v>
      </c>
      <c r="P217">
        <v>-3153.5290172300301</v>
      </c>
      <c r="Q217">
        <v>0</v>
      </c>
      <c r="R217">
        <v>0</v>
      </c>
      <c r="S217">
        <v>878.76464234767604</v>
      </c>
      <c r="T217">
        <v>26362.939270430201</v>
      </c>
      <c r="U217">
        <v>-17725.846151999998</v>
      </c>
      <c r="V217">
        <v>-17725.846151999998</v>
      </c>
      <c r="W217">
        <v>-25978.46154</v>
      </c>
      <c r="X217">
        <v>0</v>
      </c>
      <c r="Y217">
        <v>-8252.6153879999893</v>
      </c>
      <c r="Z217">
        <v>6.1278982013454497E-2</v>
      </c>
      <c r="AA217">
        <v>0</v>
      </c>
      <c r="AB217">
        <v>0</v>
      </c>
      <c r="AC217">
        <v>168.03076919999901</v>
      </c>
      <c r="AD217">
        <v>400.2461538</v>
      </c>
      <c r="AE217">
        <v>327.63076919999997</v>
      </c>
      <c r="AF217">
        <v>267.2307692</v>
      </c>
      <c r="AG217">
        <v>85.153846150000007</v>
      </c>
      <c r="AH217">
        <v>0</v>
      </c>
      <c r="AI217">
        <v>0.87876464234767604</v>
      </c>
      <c r="AJ217">
        <v>1</v>
      </c>
      <c r="AK217" s="2">
        <f>IF(WEEKDAY(A217,2)&lt;=5,1,0)</f>
        <v>1</v>
      </c>
      <c r="AL217" s="2">
        <f>1000-G217</f>
        <v>750</v>
      </c>
      <c r="AM217" s="2">
        <f>IF(AC217&lt;AL217,1,0)</f>
        <v>1</v>
      </c>
      <c r="AN217" s="2">
        <f>IF(AD217&lt;AL217,1,0)</f>
        <v>1</v>
      </c>
      <c r="AO217" s="2">
        <f>IF(AE217&gt;=G217,1,0)</f>
        <v>1</v>
      </c>
      <c r="AP217" s="2">
        <f>IF(AF217&gt;=G217,1,0)</f>
        <v>1</v>
      </c>
      <c r="AQ217" s="2">
        <f>IF(AG217&gt;=G217,1,0)</f>
        <v>0</v>
      </c>
    </row>
    <row r="218" spans="1:43" hidden="1" x14ac:dyDescent="0.2">
      <c r="A218" s="1">
        <v>44216</v>
      </c>
      <c r="B218" t="b">
        <v>0</v>
      </c>
      <c r="C218" t="b">
        <v>1</v>
      </c>
      <c r="D218">
        <v>0.41</v>
      </c>
      <c r="E218">
        <v>340</v>
      </c>
      <c r="F218">
        <v>1000</v>
      </c>
      <c r="G218">
        <v>250</v>
      </c>
      <c r="H218" t="s">
        <v>36</v>
      </c>
      <c r="I218">
        <v>1</v>
      </c>
      <c r="J218">
        <v>444.62307689999898</v>
      </c>
      <c r="K218">
        <v>0</v>
      </c>
      <c r="L218">
        <v>444.62307689999898</v>
      </c>
      <c r="M218">
        <v>694.62307689999898</v>
      </c>
      <c r="N218">
        <v>-3812.6640979283902</v>
      </c>
      <c r="O218">
        <v>-3812.6640979283902</v>
      </c>
      <c r="P218">
        <v>-2940.3725368949699</v>
      </c>
      <c r="Q218">
        <v>0</v>
      </c>
      <c r="R218">
        <v>0</v>
      </c>
      <c r="S218">
        <v>872.29156103341597</v>
      </c>
      <c r="T218">
        <v>26168.7468310025</v>
      </c>
      <c r="U218">
        <v>-17784.923075999999</v>
      </c>
      <c r="V218">
        <v>-17784.923075999999</v>
      </c>
      <c r="W218">
        <v>-27784.923075999901</v>
      </c>
      <c r="X218">
        <v>0</v>
      </c>
      <c r="Y218">
        <v>-9999.9999999999909</v>
      </c>
      <c r="Z218">
        <v>4.5353690442974298E-2</v>
      </c>
      <c r="AA218">
        <v>0</v>
      </c>
      <c r="AB218">
        <v>0</v>
      </c>
      <c r="AC218">
        <v>168.13846150000001</v>
      </c>
      <c r="AD218">
        <v>444.62307689999898</v>
      </c>
      <c r="AE218">
        <v>303.35000000000002</v>
      </c>
      <c r="AF218">
        <v>297.55384620000001</v>
      </c>
      <c r="AG218">
        <v>91.65</v>
      </c>
      <c r="AH218">
        <v>0</v>
      </c>
      <c r="AI218">
        <v>0.87229156103341599</v>
      </c>
      <c r="AJ218">
        <v>1</v>
      </c>
      <c r="AK218" s="2">
        <f>IF(WEEKDAY(A218,2)&lt;=5,1,0)</f>
        <v>1</v>
      </c>
      <c r="AL218" s="2">
        <f>1000-G218</f>
        <v>750</v>
      </c>
      <c r="AM218" s="2">
        <f>IF(AC218&lt;AL218,1,0)</f>
        <v>1</v>
      </c>
      <c r="AN218" s="2">
        <f>IF(AD218&lt;AL218,1,0)</f>
        <v>1</v>
      </c>
      <c r="AO218" s="2">
        <f>IF(AE218&gt;=G218,1,0)</f>
        <v>1</v>
      </c>
      <c r="AP218" s="2">
        <f>IF(AF218&gt;=G218,1,0)</f>
        <v>1</v>
      </c>
      <c r="AQ218" s="2">
        <f>IF(AG218&gt;=G218,1,0)</f>
        <v>0</v>
      </c>
    </row>
    <row r="219" spans="1:43" hidden="1" x14ac:dyDescent="0.2">
      <c r="A219" s="1">
        <v>44222</v>
      </c>
      <c r="B219" t="b">
        <v>0</v>
      </c>
      <c r="C219" t="b">
        <v>1</v>
      </c>
      <c r="D219">
        <v>0.41</v>
      </c>
      <c r="E219">
        <v>340</v>
      </c>
      <c r="F219">
        <v>1000</v>
      </c>
      <c r="G219">
        <v>250</v>
      </c>
      <c r="H219" t="s">
        <v>36</v>
      </c>
      <c r="I219">
        <v>1</v>
      </c>
      <c r="J219">
        <v>456.35384620000002</v>
      </c>
      <c r="K219">
        <v>0</v>
      </c>
      <c r="L219">
        <v>456.35384620000002</v>
      </c>
      <c r="M219">
        <v>672.64615379999998</v>
      </c>
      <c r="N219">
        <v>-4204.5432171755101</v>
      </c>
      <c r="O219">
        <v>-4204.5432171755101</v>
      </c>
      <c r="P219">
        <v>-3334.8651737871201</v>
      </c>
      <c r="Q219">
        <v>0</v>
      </c>
      <c r="R219">
        <v>0</v>
      </c>
      <c r="S219">
        <v>869.67804338839096</v>
      </c>
      <c r="T219">
        <v>26090.341301651701</v>
      </c>
      <c r="U219">
        <v>-18254.153848000002</v>
      </c>
      <c r="V219">
        <v>-18254.153848000002</v>
      </c>
      <c r="W219">
        <v>-26905.846151999998</v>
      </c>
      <c r="X219">
        <v>0</v>
      </c>
      <c r="Y219">
        <v>-8651.6923039999892</v>
      </c>
      <c r="Z219">
        <v>5.5886948443725201E-2</v>
      </c>
      <c r="AA219">
        <v>0</v>
      </c>
      <c r="AB219">
        <v>0</v>
      </c>
      <c r="AC219">
        <v>180.83076919999999</v>
      </c>
      <c r="AD219">
        <v>422.64615379999998</v>
      </c>
      <c r="AE219">
        <v>386.80769229999999</v>
      </c>
      <c r="AF219">
        <v>292.64615379999998</v>
      </c>
      <c r="AG219">
        <v>158.57692309999999</v>
      </c>
      <c r="AH219">
        <v>0</v>
      </c>
      <c r="AI219">
        <v>0.86967804338839105</v>
      </c>
      <c r="AJ219">
        <v>1</v>
      </c>
      <c r="AK219" s="2">
        <f>IF(WEEKDAY(A219,2)&lt;=5,1,0)</f>
        <v>1</v>
      </c>
      <c r="AL219" s="2">
        <f>1000-G219</f>
        <v>750</v>
      </c>
      <c r="AM219" s="2">
        <f>IF(AC219&lt;AL219,1,0)</f>
        <v>1</v>
      </c>
      <c r="AN219" s="2">
        <f>IF(AD219&lt;AL219,1,0)</f>
        <v>1</v>
      </c>
      <c r="AO219" s="2">
        <f>IF(AE219&gt;=G219,1,0)</f>
        <v>1</v>
      </c>
      <c r="AP219" s="2">
        <f>IF(AF219&gt;=G219,1,0)</f>
        <v>1</v>
      </c>
      <c r="AQ219" s="2">
        <f>IF(AG219&gt;=G219,1,0)</f>
        <v>0</v>
      </c>
    </row>
    <row r="220" spans="1:43" hidden="1" x14ac:dyDescent="0.2">
      <c r="A220" s="1">
        <v>44235</v>
      </c>
      <c r="B220" t="b">
        <v>0</v>
      </c>
      <c r="C220" t="b">
        <v>1</v>
      </c>
      <c r="D220">
        <v>0.41</v>
      </c>
      <c r="E220">
        <v>340</v>
      </c>
      <c r="F220">
        <v>1000</v>
      </c>
      <c r="G220">
        <v>250</v>
      </c>
      <c r="H220" t="s">
        <v>36</v>
      </c>
      <c r="I220">
        <v>1</v>
      </c>
      <c r="J220">
        <v>446.17692310000001</v>
      </c>
      <c r="K220">
        <v>0</v>
      </c>
      <c r="L220">
        <v>446.17692310000001</v>
      </c>
      <c r="M220">
        <v>667.17142860000001</v>
      </c>
      <c r="N220">
        <v>-3801.6172495701198</v>
      </c>
      <c r="O220">
        <v>-3801.6172495701198</v>
      </c>
      <c r="P220">
        <v>-2936.9584487099801</v>
      </c>
      <c r="Q220">
        <v>0</v>
      </c>
      <c r="R220">
        <v>0</v>
      </c>
      <c r="S220">
        <v>864.65880086014204</v>
      </c>
      <c r="T220">
        <v>25939.764025804201</v>
      </c>
      <c r="U220">
        <v>-17847.076924000001</v>
      </c>
      <c r="V220">
        <v>-17847.076924000001</v>
      </c>
      <c r="W220">
        <v>-26686.857144000001</v>
      </c>
      <c r="X220">
        <v>0</v>
      </c>
      <c r="Y220">
        <v>-8839.7802200000006</v>
      </c>
      <c r="Z220">
        <v>5.3144303235219001E-2</v>
      </c>
      <c r="AA220">
        <v>0</v>
      </c>
      <c r="AB220">
        <v>0</v>
      </c>
      <c r="AC220">
        <v>125.469230799999</v>
      </c>
      <c r="AD220">
        <v>417.17142860000001</v>
      </c>
      <c r="AE220">
        <v>285.228571399999</v>
      </c>
      <c r="AF220">
        <v>253.16923080000001</v>
      </c>
      <c r="AG220">
        <v>88.53846154</v>
      </c>
      <c r="AH220">
        <v>0</v>
      </c>
      <c r="AI220">
        <v>0.86465880086014202</v>
      </c>
      <c r="AJ220">
        <v>1</v>
      </c>
      <c r="AK220" s="2">
        <f>IF(WEEKDAY(A220,2)&lt;=5,1,0)</f>
        <v>1</v>
      </c>
      <c r="AL220" s="2">
        <f>1000-G220</f>
        <v>750</v>
      </c>
      <c r="AM220" s="2">
        <f>IF(AC220&lt;AL220,1,0)</f>
        <v>1</v>
      </c>
      <c r="AN220" s="2">
        <f>IF(AD220&lt;AL220,1,0)</f>
        <v>1</v>
      </c>
      <c r="AO220" s="2">
        <f>IF(AE220&gt;=G220,1,0)</f>
        <v>1</v>
      </c>
      <c r="AP220" s="2">
        <f>IF(AF220&gt;=G220,1,0)</f>
        <v>1</v>
      </c>
      <c r="AQ220" s="2">
        <f>IF(AG220&gt;=G220,1,0)</f>
        <v>0</v>
      </c>
    </row>
    <row r="221" spans="1:43" hidden="1" x14ac:dyDescent="0.2">
      <c r="A221" s="1">
        <v>44170</v>
      </c>
      <c r="B221" t="b">
        <v>0</v>
      </c>
      <c r="C221" t="b">
        <v>1</v>
      </c>
      <c r="D221">
        <v>0.41</v>
      </c>
      <c r="E221">
        <v>340</v>
      </c>
      <c r="F221">
        <v>1000</v>
      </c>
      <c r="G221">
        <v>250</v>
      </c>
      <c r="H221" t="s">
        <v>36</v>
      </c>
      <c r="I221">
        <v>1</v>
      </c>
      <c r="J221">
        <v>420.615384599999</v>
      </c>
      <c r="K221">
        <v>0</v>
      </c>
      <c r="L221">
        <v>420.615384599999</v>
      </c>
      <c r="M221">
        <v>670.61538459999997</v>
      </c>
      <c r="N221">
        <v>-3187.6267607104801</v>
      </c>
      <c r="O221">
        <v>-3187.6267607104801</v>
      </c>
      <c r="P221">
        <v>-2456.8291455128001</v>
      </c>
      <c r="Q221">
        <v>0</v>
      </c>
      <c r="R221">
        <v>0</v>
      </c>
      <c r="S221">
        <v>730.79761519767499</v>
      </c>
      <c r="T221">
        <v>21923.9284559302</v>
      </c>
      <c r="U221">
        <v>-16824.615383999899</v>
      </c>
      <c r="V221">
        <v>-16824.615383999899</v>
      </c>
      <c r="W221">
        <v>-26824.615384000001</v>
      </c>
      <c r="X221">
        <v>0</v>
      </c>
      <c r="Y221">
        <v>-10000</v>
      </c>
      <c r="Z221">
        <v>7.6498727664919804E-3</v>
      </c>
      <c r="AA221">
        <v>0</v>
      </c>
      <c r="AB221">
        <v>0</v>
      </c>
      <c r="AC221">
        <v>139.59230769999999</v>
      </c>
      <c r="AD221">
        <v>420.615384599999</v>
      </c>
      <c r="AE221">
        <v>259.5</v>
      </c>
      <c r="AF221">
        <v>192.64615380000001</v>
      </c>
      <c r="AG221">
        <v>50.546153850000003</v>
      </c>
      <c r="AH221">
        <v>0</v>
      </c>
      <c r="AI221">
        <v>0.73079761519767406</v>
      </c>
      <c r="AJ221">
        <v>1</v>
      </c>
      <c r="AK221" s="2">
        <f>IF(WEEKDAY(A221,2)&lt;=5,1,0)</f>
        <v>0</v>
      </c>
      <c r="AL221" s="2">
        <f>1000-G221</f>
        <v>750</v>
      </c>
      <c r="AM221" s="2">
        <f>IF(AC221&lt;AL221,1,0)</f>
        <v>1</v>
      </c>
      <c r="AN221" s="2">
        <f>IF(AD221&lt;AL221,1,0)</f>
        <v>1</v>
      </c>
      <c r="AO221" s="2">
        <f>IF(AE221&gt;=G221,1,0)</f>
        <v>1</v>
      </c>
      <c r="AP221" s="2">
        <f>IF(AF221&gt;=G221,1,0)</f>
        <v>0</v>
      </c>
      <c r="AQ221" s="2">
        <f>IF(AG221&gt;=G221,1,0)</f>
        <v>0</v>
      </c>
    </row>
    <row r="222" spans="1:43" hidden="1" x14ac:dyDescent="0.2">
      <c r="A222" s="1">
        <v>44261</v>
      </c>
      <c r="B222" t="b">
        <v>0</v>
      </c>
      <c r="C222" t="b">
        <v>1</v>
      </c>
      <c r="D222">
        <v>0.41</v>
      </c>
      <c r="E222">
        <v>340</v>
      </c>
      <c r="F222">
        <v>1000</v>
      </c>
      <c r="G222">
        <v>250</v>
      </c>
      <c r="H222" t="s">
        <v>36</v>
      </c>
      <c r="I222">
        <v>1</v>
      </c>
      <c r="J222">
        <v>402.71538459999999</v>
      </c>
      <c r="K222">
        <v>0</v>
      </c>
      <c r="L222">
        <v>402.71538459999999</v>
      </c>
      <c r="M222">
        <v>583.64615379999998</v>
      </c>
      <c r="N222">
        <v>-3188.5177402634799</v>
      </c>
      <c r="O222">
        <v>-3188.5177402634799</v>
      </c>
      <c r="P222">
        <v>-2467.7135551730898</v>
      </c>
      <c r="Q222">
        <v>0</v>
      </c>
      <c r="R222">
        <v>0</v>
      </c>
      <c r="S222">
        <v>720.80418509038395</v>
      </c>
      <c r="T222">
        <v>21624.125552711499</v>
      </c>
      <c r="U222">
        <v>-16108.615384000001</v>
      </c>
      <c r="V222">
        <v>-16108.615384000001</v>
      </c>
      <c r="W222">
        <v>-23345.846151999998</v>
      </c>
      <c r="X222">
        <v>0</v>
      </c>
      <c r="Y222">
        <v>-7237.2307680000004</v>
      </c>
      <c r="Z222">
        <v>3.1147140217822E-2</v>
      </c>
      <c r="AA222">
        <v>0</v>
      </c>
      <c r="AB222">
        <v>0</v>
      </c>
      <c r="AC222">
        <v>148.4</v>
      </c>
      <c r="AD222">
        <v>333.64615379999998</v>
      </c>
      <c r="AE222">
        <v>268.03076920000001</v>
      </c>
      <c r="AF222">
        <v>219.01428569999999</v>
      </c>
      <c r="AG222">
        <v>83.546153849999996</v>
      </c>
      <c r="AH222">
        <v>0</v>
      </c>
      <c r="AI222">
        <v>0.72080418509038402</v>
      </c>
      <c r="AJ222">
        <v>1</v>
      </c>
      <c r="AK222" s="2">
        <f>IF(WEEKDAY(A222,2)&lt;=5,1,0)</f>
        <v>0</v>
      </c>
      <c r="AL222" s="2">
        <f>1000-G222</f>
        <v>750</v>
      </c>
      <c r="AM222" s="2">
        <f>IF(AC222&lt;AL222,1,0)</f>
        <v>1</v>
      </c>
      <c r="AN222" s="2">
        <f>IF(AD222&lt;AL222,1,0)</f>
        <v>1</v>
      </c>
      <c r="AO222" s="2">
        <f>IF(AE222&gt;=G222,1,0)</f>
        <v>1</v>
      </c>
      <c r="AP222" s="2">
        <f>IF(AF222&gt;=G222,1,0)</f>
        <v>0</v>
      </c>
      <c r="AQ222" s="2">
        <f>IF(AG222&gt;=G222,1,0)</f>
        <v>0</v>
      </c>
    </row>
    <row r="223" spans="1:43" hidden="1" x14ac:dyDescent="0.2">
      <c r="A223" s="1">
        <v>44264</v>
      </c>
      <c r="B223" t="b">
        <v>0</v>
      </c>
      <c r="C223" t="b">
        <v>1</v>
      </c>
      <c r="D223">
        <v>0.41</v>
      </c>
      <c r="E223">
        <v>340</v>
      </c>
      <c r="F223">
        <v>1000</v>
      </c>
      <c r="G223">
        <v>250</v>
      </c>
      <c r="H223" t="s">
        <v>36</v>
      </c>
      <c r="I223">
        <v>1</v>
      </c>
      <c r="J223">
        <v>231.49330130000001</v>
      </c>
      <c r="K223">
        <v>0</v>
      </c>
      <c r="L223">
        <v>231.49330130000001</v>
      </c>
      <c r="M223">
        <v>458.00101189999998</v>
      </c>
      <c r="N223">
        <v>-3098.02543235757</v>
      </c>
      <c r="O223">
        <v>-3098.02543235757</v>
      </c>
      <c r="P223">
        <v>-2233.8790543966302</v>
      </c>
      <c r="Q223">
        <v>0</v>
      </c>
      <c r="R223">
        <v>0</v>
      </c>
      <c r="S223">
        <v>864.14637796094405</v>
      </c>
      <c r="T223">
        <v>25924.3913388283</v>
      </c>
      <c r="U223">
        <v>-9259.7320519999994</v>
      </c>
      <c r="V223">
        <v>-9259.7320519999994</v>
      </c>
      <c r="W223">
        <v>-18320.040475999998</v>
      </c>
      <c r="X223">
        <v>0</v>
      </c>
      <c r="Y223">
        <v>-9060.3084239999898</v>
      </c>
      <c r="Z223">
        <v>5.1202229213482303E-2</v>
      </c>
      <c r="AA223">
        <v>0</v>
      </c>
      <c r="AB223">
        <v>0</v>
      </c>
      <c r="AC223">
        <v>186.8346918</v>
      </c>
      <c r="AD223">
        <v>214.74632270000001</v>
      </c>
      <c r="AE223">
        <v>189.85845180000001</v>
      </c>
      <c r="AF223">
        <v>189.85845180000001</v>
      </c>
      <c r="AG223">
        <v>214.97891960000001</v>
      </c>
      <c r="AH223">
        <v>0</v>
      </c>
      <c r="AI223">
        <v>0.86414637796094396</v>
      </c>
      <c r="AJ223">
        <v>0</v>
      </c>
      <c r="AK223" s="2">
        <f>IF(WEEKDAY(A223,2)&lt;=5,1,0)</f>
        <v>1</v>
      </c>
      <c r="AL223" s="2">
        <f>1000-G223</f>
        <v>750</v>
      </c>
      <c r="AM223" s="2">
        <f>IF(AC223&lt;AL223,1,0)</f>
        <v>1</v>
      </c>
      <c r="AN223" s="2">
        <f>IF(AD223&lt;AL223,1,0)</f>
        <v>1</v>
      </c>
      <c r="AO223" s="2">
        <f>IF(AE223&gt;=G223,1,0)</f>
        <v>0</v>
      </c>
      <c r="AP223" s="2">
        <f>IF(AF223&gt;=G223,1,0)</f>
        <v>0</v>
      </c>
      <c r="AQ223" s="2">
        <f>IF(AG223&gt;=G223,1,0)</f>
        <v>0</v>
      </c>
    </row>
    <row r="224" spans="1:43" hidden="1" x14ac:dyDescent="0.2">
      <c r="A224" s="1">
        <v>44202</v>
      </c>
      <c r="B224" t="b">
        <v>0</v>
      </c>
      <c r="C224" t="b">
        <v>1</v>
      </c>
      <c r="D224">
        <v>0.41</v>
      </c>
      <c r="E224">
        <v>340</v>
      </c>
      <c r="F224">
        <v>1000</v>
      </c>
      <c r="G224">
        <v>250</v>
      </c>
      <c r="H224" t="s">
        <v>36</v>
      </c>
      <c r="I224">
        <v>1</v>
      </c>
      <c r="J224">
        <v>482.55384620000001</v>
      </c>
      <c r="K224">
        <v>0</v>
      </c>
      <c r="L224">
        <v>482.55384620000001</v>
      </c>
      <c r="M224">
        <v>667.88571429999899</v>
      </c>
      <c r="N224">
        <v>-4084.74044134112</v>
      </c>
      <c r="O224">
        <v>-4084.74044134112</v>
      </c>
      <c r="P224">
        <v>-3221.94774846069</v>
      </c>
      <c r="Q224">
        <v>0</v>
      </c>
      <c r="R224">
        <v>0</v>
      </c>
      <c r="S224">
        <v>862.79269288043395</v>
      </c>
      <c r="T224">
        <v>25883.780786413001</v>
      </c>
      <c r="U224">
        <v>-19302.153848000002</v>
      </c>
      <c r="V224">
        <v>-19302.153848000002</v>
      </c>
      <c r="W224">
        <v>-26715.428572000001</v>
      </c>
      <c r="X224">
        <v>0</v>
      </c>
      <c r="Y224">
        <v>-7413.2747239999899</v>
      </c>
      <c r="Z224">
        <v>6.4281673335251505E-2</v>
      </c>
      <c r="AA224">
        <v>0</v>
      </c>
      <c r="AB224">
        <v>0</v>
      </c>
      <c r="AC224">
        <v>166.19230769999999</v>
      </c>
      <c r="AD224">
        <v>411.7461538</v>
      </c>
      <c r="AE224">
        <v>340.3769231</v>
      </c>
      <c r="AF224">
        <v>289.52307689999998</v>
      </c>
      <c r="AG224">
        <v>145.67692309999899</v>
      </c>
      <c r="AH224">
        <v>0</v>
      </c>
      <c r="AI224">
        <v>0.86279269288043403</v>
      </c>
      <c r="AJ224">
        <v>1</v>
      </c>
      <c r="AK224" s="2">
        <f>IF(WEEKDAY(A224,2)&lt;=5,1,0)</f>
        <v>1</v>
      </c>
      <c r="AL224" s="2">
        <f>1000-G224</f>
        <v>750</v>
      </c>
      <c r="AM224" s="2">
        <f>IF(AC224&lt;AL224,1,0)</f>
        <v>1</v>
      </c>
      <c r="AN224" s="2">
        <f>IF(AD224&lt;AL224,1,0)</f>
        <v>1</v>
      </c>
      <c r="AO224" s="2">
        <f>IF(AE224&gt;=G224,1,0)</f>
        <v>1</v>
      </c>
      <c r="AP224" s="2">
        <f>IF(AF224&gt;=G224,1,0)</f>
        <v>1</v>
      </c>
      <c r="AQ224" s="2">
        <f>IF(AG224&gt;=G224,1,0)</f>
        <v>0</v>
      </c>
    </row>
    <row r="225" spans="1:43" hidden="1" x14ac:dyDescent="0.2">
      <c r="A225" s="1">
        <v>44174</v>
      </c>
      <c r="B225" t="b">
        <v>0</v>
      </c>
      <c r="C225" t="b">
        <v>1</v>
      </c>
      <c r="D225">
        <v>0.41</v>
      </c>
      <c r="E225">
        <v>340</v>
      </c>
      <c r="F225">
        <v>1000</v>
      </c>
      <c r="G225">
        <v>250</v>
      </c>
      <c r="H225" t="s">
        <v>36</v>
      </c>
      <c r="I225">
        <v>1</v>
      </c>
      <c r="J225">
        <v>440.28461540000001</v>
      </c>
      <c r="K225">
        <v>0</v>
      </c>
      <c r="L225">
        <v>440.28461540000001</v>
      </c>
      <c r="M225">
        <v>641.08571429999995</v>
      </c>
      <c r="N225">
        <v>-3515.6313330092298</v>
      </c>
      <c r="O225">
        <v>-3515.6313330092298</v>
      </c>
      <c r="P225">
        <v>-2663.9457466573099</v>
      </c>
      <c r="Q225">
        <v>0</v>
      </c>
      <c r="R225">
        <v>0</v>
      </c>
      <c r="S225">
        <v>851.68558635192096</v>
      </c>
      <c r="T225">
        <v>25550.567590557599</v>
      </c>
      <c r="U225">
        <v>-17611.384615999999</v>
      </c>
      <c r="V225">
        <v>-17611.384615999999</v>
      </c>
      <c r="W225">
        <v>-25643.428572000001</v>
      </c>
      <c r="X225">
        <v>0</v>
      </c>
      <c r="Y225">
        <v>-8032.0439560000004</v>
      </c>
      <c r="Z225">
        <v>5.6661495074169697E-2</v>
      </c>
      <c r="AA225">
        <v>0</v>
      </c>
      <c r="AB225">
        <v>0</v>
      </c>
      <c r="AC225">
        <v>154.05384619999899</v>
      </c>
      <c r="AD225">
        <v>391.08571430000001</v>
      </c>
      <c r="AE225">
        <v>268.723076899999</v>
      </c>
      <c r="AF225">
        <v>247.41538459999899</v>
      </c>
      <c r="AG225">
        <v>71.88461538</v>
      </c>
      <c r="AH225">
        <v>0</v>
      </c>
      <c r="AI225">
        <v>0.85168558635192104</v>
      </c>
      <c r="AJ225">
        <v>1</v>
      </c>
      <c r="AK225" s="2">
        <f>IF(WEEKDAY(A225,2)&lt;=5,1,0)</f>
        <v>1</v>
      </c>
      <c r="AL225" s="2">
        <f>1000-G225</f>
        <v>750</v>
      </c>
      <c r="AM225" s="2">
        <f>IF(AC225&lt;AL225,1,0)</f>
        <v>1</v>
      </c>
      <c r="AN225" s="2">
        <f>IF(AD225&lt;AL225,1,0)</f>
        <v>1</v>
      </c>
      <c r="AO225" s="2">
        <f>IF(AE225&gt;=G225,1,0)</f>
        <v>1</v>
      </c>
      <c r="AP225" s="2">
        <f>IF(AF225&gt;=G225,1,0)</f>
        <v>0</v>
      </c>
      <c r="AQ225" s="2">
        <f>IF(AG225&gt;=G225,1,0)</f>
        <v>0</v>
      </c>
    </row>
    <row r="226" spans="1:43" hidden="1" x14ac:dyDescent="0.2">
      <c r="A226" s="1">
        <v>44274</v>
      </c>
      <c r="B226" t="b">
        <v>0</v>
      </c>
      <c r="C226" t="b">
        <v>1</v>
      </c>
      <c r="D226">
        <v>0.41</v>
      </c>
      <c r="E226">
        <v>340</v>
      </c>
      <c r="F226">
        <v>1000</v>
      </c>
      <c r="G226">
        <v>250</v>
      </c>
      <c r="H226" t="s">
        <v>36</v>
      </c>
      <c r="I226">
        <v>1</v>
      </c>
      <c r="J226">
        <v>448.9</v>
      </c>
      <c r="K226">
        <v>0</v>
      </c>
      <c r="L226">
        <v>448.9</v>
      </c>
      <c r="M226">
        <v>698.9</v>
      </c>
      <c r="N226">
        <v>-3640.75577769138</v>
      </c>
      <c r="O226">
        <v>-3640.75577769138</v>
      </c>
      <c r="P226">
        <v>-2790.9934352401901</v>
      </c>
      <c r="Q226">
        <v>0</v>
      </c>
      <c r="R226">
        <v>0</v>
      </c>
      <c r="S226">
        <v>849.76234245118906</v>
      </c>
      <c r="T226">
        <v>25492.870273535598</v>
      </c>
      <c r="U226">
        <v>-17956</v>
      </c>
      <c r="V226">
        <v>-17956</v>
      </c>
      <c r="W226">
        <v>-27956</v>
      </c>
      <c r="X226">
        <v>0</v>
      </c>
      <c r="Y226">
        <v>-10000</v>
      </c>
      <c r="Z226">
        <v>3.97972422018395E-2</v>
      </c>
      <c r="AA226">
        <v>0</v>
      </c>
      <c r="AB226">
        <v>0</v>
      </c>
      <c r="AC226">
        <v>151.253846199999</v>
      </c>
      <c r="AD226">
        <v>448.9</v>
      </c>
      <c r="AE226">
        <v>289.43076919999999</v>
      </c>
      <c r="AF226">
        <v>218.58461539999999</v>
      </c>
      <c r="AG226">
        <v>75.946153850000002</v>
      </c>
      <c r="AH226">
        <v>0</v>
      </c>
      <c r="AI226">
        <v>0.84976234245118898</v>
      </c>
      <c r="AJ226">
        <v>1</v>
      </c>
      <c r="AK226" s="2">
        <f>IF(WEEKDAY(A226,2)&lt;=5,1,0)</f>
        <v>1</v>
      </c>
      <c r="AL226" s="2">
        <f>1000-G226</f>
        <v>750</v>
      </c>
      <c r="AM226" s="2">
        <f>IF(AC226&lt;AL226,1,0)</f>
        <v>1</v>
      </c>
      <c r="AN226" s="2">
        <f>IF(AD226&lt;AL226,1,0)</f>
        <v>1</v>
      </c>
      <c r="AO226" s="2">
        <f>IF(AE226&gt;=G226,1,0)</f>
        <v>1</v>
      </c>
      <c r="AP226" s="2">
        <f>IF(AF226&gt;=G226,1,0)</f>
        <v>0</v>
      </c>
      <c r="AQ226" s="2">
        <f>IF(AG226&gt;=G226,1,0)</f>
        <v>0</v>
      </c>
    </row>
    <row r="227" spans="1:43" hidden="1" x14ac:dyDescent="0.2">
      <c r="A227" s="1">
        <v>44271</v>
      </c>
      <c r="B227" t="b">
        <v>0</v>
      </c>
      <c r="C227" t="b">
        <v>1</v>
      </c>
      <c r="D227">
        <v>0.41</v>
      </c>
      <c r="E227">
        <v>340</v>
      </c>
      <c r="F227">
        <v>1000</v>
      </c>
      <c r="G227">
        <v>250</v>
      </c>
      <c r="H227" t="s">
        <v>36</v>
      </c>
      <c r="I227">
        <v>1</v>
      </c>
      <c r="J227">
        <v>404.06153849999998</v>
      </c>
      <c r="K227">
        <v>0</v>
      </c>
      <c r="L227">
        <v>404.06153849999998</v>
      </c>
      <c r="M227">
        <v>654.06153849999998</v>
      </c>
      <c r="N227">
        <v>-4018.7254078227002</v>
      </c>
      <c r="O227">
        <v>-4018.7254078227002</v>
      </c>
      <c r="P227">
        <v>-3175.8745202386799</v>
      </c>
      <c r="Q227">
        <v>0</v>
      </c>
      <c r="R227">
        <v>0</v>
      </c>
      <c r="S227">
        <v>842.85088758401798</v>
      </c>
      <c r="T227">
        <v>25285.526627520499</v>
      </c>
      <c r="U227">
        <v>-16162.46154</v>
      </c>
      <c r="V227">
        <v>-16162.46154</v>
      </c>
      <c r="W227">
        <v>-26162.46154</v>
      </c>
      <c r="X227">
        <v>0</v>
      </c>
      <c r="Y227">
        <v>-10000</v>
      </c>
      <c r="Z227">
        <v>3.8075653657493103E-2</v>
      </c>
      <c r="AA227">
        <v>0</v>
      </c>
      <c r="AB227">
        <v>0</v>
      </c>
      <c r="AC227">
        <v>326.27208839999997</v>
      </c>
      <c r="AD227">
        <v>404.06153849999998</v>
      </c>
      <c r="AE227">
        <v>331.787852399999</v>
      </c>
      <c r="AF227">
        <v>247.15384619999901</v>
      </c>
      <c r="AG227">
        <v>83.1</v>
      </c>
      <c r="AH227">
        <v>0</v>
      </c>
      <c r="AI227">
        <v>0.84285088758401805</v>
      </c>
      <c r="AJ227">
        <v>1</v>
      </c>
      <c r="AK227" s="2">
        <f>IF(WEEKDAY(A227,2)&lt;=5,1,0)</f>
        <v>1</v>
      </c>
      <c r="AL227" s="2">
        <f>1000-G227</f>
        <v>750</v>
      </c>
      <c r="AM227" s="2">
        <f>IF(AC227&lt;AL227,1,0)</f>
        <v>1</v>
      </c>
      <c r="AN227" s="2">
        <f>IF(AD227&lt;AL227,1,0)</f>
        <v>1</v>
      </c>
      <c r="AO227" s="2">
        <f>IF(AE227&gt;=G227,1,0)</f>
        <v>1</v>
      </c>
      <c r="AP227" s="2">
        <f>IF(AF227&gt;=G227,1,0)</f>
        <v>0</v>
      </c>
      <c r="AQ227" s="2">
        <f>IF(AG227&gt;=G227,1,0)</f>
        <v>0</v>
      </c>
    </row>
    <row r="228" spans="1:43" hidden="1" x14ac:dyDescent="0.2">
      <c r="A228" s="1">
        <v>44254</v>
      </c>
      <c r="B228" t="b">
        <v>0</v>
      </c>
      <c r="C228" t="b">
        <v>1</v>
      </c>
      <c r="D228">
        <v>0.41</v>
      </c>
      <c r="E228">
        <v>340</v>
      </c>
      <c r="F228">
        <v>1000</v>
      </c>
      <c r="G228">
        <v>250</v>
      </c>
      <c r="H228" t="s">
        <v>36</v>
      </c>
      <c r="I228">
        <v>1</v>
      </c>
      <c r="J228">
        <v>410.61538460000003</v>
      </c>
      <c r="K228">
        <v>0</v>
      </c>
      <c r="L228">
        <v>410.61538460000003</v>
      </c>
      <c r="M228">
        <v>660.61538459999997</v>
      </c>
      <c r="N228">
        <v>-3230.68225796049</v>
      </c>
      <c r="O228">
        <v>-3230.68225796049</v>
      </c>
      <c r="P228">
        <v>-2512.8130865944399</v>
      </c>
      <c r="Q228">
        <v>0</v>
      </c>
      <c r="R228">
        <v>0</v>
      </c>
      <c r="S228">
        <v>717.86917136604598</v>
      </c>
      <c r="T228">
        <v>21536.075140981298</v>
      </c>
      <c r="U228">
        <v>-16424.615384000001</v>
      </c>
      <c r="V228">
        <v>-16424.615384000001</v>
      </c>
      <c r="W228">
        <v>-26424.615384000001</v>
      </c>
      <c r="X228">
        <v>0</v>
      </c>
      <c r="Y228">
        <v>-9999.9999999999909</v>
      </c>
      <c r="Z228">
        <v>3.6720364629763101E-3</v>
      </c>
      <c r="AA228">
        <v>0</v>
      </c>
      <c r="AB228">
        <v>0</v>
      </c>
      <c r="AC228">
        <v>155.253846199999</v>
      </c>
      <c r="AD228">
        <v>410.61538460000003</v>
      </c>
      <c r="AE228">
        <v>264.99230770000003</v>
      </c>
      <c r="AF228">
        <v>222.41538459999899</v>
      </c>
      <c r="AG228">
        <v>75.561538459999994</v>
      </c>
      <c r="AH228">
        <v>0</v>
      </c>
      <c r="AI228">
        <v>0.717869171366045</v>
      </c>
      <c r="AJ228">
        <v>1</v>
      </c>
      <c r="AK228" s="2">
        <f>IF(WEEKDAY(A228,2)&lt;=5,1,0)</f>
        <v>0</v>
      </c>
      <c r="AL228" s="2">
        <f>1000-G228</f>
        <v>750</v>
      </c>
      <c r="AM228" s="2">
        <f>IF(AC228&lt;AL228,1,0)</f>
        <v>1</v>
      </c>
      <c r="AN228" s="2">
        <f>IF(AD228&lt;AL228,1,0)</f>
        <v>1</v>
      </c>
      <c r="AO228" s="2">
        <f>IF(AE228&gt;=G228,1,0)</f>
        <v>1</v>
      </c>
      <c r="AP228" s="2">
        <f>IF(AF228&gt;=G228,1,0)</f>
        <v>0</v>
      </c>
      <c r="AQ228" s="2">
        <f>IF(AG228&gt;=G228,1,0)</f>
        <v>0</v>
      </c>
    </row>
    <row r="229" spans="1:43" hidden="1" x14ac:dyDescent="0.2">
      <c r="A229" s="1">
        <v>44227</v>
      </c>
      <c r="B229" t="b">
        <v>0</v>
      </c>
      <c r="C229" t="b">
        <v>1</v>
      </c>
      <c r="D229">
        <v>0.41</v>
      </c>
      <c r="E229">
        <v>340</v>
      </c>
      <c r="F229">
        <v>1000</v>
      </c>
      <c r="G229">
        <v>250</v>
      </c>
      <c r="H229" t="s">
        <v>36</v>
      </c>
      <c r="I229">
        <v>1</v>
      </c>
      <c r="J229">
        <v>452.88571430000002</v>
      </c>
      <c r="K229">
        <v>0</v>
      </c>
      <c r="L229">
        <v>452.88571430000002</v>
      </c>
      <c r="M229">
        <v>702.88571429999899</v>
      </c>
      <c r="N229">
        <v>-3217.61324351655</v>
      </c>
      <c r="O229">
        <v>-3217.61324351655</v>
      </c>
      <c r="P229">
        <v>-2509.7317697421499</v>
      </c>
      <c r="Q229">
        <v>0</v>
      </c>
      <c r="R229">
        <v>0</v>
      </c>
      <c r="S229">
        <v>707.88147377439998</v>
      </c>
      <c r="T229">
        <v>21236.444213232</v>
      </c>
      <c r="U229">
        <v>-18115.428572000001</v>
      </c>
      <c r="V229">
        <v>-18115.428572000001</v>
      </c>
      <c r="W229">
        <v>-28115.428572000001</v>
      </c>
      <c r="X229">
        <v>0</v>
      </c>
      <c r="Y229">
        <v>-10000</v>
      </c>
      <c r="Z229">
        <v>5.0558293413982503E-4</v>
      </c>
      <c r="AA229">
        <v>0</v>
      </c>
      <c r="AB229">
        <v>0</v>
      </c>
      <c r="AC229">
        <v>93.976923080000006</v>
      </c>
      <c r="AD229">
        <v>452.88571430000002</v>
      </c>
      <c r="AE229">
        <v>295.07692309999999</v>
      </c>
      <c r="AF229">
        <v>216.93076919999999</v>
      </c>
      <c r="AG229">
        <v>80.815384620000003</v>
      </c>
      <c r="AH229">
        <v>0</v>
      </c>
      <c r="AI229">
        <v>0.70788147377440003</v>
      </c>
      <c r="AJ229">
        <v>1</v>
      </c>
      <c r="AK229" s="2">
        <f>IF(WEEKDAY(A229,2)&lt;=5,1,0)</f>
        <v>0</v>
      </c>
      <c r="AL229" s="2">
        <f>1000-G229</f>
        <v>750</v>
      </c>
      <c r="AM229" s="2">
        <f>IF(AC229&lt;AL229,1,0)</f>
        <v>1</v>
      </c>
      <c r="AN229" s="2">
        <f>IF(AD229&lt;AL229,1,0)</f>
        <v>1</v>
      </c>
      <c r="AO229" s="2">
        <f>IF(AE229&gt;=G229,1,0)</f>
        <v>1</v>
      </c>
      <c r="AP229" s="2">
        <f>IF(AF229&gt;=G229,1,0)</f>
        <v>0</v>
      </c>
      <c r="AQ229" s="2">
        <f>IF(AG229&gt;=G229,1,0)</f>
        <v>0</v>
      </c>
    </row>
    <row r="230" spans="1:43" hidden="1" x14ac:dyDescent="0.2">
      <c r="A230" s="1">
        <v>44200</v>
      </c>
      <c r="B230" t="b">
        <v>0</v>
      </c>
      <c r="C230" t="b">
        <v>1</v>
      </c>
      <c r="D230">
        <v>0.41</v>
      </c>
      <c r="E230">
        <v>340</v>
      </c>
      <c r="F230">
        <v>1000</v>
      </c>
      <c r="G230">
        <v>250</v>
      </c>
      <c r="H230" t="s">
        <v>36</v>
      </c>
      <c r="I230">
        <v>1</v>
      </c>
      <c r="J230">
        <v>471.46153849999899</v>
      </c>
      <c r="K230">
        <v>0</v>
      </c>
      <c r="L230">
        <v>471.46153849999899</v>
      </c>
      <c r="M230">
        <v>672.04285709999999</v>
      </c>
      <c r="N230">
        <v>-4003.1197496662498</v>
      </c>
      <c r="O230">
        <v>-4003.1197496662498</v>
      </c>
      <c r="P230">
        <v>-3161.05744185611</v>
      </c>
      <c r="Q230">
        <v>0</v>
      </c>
      <c r="R230">
        <v>0</v>
      </c>
      <c r="S230">
        <v>842.06230781013801</v>
      </c>
      <c r="T230">
        <v>25261.8692343041</v>
      </c>
      <c r="U230">
        <v>-18858.46154</v>
      </c>
      <c r="V230">
        <v>-18858.46154</v>
      </c>
      <c r="W230">
        <v>-26881.714284000001</v>
      </c>
      <c r="X230">
        <v>0</v>
      </c>
      <c r="Y230">
        <v>-8023.2527440000003</v>
      </c>
      <c r="Z230">
        <v>5.4437756767734498E-2</v>
      </c>
      <c r="AA230">
        <v>0</v>
      </c>
      <c r="AB230">
        <v>0</v>
      </c>
      <c r="AC230">
        <v>152.41538459999899</v>
      </c>
      <c r="AD230">
        <v>422.04285709999999</v>
      </c>
      <c r="AE230">
        <v>328.5</v>
      </c>
      <c r="AF230">
        <v>280.23846150000003</v>
      </c>
      <c r="AG230">
        <v>147.4</v>
      </c>
      <c r="AH230">
        <v>0</v>
      </c>
      <c r="AI230">
        <v>0.84206230781013802</v>
      </c>
      <c r="AJ230">
        <v>1</v>
      </c>
      <c r="AK230" s="2">
        <f>IF(WEEKDAY(A230,2)&lt;=5,1,0)</f>
        <v>1</v>
      </c>
      <c r="AL230" s="2">
        <f>1000-G230</f>
        <v>750</v>
      </c>
      <c r="AM230" s="2">
        <f>IF(AC230&lt;AL230,1,0)</f>
        <v>1</v>
      </c>
      <c r="AN230" s="2">
        <f>IF(AD230&lt;AL230,1,0)</f>
        <v>1</v>
      </c>
      <c r="AO230" s="2">
        <f>IF(AE230&gt;=G230,1,0)</f>
        <v>1</v>
      </c>
      <c r="AP230" s="2">
        <f>IF(AF230&gt;=G230,1,0)</f>
        <v>1</v>
      </c>
      <c r="AQ230" s="2">
        <f>IF(AG230&gt;=G230,1,0)</f>
        <v>0</v>
      </c>
    </row>
    <row r="231" spans="1:43" hidden="1" x14ac:dyDescent="0.2">
      <c r="A231" s="1">
        <v>44273</v>
      </c>
      <c r="B231" t="b">
        <v>0</v>
      </c>
      <c r="C231" t="b">
        <v>1</v>
      </c>
      <c r="D231">
        <v>0.41</v>
      </c>
      <c r="E231">
        <v>340</v>
      </c>
      <c r="F231">
        <v>1000</v>
      </c>
      <c r="G231">
        <v>250</v>
      </c>
      <c r="H231" t="s">
        <v>36</v>
      </c>
      <c r="I231">
        <v>1</v>
      </c>
      <c r="J231">
        <v>416.19230770000001</v>
      </c>
      <c r="K231">
        <v>0</v>
      </c>
      <c r="L231">
        <v>416.19230770000001</v>
      </c>
      <c r="M231">
        <v>647.82307689999902</v>
      </c>
      <c r="N231">
        <v>-3544.3341021881101</v>
      </c>
      <c r="O231">
        <v>-3544.3341021881101</v>
      </c>
      <c r="P231">
        <v>-2707.3980601315602</v>
      </c>
      <c r="Q231">
        <v>0</v>
      </c>
      <c r="R231">
        <v>0</v>
      </c>
      <c r="S231">
        <v>836.93604205655799</v>
      </c>
      <c r="T231">
        <v>25108.081261696701</v>
      </c>
      <c r="U231">
        <v>-16647.692308000002</v>
      </c>
      <c r="V231">
        <v>-16647.692308000002</v>
      </c>
      <c r="W231">
        <v>-25912.923075999999</v>
      </c>
      <c r="X231">
        <v>0</v>
      </c>
      <c r="Y231">
        <v>-9265.2307679999903</v>
      </c>
      <c r="Z231">
        <v>4.2857337574880999E-2</v>
      </c>
      <c r="AA231">
        <v>0</v>
      </c>
      <c r="AB231">
        <v>0</v>
      </c>
      <c r="AC231">
        <v>103.1714286</v>
      </c>
      <c r="AD231">
        <v>397.82307689999999</v>
      </c>
      <c r="AE231">
        <v>291.66153850000001</v>
      </c>
      <c r="AF231">
        <v>277.8769231</v>
      </c>
      <c r="AG231">
        <v>74.638461539999994</v>
      </c>
      <c r="AH231">
        <v>0</v>
      </c>
      <c r="AI231">
        <v>0.83693604205655803</v>
      </c>
      <c r="AJ231">
        <v>1</v>
      </c>
      <c r="AK231" s="2">
        <f>IF(WEEKDAY(A231,2)&lt;=5,1,0)</f>
        <v>1</v>
      </c>
      <c r="AL231" s="2">
        <f>1000-G231</f>
        <v>750</v>
      </c>
      <c r="AM231" s="2">
        <f>IF(AC231&lt;AL231,1,0)</f>
        <v>1</v>
      </c>
      <c r="AN231" s="2">
        <f>IF(AD231&lt;AL231,1,0)</f>
        <v>1</v>
      </c>
      <c r="AO231" s="2">
        <f>IF(AE231&gt;=G231,1,0)</f>
        <v>1</v>
      </c>
      <c r="AP231" s="2">
        <f>IF(AF231&gt;=G231,1,0)</f>
        <v>1</v>
      </c>
      <c r="AQ231" s="2">
        <f>IF(AG231&gt;=G231,1,0)</f>
        <v>0</v>
      </c>
    </row>
    <row r="232" spans="1:43" hidden="1" x14ac:dyDescent="0.2">
      <c r="A232" s="1">
        <v>44236</v>
      </c>
      <c r="B232" t="b">
        <v>0</v>
      </c>
      <c r="C232" t="b">
        <v>1</v>
      </c>
      <c r="D232">
        <v>0.41</v>
      </c>
      <c r="E232">
        <v>340</v>
      </c>
      <c r="F232">
        <v>1000</v>
      </c>
      <c r="G232">
        <v>250</v>
      </c>
      <c r="H232" t="s">
        <v>36</v>
      </c>
      <c r="I232">
        <v>1</v>
      </c>
      <c r="J232">
        <v>426.00769229999997</v>
      </c>
      <c r="K232">
        <v>0</v>
      </c>
      <c r="L232">
        <v>426.00769229999997</v>
      </c>
      <c r="M232">
        <v>625.47142859999997</v>
      </c>
      <c r="N232">
        <v>-3538.0608219811202</v>
      </c>
      <c r="O232">
        <v>-3538.0608219811202</v>
      </c>
      <c r="P232">
        <v>-2701.6048447057901</v>
      </c>
      <c r="Q232">
        <v>0</v>
      </c>
      <c r="R232">
        <v>0</v>
      </c>
      <c r="S232">
        <v>836.455977275328</v>
      </c>
      <c r="T232">
        <v>25093.679318259801</v>
      </c>
      <c r="U232">
        <v>-17040.307691999998</v>
      </c>
      <c r="V232">
        <v>-17040.307691999998</v>
      </c>
      <c r="W232">
        <v>-25018.857144000001</v>
      </c>
      <c r="X232">
        <v>0</v>
      </c>
      <c r="Y232">
        <v>-7978.5494519999902</v>
      </c>
      <c r="Z232">
        <v>5.3462158153113802E-2</v>
      </c>
      <c r="AA232">
        <v>0</v>
      </c>
      <c r="AB232">
        <v>0</v>
      </c>
      <c r="AC232">
        <v>170.3692308</v>
      </c>
      <c r="AD232">
        <v>375.47142860000002</v>
      </c>
      <c r="AE232">
        <v>287.36153849999999</v>
      </c>
      <c r="AF232">
        <v>244.53846150000001</v>
      </c>
      <c r="AG232">
        <v>81.492307690000004</v>
      </c>
      <c r="AH232">
        <v>0</v>
      </c>
      <c r="AI232">
        <v>0.83645597727532806</v>
      </c>
      <c r="AJ232">
        <v>1</v>
      </c>
      <c r="AK232" s="2">
        <f>IF(WEEKDAY(A232,2)&lt;=5,1,0)</f>
        <v>1</v>
      </c>
      <c r="AL232" s="2">
        <f>1000-G232</f>
        <v>750</v>
      </c>
      <c r="AM232" s="2">
        <f>IF(AC232&lt;AL232,1,0)</f>
        <v>1</v>
      </c>
      <c r="AN232" s="2">
        <f>IF(AD232&lt;AL232,1,0)</f>
        <v>1</v>
      </c>
      <c r="AO232" s="2">
        <f>IF(AE232&gt;=G232,1,0)</f>
        <v>1</v>
      </c>
      <c r="AP232" s="2">
        <f>IF(AF232&gt;=G232,1,0)</f>
        <v>0</v>
      </c>
      <c r="AQ232" s="2">
        <f>IF(AG232&gt;=G232,1,0)</f>
        <v>0</v>
      </c>
    </row>
    <row r="233" spans="1:43" hidden="1" x14ac:dyDescent="0.2">
      <c r="A233" s="1">
        <v>44279</v>
      </c>
      <c r="B233" t="b">
        <v>0</v>
      </c>
      <c r="C233" t="b">
        <v>1</v>
      </c>
      <c r="D233">
        <v>0.41</v>
      </c>
      <c r="E233">
        <v>340</v>
      </c>
      <c r="F233">
        <v>1000</v>
      </c>
      <c r="G233">
        <v>250</v>
      </c>
      <c r="H233" t="s">
        <v>36</v>
      </c>
      <c r="I233">
        <v>1</v>
      </c>
      <c r="J233">
        <v>394.36153849999999</v>
      </c>
      <c r="K233">
        <v>0</v>
      </c>
      <c r="L233">
        <v>394.36153849999999</v>
      </c>
      <c r="M233">
        <v>644.36153849999903</v>
      </c>
      <c r="N233">
        <v>-3294.8648754998899</v>
      </c>
      <c r="O233">
        <v>-3294.8648754998899</v>
      </c>
      <c r="P233">
        <v>-2460.4770190508202</v>
      </c>
      <c r="Q233">
        <v>0</v>
      </c>
      <c r="R233">
        <v>0</v>
      </c>
      <c r="S233">
        <v>834.38785644907</v>
      </c>
      <c r="T233">
        <v>25031.635693472101</v>
      </c>
      <c r="U233">
        <v>-15774.46154</v>
      </c>
      <c r="V233">
        <v>-15774.46154</v>
      </c>
      <c r="W233">
        <v>-25774.46154</v>
      </c>
      <c r="X233">
        <v>0</v>
      </c>
      <c r="Y233">
        <v>-10000</v>
      </c>
      <c r="Z233">
        <v>3.59562642296598E-2</v>
      </c>
      <c r="AA233">
        <v>0</v>
      </c>
      <c r="AB233">
        <v>0</v>
      </c>
      <c r="AC233">
        <v>142.69999999999999</v>
      </c>
      <c r="AD233">
        <v>394.36153849999999</v>
      </c>
      <c r="AE233">
        <v>238.52307689999901</v>
      </c>
      <c r="AF233">
        <v>198.46923079999999</v>
      </c>
      <c r="AG233">
        <v>73.338461539999997</v>
      </c>
      <c r="AH233">
        <v>0</v>
      </c>
      <c r="AI233">
        <v>0.83438785644906999</v>
      </c>
      <c r="AJ233">
        <v>1</v>
      </c>
      <c r="AK233" s="2">
        <f>IF(WEEKDAY(A233,2)&lt;=5,1,0)</f>
        <v>1</v>
      </c>
      <c r="AL233" s="2">
        <f>1000-G233</f>
        <v>750</v>
      </c>
      <c r="AM233" s="2">
        <f>IF(AC233&lt;AL233,1,0)</f>
        <v>1</v>
      </c>
      <c r="AN233" s="2">
        <f>IF(AD233&lt;AL233,1,0)</f>
        <v>1</v>
      </c>
      <c r="AO233" s="2">
        <f>IF(AE233&gt;=G233,1,0)</f>
        <v>0</v>
      </c>
      <c r="AP233" s="2">
        <f>IF(AF233&gt;=G233,1,0)</f>
        <v>0</v>
      </c>
      <c r="AQ233" s="2">
        <f>IF(AG233&gt;=G233,1,0)</f>
        <v>0</v>
      </c>
    </row>
    <row r="234" spans="1:43" hidden="1" x14ac:dyDescent="0.2">
      <c r="A234" s="1">
        <v>44186</v>
      </c>
      <c r="B234" t="b">
        <v>0</v>
      </c>
      <c r="C234" t="b">
        <v>1</v>
      </c>
      <c r="D234">
        <v>0.41</v>
      </c>
      <c r="E234">
        <v>340</v>
      </c>
      <c r="F234">
        <v>1000</v>
      </c>
      <c r="G234">
        <v>250</v>
      </c>
      <c r="H234" t="s">
        <v>36</v>
      </c>
      <c r="I234">
        <v>1</v>
      </c>
      <c r="J234">
        <v>474.723076899999</v>
      </c>
      <c r="K234">
        <v>0</v>
      </c>
      <c r="L234">
        <v>474.723076899999</v>
      </c>
      <c r="M234">
        <v>691.93846150000002</v>
      </c>
      <c r="N234">
        <v>-3741.5097230415499</v>
      </c>
      <c r="O234">
        <v>-3741.5097230415499</v>
      </c>
      <c r="P234">
        <v>-2908.23322158665</v>
      </c>
      <c r="Q234">
        <v>0</v>
      </c>
      <c r="R234">
        <v>0</v>
      </c>
      <c r="S234">
        <v>833.27650145490099</v>
      </c>
      <c r="T234">
        <v>24998.295043646998</v>
      </c>
      <c r="U234">
        <v>-18988.923075999999</v>
      </c>
      <c r="V234">
        <v>-18988.923075999999</v>
      </c>
      <c r="W234">
        <v>-27677.53846</v>
      </c>
      <c r="X234">
        <v>0</v>
      </c>
      <c r="Y234">
        <v>-8688.6153840000006</v>
      </c>
      <c r="Z234">
        <v>4.6806716389753797E-2</v>
      </c>
      <c r="AA234">
        <v>0</v>
      </c>
      <c r="AB234">
        <v>0</v>
      </c>
      <c r="AC234">
        <v>144.7384615</v>
      </c>
      <c r="AD234">
        <v>441.93846150000002</v>
      </c>
      <c r="AE234">
        <v>377.82307689999999</v>
      </c>
      <c r="AF234">
        <v>264.96153849999899</v>
      </c>
      <c r="AG234">
        <v>59.76923077</v>
      </c>
      <c r="AH234">
        <v>0</v>
      </c>
      <c r="AI234">
        <v>0.83327650145490095</v>
      </c>
      <c r="AJ234">
        <v>1</v>
      </c>
      <c r="AK234" s="2">
        <f>IF(WEEKDAY(A234,2)&lt;=5,1,0)</f>
        <v>1</v>
      </c>
      <c r="AL234" s="2">
        <f>1000-G234</f>
        <v>750</v>
      </c>
      <c r="AM234" s="2">
        <f>IF(AC234&lt;AL234,1,0)</f>
        <v>1</v>
      </c>
      <c r="AN234" s="2">
        <f>IF(AD234&lt;AL234,1,0)</f>
        <v>1</v>
      </c>
      <c r="AO234" s="2">
        <f>IF(AE234&gt;=G234,1,0)</f>
        <v>1</v>
      </c>
      <c r="AP234" s="2">
        <f>IF(AF234&gt;=G234,1,0)</f>
        <v>1</v>
      </c>
      <c r="AQ234" s="2">
        <f>IF(AG234&gt;=G234,1,0)</f>
        <v>0</v>
      </c>
    </row>
    <row r="235" spans="1:43" hidden="1" x14ac:dyDescent="0.2">
      <c r="A235" s="1">
        <v>44276</v>
      </c>
      <c r="B235" t="b">
        <v>0</v>
      </c>
      <c r="C235" t="b">
        <v>1</v>
      </c>
      <c r="D235">
        <v>0.41</v>
      </c>
      <c r="E235">
        <v>340</v>
      </c>
      <c r="F235">
        <v>1000</v>
      </c>
      <c r="G235">
        <v>250</v>
      </c>
      <c r="H235" t="s">
        <v>36</v>
      </c>
      <c r="I235">
        <v>1</v>
      </c>
      <c r="J235">
        <v>383.228571399999</v>
      </c>
      <c r="K235">
        <v>0</v>
      </c>
      <c r="L235">
        <v>383.228571399999</v>
      </c>
      <c r="M235">
        <v>599.55384619999995</v>
      </c>
      <c r="N235">
        <v>-3055.4523217849601</v>
      </c>
      <c r="O235">
        <v>-3055.4523217849601</v>
      </c>
      <c r="P235">
        <v>-2374.56755755943</v>
      </c>
      <c r="Q235">
        <v>0</v>
      </c>
      <c r="R235">
        <v>0</v>
      </c>
      <c r="S235">
        <v>680.88476422552606</v>
      </c>
      <c r="T235">
        <v>20426.5429267658</v>
      </c>
      <c r="U235">
        <v>-15329.142856</v>
      </c>
      <c r="V235">
        <v>-15329.142856</v>
      </c>
      <c r="W235">
        <v>-23982.1538479999</v>
      </c>
      <c r="X235">
        <v>0</v>
      </c>
      <c r="Y235">
        <v>-8653.0109919999995</v>
      </c>
      <c r="Z235">
        <v>6.5204632007975702E-3</v>
      </c>
      <c r="AA235">
        <v>0</v>
      </c>
      <c r="AB235">
        <v>0</v>
      </c>
      <c r="AC235">
        <v>166.52307690000001</v>
      </c>
      <c r="AD235">
        <v>349.55384620000001</v>
      </c>
      <c r="AE235">
        <v>263.69230770000001</v>
      </c>
      <c r="AF235">
        <v>218.52307689999901</v>
      </c>
      <c r="AG235">
        <v>68.138461539999994</v>
      </c>
      <c r="AH235">
        <v>0</v>
      </c>
      <c r="AI235">
        <v>0.68088476422552602</v>
      </c>
      <c r="AJ235">
        <v>1</v>
      </c>
      <c r="AK235" s="2">
        <f>IF(WEEKDAY(A235,2)&lt;=5,1,0)</f>
        <v>0</v>
      </c>
      <c r="AL235" s="2">
        <f>1000-G235</f>
        <v>750</v>
      </c>
      <c r="AM235" s="2">
        <f>IF(AC235&lt;AL235,1,0)</f>
        <v>1</v>
      </c>
      <c r="AN235" s="2">
        <f>IF(AD235&lt;AL235,1,0)</f>
        <v>1</v>
      </c>
      <c r="AO235" s="2">
        <f>IF(AE235&gt;=G235,1,0)</f>
        <v>1</v>
      </c>
      <c r="AP235" s="2">
        <f>IF(AF235&gt;=G235,1,0)</f>
        <v>0</v>
      </c>
      <c r="AQ235" s="2">
        <f>IF(AG235&gt;=G235,1,0)</f>
        <v>0</v>
      </c>
    </row>
    <row r="236" spans="1:43" hidden="1" x14ac:dyDescent="0.2">
      <c r="A236" s="1">
        <v>44184</v>
      </c>
      <c r="B236" t="b">
        <v>0</v>
      </c>
      <c r="C236" t="b">
        <v>1</v>
      </c>
      <c r="D236">
        <v>0.41</v>
      </c>
      <c r="E236">
        <v>340</v>
      </c>
      <c r="F236">
        <v>1000</v>
      </c>
      <c r="G236">
        <v>250</v>
      </c>
      <c r="H236" t="s">
        <v>36</v>
      </c>
      <c r="I236">
        <v>1</v>
      </c>
      <c r="J236">
        <v>334.70769230000002</v>
      </c>
      <c r="K236">
        <v>0</v>
      </c>
      <c r="L236">
        <v>334.70769230000002</v>
      </c>
      <c r="M236">
        <v>567.40769229999898</v>
      </c>
      <c r="N236">
        <v>-2859.2380749835802</v>
      </c>
      <c r="O236">
        <v>-2859.2380749835802</v>
      </c>
      <c r="P236">
        <v>-2197.8223535460502</v>
      </c>
      <c r="Q236">
        <v>0</v>
      </c>
      <c r="R236">
        <v>0</v>
      </c>
      <c r="S236">
        <v>661.41572143753103</v>
      </c>
      <c r="T236">
        <v>19842.4716431259</v>
      </c>
      <c r="U236">
        <v>-13388.307692</v>
      </c>
      <c r="V236">
        <v>-13388.307692</v>
      </c>
      <c r="W236">
        <v>-22696.307691999998</v>
      </c>
      <c r="X236">
        <v>0</v>
      </c>
      <c r="Y236">
        <v>-9308</v>
      </c>
      <c r="Z236">
        <v>-7.0558868083797598E-3</v>
      </c>
      <c r="AA236">
        <v>0</v>
      </c>
      <c r="AB236">
        <v>0</v>
      </c>
      <c r="AC236">
        <v>119.6923077</v>
      </c>
      <c r="AD236">
        <v>317.40769230000001</v>
      </c>
      <c r="AE236">
        <v>259.94615379999999</v>
      </c>
      <c r="AF236">
        <v>249.81538459999999</v>
      </c>
      <c r="AG236">
        <v>47.96153846</v>
      </c>
      <c r="AH236">
        <v>0</v>
      </c>
      <c r="AI236">
        <v>0.66141572143753102</v>
      </c>
      <c r="AJ236">
        <v>1</v>
      </c>
      <c r="AK236" s="2">
        <f>IF(WEEKDAY(A236,2)&lt;=5,1,0)</f>
        <v>0</v>
      </c>
      <c r="AL236" s="2">
        <f>1000-G236</f>
        <v>750</v>
      </c>
      <c r="AM236" s="2">
        <f>IF(AC236&lt;AL236,1,0)</f>
        <v>1</v>
      </c>
      <c r="AN236" s="2">
        <f>IF(AD236&lt;AL236,1,0)</f>
        <v>1</v>
      </c>
      <c r="AO236" s="2">
        <f>IF(AE236&gt;=G236,1,0)</f>
        <v>1</v>
      </c>
      <c r="AP236" s="2">
        <f>IF(AF236&gt;=G236,1,0)</f>
        <v>0</v>
      </c>
      <c r="AQ236" s="2">
        <f>IF(AG236&gt;=G236,1,0)</f>
        <v>0</v>
      </c>
    </row>
    <row r="237" spans="1:43" hidden="1" x14ac:dyDescent="0.2">
      <c r="A237" s="1">
        <v>44194</v>
      </c>
      <c r="B237" t="b">
        <v>0</v>
      </c>
      <c r="C237" t="b">
        <v>1</v>
      </c>
      <c r="D237">
        <v>0.41</v>
      </c>
      <c r="E237">
        <v>340</v>
      </c>
      <c r="F237">
        <v>1000</v>
      </c>
      <c r="G237">
        <v>250</v>
      </c>
      <c r="H237" t="s">
        <v>36</v>
      </c>
      <c r="I237">
        <v>1</v>
      </c>
      <c r="J237">
        <v>414.05714289999997</v>
      </c>
      <c r="K237">
        <v>0</v>
      </c>
      <c r="L237">
        <v>414.05714289999997</v>
      </c>
      <c r="M237">
        <v>664.05714289999901</v>
      </c>
      <c r="N237">
        <v>-3626.9834363784598</v>
      </c>
      <c r="O237">
        <v>-3626.9834363784598</v>
      </c>
      <c r="P237">
        <v>-2797.4294860874102</v>
      </c>
      <c r="Q237">
        <v>0</v>
      </c>
      <c r="R237">
        <v>0</v>
      </c>
      <c r="S237">
        <v>829.553950291045</v>
      </c>
      <c r="T237">
        <v>24886.618508731299</v>
      </c>
      <c r="U237">
        <v>-16562.285715999999</v>
      </c>
      <c r="V237">
        <v>-16562.285715999999</v>
      </c>
      <c r="W237">
        <v>-26562.285715999999</v>
      </c>
      <c r="X237">
        <v>0</v>
      </c>
      <c r="Y237">
        <v>-10000</v>
      </c>
      <c r="Z237">
        <v>3.4739999969810101E-2</v>
      </c>
      <c r="AA237">
        <v>0</v>
      </c>
      <c r="AB237">
        <v>0</v>
      </c>
      <c r="AC237">
        <v>136.56923080000001</v>
      </c>
      <c r="AD237">
        <v>414.05714289999997</v>
      </c>
      <c r="AE237">
        <v>269.82307689999999</v>
      </c>
      <c r="AF237">
        <v>269.82307689999999</v>
      </c>
      <c r="AG237">
        <v>73.400000000000006</v>
      </c>
      <c r="AH237">
        <v>0</v>
      </c>
      <c r="AI237">
        <v>0.82955395029104495</v>
      </c>
      <c r="AJ237">
        <v>1</v>
      </c>
      <c r="AK237" s="2">
        <f>IF(WEEKDAY(A237,2)&lt;=5,1,0)</f>
        <v>1</v>
      </c>
      <c r="AL237" s="2">
        <f>1000-G237</f>
        <v>750</v>
      </c>
      <c r="AM237" s="2">
        <f>IF(AC237&lt;AL237,1,0)</f>
        <v>1</v>
      </c>
      <c r="AN237" s="2">
        <f>IF(AD237&lt;AL237,1,0)</f>
        <v>1</v>
      </c>
      <c r="AO237" s="2">
        <f>IF(AE237&gt;=G237,1,0)</f>
        <v>1</v>
      </c>
      <c r="AP237" s="2">
        <f>IF(AF237&gt;=G237,1,0)</f>
        <v>1</v>
      </c>
      <c r="AQ237" s="2">
        <f>IF(AG237&gt;=G237,1,0)</f>
        <v>0</v>
      </c>
    </row>
    <row r="238" spans="1:43" hidden="1" x14ac:dyDescent="0.2">
      <c r="A238" s="1">
        <v>44179</v>
      </c>
      <c r="B238" t="b">
        <v>0</v>
      </c>
      <c r="C238" t="b">
        <v>1</v>
      </c>
      <c r="D238">
        <v>0.41</v>
      </c>
      <c r="E238">
        <v>340</v>
      </c>
      <c r="F238">
        <v>1000</v>
      </c>
      <c r="G238">
        <v>250</v>
      </c>
      <c r="H238" t="s">
        <v>36</v>
      </c>
      <c r="I238">
        <v>1</v>
      </c>
      <c r="J238">
        <v>445.115384599999</v>
      </c>
      <c r="K238">
        <v>0</v>
      </c>
      <c r="L238">
        <v>445.115384599999</v>
      </c>
      <c r="M238">
        <v>620.91538460000004</v>
      </c>
      <c r="N238">
        <v>-3600.8990916244602</v>
      </c>
      <c r="O238">
        <v>-3600.8990916244602</v>
      </c>
      <c r="P238">
        <v>-2771.8450568350099</v>
      </c>
      <c r="Q238">
        <v>0</v>
      </c>
      <c r="R238">
        <v>0</v>
      </c>
      <c r="S238">
        <v>829.05403478945198</v>
      </c>
      <c r="T238">
        <v>24871.621043683499</v>
      </c>
      <c r="U238">
        <v>-17804.615383999899</v>
      </c>
      <c r="V238">
        <v>-17804.615383999899</v>
      </c>
      <c r="W238">
        <v>-24836.615384000001</v>
      </c>
      <c r="X238">
        <v>0</v>
      </c>
      <c r="Y238">
        <v>-7032</v>
      </c>
      <c r="Z238">
        <v>5.94252353340722E-2</v>
      </c>
      <c r="AA238">
        <v>0</v>
      </c>
      <c r="AB238">
        <v>0</v>
      </c>
      <c r="AC238">
        <v>132.53846150000001</v>
      </c>
      <c r="AD238">
        <v>370.91538459999998</v>
      </c>
      <c r="AE238">
        <v>374.830769199999</v>
      </c>
      <c r="AF238">
        <v>220.68461540000001</v>
      </c>
      <c r="AG238">
        <v>57.569230769999997</v>
      </c>
      <c r="AH238">
        <v>0</v>
      </c>
      <c r="AI238">
        <v>0.82905403478945205</v>
      </c>
      <c r="AJ238">
        <v>1</v>
      </c>
      <c r="AK238" s="2">
        <f>IF(WEEKDAY(A238,2)&lt;=5,1,0)</f>
        <v>1</v>
      </c>
      <c r="AL238" s="2">
        <f>1000-G238</f>
        <v>750</v>
      </c>
      <c r="AM238" s="2">
        <f>IF(AC238&lt;AL238,1,0)</f>
        <v>1</v>
      </c>
      <c r="AN238" s="2">
        <f>IF(AD238&lt;AL238,1,0)</f>
        <v>1</v>
      </c>
      <c r="AO238" s="2">
        <f>IF(AE238&gt;=G238,1,0)</f>
        <v>1</v>
      </c>
      <c r="AP238" s="2">
        <f>IF(AF238&gt;=G238,1,0)</f>
        <v>0</v>
      </c>
      <c r="AQ238" s="2">
        <f>IF(AG238&gt;=G238,1,0)</f>
        <v>0</v>
      </c>
    </row>
    <row r="239" spans="1:43" hidden="1" x14ac:dyDescent="0.2">
      <c r="A239" s="1">
        <v>44046</v>
      </c>
      <c r="B239" t="b">
        <v>0</v>
      </c>
      <c r="C239" t="b">
        <v>1</v>
      </c>
      <c r="D239">
        <v>0.41</v>
      </c>
      <c r="E239">
        <v>340</v>
      </c>
      <c r="F239">
        <v>1000</v>
      </c>
      <c r="G239">
        <v>250</v>
      </c>
      <c r="H239" t="s">
        <v>36</v>
      </c>
      <c r="I239">
        <v>1</v>
      </c>
      <c r="J239">
        <v>446.56153849999998</v>
      </c>
      <c r="K239">
        <v>0</v>
      </c>
      <c r="L239">
        <v>446.56153849999998</v>
      </c>
      <c r="M239">
        <v>596.19230770000001</v>
      </c>
      <c r="N239">
        <v>-3340.2469004607201</v>
      </c>
      <c r="O239">
        <v>-3340.2469004607201</v>
      </c>
      <c r="P239">
        <v>-2520.3152811763098</v>
      </c>
      <c r="Q239">
        <v>0</v>
      </c>
      <c r="R239">
        <v>0</v>
      </c>
      <c r="S239">
        <v>819.93161928440998</v>
      </c>
      <c r="T239">
        <v>24597.948578532301</v>
      </c>
      <c r="U239">
        <v>-17862.46154</v>
      </c>
      <c r="V239">
        <v>-17862.46154</v>
      </c>
      <c r="W239">
        <v>-23847.692308000002</v>
      </c>
      <c r="X239">
        <v>0</v>
      </c>
      <c r="Y239">
        <v>-5985.2307680000004</v>
      </c>
      <c r="Z239">
        <v>6.5704892102273996E-2</v>
      </c>
      <c r="AA239">
        <v>0</v>
      </c>
      <c r="AB239">
        <v>0</v>
      </c>
      <c r="AC239">
        <v>123.07692309999899</v>
      </c>
      <c r="AD239">
        <v>324.830769199999</v>
      </c>
      <c r="AE239">
        <v>283.3769231</v>
      </c>
      <c r="AF239">
        <v>265.21538459999999</v>
      </c>
      <c r="AG239">
        <v>77.8</v>
      </c>
      <c r="AH239">
        <v>0</v>
      </c>
      <c r="AI239">
        <v>0.81993161928441005</v>
      </c>
      <c r="AJ239">
        <v>1</v>
      </c>
      <c r="AK239" s="2">
        <f>IF(WEEKDAY(A239,2)&lt;=5,1,0)</f>
        <v>1</v>
      </c>
      <c r="AL239" s="2">
        <f>1000-G239</f>
        <v>750</v>
      </c>
      <c r="AM239" s="2">
        <f>IF(AC239&lt;AL239,1,0)</f>
        <v>1</v>
      </c>
      <c r="AN239" s="2">
        <f>IF(AD239&lt;AL239,1,0)</f>
        <v>1</v>
      </c>
      <c r="AO239" s="2">
        <f>IF(AE239&gt;=G239,1,0)</f>
        <v>1</v>
      </c>
      <c r="AP239" s="2">
        <f>IF(AF239&gt;=G239,1,0)</f>
        <v>1</v>
      </c>
      <c r="AQ239" s="2">
        <f>IF(AG239&gt;=G239,1,0)</f>
        <v>0</v>
      </c>
    </row>
    <row r="240" spans="1:43" hidden="1" x14ac:dyDescent="0.2">
      <c r="A240" s="1">
        <v>44172</v>
      </c>
      <c r="B240" t="b">
        <v>0</v>
      </c>
      <c r="C240" t="b">
        <v>1</v>
      </c>
      <c r="D240">
        <v>0.41</v>
      </c>
      <c r="E240">
        <v>340</v>
      </c>
      <c r="F240">
        <v>1000</v>
      </c>
      <c r="G240">
        <v>250</v>
      </c>
      <c r="H240" t="s">
        <v>36</v>
      </c>
      <c r="I240">
        <v>1</v>
      </c>
      <c r="J240">
        <v>423.115384599999</v>
      </c>
      <c r="K240">
        <v>0</v>
      </c>
      <c r="L240">
        <v>423.115384599999</v>
      </c>
      <c r="M240">
        <v>673.11538459999997</v>
      </c>
      <c r="N240">
        <v>-3489.3732340930801</v>
      </c>
      <c r="O240">
        <v>-3489.3732340930801</v>
      </c>
      <c r="P240">
        <v>-2672.6130839902999</v>
      </c>
      <c r="Q240">
        <v>0</v>
      </c>
      <c r="R240">
        <v>0</v>
      </c>
      <c r="S240">
        <v>816.76015010278297</v>
      </c>
      <c r="T240">
        <v>24502.804503083498</v>
      </c>
      <c r="U240">
        <v>-16924.615383999899</v>
      </c>
      <c r="V240">
        <v>-16924.615383999899</v>
      </c>
      <c r="W240">
        <v>-26924.615383999899</v>
      </c>
      <c r="X240">
        <v>0</v>
      </c>
      <c r="Y240">
        <v>-10000</v>
      </c>
      <c r="Z240">
        <v>3.1464970513613098E-2</v>
      </c>
      <c r="AA240">
        <v>0</v>
      </c>
      <c r="AB240">
        <v>0</v>
      </c>
      <c r="AC240">
        <v>160.57692309999999</v>
      </c>
      <c r="AD240">
        <v>423.115384599999</v>
      </c>
      <c r="AE240">
        <v>321.39999999999998</v>
      </c>
      <c r="AF240">
        <v>203.53076919999901</v>
      </c>
      <c r="AG240">
        <v>67.523076919999994</v>
      </c>
      <c r="AH240">
        <v>0</v>
      </c>
      <c r="AI240">
        <v>0.81676015010278302</v>
      </c>
      <c r="AJ240">
        <v>1</v>
      </c>
      <c r="AK240" s="2">
        <f>IF(WEEKDAY(A240,2)&lt;=5,1,0)</f>
        <v>1</v>
      </c>
      <c r="AL240" s="2">
        <f>1000-G240</f>
        <v>750</v>
      </c>
      <c r="AM240" s="2">
        <f>IF(AC240&lt;AL240,1,0)</f>
        <v>1</v>
      </c>
      <c r="AN240" s="2">
        <f>IF(AD240&lt;AL240,1,0)</f>
        <v>1</v>
      </c>
      <c r="AO240" s="2">
        <f>IF(AE240&gt;=G240,1,0)</f>
        <v>1</v>
      </c>
      <c r="AP240" s="2">
        <f>IF(AF240&gt;=G240,1,0)</f>
        <v>0</v>
      </c>
      <c r="AQ240" s="2">
        <f>IF(AG240&gt;=G240,1,0)</f>
        <v>0</v>
      </c>
    </row>
    <row r="241" spans="1:43" hidden="1" x14ac:dyDescent="0.2">
      <c r="A241" s="1">
        <v>44061</v>
      </c>
      <c r="B241" t="b">
        <v>0</v>
      </c>
      <c r="C241" t="b">
        <v>1</v>
      </c>
      <c r="D241">
        <v>0.41</v>
      </c>
      <c r="E241">
        <v>340</v>
      </c>
      <c r="F241">
        <v>1000</v>
      </c>
      <c r="G241">
        <v>250</v>
      </c>
      <c r="H241" t="s">
        <v>36</v>
      </c>
      <c r="I241">
        <v>1</v>
      </c>
      <c r="J241">
        <v>463.85384620000002</v>
      </c>
      <c r="K241">
        <v>0</v>
      </c>
      <c r="L241">
        <v>463.85384620000002</v>
      </c>
      <c r="M241">
        <v>660.63846149999995</v>
      </c>
      <c r="N241">
        <v>-3632.7352313849401</v>
      </c>
      <c r="O241">
        <v>-3632.7352313849401</v>
      </c>
      <c r="P241">
        <v>-2818.9985467041702</v>
      </c>
      <c r="Q241">
        <v>0</v>
      </c>
      <c r="R241">
        <v>0</v>
      </c>
      <c r="S241">
        <v>813.73668468076505</v>
      </c>
      <c r="T241">
        <v>24412.1005404229</v>
      </c>
      <c r="U241">
        <v>-18554.153848000002</v>
      </c>
      <c r="V241">
        <v>-18554.153848000002</v>
      </c>
      <c r="W241">
        <v>-26425.53846</v>
      </c>
      <c r="X241">
        <v>0</v>
      </c>
      <c r="Y241">
        <v>-7871.3846119999898</v>
      </c>
      <c r="Z241">
        <v>4.8869146450440402E-2</v>
      </c>
      <c r="AA241">
        <v>0</v>
      </c>
      <c r="AB241">
        <v>0</v>
      </c>
      <c r="AC241">
        <v>161.0076923</v>
      </c>
      <c r="AD241">
        <v>405.32307689999999</v>
      </c>
      <c r="AE241">
        <v>348.30769229999999</v>
      </c>
      <c r="AF241">
        <v>299.83846149999999</v>
      </c>
      <c r="AG241">
        <v>73.2</v>
      </c>
      <c r="AH241">
        <v>0</v>
      </c>
      <c r="AI241">
        <v>0.81373668468076499</v>
      </c>
      <c r="AJ241">
        <v>1</v>
      </c>
      <c r="AK241" s="2">
        <f>IF(WEEKDAY(A241,2)&lt;=5,1,0)</f>
        <v>1</v>
      </c>
      <c r="AL241" s="2">
        <f>1000-G241</f>
        <v>750</v>
      </c>
      <c r="AM241" s="2">
        <f>IF(AC241&lt;AL241,1,0)</f>
        <v>1</v>
      </c>
      <c r="AN241" s="2">
        <f>IF(AD241&lt;AL241,1,0)</f>
        <v>1</v>
      </c>
      <c r="AO241" s="2">
        <f>IF(AE241&gt;=G241,1,0)</f>
        <v>1</v>
      </c>
      <c r="AP241" s="2">
        <f>IF(AF241&gt;=G241,1,0)</f>
        <v>1</v>
      </c>
      <c r="AQ241" s="2">
        <f>IF(AG241&gt;=G241,1,0)</f>
        <v>0</v>
      </c>
    </row>
    <row r="242" spans="1:43" hidden="1" x14ac:dyDescent="0.2">
      <c r="A242" s="1">
        <v>44275</v>
      </c>
      <c r="B242" t="b">
        <v>0</v>
      </c>
      <c r="C242" t="b">
        <v>1</v>
      </c>
      <c r="D242">
        <v>0.41</v>
      </c>
      <c r="E242">
        <v>340</v>
      </c>
      <c r="F242">
        <v>1000</v>
      </c>
      <c r="G242">
        <v>250</v>
      </c>
      <c r="H242" t="s">
        <v>36</v>
      </c>
      <c r="I242">
        <v>1</v>
      </c>
      <c r="J242">
        <v>340.93076919999999</v>
      </c>
      <c r="K242">
        <v>0</v>
      </c>
      <c r="L242">
        <v>340.93076919999999</v>
      </c>
      <c r="M242">
        <v>588.95384620000004</v>
      </c>
      <c r="N242">
        <v>-2960.7092724491099</v>
      </c>
      <c r="O242">
        <v>-2960.7092724491099</v>
      </c>
      <c r="P242">
        <v>-2319.0002274162898</v>
      </c>
      <c r="Q242">
        <v>0</v>
      </c>
      <c r="R242">
        <v>0</v>
      </c>
      <c r="S242">
        <v>641.70904503281702</v>
      </c>
      <c r="T242">
        <v>19251.271350984502</v>
      </c>
      <c r="U242">
        <v>-13637.230767999999</v>
      </c>
      <c r="V242">
        <v>-13637.230767999999</v>
      </c>
      <c r="W242">
        <v>-23558.153848000002</v>
      </c>
      <c r="X242">
        <v>0</v>
      </c>
      <c r="Y242">
        <v>-9920.9230800000005</v>
      </c>
      <c r="Z242">
        <v>-2.2172882470363E-2</v>
      </c>
      <c r="AA242">
        <v>0</v>
      </c>
      <c r="AB242">
        <v>0</v>
      </c>
      <c r="AC242">
        <v>90.630769229999999</v>
      </c>
      <c r="AD242">
        <v>338.95384619999999</v>
      </c>
      <c r="AE242">
        <v>259.223076899999</v>
      </c>
      <c r="AF242">
        <v>259.223076899999</v>
      </c>
      <c r="AG242">
        <v>72.953846150000004</v>
      </c>
      <c r="AH242">
        <v>0</v>
      </c>
      <c r="AI242">
        <v>0.641709045032817</v>
      </c>
      <c r="AJ242">
        <v>0</v>
      </c>
      <c r="AK242" s="2">
        <f>IF(WEEKDAY(A242,2)&lt;=5,1,0)</f>
        <v>0</v>
      </c>
      <c r="AL242" s="2">
        <f>1000-G242</f>
        <v>750</v>
      </c>
      <c r="AM242" s="2">
        <f>IF(AC242&lt;AL242,1,0)</f>
        <v>1</v>
      </c>
      <c r="AN242" s="2">
        <f>IF(AD242&lt;AL242,1,0)</f>
        <v>1</v>
      </c>
      <c r="AO242" s="2">
        <f>IF(AE242&gt;=G242,1,0)</f>
        <v>1</v>
      </c>
      <c r="AP242" s="2">
        <f>IF(AF242&gt;=G242,1,0)</f>
        <v>1</v>
      </c>
      <c r="AQ242" s="2">
        <f>IF(AG242&gt;=G242,1,0)</f>
        <v>0</v>
      </c>
    </row>
    <row r="243" spans="1:43" hidden="1" x14ac:dyDescent="0.2">
      <c r="A243" s="1">
        <v>44191</v>
      </c>
      <c r="B243" t="b">
        <v>0</v>
      </c>
      <c r="C243" t="b">
        <v>1</v>
      </c>
      <c r="D243">
        <v>0.41</v>
      </c>
      <c r="E243">
        <v>340</v>
      </c>
      <c r="F243">
        <v>1000</v>
      </c>
      <c r="G243">
        <v>250</v>
      </c>
      <c r="H243" t="s">
        <v>36</v>
      </c>
      <c r="I243">
        <v>1</v>
      </c>
      <c r="J243">
        <v>428.90769230000001</v>
      </c>
      <c r="K243">
        <v>0</v>
      </c>
      <c r="L243">
        <v>428.90769230000001</v>
      </c>
      <c r="M243">
        <v>641.09230769999999</v>
      </c>
      <c r="N243">
        <v>-3293.8974932828901</v>
      </c>
      <c r="O243">
        <v>-3293.8974932828901</v>
      </c>
      <c r="P243">
        <v>-2679.6120726020499</v>
      </c>
      <c r="Q243">
        <v>0</v>
      </c>
      <c r="R243">
        <v>0</v>
      </c>
      <c r="S243">
        <v>614.28542068083198</v>
      </c>
      <c r="T243">
        <v>18428.562620424898</v>
      </c>
      <c r="U243">
        <v>-17156.307691999998</v>
      </c>
      <c r="V243">
        <v>-17156.307691999998</v>
      </c>
      <c r="W243">
        <v>-25643.692308000002</v>
      </c>
      <c r="X243">
        <v>0</v>
      </c>
      <c r="Y243">
        <v>-8487.3846159999903</v>
      </c>
      <c r="Z243">
        <v>-1.38334046768149E-2</v>
      </c>
      <c r="AA243">
        <v>0</v>
      </c>
      <c r="AB243">
        <v>0</v>
      </c>
      <c r="AC243">
        <v>81.553846149999998</v>
      </c>
      <c r="AD243">
        <v>391.09230769999999</v>
      </c>
      <c r="AE243">
        <v>327.830769199999</v>
      </c>
      <c r="AF243">
        <v>300.584615399999</v>
      </c>
      <c r="AG243">
        <v>69.5</v>
      </c>
      <c r="AH243">
        <v>0</v>
      </c>
      <c r="AI243">
        <v>0.61428542068083203</v>
      </c>
      <c r="AJ243">
        <v>1</v>
      </c>
      <c r="AK243" s="2">
        <f>IF(WEEKDAY(A243,2)&lt;=5,1,0)</f>
        <v>0</v>
      </c>
      <c r="AL243" s="2">
        <f>1000-G243</f>
        <v>750</v>
      </c>
      <c r="AM243" s="2">
        <f>IF(AC243&lt;AL243,1,0)</f>
        <v>1</v>
      </c>
      <c r="AN243" s="2">
        <f>IF(AD243&lt;AL243,1,0)</f>
        <v>1</v>
      </c>
      <c r="AO243" s="2">
        <f>IF(AE243&gt;=G243,1,0)</f>
        <v>1</v>
      </c>
      <c r="AP243" s="2">
        <f>IF(AF243&gt;=G243,1,0)</f>
        <v>1</v>
      </c>
      <c r="AQ243" s="2">
        <f>IF(AG243&gt;=G243,1,0)</f>
        <v>0</v>
      </c>
    </row>
    <row r="244" spans="1:43" hidden="1" x14ac:dyDescent="0.2">
      <c r="A244" s="1">
        <v>44193</v>
      </c>
      <c r="B244" t="b">
        <v>0</v>
      </c>
      <c r="C244" t="b">
        <v>1</v>
      </c>
      <c r="D244">
        <v>0.41</v>
      </c>
      <c r="E244">
        <v>340</v>
      </c>
      <c r="F244">
        <v>1000</v>
      </c>
      <c r="G244">
        <v>250</v>
      </c>
      <c r="H244" t="s">
        <v>36</v>
      </c>
      <c r="I244">
        <v>1</v>
      </c>
      <c r="J244">
        <v>399.06923080000001</v>
      </c>
      <c r="K244">
        <v>0</v>
      </c>
      <c r="L244">
        <v>399.06923080000001</v>
      </c>
      <c r="M244">
        <v>638.05384619999995</v>
      </c>
      <c r="N244">
        <v>-3361.9738066299301</v>
      </c>
      <c r="O244">
        <v>-3361.9738066299301</v>
      </c>
      <c r="P244">
        <v>-2551.6364241286101</v>
      </c>
      <c r="Q244">
        <v>0</v>
      </c>
      <c r="R244">
        <v>0</v>
      </c>
      <c r="S244">
        <v>810.33738250132296</v>
      </c>
      <c r="T244">
        <v>24310.121475039701</v>
      </c>
      <c r="U244">
        <v>-15962.769232000001</v>
      </c>
      <c r="V244">
        <v>-15962.769232000001</v>
      </c>
      <c r="W244">
        <v>-25522.1538479999</v>
      </c>
      <c r="X244">
        <v>0</v>
      </c>
      <c r="Y244">
        <v>-9559.3846159999903</v>
      </c>
      <c r="Z244">
        <v>3.36955889428458E-2</v>
      </c>
      <c r="AA244">
        <v>0</v>
      </c>
      <c r="AB244">
        <v>0</v>
      </c>
      <c r="AC244">
        <v>134.96153849999999</v>
      </c>
      <c r="AD244">
        <v>388.05384620000001</v>
      </c>
      <c r="AE244">
        <v>271.38461539999997</v>
      </c>
      <c r="AF244">
        <v>265.54615380000001</v>
      </c>
      <c r="AG244">
        <v>68.007692309999996</v>
      </c>
      <c r="AH244">
        <v>0</v>
      </c>
      <c r="AI244">
        <v>0.81033738250132303</v>
      </c>
      <c r="AJ244">
        <v>1</v>
      </c>
      <c r="AK244" s="2">
        <f>IF(WEEKDAY(A244,2)&lt;=5,1,0)</f>
        <v>1</v>
      </c>
      <c r="AL244" s="2">
        <f>1000-G244</f>
        <v>750</v>
      </c>
      <c r="AM244" s="2">
        <f>IF(AC244&lt;AL244,1,0)</f>
        <v>1</v>
      </c>
      <c r="AN244" s="2">
        <f>IF(AD244&lt;AL244,1,0)</f>
        <v>1</v>
      </c>
      <c r="AO244" s="2">
        <f>IF(AE244&gt;=G244,1,0)</f>
        <v>1</v>
      </c>
      <c r="AP244" s="2">
        <f>IF(AF244&gt;=G244,1,0)</f>
        <v>1</v>
      </c>
      <c r="AQ244" s="2">
        <f>IF(AG244&gt;=G244,1,0)</f>
        <v>0</v>
      </c>
    </row>
    <row r="245" spans="1:43" hidden="1" x14ac:dyDescent="0.2">
      <c r="A245" s="1">
        <v>44062</v>
      </c>
      <c r="B245" t="b">
        <v>0</v>
      </c>
      <c r="C245" t="b">
        <v>1</v>
      </c>
      <c r="D245">
        <v>0.41</v>
      </c>
      <c r="E245">
        <v>340</v>
      </c>
      <c r="F245">
        <v>1000</v>
      </c>
      <c r="G245">
        <v>250</v>
      </c>
      <c r="H245" t="s">
        <v>36</v>
      </c>
      <c r="I245">
        <v>1</v>
      </c>
      <c r="J245">
        <v>412.70769230000002</v>
      </c>
      <c r="K245">
        <v>0</v>
      </c>
      <c r="L245">
        <v>412.70769230000002</v>
      </c>
      <c r="M245">
        <v>602.23846149999997</v>
      </c>
      <c r="N245">
        <v>-3414.1498021317502</v>
      </c>
      <c r="O245">
        <v>-3414.1498021317502</v>
      </c>
      <c r="P245">
        <v>-2611.6969378798999</v>
      </c>
      <c r="Q245">
        <v>0</v>
      </c>
      <c r="R245">
        <v>0</v>
      </c>
      <c r="S245">
        <v>802.45286425184895</v>
      </c>
      <c r="T245">
        <v>24073.585927555399</v>
      </c>
      <c r="U245">
        <v>-16508.307691999998</v>
      </c>
      <c r="V245">
        <v>-16508.307691999998</v>
      </c>
      <c r="W245">
        <v>-24089.53846</v>
      </c>
      <c r="X245">
        <v>0</v>
      </c>
      <c r="Y245">
        <v>-7581.2307680000004</v>
      </c>
      <c r="Z245">
        <v>4.8545002739021702E-2</v>
      </c>
      <c r="AA245">
        <v>0</v>
      </c>
      <c r="AB245">
        <v>0</v>
      </c>
      <c r="AC245">
        <v>158.1076923</v>
      </c>
      <c r="AD245">
        <v>351.70769230000002</v>
      </c>
      <c r="AE245">
        <v>306.92307690000001</v>
      </c>
      <c r="AF245">
        <v>212.6076923</v>
      </c>
      <c r="AG245">
        <v>68.669230769999999</v>
      </c>
      <c r="AH245">
        <v>0</v>
      </c>
      <c r="AI245">
        <v>0.80245286425184903</v>
      </c>
      <c r="AJ245">
        <v>1</v>
      </c>
      <c r="AK245" s="2">
        <f>IF(WEEKDAY(A245,2)&lt;=5,1,0)</f>
        <v>1</v>
      </c>
      <c r="AL245" s="2">
        <f>1000-G245</f>
        <v>750</v>
      </c>
      <c r="AM245" s="2">
        <f>IF(AC245&lt;AL245,1,0)</f>
        <v>1</v>
      </c>
      <c r="AN245" s="2">
        <f>IF(AD245&lt;AL245,1,0)</f>
        <v>1</v>
      </c>
      <c r="AO245" s="2">
        <f>IF(AE245&gt;=G245,1,0)</f>
        <v>1</v>
      </c>
      <c r="AP245" s="2">
        <f>IF(AF245&gt;=G245,1,0)</f>
        <v>0</v>
      </c>
      <c r="AQ245" s="2">
        <f>IF(AG245&gt;=G245,1,0)</f>
        <v>0</v>
      </c>
    </row>
    <row r="246" spans="1:43" hidden="1" x14ac:dyDescent="0.2">
      <c r="A246" s="1">
        <v>44278</v>
      </c>
      <c r="B246" t="b">
        <v>0</v>
      </c>
      <c r="C246" t="b">
        <v>1</v>
      </c>
      <c r="D246">
        <v>0.41</v>
      </c>
      <c r="E246">
        <v>340</v>
      </c>
      <c r="F246">
        <v>1000</v>
      </c>
      <c r="G246">
        <v>250</v>
      </c>
      <c r="H246" t="s">
        <v>36</v>
      </c>
      <c r="I246">
        <v>1</v>
      </c>
      <c r="J246">
        <v>424.07142859999999</v>
      </c>
      <c r="K246">
        <v>0</v>
      </c>
      <c r="L246">
        <v>424.07142859999999</v>
      </c>
      <c r="M246">
        <v>674.07142859999999</v>
      </c>
      <c r="N246">
        <v>-3468.1164442845102</v>
      </c>
      <c r="O246">
        <v>-3468.1164442845102</v>
      </c>
      <c r="P246">
        <v>-2669.4259273623002</v>
      </c>
      <c r="Q246">
        <v>0</v>
      </c>
      <c r="R246">
        <v>0</v>
      </c>
      <c r="S246">
        <v>798.69051692220899</v>
      </c>
      <c r="T246">
        <v>23960.715507666198</v>
      </c>
      <c r="U246">
        <v>-16962.857144000001</v>
      </c>
      <c r="V246">
        <v>-16962.857144000001</v>
      </c>
      <c r="W246">
        <v>-26962.857144000001</v>
      </c>
      <c r="X246">
        <v>0</v>
      </c>
      <c r="Y246">
        <v>-10000</v>
      </c>
      <c r="Z246">
        <v>2.6753802463495902E-2</v>
      </c>
      <c r="AA246">
        <v>0</v>
      </c>
      <c r="AB246">
        <v>0</v>
      </c>
      <c r="AC246">
        <v>163.88571429999999</v>
      </c>
      <c r="AD246">
        <v>424.07142859999999</v>
      </c>
      <c r="AE246">
        <v>258.97692310000002</v>
      </c>
      <c r="AF246">
        <v>240.253846199999</v>
      </c>
      <c r="AG246">
        <v>75.946153850000002</v>
      </c>
      <c r="AH246">
        <v>0</v>
      </c>
      <c r="AI246">
        <v>0.79869051692220905</v>
      </c>
      <c r="AJ246">
        <v>1</v>
      </c>
      <c r="AK246" s="2">
        <f>IF(WEEKDAY(A246,2)&lt;=5,1,0)</f>
        <v>1</v>
      </c>
      <c r="AL246" s="2">
        <f>1000-G246</f>
        <v>750</v>
      </c>
      <c r="AM246" s="2">
        <f>IF(AC246&lt;AL246,1,0)</f>
        <v>1</v>
      </c>
      <c r="AN246" s="2">
        <f>IF(AD246&lt;AL246,1,0)</f>
        <v>1</v>
      </c>
      <c r="AO246" s="2">
        <f>IF(AE246&gt;=G246,1,0)</f>
        <v>1</v>
      </c>
      <c r="AP246" s="2">
        <f>IF(AF246&gt;=G246,1,0)</f>
        <v>0</v>
      </c>
      <c r="AQ246" s="2">
        <f>IF(AG246&gt;=G246,1,0)</f>
        <v>0</v>
      </c>
    </row>
    <row r="247" spans="1:43" hidden="1" x14ac:dyDescent="0.2">
      <c r="A247" s="1">
        <v>44195</v>
      </c>
      <c r="B247" t="b">
        <v>0</v>
      </c>
      <c r="C247" t="b">
        <v>1</v>
      </c>
      <c r="D247">
        <v>0.41</v>
      </c>
      <c r="E247">
        <v>340</v>
      </c>
      <c r="F247">
        <v>1000</v>
      </c>
      <c r="G247">
        <v>250</v>
      </c>
      <c r="H247" t="s">
        <v>36</v>
      </c>
      <c r="I247">
        <v>1</v>
      </c>
      <c r="J247">
        <v>507.59230769999903</v>
      </c>
      <c r="K247">
        <v>0</v>
      </c>
      <c r="L247">
        <v>507.59230769999903</v>
      </c>
      <c r="M247">
        <v>632.70000000000005</v>
      </c>
      <c r="N247">
        <v>-3853.2942765859498</v>
      </c>
      <c r="O247">
        <v>-3853.2942765859498</v>
      </c>
      <c r="P247">
        <v>-3055.6280842241399</v>
      </c>
      <c r="Q247">
        <v>0</v>
      </c>
      <c r="R247">
        <v>0</v>
      </c>
      <c r="S247">
        <v>797.66619236179997</v>
      </c>
      <c r="T247">
        <v>23929.985770854</v>
      </c>
      <c r="U247">
        <v>-20303.692308000002</v>
      </c>
      <c r="V247">
        <v>-20303.692308000002</v>
      </c>
      <c r="W247">
        <v>-25308</v>
      </c>
      <c r="X247">
        <v>0</v>
      </c>
      <c r="Y247">
        <v>-5004.3076920000003</v>
      </c>
      <c r="Z247">
        <v>6.8344492918467295E-2</v>
      </c>
      <c r="AA247">
        <v>0</v>
      </c>
      <c r="AB247">
        <v>0</v>
      </c>
      <c r="AC247">
        <v>287.21538459999999</v>
      </c>
      <c r="AD247">
        <v>382.7</v>
      </c>
      <c r="AE247">
        <v>387.11538460000003</v>
      </c>
      <c r="AF247">
        <v>273.67692310000001</v>
      </c>
      <c r="AG247">
        <v>87.869230770000001</v>
      </c>
      <c r="AH247">
        <v>0</v>
      </c>
      <c r="AI247">
        <v>0.79766619236180003</v>
      </c>
      <c r="AJ247">
        <v>1</v>
      </c>
      <c r="AK247" s="2">
        <f>IF(WEEKDAY(A247,2)&lt;=5,1,0)</f>
        <v>1</v>
      </c>
      <c r="AL247" s="2">
        <f>1000-G247</f>
        <v>750</v>
      </c>
      <c r="AM247" s="2">
        <f>IF(AC247&lt;AL247,1,0)</f>
        <v>1</v>
      </c>
      <c r="AN247" s="2">
        <f>IF(AD247&lt;AL247,1,0)</f>
        <v>1</v>
      </c>
      <c r="AO247" s="2">
        <f>IF(AE247&gt;=G247,1,0)</f>
        <v>1</v>
      </c>
      <c r="AP247" s="2">
        <f>IF(AF247&gt;=G247,1,0)</f>
        <v>1</v>
      </c>
      <c r="AQ247" s="2">
        <f>IF(AG247&gt;=G247,1,0)</f>
        <v>0</v>
      </c>
    </row>
    <row r="248" spans="1:43" hidden="1" x14ac:dyDescent="0.2">
      <c r="A248" s="1">
        <v>44175</v>
      </c>
      <c r="B248" t="b">
        <v>0</v>
      </c>
      <c r="C248" t="b">
        <v>1</v>
      </c>
      <c r="D248">
        <v>0.41</v>
      </c>
      <c r="E248">
        <v>340</v>
      </c>
      <c r="F248">
        <v>1000</v>
      </c>
      <c r="G248">
        <v>250</v>
      </c>
      <c r="H248" t="s">
        <v>36</v>
      </c>
      <c r="I248">
        <v>1</v>
      </c>
      <c r="J248">
        <v>456.2307692</v>
      </c>
      <c r="K248">
        <v>0</v>
      </c>
      <c r="L248">
        <v>456.2307692</v>
      </c>
      <c r="M248">
        <v>604.50769229999901</v>
      </c>
      <c r="N248">
        <v>-3505.7968427327201</v>
      </c>
      <c r="O248">
        <v>-3505.7968427327201</v>
      </c>
      <c r="P248">
        <v>-2709.0917748560701</v>
      </c>
      <c r="Q248">
        <v>0</v>
      </c>
      <c r="R248">
        <v>0</v>
      </c>
      <c r="S248">
        <v>796.70506787665499</v>
      </c>
      <c r="T248">
        <v>23901.152036299602</v>
      </c>
      <c r="U248">
        <v>-18249.230768000001</v>
      </c>
      <c r="V248">
        <v>-18249.230768000001</v>
      </c>
      <c r="W248">
        <v>-24180.3076919999</v>
      </c>
      <c r="X248">
        <v>0</v>
      </c>
      <c r="Y248">
        <v>-5931.07692399999</v>
      </c>
      <c r="Z248">
        <v>6.0698804508733502E-2</v>
      </c>
      <c r="AA248">
        <v>0</v>
      </c>
      <c r="AB248">
        <v>0</v>
      </c>
      <c r="AC248">
        <v>150.753846199999</v>
      </c>
      <c r="AD248">
        <v>354.50769229999997</v>
      </c>
      <c r="AE248">
        <v>353.2692308</v>
      </c>
      <c r="AF248">
        <v>235.9</v>
      </c>
      <c r="AG248">
        <v>71.561538459999994</v>
      </c>
      <c r="AH248">
        <v>0</v>
      </c>
      <c r="AI248">
        <v>0.79670506787665496</v>
      </c>
      <c r="AJ248">
        <v>1</v>
      </c>
      <c r="AK248" s="2">
        <f>IF(WEEKDAY(A248,2)&lt;=5,1,0)</f>
        <v>1</v>
      </c>
      <c r="AL248" s="2">
        <f>1000-G248</f>
        <v>750</v>
      </c>
      <c r="AM248" s="2">
        <f>IF(AC248&lt;AL248,1,0)</f>
        <v>1</v>
      </c>
      <c r="AN248" s="2">
        <f>IF(AD248&lt;AL248,1,0)</f>
        <v>1</v>
      </c>
      <c r="AO248" s="2">
        <f>IF(AE248&gt;=G248,1,0)</f>
        <v>1</v>
      </c>
      <c r="AP248" s="2">
        <f>IF(AF248&gt;=G248,1,0)</f>
        <v>0</v>
      </c>
      <c r="AQ248" s="2">
        <f>IF(AG248&gt;=G248,1,0)</f>
        <v>0</v>
      </c>
    </row>
    <row r="249" spans="1:43" hidden="1" x14ac:dyDescent="0.2">
      <c r="A249" s="1">
        <v>44173</v>
      </c>
      <c r="B249" t="b">
        <v>0</v>
      </c>
      <c r="C249" t="b">
        <v>1</v>
      </c>
      <c r="D249">
        <v>0.41</v>
      </c>
      <c r="E249">
        <v>340</v>
      </c>
      <c r="F249">
        <v>1000</v>
      </c>
      <c r="G249">
        <v>250</v>
      </c>
      <c r="H249" t="s">
        <v>36</v>
      </c>
      <c r="I249">
        <v>1</v>
      </c>
      <c r="J249">
        <v>461.1076923</v>
      </c>
      <c r="K249">
        <v>0</v>
      </c>
      <c r="L249">
        <v>461.1076923</v>
      </c>
      <c r="M249">
        <v>664.54615379999996</v>
      </c>
      <c r="N249">
        <v>-3513.87997057336</v>
      </c>
      <c r="O249">
        <v>-3513.87997057336</v>
      </c>
      <c r="P249">
        <v>-2717.3806583032001</v>
      </c>
      <c r="Q249">
        <v>0</v>
      </c>
      <c r="R249">
        <v>0</v>
      </c>
      <c r="S249">
        <v>796.49931227015395</v>
      </c>
      <c r="T249">
        <v>23894.979368104599</v>
      </c>
      <c r="U249">
        <v>-18444.307691999998</v>
      </c>
      <c r="V249">
        <v>-18444.307691999998</v>
      </c>
      <c r="W249">
        <v>-26581.846151999998</v>
      </c>
      <c r="X249">
        <v>0</v>
      </c>
      <c r="Y249">
        <v>-8137.5384599999898</v>
      </c>
      <c r="Z249">
        <v>4.2420140549941802E-2</v>
      </c>
      <c r="AA249">
        <v>0</v>
      </c>
      <c r="AB249">
        <v>0</v>
      </c>
      <c r="AC249">
        <v>116.07692309999899</v>
      </c>
      <c r="AD249">
        <v>411.52307689999998</v>
      </c>
      <c r="AE249">
        <v>334.54285709999999</v>
      </c>
      <c r="AF249">
        <v>298.6230769</v>
      </c>
      <c r="AG249">
        <v>71.415384619999998</v>
      </c>
      <c r="AH249">
        <v>0</v>
      </c>
      <c r="AI249">
        <v>0.79649931227015403</v>
      </c>
      <c r="AJ249">
        <v>1</v>
      </c>
      <c r="AK249" s="2">
        <f>IF(WEEKDAY(A249,2)&lt;=5,1,0)</f>
        <v>1</v>
      </c>
      <c r="AL249" s="2">
        <f>1000-G249</f>
        <v>750</v>
      </c>
      <c r="AM249" s="2">
        <f>IF(AC249&lt;AL249,1,0)</f>
        <v>1</v>
      </c>
      <c r="AN249" s="2">
        <f>IF(AD249&lt;AL249,1,0)</f>
        <v>1</v>
      </c>
      <c r="AO249" s="2">
        <f>IF(AE249&gt;=G249,1,0)</f>
        <v>1</v>
      </c>
      <c r="AP249" s="2">
        <f>IF(AF249&gt;=G249,1,0)</f>
        <v>1</v>
      </c>
      <c r="AQ249" s="2">
        <f>IF(AG249&gt;=G249,1,0)</f>
        <v>0</v>
      </c>
    </row>
    <row r="250" spans="1:43" hidden="1" x14ac:dyDescent="0.2">
      <c r="A250" s="1">
        <v>44226</v>
      </c>
      <c r="B250" t="b">
        <v>0</v>
      </c>
      <c r="C250" t="b">
        <v>1</v>
      </c>
      <c r="D250">
        <v>0.41</v>
      </c>
      <c r="E250">
        <v>340</v>
      </c>
      <c r="F250">
        <v>1000</v>
      </c>
      <c r="G250">
        <v>250</v>
      </c>
      <c r="H250" t="s">
        <v>36</v>
      </c>
      <c r="I250">
        <v>1</v>
      </c>
      <c r="J250">
        <v>356.15384619999998</v>
      </c>
      <c r="K250">
        <v>0</v>
      </c>
      <c r="L250">
        <v>356.15384619999998</v>
      </c>
      <c r="M250">
        <v>594.00769229999901</v>
      </c>
      <c r="N250">
        <v>-2610.5521125812102</v>
      </c>
      <c r="O250">
        <v>-2610.5521125812102</v>
      </c>
      <c r="P250">
        <v>-2011.49541360231</v>
      </c>
      <c r="Q250">
        <v>0</v>
      </c>
      <c r="R250">
        <v>0</v>
      </c>
      <c r="S250">
        <v>599.05669897890004</v>
      </c>
      <c r="T250">
        <v>17971.700969367001</v>
      </c>
      <c r="U250">
        <v>-14246.1538479999</v>
      </c>
      <c r="V250">
        <v>-14246.1538479999</v>
      </c>
      <c r="W250">
        <v>-23760.3076919999</v>
      </c>
      <c r="X250">
        <v>0</v>
      </c>
      <c r="Y250">
        <v>-9514.1538439999895</v>
      </c>
      <c r="Z250">
        <v>-3.4358952670899001E-2</v>
      </c>
      <c r="AA250">
        <v>0</v>
      </c>
      <c r="AB250">
        <v>0</v>
      </c>
      <c r="AC250">
        <v>114.3692308</v>
      </c>
      <c r="AD250">
        <v>344.00769229999997</v>
      </c>
      <c r="AE250">
        <v>149.53846150000001</v>
      </c>
      <c r="AF250">
        <v>149.53846150000001</v>
      </c>
      <c r="AG250">
        <v>82.946153850000002</v>
      </c>
      <c r="AH250">
        <v>0</v>
      </c>
      <c r="AI250">
        <v>0.59905669897890002</v>
      </c>
      <c r="AJ250">
        <v>0</v>
      </c>
      <c r="AK250" s="2">
        <f>IF(WEEKDAY(A250,2)&lt;=5,1,0)</f>
        <v>0</v>
      </c>
      <c r="AL250" s="2">
        <f>1000-G250</f>
        <v>750</v>
      </c>
      <c r="AM250" s="2">
        <f>IF(AC250&lt;AL250,1,0)</f>
        <v>1</v>
      </c>
      <c r="AN250" s="2">
        <f>IF(AD250&lt;AL250,1,0)</f>
        <v>1</v>
      </c>
      <c r="AO250" s="2">
        <f>IF(AE250&gt;=G250,1,0)</f>
        <v>0</v>
      </c>
      <c r="AP250" s="2">
        <f>IF(AF250&gt;=G250,1,0)</f>
        <v>0</v>
      </c>
      <c r="AQ250" s="2">
        <f>IF(AG250&gt;=G250,1,0)</f>
        <v>0</v>
      </c>
    </row>
    <row r="251" spans="1:43" hidden="1" x14ac:dyDescent="0.2">
      <c r="A251" s="1">
        <v>44198</v>
      </c>
      <c r="B251" t="b">
        <v>0</v>
      </c>
      <c r="C251" t="b">
        <v>1</v>
      </c>
      <c r="D251">
        <v>0.41</v>
      </c>
      <c r="E251">
        <v>340</v>
      </c>
      <c r="F251">
        <v>1000</v>
      </c>
      <c r="G251">
        <v>250</v>
      </c>
      <c r="H251" t="s">
        <v>36</v>
      </c>
      <c r="I251">
        <v>1</v>
      </c>
      <c r="J251">
        <v>366.13076919999997</v>
      </c>
      <c r="K251">
        <v>0</v>
      </c>
      <c r="L251">
        <v>366.13076919999997</v>
      </c>
      <c r="M251">
        <v>616.13076920000003</v>
      </c>
      <c r="N251">
        <v>-2686.9306564877002</v>
      </c>
      <c r="O251">
        <v>-2686.9306564877002</v>
      </c>
      <c r="P251">
        <v>-2118.3703059150198</v>
      </c>
      <c r="Q251">
        <v>0</v>
      </c>
      <c r="R251">
        <v>0</v>
      </c>
      <c r="S251">
        <v>568.56035057267798</v>
      </c>
      <c r="T251">
        <v>17056.8105171803</v>
      </c>
      <c r="U251">
        <v>-14645.230767999999</v>
      </c>
      <c r="V251">
        <v>-14645.230767999999</v>
      </c>
      <c r="W251">
        <v>-24645.230768000001</v>
      </c>
      <c r="X251">
        <v>0</v>
      </c>
      <c r="Y251">
        <v>-10000</v>
      </c>
      <c r="Z251">
        <v>-5.6586090287511298E-2</v>
      </c>
      <c r="AA251">
        <v>0</v>
      </c>
      <c r="AB251">
        <v>0</v>
      </c>
      <c r="AC251">
        <v>216.1</v>
      </c>
      <c r="AD251">
        <v>366.13076919999997</v>
      </c>
      <c r="AE251">
        <v>262.5</v>
      </c>
      <c r="AF251">
        <v>191.81538459999999</v>
      </c>
      <c r="AG251">
        <v>56.184615379999997</v>
      </c>
      <c r="AH251">
        <v>0</v>
      </c>
      <c r="AI251">
        <v>0.56856035057267795</v>
      </c>
      <c r="AJ251">
        <v>1</v>
      </c>
      <c r="AK251" s="2">
        <f>IF(WEEKDAY(A251,2)&lt;=5,1,0)</f>
        <v>0</v>
      </c>
      <c r="AL251" s="2">
        <f>1000-G251</f>
        <v>750</v>
      </c>
      <c r="AM251" s="2">
        <f>IF(AC251&lt;AL251,1,0)</f>
        <v>1</v>
      </c>
      <c r="AN251" s="2">
        <f>IF(AD251&lt;AL251,1,0)</f>
        <v>1</v>
      </c>
      <c r="AO251" s="2">
        <f>IF(AE251&gt;=G251,1,0)</f>
        <v>1</v>
      </c>
      <c r="AP251" s="2">
        <f>IF(AF251&gt;=G251,1,0)</f>
        <v>0</v>
      </c>
      <c r="AQ251" s="2">
        <f>IF(AG251&gt;=G251,1,0)</f>
        <v>0</v>
      </c>
    </row>
    <row r="252" spans="1:43" hidden="1" x14ac:dyDescent="0.2">
      <c r="A252" s="1">
        <v>44053</v>
      </c>
      <c r="B252" t="b">
        <v>0</v>
      </c>
      <c r="C252" t="b">
        <v>1</v>
      </c>
      <c r="D252">
        <v>0.41</v>
      </c>
      <c r="E252">
        <v>340</v>
      </c>
      <c r="F252">
        <v>1000</v>
      </c>
      <c r="G252">
        <v>250</v>
      </c>
      <c r="H252" t="s">
        <v>36</v>
      </c>
      <c r="I252">
        <v>1</v>
      </c>
      <c r="J252">
        <v>416.2</v>
      </c>
      <c r="K252">
        <v>0</v>
      </c>
      <c r="L252">
        <v>416.2</v>
      </c>
      <c r="M252">
        <v>666.2</v>
      </c>
      <c r="N252">
        <v>-3528.3043588793098</v>
      </c>
      <c r="O252">
        <v>-3528.3043588793098</v>
      </c>
      <c r="P252">
        <v>-2731.9183235086898</v>
      </c>
      <c r="Q252">
        <v>0</v>
      </c>
      <c r="R252">
        <v>0</v>
      </c>
      <c r="S252">
        <v>796.38603537061999</v>
      </c>
      <c r="T252">
        <v>23891.581061118599</v>
      </c>
      <c r="U252">
        <v>-16648</v>
      </c>
      <c r="V252">
        <v>-16648</v>
      </c>
      <c r="W252">
        <v>-26648</v>
      </c>
      <c r="X252">
        <v>0</v>
      </c>
      <c r="Y252">
        <v>-10000</v>
      </c>
      <c r="Z252">
        <v>2.61416048125762E-2</v>
      </c>
      <c r="AA252">
        <v>0</v>
      </c>
      <c r="AB252">
        <v>0</v>
      </c>
      <c r="AC252">
        <v>141.03076919999901</v>
      </c>
      <c r="AD252">
        <v>416.2</v>
      </c>
      <c r="AE252">
        <v>312.86153849999999</v>
      </c>
      <c r="AF252">
        <v>201.53076919999901</v>
      </c>
      <c r="AG252">
        <v>53.938461539999999</v>
      </c>
      <c r="AH252">
        <v>0</v>
      </c>
      <c r="AI252">
        <v>0.79638603537062003</v>
      </c>
      <c r="AJ252">
        <v>1</v>
      </c>
      <c r="AK252" s="2">
        <f>IF(WEEKDAY(A252,2)&lt;=5,1,0)</f>
        <v>1</v>
      </c>
      <c r="AL252" s="2">
        <f>1000-G252</f>
        <v>750</v>
      </c>
      <c r="AM252" s="2">
        <f>IF(AC252&lt;AL252,1,0)</f>
        <v>1</v>
      </c>
      <c r="AN252" s="2">
        <f>IF(AD252&lt;AL252,1,0)</f>
        <v>1</v>
      </c>
      <c r="AO252" s="2">
        <f>IF(AE252&gt;=G252,1,0)</f>
        <v>1</v>
      </c>
      <c r="AP252" s="2">
        <f>IF(AF252&gt;=G252,1,0)</f>
        <v>0</v>
      </c>
      <c r="AQ252" s="2">
        <f>IF(AG252&gt;=G252,1,0)</f>
        <v>0</v>
      </c>
    </row>
    <row r="253" spans="1:43" hidden="1" x14ac:dyDescent="0.2">
      <c r="A253" s="1">
        <v>44189</v>
      </c>
      <c r="B253" t="b">
        <v>0</v>
      </c>
      <c r="C253" t="b">
        <v>1</v>
      </c>
      <c r="D253">
        <v>0.41</v>
      </c>
      <c r="E253">
        <v>340</v>
      </c>
      <c r="F253">
        <v>1000</v>
      </c>
      <c r="G253">
        <v>250</v>
      </c>
      <c r="H253" t="s">
        <v>36</v>
      </c>
      <c r="I253">
        <v>1</v>
      </c>
      <c r="J253">
        <v>464.97692310000002</v>
      </c>
      <c r="K253">
        <v>0</v>
      </c>
      <c r="L253">
        <v>464.97692310000002</v>
      </c>
      <c r="M253">
        <v>683.35384620000002</v>
      </c>
      <c r="N253">
        <v>-3631.94846005</v>
      </c>
      <c r="O253">
        <v>-3631.94846005</v>
      </c>
      <c r="P253">
        <v>-2837.5836902819001</v>
      </c>
      <c r="Q253">
        <v>0</v>
      </c>
      <c r="R253">
        <v>0</v>
      </c>
      <c r="S253">
        <v>794.36476976810104</v>
      </c>
      <c r="T253">
        <v>23830.943093042999</v>
      </c>
      <c r="U253">
        <v>-18599.076924000001</v>
      </c>
      <c r="V253">
        <v>-18599.076924000001</v>
      </c>
      <c r="W253">
        <v>-27334.153848000002</v>
      </c>
      <c r="X253">
        <v>0</v>
      </c>
      <c r="Y253">
        <v>-8735.07692399999</v>
      </c>
      <c r="Z253">
        <v>3.6795634418110602E-2</v>
      </c>
      <c r="AA253">
        <v>0</v>
      </c>
      <c r="AB253">
        <v>0</v>
      </c>
      <c r="AC253">
        <v>160.7230769</v>
      </c>
      <c r="AD253">
        <v>432.8</v>
      </c>
      <c r="AE253">
        <v>355.5153846</v>
      </c>
      <c r="AF253">
        <v>264.04615380000001</v>
      </c>
      <c r="AG253">
        <v>68.138461539999994</v>
      </c>
      <c r="AH253">
        <v>0</v>
      </c>
      <c r="AI253">
        <v>0.794364769768101</v>
      </c>
      <c r="AJ253">
        <v>1</v>
      </c>
      <c r="AK253" s="2">
        <f>IF(WEEKDAY(A253,2)&lt;=5,1,0)</f>
        <v>1</v>
      </c>
      <c r="AL253" s="2">
        <f>1000-G253</f>
        <v>750</v>
      </c>
      <c r="AM253" s="2">
        <f>IF(AC253&lt;AL253,1,0)</f>
        <v>1</v>
      </c>
      <c r="AN253" s="2">
        <f>IF(AD253&lt;AL253,1,0)</f>
        <v>1</v>
      </c>
      <c r="AO253" s="2">
        <f>IF(AE253&gt;=G253,1,0)</f>
        <v>1</v>
      </c>
      <c r="AP253" s="2">
        <f>IF(AF253&gt;=G253,1,0)</f>
        <v>1</v>
      </c>
      <c r="AQ253" s="2">
        <f>IF(AG253&gt;=G253,1,0)</f>
        <v>0</v>
      </c>
    </row>
    <row r="254" spans="1:43" hidden="1" x14ac:dyDescent="0.2">
      <c r="A254" s="1">
        <v>44267</v>
      </c>
      <c r="B254" t="b">
        <v>0</v>
      </c>
      <c r="C254" t="b">
        <v>1</v>
      </c>
      <c r="D254">
        <v>0.41</v>
      </c>
      <c r="E254">
        <v>340</v>
      </c>
      <c r="F254">
        <v>1000</v>
      </c>
      <c r="G254">
        <v>250</v>
      </c>
      <c r="H254" t="s">
        <v>36</v>
      </c>
      <c r="I254">
        <v>1</v>
      </c>
      <c r="J254">
        <v>446.07692309999999</v>
      </c>
      <c r="K254">
        <v>0</v>
      </c>
      <c r="L254">
        <v>446.07692309999999</v>
      </c>
      <c r="M254">
        <v>650.11538459999997</v>
      </c>
      <c r="N254">
        <v>-3609.8250902664299</v>
      </c>
      <c r="O254">
        <v>-3609.8250902664299</v>
      </c>
      <c r="P254">
        <v>-2817.28762723408</v>
      </c>
      <c r="Q254">
        <v>0</v>
      </c>
      <c r="R254">
        <v>0</v>
      </c>
      <c r="S254">
        <v>792.53746303235698</v>
      </c>
      <c r="T254">
        <v>23776.123890970699</v>
      </c>
      <c r="U254">
        <v>-17843.076924000001</v>
      </c>
      <c r="V254">
        <v>-17843.076924000001</v>
      </c>
      <c r="W254">
        <v>-26004.615384000001</v>
      </c>
      <c r="X254">
        <v>0</v>
      </c>
      <c r="Y254">
        <v>-8161.5384599999898</v>
      </c>
      <c r="Z254">
        <v>4.12377106177843E-2</v>
      </c>
      <c r="AA254">
        <v>0</v>
      </c>
      <c r="AB254">
        <v>0</v>
      </c>
      <c r="AC254">
        <v>173.2692308</v>
      </c>
      <c r="AD254">
        <v>400.11538460000003</v>
      </c>
      <c r="AE254">
        <v>295.63846150000001</v>
      </c>
      <c r="AF254">
        <v>230.2230769</v>
      </c>
      <c r="AG254">
        <v>83.646153850000005</v>
      </c>
      <c r="AH254">
        <v>0</v>
      </c>
      <c r="AI254">
        <v>0.79253746303235695</v>
      </c>
      <c r="AJ254">
        <v>1</v>
      </c>
      <c r="AK254" s="2">
        <f>IF(WEEKDAY(A254,2)&lt;=5,1,0)</f>
        <v>1</v>
      </c>
      <c r="AL254" s="2">
        <f>1000-G254</f>
        <v>750</v>
      </c>
      <c r="AM254" s="2">
        <f>IF(AC254&lt;AL254,1,0)</f>
        <v>1</v>
      </c>
      <c r="AN254" s="2">
        <f>IF(AD254&lt;AL254,1,0)</f>
        <v>1</v>
      </c>
      <c r="AO254" s="2">
        <f>IF(AE254&gt;=G254,1,0)</f>
        <v>1</v>
      </c>
      <c r="AP254" s="2">
        <f>IF(AF254&gt;=G254,1,0)</f>
        <v>0</v>
      </c>
      <c r="AQ254" s="2">
        <f>IF(AG254&gt;=G254,1,0)</f>
        <v>0</v>
      </c>
    </row>
    <row r="255" spans="1:43" hidden="1" x14ac:dyDescent="0.2">
      <c r="A255" s="1">
        <v>44190</v>
      </c>
      <c r="B255" t="b">
        <v>0</v>
      </c>
      <c r="C255" t="b">
        <v>1</v>
      </c>
      <c r="D255">
        <v>0.41</v>
      </c>
      <c r="E255">
        <v>340</v>
      </c>
      <c r="F255">
        <v>1000</v>
      </c>
      <c r="G255">
        <v>250</v>
      </c>
      <c r="H255" t="s">
        <v>36</v>
      </c>
      <c r="I255">
        <v>1</v>
      </c>
      <c r="J255">
        <v>450.8</v>
      </c>
      <c r="K255">
        <v>0</v>
      </c>
      <c r="L255">
        <v>450.8</v>
      </c>
      <c r="M255">
        <v>662.82307689999902</v>
      </c>
      <c r="N255">
        <v>-3594.6461632255</v>
      </c>
      <c r="O255">
        <v>-3594.6461632255</v>
      </c>
      <c r="P255">
        <v>-2803.0033556373801</v>
      </c>
      <c r="Q255">
        <v>0</v>
      </c>
      <c r="R255">
        <v>0</v>
      </c>
      <c r="S255">
        <v>791.64280758812504</v>
      </c>
      <c r="T255">
        <v>23749.2842276437</v>
      </c>
      <c r="U255">
        <v>-18032</v>
      </c>
      <c r="V255">
        <v>-18032</v>
      </c>
      <c r="W255">
        <v>-26512.923075999999</v>
      </c>
      <c r="X255">
        <v>0</v>
      </c>
      <c r="Y255">
        <v>-8480.9230759999991</v>
      </c>
      <c r="Z255">
        <v>3.8293953494252297E-2</v>
      </c>
      <c r="AA255">
        <v>0</v>
      </c>
      <c r="AB255">
        <v>0</v>
      </c>
      <c r="AC255">
        <v>154.12142859999901</v>
      </c>
      <c r="AD255">
        <v>412.82307689999999</v>
      </c>
      <c r="AE255">
        <v>345</v>
      </c>
      <c r="AF255">
        <v>294.76153849999997</v>
      </c>
      <c r="AG255">
        <v>68.476923080000006</v>
      </c>
      <c r="AH255">
        <v>0</v>
      </c>
      <c r="AI255">
        <v>0.791642807588125</v>
      </c>
      <c r="AJ255">
        <v>1</v>
      </c>
      <c r="AK255" s="2">
        <f>IF(WEEKDAY(A255,2)&lt;=5,1,0)</f>
        <v>1</v>
      </c>
      <c r="AL255" s="2">
        <f>1000-G255</f>
        <v>750</v>
      </c>
      <c r="AM255" s="2">
        <f>IF(AC255&lt;AL255,1,0)</f>
        <v>1</v>
      </c>
      <c r="AN255" s="2">
        <f>IF(AD255&lt;AL255,1,0)</f>
        <v>1</v>
      </c>
      <c r="AO255" s="2">
        <f>IF(AE255&gt;=G255,1,0)</f>
        <v>1</v>
      </c>
      <c r="AP255" s="2">
        <f>IF(AF255&gt;=G255,1,0)</f>
        <v>1</v>
      </c>
      <c r="AQ255" s="2">
        <f>IF(AG255&gt;=G255,1,0)</f>
        <v>0</v>
      </c>
    </row>
    <row r="256" spans="1:43" hidden="1" x14ac:dyDescent="0.2">
      <c r="A256" s="1">
        <v>44047</v>
      </c>
      <c r="B256" t="b">
        <v>0</v>
      </c>
      <c r="C256" t="b">
        <v>1</v>
      </c>
      <c r="D256">
        <v>0.41</v>
      </c>
      <c r="E256">
        <v>340</v>
      </c>
      <c r="F256">
        <v>1000</v>
      </c>
      <c r="G256">
        <v>250</v>
      </c>
      <c r="H256" t="s">
        <v>36</v>
      </c>
      <c r="I256">
        <v>1</v>
      </c>
      <c r="J256">
        <v>370.99230770000003</v>
      </c>
      <c r="K256">
        <v>0</v>
      </c>
      <c r="L256">
        <v>370.99230770000003</v>
      </c>
      <c r="M256">
        <v>603.31538460000002</v>
      </c>
      <c r="N256">
        <v>-3267.3523626834599</v>
      </c>
      <c r="O256">
        <v>-3267.3523626834599</v>
      </c>
      <c r="P256">
        <v>-2479.2208708133699</v>
      </c>
      <c r="Q256">
        <v>0</v>
      </c>
      <c r="R256">
        <v>0</v>
      </c>
      <c r="S256">
        <v>788.13149187009003</v>
      </c>
      <c r="T256">
        <v>23643.944756102701</v>
      </c>
      <c r="U256">
        <v>-14839.692308</v>
      </c>
      <c r="V256">
        <v>-14839.692308</v>
      </c>
      <c r="W256">
        <v>-24132.615384000001</v>
      </c>
      <c r="X256">
        <v>0</v>
      </c>
      <c r="Y256">
        <v>-9292.9230759999991</v>
      </c>
      <c r="Z256">
        <v>3.0332433653125601E-2</v>
      </c>
      <c r="AA256">
        <v>0</v>
      </c>
      <c r="AB256">
        <v>0</v>
      </c>
      <c r="AC256">
        <v>135.5</v>
      </c>
      <c r="AD256">
        <v>353.31538460000002</v>
      </c>
      <c r="AE256">
        <v>268.73846150000003</v>
      </c>
      <c r="AF256">
        <v>205.17142859999899</v>
      </c>
      <c r="AG256">
        <v>64.176923079999995</v>
      </c>
      <c r="AH256">
        <v>0</v>
      </c>
      <c r="AI256">
        <v>0.78813149187008902</v>
      </c>
      <c r="AJ256">
        <v>1</v>
      </c>
      <c r="AK256" s="2">
        <f>IF(WEEKDAY(A256,2)&lt;=5,1,0)</f>
        <v>1</v>
      </c>
      <c r="AL256" s="2">
        <f>1000-G256</f>
        <v>750</v>
      </c>
      <c r="AM256" s="2">
        <f>IF(AC256&lt;AL256,1,0)</f>
        <v>1</v>
      </c>
      <c r="AN256" s="2">
        <f>IF(AD256&lt;AL256,1,0)</f>
        <v>1</v>
      </c>
      <c r="AO256" s="2">
        <f>IF(AE256&gt;=G256,1,0)</f>
        <v>1</v>
      </c>
      <c r="AP256" s="2">
        <f>IF(AF256&gt;=G256,1,0)</f>
        <v>0</v>
      </c>
      <c r="AQ256" s="2">
        <f>IF(AG256&gt;=G256,1,0)</f>
        <v>0</v>
      </c>
    </row>
    <row r="257" spans="1:43" hidden="1" x14ac:dyDescent="0.2">
      <c r="A257" s="1">
        <v>44093</v>
      </c>
      <c r="B257" t="b">
        <v>0</v>
      </c>
      <c r="C257" t="b">
        <v>1</v>
      </c>
      <c r="D257">
        <v>0.41</v>
      </c>
      <c r="E257">
        <v>340</v>
      </c>
      <c r="F257">
        <v>1000</v>
      </c>
      <c r="G257">
        <v>250</v>
      </c>
      <c r="H257" t="s">
        <v>36</v>
      </c>
      <c r="I257">
        <v>1</v>
      </c>
      <c r="J257">
        <v>325.63076919999997</v>
      </c>
      <c r="K257">
        <v>0</v>
      </c>
      <c r="L257">
        <v>325.63076919999997</v>
      </c>
      <c r="M257">
        <v>535.66923080000004</v>
      </c>
      <c r="N257">
        <v>-2473.5202576844699</v>
      </c>
      <c r="O257">
        <v>-2473.5202576844699</v>
      </c>
      <c r="P257">
        <v>-1927.5604271616</v>
      </c>
      <c r="Q257">
        <v>0</v>
      </c>
      <c r="R257">
        <v>0</v>
      </c>
      <c r="S257">
        <v>545.95983052287204</v>
      </c>
      <c r="T257">
        <v>16378.7949156861</v>
      </c>
      <c r="U257">
        <v>-13025.230767999999</v>
      </c>
      <c r="V257">
        <v>-13025.230767999999</v>
      </c>
      <c r="W257">
        <v>-21426.769231999999</v>
      </c>
      <c r="X257">
        <v>0</v>
      </c>
      <c r="Y257">
        <v>-8401.5384639999993</v>
      </c>
      <c r="Z257">
        <v>-4.11387563924656E-2</v>
      </c>
      <c r="AA257">
        <v>0</v>
      </c>
      <c r="AB257">
        <v>0</v>
      </c>
      <c r="AC257">
        <v>121.6</v>
      </c>
      <c r="AD257">
        <v>285.66923079999998</v>
      </c>
      <c r="AE257">
        <v>241.08461539999999</v>
      </c>
      <c r="AF257">
        <v>154.44615379999999</v>
      </c>
      <c r="AG257">
        <v>34.784615379999998</v>
      </c>
      <c r="AH257">
        <v>0</v>
      </c>
      <c r="AI257">
        <v>0.545959830522872</v>
      </c>
      <c r="AJ257">
        <v>1</v>
      </c>
      <c r="AK257" s="2">
        <f>IF(WEEKDAY(A257,2)&lt;=5,1,0)</f>
        <v>0</v>
      </c>
      <c r="AL257" s="2">
        <f>1000-G257</f>
        <v>750</v>
      </c>
      <c r="AM257" s="2">
        <f>IF(AC257&lt;AL257,1,0)</f>
        <v>1</v>
      </c>
      <c r="AN257" s="2">
        <f>IF(AD257&lt;AL257,1,0)</f>
        <v>1</v>
      </c>
      <c r="AO257" s="2">
        <f>IF(AE257&gt;=G257,1,0)</f>
        <v>0</v>
      </c>
      <c r="AP257" s="2">
        <f>IF(AF257&gt;=G257,1,0)</f>
        <v>0</v>
      </c>
      <c r="AQ257" s="2">
        <f>IF(AG257&gt;=G257,1,0)</f>
        <v>0</v>
      </c>
    </row>
    <row r="258" spans="1:43" hidden="1" x14ac:dyDescent="0.2">
      <c r="A258" s="1">
        <v>44163</v>
      </c>
      <c r="B258" t="b">
        <v>0</v>
      </c>
      <c r="C258" t="b">
        <v>1</v>
      </c>
      <c r="D258">
        <v>0.41</v>
      </c>
      <c r="E258">
        <v>340</v>
      </c>
      <c r="F258">
        <v>1000</v>
      </c>
      <c r="G258">
        <v>250</v>
      </c>
      <c r="H258" t="s">
        <v>36</v>
      </c>
      <c r="I258">
        <v>1</v>
      </c>
      <c r="J258">
        <v>328.8923077</v>
      </c>
      <c r="K258">
        <v>0</v>
      </c>
      <c r="L258">
        <v>328.8923077</v>
      </c>
      <c r="M258">
        <v>578.89230769999995</v>
      </c>
      <c r="N258">
        <v>-2455.0128272731999</v>
      </c>
      <c r="O258">
        <v>-2455.0128272731999</v>
      </c>
      <c r="P258">
        <v>-1955.77095463866</v>
      </c>
      <c r="Q258">
        <v>0</v>
      </c>
      <c r="R258">
        <v>0</v>
      </c>
      <c r="S258">
        <v>499.24187263454201</v>
      </c>
      <c r="T258">
        <v>14977.2561790362</v>
      </c>
      <c r="U258">
        <v>-13155.692308</v>
      </c>
      <c r="V258">
        <v>-13155.692308</v>
      </c>
      <c r="W258">
        <v>-23155.692308000002</v>
      </c>
      <c r="X258">
        <v>0</v>
      </c>
      <c r="Y258">
        <v>-9999.9999999999909</v>
      </c>
      <c r="Z258">
        <v>-9.5353239226913702E-2</v>
      </c>
      <c r="AA258">
        <v>0</v>
      </c>
      <c r="AB258">
        <v>0</v>
      </c>
      <c r="AC258">
        <v>66.761538459999997</v>
      </c>
      <c r="AD258">
        <v>328.8923077</v>
      </c>
      <c r="AE258">
        <v>194.7692308</v>
      </c>
      <c r="AF258">
        <v>187.7230769</v>
      </c>
      <c r="AG258">
        <v>41.107692309999997</v>
      </c>
      <c r="AH258">
        <v>0</v>
      </c>
      <c r="AI258">
        <v>0.49924187263454201</v>
      </c>
      <c r="AJ258">
        <v>0</v>
      </c>
      <c r="AK258" s="2">
        <f>IF(WEEKDAY(A258,2)&lt;=5,1,0)</f>
        <v>0</v>
      </c>
      <c r="AL258" s="2">
        <f>1000-G258</f>
        <v>750</v>
      </c>
      <c r="AM258" s="2">
        <f>IF(AC258&lt;AL258,1,0)</f>
        <v>1</v>
      </c>
      <c r="AN258" s="2">
        <f>IF(AD258&lt;AL258,1,0)</f>
        <v>1</v>
      </c>
      <c r="AO258" s="2">
        <f>IF(AE258&gt;=G258,1,0)</f>
        <v>0</v>
      </c>
      <c r="AP258" s="2">
        <f>IF(AF258&gt;=G258,1,0)</f>
        <v>0</v>
      </c>
      <c r="AQ258" s="2">
        <f>IF(AG258&gt;=G258,1,0)</f>
        <v>0</v>
      </c>
    </row>
    <row r="259" spans="1:43" hidden="1" x14ac:dyDescent="0.2">
      <c r="A259" s="1">
        <v>44078</v>
      </c>
      <c r="B259" t="b">
        <v>0</v>
      </c>
      <c r="C259" t="b">
        <v>1</v>
      </c>
      <c r="D259">
        <v>0.41</v>
      </c>
      <c r="E259">
        <v>340</v>
      </c>
      <c r="F259">
        <v>1000</v>
      </c>
      <c r="G259">
        <v>250</v>
      </c>
      <c r="H259" t="s">
        <v>36</v>
      </c>
      <c r="I259">
        <v>1</v>
      </c>
      <c r="J259">
        <v>394.56153849999998</v>
      </c>
      <c r="K259">
        <v>0</v>
      </c>
      <c r="L259">
        <v>394.56153849999998</v>
      </c>
      <c r="M259">
        <v>636.32142859999999</v>
      </c>
      <c r="N259">
        <v>-3119.3533855405099</v>
      </c>
      <c r="O259">
        <v>-3119.3533855405099</v>
      </c>
      <c r="P259">
        <v>-2331.73060539469</v>
      </c>
      <c r="Q259">
        <v>0</v>
      </c>
      <c r="R259">
        <v>0</v>
      </c>
      <c r="S259">
        <v>787.622780145815</v>
      </c>
      <c r="T259">
        <v>23628.683404374398</v>
      </c>
      <c r="U259">
        <v>-15782.46154</v>
      </c>
      <c r="V259">
        <v>-15782.46154</v>
      </c>
      <c r="W259">
        <v>-25452.857144000001</v>
      </c>
      <c r="X259">
        <v>0</v>
      </c>
      <c r="Y259">
        <v>-9670.3956039999994</v>
      </c>
      <c r="Z259">
        <v>2.6815624584848E-2</v>
      </c>
      <c r="AA259">
        <v>0</v>
      </c>
      <c r="AB259">
        <v>0</v>
      </c>
      <c r="AC259">
        <v>133.0076923</v>
      </c>
      <c r="AD259">
        <v>386.32142859999999</v>
      </c>
      <c r="AE259">
        <v>238.82307689999999</v>
      </c>
      <c r="AF259">
        <v>238.18</v>
      </c>
      <c r="AG259">
        <v>65.607692310000004</v>
      </c>
      <c r="AH259">
        <v>0</v>
      </c>
      <c r="AI259">
        <v>0.78762278014581499</v>
      </c>
      <c r="AJ259">
        <v>1</v>
      </c>
      <c r="AK259" s="2">
        <f>IF(WEEKDAY(A259,2)&lt;=5,1,0)</f>
        <v>1</v>
      </c>
      <c r="AL259" s="2">
        <f>1000-G259</f>
        <v>750</v>
      </c>
      <c r="AM259" s="2">
        <f>IF(AC259&lt;AL259,1,0)</f>
        <v>1</v>
      </c>
      <c r="AN259" s="2">
        <f>IF(AD259&lt;AL259,1,0)</f>
        <v>1</v>
      </c>
      <c r="AO259" s="2">
        <f>IF(AE259&gt;=G259,1,0)</f>
        <v>0</v>
      </c>
      <c r="AP259" s="2">
        <f>IF(AF259&gt;=G259,1,0)</f>
        <v>0</v>
      </c>
      <c r="AQ259" s="2">
        <f>IF(AG259&gt;=G259,1,0)</f>
        <v>0</v>
      </c>
    </row>
    <row r="260" spans="1:43" hidden="1" x14ac:dyDescent="0.2">
      <c r="A260" s="1">
        <v>44182</v>
      </c>
      <c r="B260" t="b">
        <v>0</v>
      </c>
      <c r="C260" t="b">
        <v>1</v>
      </c>
      <c r="D260">
        <v>0.41</v>
      </c>
      <c r="E260">
        <v>340</v>
      </c>
      <c r="F260">
        <v>1000</v>
      </c>
      <c r="G260">
        <v>250</v>
      </c>
      <c r="H260" t="s">
        <v>36</v>
      </c>
      <c r="I260">
        <v>1</v>
      </c>
      <c r="J260">
        <v>472.6076923</v>
      </c>
      <c r="K260">
        <v>0</v>
      </c>
      <c r="L260">
        <v>472.6076923</v>
      </c>
      <c r="M260">
        <v>710.41538459999902</v>
      </c>
      <c r="N260">
        <v>-3699.1035284610998</v>
      </c>
      <c r="O260">
        <v>-3699.1035284610998</v>
      </c>
      <c r="P260">
        <v>-2911.8005861912702</v>
      </c>
      <c r="Q260">
        <v>0</v>
      </c>
      <c r="R260">
        <v>0</v>
      </c>
      <c r="S260">
        <v>787.30294226982505</v>
      </c>
      <c r="T260">
        <v>23619.0882680947</v>
      </c>
      <c r="U260">
        <v>-18904.307691999998</v>
      </c>
      <c r="V260">
        <v>-18904.307691999998</v>
      </c>
      <c r="W260">
        <v>-28416.615383999899</v>
      </c>
      <c r="X260">
        <v>0</v>
      </c>
      <c r="Y260">
        <v>-9512.3076919999894</v>
      </c>
      <c r="Z260">
        <v>2.81649792057991E-2</v>
      </c>
      <c r="AA260">
        <v>0</v>
      </c>
      <c r="AB260">
        <v>0</v>
      </c>
      <c r="AC260">
        <v>156.94615379999999</v>
      </c>
      <c r="AD260">
        <v>459.41538459999998</v>
      </c>
      <c r="AE260">
        <v>369.06153849999998</v>
      </c>
      <c r="AF260">
        <v>273.2142857</v>
      </c>
      <c r="AG260">
        <v>62.646153849999997</v>
      </c>
      <c r="AH260">
        <v>0</v>
      </c>
      <c r="AI260">
        <v>0.787302942269825</v>
      </c>
      <c r="AJ260">
        <v>0</v>
      </c>
      <c r="AK260" s="2">
        <f>IF(WEEKDAY(A260,2)&lt;=5,1,0)</f>
        <v>1</v>
      </c>
      <c r="AL260" s="2">
        <f>1000-G260</f>
        <v>750</v>
      </c>
      <c r="AM260" s="2">
        <f>IF(AC260&lt;AL260,1,0)</f>
        <v>1</v>
      </c>
      <c r="AN260" s="2">
        <f>IF(AD260&lt;AL260,1,0)</f>
        <v>1</v>
      </c>
      <c r="AO260" s="2">
        <f>IF(AE260&gt;=G260,1,0)</f>
        <v>1</v>
      </c>
      <c r="AP260" s="2">
        <f>IF(AF260&gt;=G260,1,0)</f>
        <v>1</v>
      </c>
      <c r="AQ260" s="2">
        <f>IF(AG260&gt;=G260,1,0)</f>
        <v>0</v>
      </c>
    </row>
    <row r="261" spans="1:43" hidden="1" x14ac:dyDescent="0.2">
      <c r="A261" s="1">
        <v>44242</v>
      </c>
      <c r="B261" t="b">
        <v>0</v>
      </c>
      <c r="C261" t="b">
        <v>1</v>
      </c>
      <c r="D261">
        <v>0.41</v>
      </c>
      <c r="E261">
        <v>340</v>
      </c>
      <c r="F261">
        <v>1000</v>
      </c>
      <c r="G261">
        <v>250</v>
      </c>
      <c r="H261" t="s">
        <v>36</v>
      </c>
      <c r="I261">
        <v>1</v>
      </c>
      <c r="J261">
        <v>398.83846149999999</v>
      </c>
      <c r="K261">
        <v>0</v>
      </c>
      <c r="L261">
        <v>398.83846149999999</v>
      </c>
      <c r="M261">
        <v>622.93846150000002</v>
      </c>
      <c r="N261">
        <v>-3494.56004693464</v>
      </c>
      <c r="O261">
        <v>-3494.56004693464</v>
      </c>
      <c r="P261">
        <v>-2708.1054260240398</v>
      </c>
      <c r="Q261">
        <v>0</v>
      </c>
      <c r="R261">
        <v>0</v>
      </c>
      <c r="S261">
        <v>786.45462091060494</v>
      </c>
      <c r="T261">
        <v>23593.638627318101</v>
      </c>
      <c r="U261">
        <v>-15953.53846</v>
      </c>
      <c r="V261">
        <v>-15953.53846</v>
      </c>
      <c r="W261">
        <v>-24917.53846</v>
      </c>
      <c r="X261">
        <v>0</v>
      </c>
      <c r="Y261">
        <v>-8964</v>
      </c>
      <c r="Z261">
        <v>3.2806229283980103E-2</v>
      </c>
      <c r="AA261">
        <v>0</v>
      </c>
      <c r="AB261">
        <v>0</v>
      </c>
      <c r="AC261">
        <v>102.7384615</v>
      </c>
      <c r="AD261">
        <v>363.40769230000001</v>
      </c>
      <c r="AE261">
        <v>350.73846150000003</v>
      </c>
      <c r="AF261">
        <v>280.00769229999997</v>
      </c>
      <c r="AG261">
        <v>72.7</v>
      </c>
      <c r="AH261">
        <v>0</v>
      </c>
      <c r="AI261">
        <v>0.78645462091060503</v>
      </c>
      <c r="AJ261">
        <v>1</v>
      </c>
      <c r="AK261" s="2">
        <f>IF(WEEKDAY(A261,2)&lt;=5,1,0)</f>
        <v>1</v>
      </c>
      <c r="AL261" s="2">
        <f>1000-G261</f>
        <v>750</v>
      </c>
      <c r="AM261" s="2">
        <f>IF(AC261&lt;AL261,1,0)</f>
        <v>1</v>
      </c>
      <c r="AN261" s="2">
        <f>IF(AD261&lt;AL261,1,0)</f>
        <v>1</v>
      </c>
      <c r="AO261" s="2">
        <f>IF(AE261&gt;=G261,1,0)</f>
        <v>1</v>
      </c>
      <c r="AP261" s="2">
        <f>IF(AF261&gt;=G261,1,0)</f>
        <v>1</v>
      </c>
      <c r="AQ261" s="2">
        <f>IF(AG261&gt;=G261,1,0)</f>
        <v>0</v>
      </c>
    </row>
    <row r="262" spans="1:43" hidden="1" x14ac:dyDescent="0.2">
      <c r="A262" s="1">
        <v>44272</v>
      </c>
      <c r="B262" t="b">
        <v>0</v>
      </c>
      <c r="C262" t="b">
        <v>1</v>
      </c>
      <c r="D262">
        <v>0.41</v>
      </c>
      <c r="E262">
        <v>340</v>
      </c>
      <c r="F262">
        <v>1000</v>
      </c>
      <c r="G262">
        <v>250</v>
      </c>
      <c r="H262" t="s">
        <v>36</v>
      </c>
      <c r="I262">
        <v>1</v>
      </c>
      <c r="J262">
        <v>442.17692310000001</v>
      </c>
      <c r="K262">
        <v>0</v>
      </c>
      <c r="L262">
        <v>442.17692310000001</v>
      </c>
      <c r="M262">
        <v>692.17692309999995</v>
      </c>
      <c r="N262">
        <v>-3524.6886845286899</v>
      </c>
      <c r="O262">
        <v>-3524.6886845286899</v>
      </c>
      <c r="P262">
        <v>-2738.26111552882</v>
      </c>
      <c r="Q262">
        <v>0</v>
      </c>
      <c r="R262">
        <v>0</v>
      </c>
      <c r="S262">
        <v>786.42756899986296</v>
      </c>
      <c r="T262">
        <v>23592.827069995801</v>
      </c>
      <c r="U262">
        <v>-17687.076924000001</v>
      </c>
      <c r="V262">
        <v>-17687.076924000001</v>
      </c>
      <c r="W262">
        <v>-27687.076924000001</v>
      </c>
      <c r="X262">
        <v>0</v>
      </c>
      <c r="Y262">
        <v>-10000</v>
      </c>
      <c r="Z262">
        <v>2.3481040090159E-2</v>
      </c>
      <c r="AA262">
        <v>0</v>
      </c>
      <c r="AB262">
        <v>0</v>
      </c>
      <c r="AC262">
        <v>111.78461540000001</v>
      </c>
      <c r="AD262">
        <v>442.17692310000001</v>
      </c>
      <c r="AE262">
        <v>288.7692308</v>
      </c>
      <c r="AF262">
        <v>263.1230769</v>
      </c>
      <c r="AG262">
        <v>83</v>
      </c>
      <c r="AH262">
        <v>0</v>
      </c>
      <c r="AI262">
        <v>0.78642756899986299</v>
      </c>
      <c r="AJ262">
        <v>1</v>
      </c>
      <c r="AK262" s="2">
        <f>IF(WEEKDAY(A262,2)&lt;=5,1,0)</f>
        <v>1</v>
      </c>
      <c r="AL262" s="2">
        <f>1000-G262</f>
        <v>750</v>
      </c>
      <c r="AM262" s="2">
        <f>IF(AC262&lt;AL262,1,0)</f>
        <v>1</v>
      </c>
      <c r="AN262" s="2">
        <f>IF(AD262&lt;AL262,1,0)</f>
        <v>1</v>
      </c>
      <c r="AO262" s="2">
        <f>IF(AE262&gt;=G262,1,0)</f>
        <v>1</v>
      </c>
      <c r="AP262" s="2">
        <f>IF(AF262&gt;=G262,1,0)</f>
        <v>1</v>
      </c>
      <c r="AQ262" s="2">
        <f>IF(AG262&gt;=G262,1,0)</f>
        <v>0</v>
      </c>
    </row>
    <row r="263" spans="1:43" hidden="1" x14ac:dyDescent="0.2">
      <c r="A263" s="1">
        <v>44176</v>
      </c>
      <c r="B263" t="b">
        <v>0</v>
      </c>
      <c r="C263" t="b">
        <v>1</v>
      </c>
      <c r="D263">
        <v>0.41</v>
      </c>
      <c r="E263">
        <v>340</v>
      </c>
      <c r="F263">
        <v>1000</v>
      </c>
      <c r="G263">
        <v>250</v>
      </c>
      <c r="H263" t="s">
        <v>36</v>
      </c>
      <c r="I263">
        <v>1</v>
      </c>
      <c r="J263">
        <v>423.13846150000001</v>
      </c>
      <c r="K263">
        <v>0</v>
      </c>
      <c r="L263">
        <v>423.13846150000001</v>
      </c>
      <c r="M263">
        <v>648.21538459999999</v>
      </c>
      <c r="N263">
        <v>-3376.21280317941</v>
      </c>
      <c r="O263">
        <v>-3376.21280317941</v>
      </c>
      <c r="P263">
        <v>-2592.0877732879699</v>
      </c>
      <c r="Q263">
        <v>0</v>
      </c>
      <c r="R263">
        <v>0</v>
      </c>
      <c r="S263">
        <v>784.12502989144605</v>
      </c>
      <c r="T263">
        <v>23523.750896743299</v>
      </c>
      <c r="U263">
        <v>-16925.53846</v>
      </c>
      <c r="V263">
        <v>-16925.53846</v>
      </c>
      <c r="W263">
        <v>-25928.615384000001</v>
      </c>
      <c r="X263">
        <v>0</v>
      </c>
      <c r="Y263">
        <v>-9003.0769240000009</v>
      </c>
      <c r="Z263">
        <v>3.1862983179444797E-2</v>
      </c>
      <c r="AA263">
        <v>0</v>
      </c>
      <c r="AB263">
        <v>0</v>
      </c>
      <c r="AC263">
        <v>148.07857139999999</v>
      </c>
      <c r="AD263">
        <v>398.21538459999999</v>
      </c>
      <c r="AE263">
        <v>276.72142860000002</v>
      </c>
      <c r="AF263">
        <v>276.72142860000002</v>
      </c>
      <c r="AG263">
        <v>58.942857140000001</v>
      </c>
      <c r="AH263">
        <v>0</v>
      </c>
      <c r="AI263">
        <v>0.78412502989144595</v>
      </c>
      <c r="AJ263">
        <v>1</v>
      </c>
      <c r="AK263" s="2">
        <f>IF(WEEKDAY(A263,2)&lt;=5,1,0)</f>
        <v>1</v>
      </c>
      <c r="AL263" s="2">
        <f>1000-G263</f>
        <v>750</v>
      </c>
      <c r="AM263" s="2">
        <f>IF(AC263&lt;AL263,1,0)</f>
        <v>1</v>
      </c>
      <c r="AN263" s="2">
        <f>IF(AD263&lt;AL263,1,0)</f>
        <v>1</v>
      </c>
      <c r="AO263" s="2">
        <f>IF(AE263&gt;=G263,1,0)</f>
        <v>1</v>
      </c>
      <c r="AP263" s="2">
        <f>IF(AF263&gt;=G263,1,0)</f>
        <v>1</v>
      </c>
      <c r="AQ263" s="2">
        <f>IF(AG263&gt;=G263,1,0)</f>
        <v>0</v>
      </c>
    </row>
    <row r="264" spans="1:43" hidden="1" x14ac:dyDescent="0.2">
      <c r="A264" s="1">
        <v>44171</v>
      </c>
      <c r="B264" t="b">
        <v>0</v>
      </c>
      <c r="C264" t="b">
        <v>1</v>
      </c>
      <c r="D264">
        <v>0.41</v>
      </c>
      <c r="E264">
        <v>340</v>
      </c>
      <c r="F264">
        <v>1000</v>
      </c>
      <c r="G264">
        <v>250</v>
      </c>
      <c r="H264" t="s">
        <v>36</v>
      </c>
      <c r="I264">
        <v>1</v>
      </c>
      <c r="J264">
        <v>260.936744199999</v>
      </c>
      <c r="K264">
        <v>0</v>
      </c>
      <c r="L264">
        <v>260.936744199999</v>
      </c>
      <c r="M264">
        <v>510.936744199999</v>
      </c>
      <c r="N264">
        <v>-2099.51994183326</v>
      </c>
      <c r="O264">
        <v>-2099.51994183326</v>
      </c>
      <c r="P264">
        <v>-1709.58355782218</v>
      </c>
      <c r="Q264">
        <v>0</v>
      </c>
      <c r="R264">
        <v>0</v>
      </c>
      <c r="S264">
        <v>389.93638401108097</v>
      </c>
      <c r="T264">
        <v>11698.0915203324</v>
      </c>
      <c r="U264">
        <v>-10437.469768000001</v>
      </c>
      <c r="V264">
        <v>-10437.469768000001</v>
      </c>
      <c r="W264">
        <v>-20437.469767999999</v>
      </c>
      <c r="X264">
        <v>0</v>
      </c>
      <c r="Y264">
        <v>-10000</v>
      </c>
      <c r="Z264">
        <v>-0.196742703892057</v>
      </c>
      <c r="AA264">
        <v>0</v>
      </c>
      <c r="AB264">
        <v>0</v>
      </c>
      <c r="AC264">
        <v>115.0846154</v>
      </c>
      <c r="AD264">
        <v>260.936744199999</v>
      </c>
      <c r="AE264">
        <v>171.16153850000001</v>
      </c>
      <c r="AF264">
        <v>171.16153850000001</v>
      </c>
      <c r="AG264">
        <v>52.146153849999997</v>
      </c>
      <c r="AH264">
        <v>0</v>
      </c>
      <c r="AI264">
        <v>0.38993638401108099</v>
      </c>
      <c r="AJ264">
        <v>0</v>
      </c>
      <c r="AK264" s="2">
        <f>IF(WEEKDAY(A264,2)&lt;=5,1,0)</f>
        <v>0</v>
      </c>
      <c r="AL264" s="2">
        <f>1000-G264</f>
        <v>750</v>
      </c>
      <c r="AM264" s="2">
        <f>IF(AC264&lt;AL264,1,0)</f>
        <v>1</v>
      </c>
      <c r="AN264" s="2">
        <f>IF(AD264&lt;AL264,1,0)</f>
        <v>1</v>
      </c>
      <c r="AO264" s="2">
        <f>IF(AE264&gt;=G264,1,0)</f>
        <v>0</v>
      </c>
      <c r="AP264" s="2">
        <f>IF(AF264&gt;=G264,1,0)</f>
        <v>0</v>
      </c>
      <c r="AQ264" s="2">
        <f>IF(AG264&gt;=G264,1,0)</f>
        <v>0</v>
      </c>
    </row>
    <row r="265" spans="1:43" hidden="1" x14ac:dyDescent="0.2">
      <c r="A265" s="1">
        <v>44241</v>
      </c>
      <c r="B265" t="b">
        <v>0</v>
      </c>
      <c r="C265" t="b">
        <v>1</v>
      </c>
      <c r="D265">
        <v>0.41</v>
      </c>
      <c r="E265">
        <v>340</v>
      </c>
      <c r="F265">
        <v>1000</v>
      </c>
      <c r="G265">
        <v>250</v>
      </c>
      <c r="H265" t="s">
        <v>36</v>
      </c>
      <c r="I265">
        <v>1</v>
      </c>
      <c r="J265">
        <v>318.83846149999999</v>
      </c>
      <c r="K265">
        <v>0</v>
      </c>
      <c r="L265">
        <v>318.83846149999999</v>
      </c>
      <c r="M265">
        <v>513.73846149999997</v>
      </c>
      <c r="N265">
        <v>-2281.0420850965102</v>
      </c>
      <c r="O265">
        <v>-2281.0420850965102</v>
      </c>
      <c r="P265">
        <v>-1892.0846313950899</v>
      </c>
      <c r="Q265">
        <v>0</v>
      </c>
      <c r="R265">
        <v>0</v>
      </c>
      <c r="S265">
        <v>388.95745370141299</v>
      </c>
      <c r="T265">
        <v>11668.7236110423</v>
      </c>
      <c r="U265">
        <v>-12753.53846</v>
      </c>
      <c r="V265">
        <v>-12753.53846</v>
      </c>
      <c r="W265">
        <v>-20549.53846</v>
      </c>
      <c r="X265">
        <v>0</v>
      </c>
      <c r="Y265">
        <v>-7796</v>
      </c>
      <c r="Z265">
        <v>-0.11930442403601001</v>
      </c>
      <c r="AA265">
        <v>0</v>
      </c>
      <c r="AB265">
        <v>0</v>
      </c>
      <c r="AC265">
        <v>109.8846154</v>
      </c>
      <c r="AD265">
        <v>263.73846150000003</v>
      </c>
      <c r="AE265">
        <v>243.230769199999</v>
      </c>
      <c r="AF265">
        <v>125.707692299999</v>
      </c>
      <c r="AG265">
        <v>67.338461539999997</v>
      </c>
      <c r="AH265">
        <v>0</v>
      </c>
      <c r="AI265">
        <v>0.38895745370141299</v>
      </c>
      <c r="AJ265">
        <v>0</v>
      </c>
      <c r="AK265" s="2">
        <f>IF(WEEKDAY(A265,2)&lt;=5,1,0)</f>
        <v>0</v>
      </c>
      <c r="AL265" s="2">
        <f>1000-G265</f>
        <v>750</v>
      </c>
      <c r="AM265" s="2">
        <f>IF(AC265&lt;AL265,1,0)</f>
        <v>1</v>
      </c>
      <c r="AN265" s="2">
        <f>IF(AD265&lt;AL265,1,0)</f>
        <v>1</v>
      </c>
      <c r="AO265" s="2">
        <f>IF(AE265&gt;=G265,1,0)</f>
        <v>0</v>
      </c>
      <c r="AP265" s="2">
        <f>IF(AF265&gt;=G265,1,0)</f>
        <v>0</v>
      </c>
      <c r="AQ265" s="2">
        <f>IF(AG265&gt;=G265,1,0)</f>
        <v>0</v>
      </c>
    </row>
    <row r="266" spans="1:43" hidden="1" x14ac:dyDescent="0.2">
      <c r="A266" s="1">
        <v>44259</v>
      </c>
      <c r="B266" t="b">
        <v>0</v>
      </c>
      <c r="C266" t="b">
        <v>1</v>
      </c>
      <c r="D266">
        <v>0.41</v>
      </c>
      <c r="E266">
        <v>340</v>
      </c>
      <c r="F266">
        <v>1000</v>
      </c>
      <c r="G266">
        <v>250</v>
      </c>
      <c r="H266" t="s">
        <v>36</v>
      </c>
      <c r="I266">
        <v>1</v>
      </c>
      <c r="J266">
        <v>401.55384620000001</v>
      </c>
      <c r="K266">
        <v>0</v>
      </c>
      <c r="L266">
        <v>401.55384620000001</v>
      </c>
      <c r="M266">
        <v>651.55384619999995</v>
      </c>
      <c r="N266">
        <v>-3505.2023432411202</v>
      </c>
      <c r="O266">
        <v>-3505.2023432411202</v>
      </c>
      <c r="P266">
        <v>-2725.23179495247</v>
      </c>
      <c r="Q266">
        <v>0</v>
      </c>
      <c r="R266">
        <v>0</v>
      </c>
      <c r="S266">
        <v>779.97054828865498</v>
      </c>
      <c r="T266">
        <v>23399.116448659599</v>
      </c>
      <c r="U266">
        <v>-16062.1538479999</v>
      </c>
      <c r="V266">
        <v>-16062.1538479999</v>
      </c>
      <c r="W266">
        <v>-26062.1538479999</v>
      </c>
      <c r="X266">
        <v>0</v>
      </c>
      <c r="Y266">
        <v>-9999.9999999999909</v>
      </c>
      <c r="Z266">
        <v>2.17332234835605E-2</v>
      </c>
      <c r="AA266">
        <v>0</v>
      </c>
      <c r="AB266">
        <v>0</v>
      </c>
      <c r="AC266">
        <v>160.06153850000001</v>
      </c>
      <c r="AD266">
        <v>401.55384620000001</v>
      </c>
      <c r="AE266">
        <v>335.8</v>
      </c>
      <c r="AF266">
        <v>233.53846150000001</v>
      </c>
      <c r="AG266">
        <v>88.453846150000004</v>
      </c>
      <c r="AH266">
        <v>0</v>
      </c>
      <c r="AI266">
        <v>0.77997054828865497</v>
      </c>
      <c r="AJ266">
        <v>1</v>
      </c>
      <c r="AK266" s="2">
        <f>IF(WEEKDAY(A266,2)&lt;=5,1,0)</f>
        <v>1</v>
      </c>
      <c r="AL266" s="2">
        <f>1000-G266</f>
        <v>750</v>
      </c>
      <c r="AM266" s="2">
        <f>IF(AC266&lt;AL266,1,0)</f>
        <v>1</v>
      </c>
      <c r="AN266" s="2">
        <f>IF(AD266&lt;AL266,1,0)</f>
        <v>1</v>
      </c>
      <c r="AO266" s="2">
        <f>IF(AE266&gt;=G266,1,0)</f>
        <v>1</v>
      </c>
      <c r="AP266" s="2">
        <f>IF(AF266&gt;=G266,1,0)</f>
        <v>0</v>
      </c>
      <c r="AQ266" s="2">
        <f>IF(AG266&gt;=G266,1,0)</f>
        <v>0</v>
      </c>
    </row>
    <row r="267" spans="1:43" hidden="1" x14ac:dyDescent="0.2">
      <c r="A267" s="1">
        <v>44083</v>
      </c>
      <c r="B267" t="b">
        <v>0</v>
      </c>
      <c r="C267" t="b">
        <v>1</v>
      </c>
      <c r="D267">
        <v>0.41</v>
      </c>
      <c r="E267">
        <v>340</v>
      </c>
      <c r="F267">
        <v>1000</v>
      </c>
      <c r="G267">
        <v>250</v>
      </c>
      <c r="H267" t="s">
        <v>36</v>
      </c>
      <c r="I267">
        <v>1</v>
      </c>
      <c r="J267">
        <v>361.56923080000001</v>
      </c>
      <c r="K267">
        <v>0</v>
      </c>
      <c r="L267">
        <v>361.56923080000001</v>
      </c>
      <c r="M267">
        <v>599.20769229999996</v>
      </c>
      <c r="N267">
        <v>-3118.6440997806499</v>
      </c>
      <c r="O267">
        <v>-3118.6440997806499</v>
      </c>
      <c r="P267">
        <v>-2339.9153809843601</v>
      </c>
      <c r="Q267">
        <v>0</v>
      </c>
      <c r="R267">
        <v>0</v>
      </c>
      <c r="S267">
        <v>778.72871879628497</v>
      </c>
      <c r="T267">
        <v>23361.861563888498</v>
      </c>
      <c r="U267">
        <v>-14462.769232000001</v>
      </c>
      <c r="V267">
        <v>-14462.769232000001</v>
      </c>
      <c r="W267">
        <v>-23968.307691999998</v>
      </c>
      <c r="X267">
        <v>0</v>
      </c>
      <c r="Y267">
        <v>-9505.5384599999907</v>
      </c>
      <c r="Z267">
        <v>2.59542326778954E-2</v>
      </c>
      <c r="AA267">
        <v>0</v>
      </c>
      <c r="AB267">
        <v>0</v>
      </c>
      <c r="AC267">
        <v>208.06153850000001</v>
      </c>
      <c r="AD267">
        <v>349.20769230000002</v>
      </c>
      <c r="AE267">
        <v>271.8923077</v>
      </c>
      <c r="AF267">
        <v>157.89230769999901</v>
      </c>
      <c r="AG267">
        <v>76.03846154</v>
      </c>
      <c r="AH267">
        <v>0</v>
      </c>
      <c r="AI267">
        <v>0.77872871879628502</v>
      </c>
      <c r="AJ267">
        <v>1</v>
      </c>
      <c r="AK267" s="2">
        <f>IF(WEEKDAY(A267,2)&lt;=5,1,0)</f>
        <v>1</v>
      </c>
      <c r="AL267" s="2">
        <f>1000-G267</f>
        <v>750</v>
      </c>
      <c r="AM267" s="2">
        <f>IF(AC267&lt;AL267,1,0)</f>
        <v>1</v>
      </c>
      <c r="AN267" s="2">
        <f>IF(AD267&lt;AL267,1,0)</f>
        <v>1</v>
      </c>
      <c r="AO267" s="2">
        <f>IF(AE267&gt;=G267,1,0)</f>
        <v>1</v>
      </c>
      <c r="AP267" s="2">
        <f>IF(AF267&gt;=G267,1,0)</f>
        <v>0</v>
      </c>
      <c r="AQ267" s="2">
        <f>IF(AG267&gt;=G267,1,0)</f>
        <v>0</v>
      </c>
    </row>
    <row r="268" spans="1:43" hidden="1" x14ac:dyDescent="0.2">
      <c r="A268" s="1">
        <v>44168</v>
      </c>
      <c r="B268" t="b">
        <v>0</v>
      </c>
      <c r="C268" t="b">
        <v>1</v>
      </c>
      <c r="D268">
        <v>0.41</v>
      </c>
      <c r="E268">
        <v>340</v>
      </c>
      <c r="F268">
        <v>1000</v>
      </c>
      <c r="G268">
        <v>250</v>
      </c>
      <c r="H268" t="s">
        <v>36</v>
      </c>
      <c r="I268">
        <v>1</v>
      </c>
      <c r="J268">
        <v>472.03846149999998</v>
      </c>
      <c r="K268">
        <v>0</v>
      </c>
      <c r="L268">
        <v>472.03846149999998</v>
      </c>
      <c r="M268">
        <v>722.03846150000004</v>
      </c>
      <c r="N268">
        <v>-3320.7124537673699</v>
      </c>
      <c r="O268">
        <v>-3320.7124537673699</v>
      </c>
      <c r="P268">
        <v>-2543.4045050425698</v>
      </c>
      <c r="Q268">
        <v>0</v>
      </c>
      <c r="R268">
        <v>0</v>
      </c>
      <c r="S268">
        <v>777.30794872479805</v>
      </c>
      <c r="T268">
        <v>23319.238461743898</v>
      </c>
      <c r="U268">
        <v>-18881.53846</v>
      </c>
      <c r="V268">
        <v>-18881.53846</v>
      </c>
      <c r="W268">
        <v>-28881.53846</v>
      </c>
      <c r="X268">
        <v>0</v>
      </c>
      <c r="Y268">
        <v>-10000</v>
      </c>
      <c r="Z268">
        <v>2.10019805061076E-2</v>
      </c>
      <c r="AA268">
        <v>0</v>
      </c>
      <c r="AB268">
        <v>0</v>
      </c>
      <c r="AC268">
        <v>139.2615385</v>
      </c>
      <c r="AD268">
        <v>472.03846149999998</v>
      </c>
      <c r="AE268">
        <v>206.46923079999999</v>
      </c>
      <c r="AF268">
        <v>188.18461540000001</v>
      </c>
      <c r="AG268">
        <v>59.546153850000003</v>
      </c>
      <c r="AH268">
        <v>0</v>
      </c>
      <c r="AI268">
        <v>0.77730794872479803</v>
      </c>
      <c r="AJ268">
        <v>1</v>
      </c>
      <c r="AK268" s="2">
        <f>IF(WEEKDAY(A268,2)&lt;=5,1,0)</f>
        <v>1</v>
      </c>
      <c r="AL268" s="2">
        <f>1000-G268</f>
        <v>750</v>
      </c>
      <c r="AM268" s="2">
        <f>IF(AC268&lt;AL268,1,0)</f>
        <v>1</v>
      </c>
      <c r="AN268" s="2">
        <f>IF(AD268&lt;AL268,1,0)</f>
        <v>1</v>
      </c>
      <c r="AO268" s="2">
        <f>IF(AE268&gt;=G268,1,0)</f>
        <v>0</v>
      </c>
      <c r="AP268" s="2">
        <f>IF(AF268&gt;=G268,1,0)</f>
        <v>0</v>
      </c>
      <c r="AQ268" s="2">
        <f>IF(AG268&gt;=G268,1,0)</f>
        <v>0</v>
      </c>
    </row>
    <row r="269" spans="1:43" hidden="1" x14ac:dyDescent="0.2">
      <c r="A269" s="1">
        <v>44169</v>
      </c>
      <c r="B269" t="b">
        <v>0</v>
      </c>
      <c r="C269" t="b">
        <v>1</v>
      </c>
      <c r="D269">
        <v>0.41</v>
      </c>
      <c r="E269">
        <v>340</v>
      </c>
      <c r="F269">
        <v>1000</v>
      </c>
      <c r="G269">
        <v>250</v>
      </c>
      <c r="H269" t="s">
        <v>36</v>
      </c>
      <c r="I269">
        <v>1</v>
      </c>
      <c r="J269">
        <v>456.492307699999</v>
      </c>
      <c r="K269">
        <v>0</v>
      </c>
      <c r="L269">
        <v>456.492307699999</v>
      </c>
      <c r="M269">
        <v>666.33076919999996</v>
      </c>
      <c r="N269">
        <v>-3374.0423287878598</v>
      </c>
      <c r="O269">
        <v>-3374.0423287878598</v>
      </c>
      <c r="P269">
        <v>-2600.0873007820301</v>
      </c>
      <c r="Q269">
        <v>0</v>
      </c>
      <c r="R269">
        <v>0</v>
      </c>
      <c r="S269">
        <v>773.95502800583199</v>
      </c>
      <c r="T269">
        <v>23218.650840174902</v>
      </c>
      <c r="U269">
        <v>-18259.692308000002</v>
      </c>
      <c r="V269">
        <v>-18259.692308000002</v>
      </c>
      <c r="W269">
        <v>-26653.230768000001</v>
      </c>
      <c r="X269">
        <v>0</v>
      </c>
      <c r="Y269">
        <v>-8393.5384599999998</v>
      </c>
      <c r="Z269">
        <v>3.4608850259828898E-2</v>
      </c>
      <c r="AA269">
        <v>0</v>
      </c>
      <c r="AB269">
        <v>0</v>
      </c>
      <c r="AC269">
        <v>63.438461539999999</v>
      </c>
      <c r="AD269">
        <v>416.330769199999</v>
      </c>
      <c r="AE269">
        <v>299.60000000000002</v>
      </c>
      <c r="AF269">
        <v>263.30769229999999</v>
      </c>
      <c r="AG269">
        <v>59</v>
      </c>
      <c r="AH269">
        <v>0</v>
      </c>
      <c r="AI269">
        <v>0.77395502800583205</v>
      </c>
      <c r="AJ269">
        <v>1</v>
      </c>
      <c r="AK269" s="2">
        <f>IF(WEEKDAY(A269,2)&lt;=5,1,0)</f>
        <v>1</v>
      </c>
      <c r="AL269" s="2">
        <f>1000-G269</f>
        <v>750</v>
      </c>
      <c r="AM269" s="2">
        <f>IF(AC269&lt;AL269,1,0)</f>
        <v>1</v>
      </c>
      <c r="AN269" s="2">
        <f>IF(AD269&lt;AL269,1,0)</f>
        <v>1</v>
      </c>
      <c r="AO269" s="2">
        <f>IF(AE269&gt;=G269,1,0)</f>
        <v>1</v>
      </c>
      <c r="AP269" s="2">
        <f>IF(AF269&gt;=G269,1,0)</f>
        <v>1</v>
      </c>
      <c r="AQ269" s="2">
        <f>IF(AG269&gt;=G269,1,0)</f>
        <v>0</v>
      </c>
    </row>
    <row r="270" spans="1:43" hidden="1" x14ac:dyDescent="0.2">
      <c r="A270" s="1">
        <v>44277</v>
      </c>
      <c r="B270" t="b">
        <v>0</v>
      </c>
      <c r="C270" t="b">
        <v>1</v>
      </c>
      <c r="D270">
        <v>0.41</v>
      </c>
      <c r="E270">
        <v>340</v>
      </c>
      <c r="F270">
        <v>1000</v>
      </c>
      <c r="G270">
        <v>250</v>
      </c>
      <c r="H270" t="s">
        <v>36</v>
      </c>
      <c r="I270">
        <v>1</v>
      </c>
      <c r="J270">
        <v>421.97692310000002</v>
      </c>
      <c r="K270">
        <v>0</v>
      </c>
      <c r="L270">
        <v>421.97692310000002</v>
      </c>
      <c r="M270">
        <v>671.97692310000002</v>
      </c>
      <c r="N270">
        <v>-3494.8632233316398</v>
      </c>
      <c r="O270">
        <v>-3494.8632233316398</v>
      </c>
      <c r="P270">
        <v>-2722.3882806250099</v>
      </c>
      <c r="Q270">
        <v>0</v>
      </c>
      <c r="R270">
        <v>0</v>
      </c>
      <c r="S270">
        <v>772.47494270662503</v>
      </c>
      <c r="T270">
        <v>23174.248281198699</v>
      </c>
      <c r="U270">
        <v>-16879.076924000001</v>
      </c>
      <c r="V270">
        <v>-16879.076924000001</v>
      </c>
      <c r="W270">
        <v>-26879.076924000001</v>
      </c>
      <c r="X270">
        <v>0</v>
      </c>
      <c r="Y270">
        <v>-9999.9999999999909</v>
      </c>
      <c r="Z270">
        <v>1.9669497081879601E-2</v>
      </c>
      <c r="AA270">
        <v>0</v>
      </c>
      <c r="AB270">
        <v>0</v>
      </c>
      <c r="AC270">
        <v>156.33076919999999</v>
      </c>
      <c r="AD270">
        <v>421.97692310000002</v>
      </c>
      <c r="AE270">
        <v>263.43076919999999</v>
      </c>
      <c r="AF270">
        <v>263.43076919999999</v>
      </c>
      <c r="AG270">
        <v>71.792307690000001</v>
      </c>
      <c r="AH270">
        <v>0</v>
      </c>
      <c r="AI270">
        <v>0.77247494270662498</v>
      </c>
      <c r="AJ270">
        <v>1</v>
      </c>
      <c r="AK270" s="2">
        <f>IF(WEEKDAY(A270,2)&lt;=5,1,0)</f>
        <v>1</v>
      </c>
      <c r="AL270" s="2">
        <f>1000-G270</f>
        <v>750</v>
      </c>
      <c r="AM270" s="2">
        <f>IF(AC270&lt;AL270,1,0)</f>
        <v>1</v>
      </c>
      <c r="AN270" s="2">
        <f>IF(AD270&lt;AL270,1,0)</f>
        <v>1</v>
      </c>
      <c r="AO270" s="2">
        <f>IF(AE270&gt;=G270,1,0)</f>
        <v>1</v>
      </c>
      <c r="AP270" s="2">
        <f>IF(AF270&gt;=G270,1,0)</f>
        <v>1</v>
      </c>
      <c r="AQ270" s="2">
        <f>IF(AG270&gt;=G270,1,0)</f>
        <v>0</v>
      </c>
    </row>
    <row r="271" spans="1:43" hidden="1" x14ac:dyDescent="0.2">
      <c r="A271" s="1">
        <v>44255</v>
      </c>
      <c r="B271" t="b">
        <v>0</v>
      </c>
      <c r="C271" t="b">
        <v>1</v>
      </c>
      <c r="D271">
        <v>0.41</v>
      </c>
      <c r="E271">
        <v>340</v>
      </c>
      <c r="F271">
        <v>1000</v>
      </c>
      <c r="G271">
        <v>250</v>
      </c>
      <c r="H271" t="s">
        <v>36</v>
      </c>
      <c r="I271">
        <v>1</v>
      </c>
      <c r="J271">
        <v>302.46923079999999</v>
      </c>
      <c r="K271">
        <v>0</v>
      </c>
      <c r="L271">
        <v>302.46923079999999</v>
      </c>
      <c r="M271">
        <v>552.46923079999897</v>
      </c>
      <c r="N271">
        <v>-2159.9375369978102</v>
      </c>
      <c r="O271">
        <v>-2159.9375369978102</v>
      </c>
      <c r="P271">
        <v>-1858.2777609203799</v>
      </c>
      <c r="Q271">
        <v>0</v>
      </c>
      <c r="R271">
        <v>0</v>
      </c>
      <c r="S271">
        <v>301.65977607743002</v>
      </c>
      <c r="T271">
        <v>9049.7932823229003</v>
      </c>
      <c r="U271">
        <v>-12098.769231999901</v>
      </c>
      <c r="V271">
        <v>-12098.769231999901</v>
      </c>
      <c r="W271">
        <v>-22098.769231999999</v>
      </c>
      <c r="X271">
        <v>0</v>
      </c>
      <c r="Y271">
        <v>-10000</v>
      </c>
      <c r="AA271">
        <v>0</v>
      </c>
      <c r="AB271">
        <v>0</v>
      </c>
      <c r="AC271">
        <v>112.3142857</v>
      </c>
      <c r="AD271">
        <v>302.46923079999999</v>
      </c>
      <c r="AE271">
        <v>199.7</v>
      </c>
      <c r="AF271">
        <v>195.47692309999999</v>
      </c>
      <c r="AG271">
        <v>49.53846154</v>
      </c>
      <c r="AH271">
        <v>0</v>
      </c>
      <c r="AI271">
        <v>0.30165977607743</v>
      </c>
      <c r="AJ271">
        <v>0</v>
      </c>
      <c r="AK271" s="2">
        <f>IF(WEEKDAY(A271,2)&lt;=5,1,0)</f>
        <v>0</v>
      </c>
      <c r="AL271" s="2">
        <f>1000-G271</f>
        <v>750</v>
      </c>
      <c r="AM271" s="2">
        <f>IF(AC271&lt;AL271,1,0)</f>
        <v>1</v>
      </c>
      <c r="AN271" s="2">
        <f>IF(AD271&lt;AL271,1,0)</f>
        <v>1</v>
      </c>
      <c r="AO271" s="2">
        <f>IF(AE271&gt;=G271,1,0)</f>
        <v>0</v>
      </c>
      <c r="AP271" s="2">
        <f>IF(AF271&gt;=G271,1,0)</f>
        <v>0</v>
      </c>
      <c r="AQ271" s="2">
        <f>IF(AG271&gt;=G271,1,0)</f>
        <v>0</v>
      </c>
    </row>
    <row r="272" spans="1:43" hidden="1" x14ac:dyDescent="0.2">
      <c r="A272" s="1">
        <v>44079</v>
      </c>
      <c r="B272" t="b">
        <v>0</v>
      </c>
      <c r="C272" t="b">
        <v>1</v>
      </c>
      <c r="D272">
        <v>0.41</v>
      </c>
      <c r="E272">
        <v>340</v>
      </c>
      <c r="F272">
        <v>1000</v>
      </c>
      <c r="G272">
        <v>250</v>
      </c>
      <c r="H272" t="s">
        <v>36</v>
      </c>
      <c r="I272">
        <v>1</v>
      </c>
      <c r="J272">
        <v>338.44615379999999</v>
      </c>
      <c r="K272">
        <v>0</v>
      </c>
      <c r="L272">
        <v>338.44615379999999</v>
      </c>
      <c r="M272">
        <v>523.91538460000004</v>
      </c>
      <c r="N272">
        <v>-2105.5170312615401</v>
      </c>
      <c r="O272">
        <v>-2105.5170312615401</v>
      </c>
      <c r="P272">
        <v>-1809.24239423573</v>
      </c>
      <c r="Q272">
        <v>0</v>
      </c>
      <c r="R272">
        <v>0</v>
      </c>
      <c r="S272">
        <v>296.27463702580297</v>
      </c>
      <c r="T272">
        <v>8888.2391107740896</v>
      </c>
      <c r="U272">
        <v>-13537.846152</v>
      </c>
      <c r="V272">
        <v>-13537.846152</v>
      </c>
      <c r="W272">
        <v>-20956.615384000001</v>
      </c>
      <c r="X272">
        <v>0</v>
      </c>
      <c r="Y272">
        <v>-7418.7692319999996</v>
      </c>
      <c r="Z272">
        <v>-0.20513570535946901</v>
      </c>
      <c r="AA272">
        <v>0</v>
      </c>
      <c r="AB272">
        <v>0</v>
      </c>
      <c r="AC272">
        <v>63.276923080000003</v>
      </c>
      <c r="AD272">
        <v>273.91538459999998</v>
      </c>
      <c r="AE272">
        <v>158.53846150000001</v>
      </c>
      <c r="AF272">
        <v>158.53846150000001</v>
      </c>
      <c r="AG272">
        <v>46.26923077</v>
      </c>
      <c r="AH272">
        <v>0</v>
      </c>
      <c r="AI272">
        <v>0.29627463702580298</v>
      </c>
      <c r="AJ272">
        <v>0</v>
      </c>
      <c r="AK272" s="2">
        <f>IF(WEEKDAY(A272,2)&lt;=5,1,0)</f>
        <v>0</v>
      </c>
      <c r="AL272" s="2">
        <f>1000-G272</f>
        <v>750</v>
      </c>
      <c r="AM272" s="2">
        <f>IF(AC272&lt;AL272,1,0)</f>
        <v>1</v>
      </c>
      <c r="AN272" s="2">
        <f>IF(AD272&lt;AL272,1,0)</f>
        <v>1</v>
      </c>
      <c r="AO272" s="2">
        <f>IF(AE272&gt;=G272,1,0)</f>
        <v>0</v>
      </c>
      <c r="AP272" s="2">
        <f>IF(AF272&gt;=G272,1,0)</f>
        <v>0</v>
      </c>
      <c r="AQ272" s="2">
        <f>IF(AG272&gt;=G272,1,0)</f>
        <v>0</v>
      </c>
    </row>
    <row r="273" spans="1:43" hidden="1" x14ac:dyDescent="0.2">
      <c r="A273" s="1">
        <v>44048</v>
      </c>
      <c r="B273" t="b">
        <v>0</v>
      </c>
      <c r="C273" t="b">
        <v>1</v>
      </c>
      <c r="D273">
        <v>0.41</v>
      </c>
      <c r="E273">
        <v>340</v>
      </c>
      <c r="F273">
        <v>1000</v>
      </c>
      <c r="G273">
        <v>250</v>
      </c>
      <c r="H273" t="s">
        <v>36</v>
      </c>
      <c r="I273">
        <v>1</v>
      </c>
      <c r="J273">
        <v>431.00769229999997</v>
      </c>
      <c r="K273">
        <v>0</v>
      </c>
      <c r="L273">
        <v>431.00769229999997</v>
      </c>
      <c r="M273">
        <v>633.01538459999995</v>
      </c>
      <c r="N273">
        <v>-3443.3016125511399</v>
      </c>
      <c r="O273">
        <v>-3443.3016125511399</v>
      </c>
      <c r="P273">
        <v>-2674.4673072549199</v>
      </c>
      <c r="Q273">
        <v>0</v>
      </c>
      <c r="R273">
        <v>0</v>
      </c>
      <c r="S273">
        <v>768.83430529621899</v>
      </c>
      <c r="T273">
        <v>23065.0291588865</v>
      </c>
      <c r="U273">
        <v>-17240.307691999998</v>
      </c>
      <c r="V273">
        <v>-17240.307691999998</v>
      </c>
      <c r="W273">
        <v>-25320.615384000001</v>
      </c>
      <c r="X273">
        <v>0</v>
      </c>
      <c r="Y273">
        <v>-8080.3076920000003</v>
      </c>
      <c r="Z273">
        <v>3.6022687093210097E-2</v>
      </c>
      <c r="AA273">
        <v>0</v>
      </c>
      <c r="AB273">
        <v>0</v>
      </c>
      <c r="AC273">
        <v>77.161538460000003</v>
      </c>
      <c r="AD273">
        <v>383.0153846</v>
      </c>
      <c r="AE273">
        <v>339.2</v>
      </c>
      <c r="AF273">
        <v>276.09230769999999</v>
      </c>
      <c r="AG273">
        <v>70.469230769999996</v>
      </c>
      <c r="AH273">
        <v>0</v>
      </c>
      <c r="AI273">
        <v>0.76883430529621899</v>
      </c>
      <c r="AJ273">
        <v>1</v>
      </c>
      <c r="AK273" s="2">
        <f>IF(WEEKDAY(A273,2)&lt;=5,1,0)</f>
        <v>1</v>
      </c>
      <c r="AL273" s="2">
        <f>1000-G273</f>
        <v>750</v>
      </c>
      <c r="AM273" s="2">
        <f>IF(AC273&lt;AL273,1,0)</f>
        <v>1</v>
      </c>
      <c r="AN273" s="2">
        <f>IF(AD273&lt;AL273,1,0)</f>
        <v>1</v>
      </c>
      <c r="AO273" s="2">
        <f>IF(AE273&gt;=G273,1,0)</f>
        <v>1</v>
      </c>
      <c r="AP273" s="2">
        <f>IF(AF273&gt;=G273,1,0)</f>
        <v>1</v>
      </c>
      <c r="AQ273" s="2">
        <f>IF(AG273&gt;=G273,1,0)</f>
        <v>0</v>
      </c>
    </row>
    <row r="274" spans="1:43" hidden="1" x14ac:dyDescent="0.2">
      <c r="A274" s="1">
        <v>44060</v>
      </c>
      <c r="B274" t="b">
        <v>0</v>
      </c>
      <c r="C274" t="b">
        <v>1</v>
      </c>
      <c r="D274">
        <v>0.41</v>
      </c>
      <c r="E274">
        <v>340</v>
      </c>
      <c r="F274">
        <v>1000</v>
      </c>
      <c r="G274">
        <v>250</v>
      </c>
      <c r="H274" t="s">
        <v>36</v>
      </c>
      <c r="I274">
        <v>1</v>
      </c>
      <c r="J274">
        <v>408.9</v>
      </c>
      <c r="K274">
        <v>0</v>
      </c>
      <c r="L274">
        <v>408.9</v>
      </c>
      <c r="M274">
        <v>658.9</v>
      </c>
      <c r="N274">
        <v>-3437.2762011302998</v>
      </c>
      <c r="O274">
        <v>-3437.2762011302998</v>
      </c>
      <c r="P274">
        <v>-2668.6729504281102</v>
      </c>
      <c r="Q274">
        <v>0</v>
      </c>
      <c r="R274">
        <v>0</v>
      </c>
      <c r="S274">
        <v>768.60325070218198</v>
      </c>
      <c r="T274">
        <v>23058.0975210654</v>
      </c>
      <c r="U274">
        <v>-16356</v>
      </c>
      <c r="V274">
        <v>-16356</v>
      </c>
      <c r="W274">
        <v>-26356</v>
      </c>
      <c r="X274">
        <v>0</v>
      </c>
      <c r="Y274">
        <v>-10000</v>
      </c>
      <c r="Z274">
        <v>1.85971655361198E-2</v>
      </c>
      <c r="AA274">
        <v>0</v>
      </c>
      <c r="AB274">
        <v>0</v>
      </c>
      <c r="AC274">
        <v>142.40769230000001</v>
      </c>
      <c r="AD274">
        <v>408.9</v>
      </c>
      <c r="AE274">
        <v>306.10714289999902</v>
      </c>
      <c r="AF274">
        <v>249.6</v>
      </c>
      <c r="AG274">
        <v>81.900000000000006</v>
      </c>
      <c r="AH274">
        <v>0</v>
      </c>
      <c r="AI274">
        <v>0.76860325070218205</v>
      </c>
      <c r="AJ274">
        <v>1</v>
      </c>
      <c r="AK274" s="2">
        <f>IF(WEEKDAY(A274,2)&lt;=5,1,0)</f>
        <v>1</v>
      </c>
      <c r="AL274" s="2">
        <f>1000-G274</f>
        <v>750</v>
      </c>
      <c r="AM274" s="2">
        <f>IF(AC274&lt;AL274,1,0)</f>
        <v>1</v>
      </c>
      <c r="AN274" s="2">
        <f>IF(AD274&lt;AL274,1,0)</f>
        <v>1</v>
      </c>
      <c r="AO274" s="2">
        <f>IF(AE274&gt;=G274,1,0)</f>
        <v>1</v>
      </c>
      <c r="AP274" s="2">
        <f>IF(AF274&gt;=G274,1,0)</f>
        <v>0</v>
      </c>
      <c r="AQ274" s="2">
        <f>IF(AG274&gt;=G274,1,0)</f>
        <v>0</v>
      </c>
    </row>
    <row r="275" spans="1:43" hidden="1" x14ac:dyDescent="0.2">
      <c r="A275" s="1">
        <v>44181</v>
      </c>
      <c r="B275" t="b">
        <v>0</v>
      </c>
      <c r="C275" t="b">
        <v>1</v>
      </c>
      <c r="D275">
        <v>0.41</v>
      </c>
      <c r="E275">
        <v>340</v>
      </c>
      <c r="F275">
        <v>1000</v>
      </c>
      <c r="G275">
        <v>250</v>
      </c>
      <c r="H275" t="s">
        <v>36</v>
      </c>
      <c r="I275">
        <v>1</v>
      </c>
      <c r="J275">
        <v>487.2692308</v>
      </c>
      <c r="K275">
        <v>0</v>
      </c>
      <c r="L275">
        <v>487.2692308</v>
      </c>
      <c r="M275">
        <v>737.26923079999995</v>
      </c>
      <c r="N275">
        <v>-3599.09237396258</v>
      </c>
      <c r="O275">
        <v>-3599.09237396258</v>
      </c>
      <c r="P275">
        <v>-2832.0417891534998</v>
      </c>
      <c r="Q275">
        <v>0</v>
      </c>
      <c r="R275">
        <v>0</v>
      </c>
      <c r="S275">
        <v>767.05058480907906</v>
      </c>
      <c r="T275">
        <v>23011.517544272301</v>
      </c>
      <c r="U275">
        <v>-19490.769231999999</v>
      </c>
      <c r="V275">
        <v>-19490.769231999999</v>
      </c>
      <c r="W275">
        <v>-29490.769231999999</v>
      </c>
      <c r="X275">
        <v>0</v>
      </c>
      <c r="Y275">
        <v>-10000</v>
      </c>
      <c r="Z275">
        <v>1.81658891747811E-2</v>
      </c>
      <c r="AA275">
        <v>0</v>
      </c>
      <c r="AB275">
        <v>0</v>
      </c>
      <c r="AC275">
        <v>196.06153850000001</v>
      </c>
      <c r="AD275">
        <v>487.2692308</v>
      </c>
      <c r="AE275">
        <v>354.06153849999998</v>
      </c>
      <c r="AF275">
        <v>277.7307692</v>
      </c>
      <c r="AG275">
        <v>59.515384619999999</v>
      </c>
      <c r="AH275">
        <v>0</v>
      </c>
      <c r="AI275">
        <v>0.76705058480907895</v>
      </c>
      <c r="AJ275">
        <v>1</v>
      </c>
      <c r="AK275" s="2">
        <f>IF(WEEKDAY(A275,2)&lt;=5,1,0)</f>
        <v>1</v>
      </c>
      <c r="AL275" s="2">
        <f>1000-G275</f>
        <v>750</v>
      </c>
      <c r="AM275" s="2">
        <f>IF(AC275&lt;AL275,1,0)</f>
        <v>1</v>
      </c>
      <c r="AN275" s="2">
        <f>IF(AD275&lt;AL275,1,0)</f>
        <v>1</v>
      </c>
      <c r="AO275" s="2">
        <f>IF(AE275&gt;=G275,1,0)</f>
        <v>1</v>
      </c>
      <c r="AP275" s="2">
        <f>IF(AF275&gt;=G275,1,0)</f>
        <v>1</v>
      </c>
      <c r="AQ275" s="2">
        <f>IF(AG275&gt;=G275,1,0)</f>
        <v>0</v>
      </c>
    </row>
    <row r="276" spans="1:43" hidden="1" x14ac:dyDescent="0.2">
      <c r="A276" s="1">
        <v>44067</v>
      </c>
      <c r="B276" t="b">
        <v>0</v>
      </c>
      <c r="C276" t="b">
        <v>1</v>
      </c>
      <c r="D276">
        <v>0.41</v>
      </c>
      <c r="E276">
        <v>340</v>
      </c>
      <c r="F276">
        <v>1000</v>
      </c>
      <c r="G276">
        <v>250</v>
      </c>
      <c r="H276" t="s">
        <v>36</v>
      </c>
      <c r="I276">
        <v>1</v>
      </c>
      <c r="J276">
        <v>415.79230769999998</v>
      </c>
      <c r="K276">
        <v>0</v>
      </c>
      <c r="L276">
        <v>415.79230769999998</v>
      </c>
      <c r="M276">
        <v>661.13846149999995</v>
      </c>
      <c r="N276">
        <v>-3469.0384985836799</v>
      </c>
      <c r="O276">
        <v>-3469.0384985836799</v>
      </c>
      <c r="P276">
        <v>-2705.2376487463498</v>
      </c>
      <c r="Q276">
        <v>0</v>
      </c>
      <c r="R276">
        <v>0</v>
      </c>
      <c r="S276">
        <v>763.800849837329</v>
      </c>
      <c r="T276">
        <v>22914.0254951198</v>
      </c>
      <c r="U276">
        <v>-16631.6923079999</v>
      </c>
      <c r="V276">
        <v>-16631.6923079999</v>
      </c>
      <c r="W276">
        <v>-26445.53846</v>
      </c>
      <c r="X276">
        <v>0</v>
      </c>
      <c r="Y276">
        <v>-9813.8461519999892</v>
      </c>
      <c r="Z276">
        <v>1.9035308591599898E-2</v>
      </c>
      <c r="AA276">
        <v>0</v>
      </c>
      <c r="AB276">
        <v>0</v>
      </c>
      <c r="AC276">
        <v>120.6</v>
      </c>
      <c r="AD276">
        <v>411.13846150000001</v>
      </c>
      <c r="AE276">
        <v>300.16153850000001</v>
      </c>
      <c r="AF276">
        <v>225.64615380000001</v>
      </c>
      <c r="AG276">
        <v>56.9</v>
      </c>
      <c r="AH276">
        <v>0</v>
      </c>
      <c r="AI276">
        <v>0.76380084983732899</v>
      </c>
      <c r="AJ276">
        <v>1</v>
      </c>
      <c r="AK276" s="2">
        <f>IF(WEEKDAY(A276,2)&lt;=5,1,0)</f>
        <v>1</v>
      </c>
      <c r="AL276" s="2">
        <f>1000-G276</f>
        <v>750</v>
      </c>
      <c r="AM276" s="2">
        <f>IF(AC276&lt;AL276,1,0)</f>
        <v>1</v>
      </c>
      <c r="AN276" s="2">
        <f>IF(AD276&lt;AL276,1,0)</f>
        <v>1</v>
      </c>
      <c r="AO276" s="2">
        <f>IF(AE276&gt;=G276,1,0)</f>
        <v>1</v>
      </c>
      <c r="AP276" s="2">
        <f>IF(AF276&gt;=G276,1,0)</f>
        <v>0</v>
      </c>
      <c r="AQ276" s="2">
        <f>IF(AG276&gt;=G276,1,0)</f>
        <v>0</v>
      </c>
    </row>
    <row r="277" spans="1:43" hidden="1" x14ac:dyDescent="0.2">
      <c r="A277" s="1">
        <v>44056</v>
      </c>
      <c r="B277" t="b">
        <v>0</v>
      </c>
      <c r="C277" t="b">
        <v>1</v>
      </c>
      <c r="D277">
        <v>0.41</v>
      </c>
      <c r="E277">
        <v>340</v>
      </c>
      <c r="F277">
        <v>1000</v>
      </c>
      <c r="G277">
        <v>250</v>
      </c>
      <c r="H277" t="s">
        <v>36</v>
      </c>
      <c r="I277">
        <v>1</v>
      </c>
      <c r="J277">
        <v>437.92307689999899</v>
      </c>
      <c r="K277">
        <v>0</v>
      </c>
      <c r="L277">
        <v>437.92307689999899</v>
      </c>
      <c r="M277">
        <v>676.23846149999997</v>
      </c>
      <c r="N277">
        <v>-3449.4964326357599</v>
      </c>
      <c r="O277">
        <v>-3449.4964326357599</v>
      </c>
      <c r="P277">
        <v>-2686.3625473695101</v>
      </c>
      <c r="Q277">
        <v>0</v>
      </c>
      <c r="R277">
        <v>0</v>
      </c>
      <c r="S277">
        <v>763.13388526624499</v>
      </c>
      <c r="T277">
        <v>22894.016557987299</v>
      </c>
      <c r="U277">
        <v>-17516.923075999999</v>
      </c>
      <c r="V277">
        <v>-17516.923075999999</v>
      </c>
      <c r="W277">
        <v>-27049.53846</v>
      </c>
      <c r="X277">
        <v>0</v>
      </c>
      <c r="Y277">
        <v>-9532.6153840000006</v>
      </c>
      <c r="Z277">
        <v>2.1510419327538999E-2</v>
      </c>
      <c r="AA277">
        <v>0</v>
      </c>
      <c r="AB277">
        <v>0</v>
      </c>
      <c r="AC277">
        <v>170.46923079999999</v>
      </c>
      <c r="AD277">
        <v>426.23846150000003</v>
      </c>
      <c r="AE277">
        <v>324.1230769</v>
      </c>
      <c r="AF277">
        <v>261.93846150000002</v>
      </c>
      <c r="AG277">
        <v>61.546153850000003</v>
      </c>
      <c r="AH277">
        <v>0</v>
      </c>
      <c r="AI277">
        <v>0.76313388526624504</v>
      </c>
      <c r="AJ277">
        <v>1</v>
      </c>
      <c r="AK277" s="2">
        <f>IF(WEEKDAY(A277,2)&lt;=5,1,0)</f>
        <v>1</v>
      </c>
      <c r="AL277" s="2">
        <f>1000-G277</f>
        <v>750</v>
      </c>
      <c r="AM277" s="2">
        <f>IF(AC277&lt;AL277,1,0)</f>
        <v>1</v>
      </c>
      <c r="AN277" s="2">
        <f>IF(AD277&lt;AL277,1,0)</f>
        <v>1</v>
      </c>
      <c r="AO277" s="2">
        <f>IF(AE277&gt;=G277,1,0)</f>
        <v>1</v>
      </c>
      <c r="AP277" s="2">
        <f>IF(AF277&gt;=G277,1,0)</f>
        <v>1</v>
      </c>
      <c r="AQ277" s="2">
        <f>IF(AG277&gt;=G277,1,0)</f>
        <v>0</v>
      </c>
    </row>
    <row r="278" spans="1:43" hidden="1" x14ac:dyDescent="0.2">
      <c r="A278" s="1">
        <v>44052</v>
      </c>
      <c r="B278" t="b">
        <v>0</v>
      </c>
      <c r="C278" t="b">
        <v>1</v>
      </c>
      <c r="D278">
        <v>0.41</v>
      </c>
      <c r="E278">
        <v>340</v>
      </c>
      <c r="F278">
        <v>1000</v>
      </c>
      <c r="G278">
        <v>250</v>
      </c>
      <c r="H278" t="s">
        <v>36</v>
      </c>
      <c r="I278">
        <v>1</v>
      </c>
      <c r="J278">
        <v>158.87142859999901</v>
      </c>
      <c r="K278">
        <v>0</v>
      </c>
      <c r="L278">
        <v>158.87142859999901</v>
      </c>
      <c r="M278">
        <v>408.8714286</v>
      </c>
      <c r="N278">
        <v>-1486.3547206447899</v>
      </c>
      <c r="O278">
        <v>-1486.3547206447899</v>
      </c>
      <c r="P278">
        <v>-1224.6148163328501</v>
      </c>
      <c r="Q278">
        <v>0</v>
      </c>
      <c r="R278">
        <v>0</v>
      </c>
      <c r="S278">
        <v>261.73990431194301</v>
      </c>
      <c r="T278">
        <v>7852.1971293582901</v>
      </c>
      <c r="U278">
        <v>-6354.8571439999896</v>
      </c>
      <c r="V278">
        <v>-6354.8571439999896</v>
      </c>
      <c r="W278">
        <v>-16354.8571439999</v>
      </c>
      <c r="X278">
        <v>0</v>
      </c>
      <c r="Y278">
        <v>-10000</v>
      </c>
      <c r="AA278">
        <v>0</v>
      </c>
      <c r="AB278">
        <v>0</v>
      </c>
      <c r="AC278">
        <v>50.569230769999997</v>
      </c>
      <c r="AD278">
        <v>158.87142859999901</v>
      </c>
      <c r="AE278">
        <v>115.6846154</v>
      </c>
      <c r="AF278">
        <v>115.6846154</v>
      </c>
      <c r="AG278">
        <v>36.628571430000001</v>
      </c>
      <c r="AH278">
        <v>0</v>
      </c>
      <c r="AI278">
        <v>0.26173990431194299</v>
      </c>
      <c r="AJ278">
        <v>0</v>
      </c>
      <c r="AK278" s="2">
        <f>IF(WEEKDAY(A278,2)&lt;=5,1,0)</f>
        <v>0</v>
      </c>
      <c r="AL278" s="2">
        <f>1000-G278</f>
        <v>750</v>
      </c>
      <c r="AM278" s="2">
        <f>IF(AC278&lt;AL278,1,0)</f>
        <v>1</v>
      </c>
      <c r="AN278" s="2">
        <f>IF(AD278&lt;AL278,1,0)</f>
        <v>1</v>
      </c>
      <c r="AO278" s="2">
        <f>IF(AE278&gt;=G278,1,0)</f>
        <v>0</v>
      </c>
      <c r="AP278" s="2">
        <f>IF(AF278&gt;=G278,1,0)</f>
        <v>0</v>
      </c>
      <c r="AQ278" s="2">
        <f>IF(AG278&gt;=G278,1,0)</f>
        <v>0</v>
      </c>
    </row>
    <row r="279" spans="1:43" hidden="1" x14ac:dyDescent="0.2">
      <c r="A279" s="1">
        <v>44269</v>
      </c>
      <c r="B279" t="b">
        <v>0</v>
      </c>
      <c r="C279" t="b">
        <v>1</v>
      </c>
      <c r="D279">
        <v>0.41</v>
      </c>
      <c r="E279">
        <v>340</v>
      </c>
      <c r="F279">
        <v>1000</v>
      </c>
      <c r="G279">
        <v>250</v>
      </c>
      <c r="H279" t="s">
        <v>36</v>
      </c>
      <c r="I279">
        <v>1</v>
      </c>
      <c r="J279">
        <v>233.28461540000001</v>
      </c>
      <c r="K279">
        <v>0</v>
      </c>
      <c r="L279">
        <v>233.28461540000001</v>
      </c>
      <c r="M279">
        <v>483.28461540000001</v>
      </c>
      <c r="N279">
        <v>-1780.8702463131999</v>
      </c>
      <c r="O279">
        <v>-1780.8702463131999</v>
      </c>
      <c r="P279">
        <v>-1532.8307244345499</v>
      </c>
      <c r="Q279">
        <v>0</v>
      </c>
      <c r="R279">
        <v>0</v>
      </c>
      <c r="S279">
        <v>248.039521878649</v>
      </c>
      <c r="T279">
        <v>7441.1856563594802</v>
      </c>
      <c r="U279">
        <v>-9331.3846159999994</v>
      </c>
      <c r="V279">
        <v>-9331.3846159999994</v>
      </c>
      <c r="W279">
        <v>-19331.384615999999</v>
      </c>
      <c r="X279">
        <v>0</v>
      </c>
      <c r="Y279">
        <v>-10000</v>
      </c>
      <c r="AA279">
        <v>0</v>
      </c>
      <c r="AB279">
        <v>0</v>
      </c>
      <c r="AC279">
        <v>71.515384620000006</v>
      </c>
      <c r="AD279">
        <v>233.28461540000001</v>
      </c>
      <c r="AE279">
        <v>147.08461539999999</v>
      </c>
      <c r="AF279">
        <v>147.08461539999999</v>
      </c>
      <c r="AG279">
        <v>39.969230770000003</v>
      </c>
      <c r="AH279">
        <v>0</v>
      </c>
      <c r="AI279">
        <v>0.248039521878649</v>
      </c>
      <c r="AJ279">
        <v>0</v>
      </c>
      <c r="AK279" s="2">
        <f>IF(WEEKDAY(A279,2)&lt;=5,1,0)</f>
        <v>0</v>
      </c>
      <c r="AL279" s="2">
        <f>1000-G279</f>
        <v>750</v>
      </c>
      <c r="AM279" s="2">
        <f>IF(AC279&lt;AL279,1,0)</f>
        <v>1</v>
      </c>
      <c r="AN279" s="2">
        <f>IF(AD279&lt;AL279,1,0)</f>
        <v>1</v>
      </c>
      <c r="AO279" s="2">
        <f>IF(AE279&gt;=G279,1,0)</f>
        <v>0</v>
      </c>
      <c r="AP279" s="2">
        <f>IF(AF279&gt;=G279,1,0)</f>
        <v>0</v>
      </c>
      <c r="AQ279" s="2">
        <f>IF(AG279&gt;=G279,1,0)</f>
        <v>0</v>
      </c>
    </row>
    <row r="280" spans="1:43" hidden="1" x14ac:dyDescent="0.2">
      <c r="A280" s="1">
        <v>44162</v>
      </c>
      <c r="B280" t="b">
        <v>0</v>
      </c>
      <c r="C280" t="b">
        <v>1</v>
      </c>
      <c r="D280">
        <v>0.41</v>
      </c>
      <c r="E280">
        <v>340</v>
      </c>
      <c r="F280">
        <v>1000</v>
      </c>
      <c r="G280">
        <v>250</v>
      </c>
      <c r="H280" t="s">
        <v>36</v>
      </c>
      <c r="I280">
        <v>1</v>
      </c>
      <c r="J280">
        <v>416.99230770000003</v>
      </c>
      <c r="K280">
        <v>0</v>
      </c>
      <c r="L280">
        <v>416.99230770000003</v>
      </c>
      <c r="M280">
        <v>654.16923079999901</v>
      </c>
      <c r="N280">
        <v>-3402.9121884525998</v>
      </c>
      <c r="O280">
        <v>-3402.9121884525998</v>
      </c>
      <c r="P280">
        <v>-2640.66239370121</v>
      </c>
      <c r="Q280">
        <v>0</v>
      </c>
      <c r="R280">
        <v>0</v>
      </c>
      <c r="S280">
        <v>762.24979475139003</v>
      </c>
      <c r="T280">
        <v>22867.493842541699</v>
      </c>
      <c r="U280">
        <v>-16679.692308000002</v>
      </c>
      <c r="V280">
        <v>-16679.692308000002</v>
      </c>
      <c r="W280">
        <v>-26166.769231999999</v>
      </c>
      <c r="X280">
        <v>0</v>
      </c>
      <c r="Y280">
        <v>-9487.0769240000009</v>
      </c>
      <c r="Z280">
        <v>2.1696245484072299E-2</v>
      </c>
      <c r="AA280">
        <v>0</v>
      </c>
      <c r="AB280">
        <v>0</v>
      </c>
      <c r="AC280">
        <v>68.553846149999998</v>
      </c>
      <c r="AD280">
        <v>404.16923079999998</v>
      </c>
      <c r="AE280">
        <v>302.79230769999998</v>
      </c>
      <c r="AF280">
        <v>192.81538459999999</v>
      </c>
      <c r="AG280">
        <v>56.47142857</v>
      </c>
      <c r="AH280">
        <v>0</v>
      </c>
      <c r="AI280">
        <v>0.76224979475138999</v>
      </c>
      <c r="AJ280">
        <v>1</v>
      </c>
      <c r="AK280" s="2">
        <f>IF(WEEKDAY(A280,2)&lt;=5,1,0)</f>
        <v>1</v>
      </c>
      <c r="AL280" s="2">
        <f>1000-G280</f>
        <v>750</v>
      </c>
      <c r="AM280" s="2">
        <f>IF(AC280&lt;AL280,1,0)</f>
        <v>1</v>
      </c>
      <c r="AN280" s="2">
        <f>IF(AD280&lt;AL280,1,0)</f>
        <v>1</v>
      </c>
      <c r="AO280" s="2">
        <f>IF(AE280&gt;=G280,1,0)</f>
        <v>1</v>
      </c>
      <c r="AP280" s="2">
        <f>IF(AF280&gt;=G280,1,0)</f>
        <v>0</v>
      </c>
      <c r="AQ280" s="2">
        <f>IF(AG280&gt;=G280,1,0)</f>
        <v>0</v>
      </c>
    </row>
    <row r="281" spans="1:43" hidden="1" x14ac:dyDescent="0.2">
      <c r="A281" s="1">
        <v>44167</v>
      </c>
      <c r="B281" t="b">
        <v>0</v>
      </c>
      <c r="C281" t="b">
        <v>1</v>
      </c>
      <c r="D281">
        <v>0.41</v>
      </c>
      <c r="E281">
        <v>340</v>
      </c>
      <c r="F281">
        <v>1000</v>
      </c>
      <c r="G281">
        <v>250</v>
      </c>
      <c r="H281" t="s">
        <v>36</v>
      </c>
      <c r="I281">
        <v>1</v>
      </c>
      <c r="J281">
        <v>370.65384619999998</v>
      </c>
      <c r="K281">
        <v>0</v>
      </c>
      <c r="L281">
        <v>370.65384619999998</v>
      </c>
      <c r="M281">
        <v>600.63076920000003</v>
      </c>
      <c r="N281">
        <v>-3147.0112156055202</v>
      </c>
      <c r="O281">
        <v>-3147.0112156055202</v>
      </c>
      <c r="P281">
        <v>-2391.1680805003498</v>
      </c>
      <c r="Q281">
        <v>0</v>
      </c>
      <c r="R281">
        <v>0</v>
      </c>
      <c r="S281">
        <v>755.84313510516495</v>
      </c>
      <c r="T281">
        <v>22675.294053154899</v>
      </c>
      <c r="U281">
        <v>-14826.1538479999</v>
      </c>
      <c r="V281">
        <v>-14826.1538479999</v>
      </c>
      <c r="W281">
        <v>-24025.230768000001</v>
      </c>
      <c r="X281">
        <v>0</v>
      </c>
      <c r="Y281">
        <v>-9199.0769199999995</v>
      </c>
      <c r="Z281">
        <v>2.2641218570635498E-2</v>
      </c>
      <c r="AA281">
        <v>0</v>
      </c>
      <c r="AB281">
        <v>0</v>
      </c>
      <c r="AC281">
        <v>132.3769231</v>
      </c>
      <c r="AD281">
        <v>350.63076919999997</v>
      </c>
      <c r="AE281">
        <v>281.94615379999999</v>
      </c>
      <c r="AF281">
        <v>217.44615379999999</v>
      </c>
      <c r="AG281">
        <v>57.453846149999997</v>
      </c>
      <c r="AH281">
        <v>0</v>
      </c>
      <c r="AI281">
        <v>0.75584313510516499</v>
      </c>
      <c r="AJ281">
        <v>1</v>
      </c>
      <c r="AK281" s="2">
        <f>IF(WEEKDAY(A281,2)&lt;=5,1,0)</f>
        <v>1</v>
      </c>
      <c r="AL281" s="2">
        <f>1000-G281</f>
        <v>750</v>
      </c>
      <c r="AM281" s="2">
        <f>IF(AC281&lt;AL281,1,0)</f>
        <v>1</v>
      </c>
      <c r="AN281" s="2">
        <f>IF(AD281&lt;AL281,1,0)</f>
        <v>1</v>
      </c>
      <c r="AO281" s="2">
        <f>IF(AE281&gt;=G281,1,0)</f>
        <v>1</v>
      </c>
      <c r="AP281" s="2">
        <f>IF(AF281&gt;=G281,1,0)</f>
        <v>0</v>
      </c>
      <c r="AQ281" s="2">
        <f>IF(AG281&gt;=G281,1,0)</f>
        <v>0</v>
      </c>
    </row>
    <row r="282" spans="1:43" hidden="1" x14ac:dyDescent="0.2">
      <c r="A282" s="1">
        <v>44180</v>
      </c>
      <c r="B282" t="b">
        <v>0</v>
      </c>
      <c r="C282" t="b">
        <v>1</v>
      </c>
      <c r="D282">
        <v>0.41</v>
      </c>
      <c r="E282">
        <v>340</v>
      </c>
      <c r="F282">
        <v>1000</v>
      </c>
      <c r="G282">
        <v>250</v>
      </c>
      <c r="H282" t="s">
        <v>36</v>
      </c>
      <c r="I282">
        <v>1</v>
      </c>
      <c r="J282">
        <v>477.12857139999898</v>
      </c>
      <c r="K282">
        <v>0</v>
      </c>
      <c r="L282">
        <v>477.12857139999898</v>
      </c>
      <c r="M282">
        <v>682.46153849999996</v>
      </c>
      <c r="N282">
        <v>-3501.35642262391</v>
      </c>
      <c r="O282">
        <v>-3501.35642262391</v>
      </c>
      <c r="P282">
        <v>-2746.8501540207299</v>
      </c>
      <c r="Q282">
        <v>0</v>
      </c>
      <c r="R282">
        <v>0</v>
      </c>
      <c r="S282">
        <v>754.506268603178</v>
      </c>
      <c r="T282">
        <v>22635.1880580953</v>
      </c>
      <c r="U282">
        <v>-19085.142855999999</v>
      </c>
      <c r="V282">
        <v>-19085.142855999999</v>
      </c>
      <c r="W282">
        <v>-27298.461539999898</v>
      </c>
      <c r="X282">
        <v>0</v>
      </c>
      <c r="Y282">
        <v>-8213.3186839999908</v>
      </c>
      <c r="Z282">
        <v>3.12080803526808E-2</v>
      </c>
      <c r="AA282">
        <v>0</v>
      </c>
      <c r="AB282">
        <v>0</v>
      </c>
      <c r="AC282">
        <v>74.492307690000004</v>
      </c>
      <c r="AD282">
        <v>432.46153849999899</v>
      </c>
      <c r="AE282">
        <v>350.330769199999</v>
      </c>
      <c r="AF282">
        <v>269.59230769999999</v>
      </c>
      <c r="AG282">
        <v>49.984615380000001</v>
      </c>
      <c r="AH282">
        <v>0</v>
      </c>
      <c r="AI282">
        <v>0.75450626860317804</v>
      </c>
      <c r="AJ282">
        <v>1</v>
      </c>
      <c r="AK282" s="2">
        <f>IF(WEEKDAY(A282,2)&lt;=5,1,0)</f>
        <v>1</v>
      </c>
      <c r="AL282" s="2">
        <f>1000-G282</f>
        <v>750</v>
      </c>
      <c r="AM282" s="2">
        <f>IF(AC282&lt;AL282,1,0)</f>
        <v>1</v>
      </c>
      <c r="AN282" s="2">
        <f>IF(AD282&lt;AL282,1,0)</f>
        <v>1</v>
      </c>
      <c r="AO282" s="2">
        <f>IF(AE282&gt;=G282,1,0)</f>
        <v>1</v>
      </c>
      <c r="AP282" s="2">
        <f>IF(AF282&gt;=G282,1,0)</f>
        <v>1</v>
      </c>
      <c r="AQ282" s="2">
        <f>IF(AG282&gt;=G282,1,0)</f>
        <v>0</v>
      </c>
    </row>
    <row r="283" spans="1:43" hidden="1" x14ac:dyDescent="0.2">
      <c r="A283" s="1">
        <v>44054</v>
      </c>
      <c r="B283" t="b">
        <v>0</v>
      </c>
      <c r="C283" t="b">
        <v>1</v>
      </c>
      <c r="D283">
        <v>0.41</v>
      </c>
      <c r="E283">
        <v>340</v>
      </c>
      <c r="F283">
        <v>1000</v>
      </c>
      <c r="G283">
        <v>250</v>
      </c>
      <c r="H283" t="s">
        <v>36</v>
      </c>
      <c r="I283">
        <v>1</v>
      </c>
      <c r="J283">
        <v>398.2307692</v>
      </c>
      <c r="K283">
        <v>0</v>
      </c>
      <c r="L283">
        <v>398.2307692</v>
      </c>
      <c r="M283">
        <v>582.3769231</v>
      </c>
      <c r="N283">
        <v>-3205.1936430526598</v>
      </c>
      <c r="O283">
        <v>-3205.1936430526598</v>
      </c>
      <c r="P283">
        <v>-2451.2567279222299</v>
      </c>
      <c r="Q283">
        <v>0</v>
      </c>
      <c r="R283">
        <v>0</v>
      </c>
      <c r="S283">
        <v>753.93691513043098</v>
      </c>
      <c r="T283">
        <v>22618.1074539129</v>
      </c>
      <c r="U283">
        <v>-15929.230767999999</v>
      </c>
      <c r="V283">
        <v>-15929.230767999999</v>
      </c>
      <c r="W283">
        <v>-23295.076924000001</v>
      </c>
      <c r="X283">
        <v>0</v>
      </c>
      <c r="Y283">
        <v>-7365.8461559999996</v>
      </c>
      <c r="Z283">
        <v>3.8425014932593503E-2</v>
      </c>
      <c r="AA283">
        <v>0</v>
      </c>
      <c r="AB283">
        <v>0</v>
      </c>
      <c r="AC283">
        <v>90.553846149999998</v>
      </c>
      <c r="AD283">
        <v>332.3769231</v>
      </c>
      <c r="AE283">
        <v>300.68461539999998</v>
      </c>
      <c r="AF283">
        <v>205.6</v>
      </c>
      <c r="AG283">
        <v>54.92307692</v>
      </c>
      <c r="AH283">
        <v>0</v>
      </c>
      <c r="AI283">
        <v>0.75393691513043104</v>
      </c>
      <c r="AJ283">
        <v>1</v>
      </c>
      <c r="AK283" s="2">
        <f>IF(WEEKDAY(A283,2)&lt;=5,1,0)</f>
        <v>1</v>
      </c>
      <c r="AL283" s="2">
        <f>1000-G283</f>
        <v>750</v>
      </c>
      <c r="AM283" s="2">
        <f>IF(AC283&lt;AL283,1,0)</f>
        <v>1</v>
      </c>
      <c r="AN283" s="2">
        <f>IF(AD283&lt;AL283,1,0)</f>
        <v>1</v>
      </c>
      <c r="AO283" s="2">
        <f>IF(AE283&gt;=G283,1,0)</f>
        <v>1</v>
      </c>
      <c r="AP283" s="2">
        <f>IF(AF283&gt;=G283,1,0)</f>
        <v>0</v>
      </c>
      <c r="AQ283" s="2">
        <f>IF(AG283&gt;=G283,1,0)</f>
        <v>0</v>
      </c>
    </row>
    <row r="284" spans="1:43" hidden="1" x14ac:dyDescent="0.2">
      <c r="A284" s="1">
        <v>44070</v>
      </c>
      <c r="B284" t="b">
        <v>0</v>
      </c>
      <c r="C284" t="b">
        <v>1</v>
      </c>
      <c r="D284">
        <v>0.41</v>
      </c>
      <c r="E284">
        <v>340</v>
      </c>
      <c r="F284">
        <v>1000</v>
      </c>
      <c r="G284">
        <v>250</v>
      </c>
      <c r="H284" t="s">
        <v>36</v>
      </c>
      <c r="I284">
        <v>1</v>
      </c>
      <c r="J284">
        <v>360.31538460000002</v>
      </c>
      <c r="K284">
        <v>0</v>
      </c>
      <c r="L284">
        <v>360.31538460000002</v>
      </c>
      <c r="M284">
        <v>610.31538460000002</v>
      </c>
      <c r="N284">
        <v>-3075.5317596884502</v>
      </c>
      <c r="O284">
        <v>-3075.5317596884502</v>
      </c>
      <c r="P284">
        <v>-2330.3772555797</v>
      </c>
      <c r="Q284">
        <v>0</v>
      </c>
      <c r="R284">
        <v>0</v>
      </c>
      <c r="S284">
        <v>745.15450410875303</v>
      </c>
      <c r="T284">
        <v>22354.6351232626</v>
      </c>
      <c r="U284">
        <v>-14412.615384000001</v>
      </c>
      <c r="V284">
        <v>-14412.615384000001</v>
      </c>
      <c r="W284">
        <v>-24412.615384000001</v>
      </c>
      <c r="X284">
        <v>0</v>
      </c>
      <c r="Y284">
        <v>-10000</v>
      </c>
      <c r="Z284">
        <v>1.1921230497878599E-2</v>
      </c>
      <c r="AA284">
        <v>0</v>
      </c>
      <c r="AB284">
        <v>0</v>
      </c>
      <c r="AC284">
        <v>83.023076919999994</v>
      </c>
      <c r="AD284">
        <v>360.31538460000002</v>
      </c>
      <c r="AE284">
        <v>264.88461539999997</v>
      </c>
      <c r="AF284">
        <v>200.42307690000001</v>
      </c>
      <c r="AG284">
        <v>44.861538459999998</v>
      </c>
      <c r="AH284">
        <v>0</v>
      </c>
      <c r="AI284">
        <v>0.74515450410875295</v>
      </c>
      <c r="AJ284">
        <v>1</v>
      </c>
      <c r="AK284" s="2">
        <f>IF(WEEKDAY(A284,2)&lt;=5,1,0)</f>
        <v>1</v>
      </c>
      <c r="AL284" s="2">
        <f>1000-G284</f>
        <v>750</v>
      </c>
      <c r="AM284" s="2">
        <f>IF(AC284&lt;AL284,1,0)</f>
        <v>1</v>
      </c>
      <c r="AN284" s="2">
        <f>IF(AD284&lt;AL284,1,0)</f>
        <v>1</v>
      </c>
      <c r="AO284" s="2">
        <f>IF(AE284&gt;=G284,1,0)</f>
        <v>1</v>
      </c>
      <c r="AP284" s="2">
        <f>IF(AF284&gt;=G284,1,0)</f>
        <v>0</v>
      </c>
      <c r="AQ284" s="2">
        <f>IF(AG284&gt;=G284,1,0)</f>
        <v>0</v>
      </c>
    </row>
    <row r="285" spans="1:43" hidden="1" x14ac:dyDescent="0.2">
      <c r="A285" s="1">
        <v>44178</v>
      </c>
      <c r="B285" t="b">
        <v>0</v>
      </c>
      <c r="C285" t="b">
        <v>1</v>
      </c>
      <c r="D285">
        <v>0.41</v>
      </c>
      <c r="E285">
        <v>340</v>
      </c>
      <c r="F285">
        <v>1000</v>
      </c>
      <c r="G285">
        <v>250</v>
      </c>
      <c r="H285" t="s">
        <v>36</v>
      </c>
      <c r="I285">
        <v>1</v>
      </c>
      <c r="J285">
        <v>166.93846149999999</v>
      </c>
      <c r="K285">
        <v>0</v>
      </c>
      <c r="L285">
        <v>166.93846149999999</v>
      </c>
      <c r="M285">
        <v>409.7</v>
      </c>
      <c r="N285">
        <v>-1543.76505131353</v>
      </c>
      <c r="O285">
        <v>-1543.76505131353</v>
      </c>
      <c r="P285">
        <v>-1307.4600950665299</v>
      </c>
      <c r="Q285">
        <v>0</v>
      </c>
      <c r="R285">
        <v>0</v>
      </c>
      <c r="S285">
        <v>236.30495624700001</v>
      </c>
      <c r="T285">
        <v>7089.1486874100201</v>
      </c>
      <c r="U285">
        <v>-6677.5384599999998</v>
      </c>
      <c r="V285">
        <v>-6677.5384599999998</v>
      </c>
      <c r="W285">
        <v>-16388</v>
      </c>
      <c r="X285">
        <v>0</v>
      </c>
      <c r="Y285">
        <v>-9710.4615400000002</v>
      </c>
      <c r="AA285">
        <v>0</v>
      </c>
      <c r="AB285">
        <v>0</v>
      </c>
      <c r="AC285">
        <v>108.13846150000001</v>
      </c>
      <c r="AD285">
        <v>159.69999999999999</v>
      </c>
      <c r="AE285">
        <v>125.015384599999</v>
      </c>
      <c r="AF285">
        <v>112.02307690000001</v>
      </c>
      <c r="AG285">
        <v>39.57692308</v>
      </c>
      <c r="AH285">
        <v>0</v>
      </c>
      <c r="AI285">
        <v>0.23630495624699999</v>
      </c>
      <c r="AJ285">
        <v>0</v>
      </c>
      <c r="AK285" s="2">
        <f>IF(WEEKDAY(A285,2)&lt;=5,1,0)</f>
        <v>0</v>
      </c>
      <c r="AL285" s="2">
        <f>1000-G285</f>
        <v>750</v>
      </c>
      <c r="AM285" s="2">
        <f>IF(AC285&lt;AL285,1,0)</f>
        <v>1</v>
      </c>
      <c r="AN285" s="2">
        <f>IF(AD285&lt;AL285,1,0)</f>
        <v>1</v>
      </c>
      <c r="AO285" s="2">
        <f>IF(AE285&gt;=G285,1,0)</f>
        <v>0</v>
      </c>
      <c r="AP285" s="2">
        <f>IF(AF285&gt;=G285,1,0)</f>
        <v>0</v>
      </c>
      <c r="AQ285" s="2">
        <f>IF(AG285&gt;=G285,1,0)</f>
        <v>0</v>
      </c>
    </row>
    <row r="286" spans="1:43" hidden="1" x14ac:dyDescent="0.2">
      <c r="A286" s="1">
        <v>44262</v>
      </c>
      <c r="B286" t="b">
        <v>0</v>
      </c>
      <c r="C286" t="b">
        <v>1</v>
      </c>
      <c r="D286">
        <v>0.41</v>
      </c>
      <c r="E286">
        <v>340</v>
      </c>
      <c r="F286">
        <v>1000</v>
      </c>
      <c r="G286">
        <v>250</v>
      </c>
      <c r="H286" t="s">
        <v>36</v>
      </c>
      <c r="I286">
        <v>1</v>
      </c>
      <c r="J286">
        <v>156.80000000000001</v>
      </c>
      <c r="K286">
        <v>0</v>
      </c>
      <c r="L286">
        <v>156.80000000000001</v>
      </c>
      <c r="M286">
        <v>397.66153850000001</v>
      </c>
      <c r="N286">
        <v>-1256.41494051465</v>
      </c>
      <c r="O286">
        <v>-1256.41494051465</v>
      </c>
      <c r="P286">
        <v>-1076.5816318622601</v>
      </c>
      <c r="Q286">
        <v>0</v>
      </c>
      <c r="R286">
        <v>0</v>
      </c>
      <c r="S286">
        <v>179.83330865239401</v>
      </c>
      <c r="T286">
        <v>5394.9992595718404</v>
      </c>
      <c r="U286">
        <v>-6272</v>
      </c>
      <c r="V286">
        <v>-6272</v>
      </c>
      <c r="W286">
        <v>-15906.46154</v>
      </c>
      <c r="X286">
        <v>0</v>
      </c>
      <c r="Y286">
        <v>-9634.4615400000002</v>
      </c>
      <c r="AA286">
        <v>0</v>
      </c>
      <c r="AB286">
        <v>0</v>
      </c>
      <c r="AC286">
        <v>70.553846149999998</v>
      </c>
      <c r="AD286">
        <v>90.11538462</v>
      </c>
      <c r="AE286">
        <v>70.130769229999999</v>
      </c>
      <c r="AF286">
        <v>70.130769229999999</v>
      </c>
      <c r="AG286">
        <v>81.003091069999996</v>
      </c>
      <c r="AH286">
        <v>0</v>
      </c>
      <c r="AI286">
        <v>0.179833308652394</v>
      </c>
      <c r="AJ286">
        <v>0</v>
      </c>
      <c r="AK286" s="2">
        <f>IF(WEEKDAY(A286,2)&lt;=5,1,0)</f>
        <v>0</v>
      </c>
      <c r="AL286" s="2">
        <f>1000-G286</f>
        <v>750</v>
      </c>
      <c r="AM286" s="2">
        <f>IF(AC286&lt;AL286,1,0)</f>
        <v>1</v>
      </c>
      <c r="AN286" s="2">
        <f>IF(AD286&lt;AL286,1,0)</f>
        <v>1</v>
      </c>
      <c r="AO286" s="2">
        <f>IF(AE286&gt;=G286,1,0)</f>
        <v>0</v>
      </c>
      <c r="AP286" s="2">
        <f>IF(AF286&gt;=G286,1,0)</f>
        <v>0</v>
      </c>
      <c r="AQ286" s="2">
        <f>IF(AG286&gt;=G286,1,0)</f>
        <v>0</v>
      </c>
    </row>
    <row r="287" spans="1:43" hidden="1" x14ac:dyDescent="0.2">
      <c r="A287" s="1">
        <v>44055</v>
      </c>
      <c r="B287" t="b">
        <v>0</v>
      </c>
      <c r="C287" t="b">
        <v>1</v>
      </c>
      <c r="D287">
        <v>0.41</v>
      </c>
      <c r="E287">
        <v>340</v>
      </c>
      <c r="F287">
        <v>1000</v>
      </c>
      <c r="G287">
        <v>250</v>
      </c>
      <c r="H287" t="s">
        <v>36</v>
      </c>
      <c r="I287">
        <v>1</v>
      </c>
      <c r="J287">
        <v>408.53846149999998</v>
      </c>
      <c r="K287">
        <v>0</v>
      </c>
      <c r="L287">
        <v>408.53846149999998</v>
      </c>
      <c r="M287">
        <v>580.2142857</v>
      </c>
      <c r="N287">
        <v>-3153.2130434820601</v>
      </c>
      <c r="O287">
        <v>-3153.2130434820601</v>
      </c>
      <c r="P287">
        <v>-2409.8985903753</v>
      </c>
      <c r="Q287">
        <v>0</v>
      </c>
      <c r="R287">
        <v>0</v>
      </c>
      <c r="S287">
        <v>743.31445310675895</v>
      </c>
      <c r="T287">
        <v>22299.433593202699</v>
      </c>
      <c r="U287">
        <v>-16341.53846</v>
      </c>
      <c r="V287">
        <v>-16341.53846</v>
      </c>
      <c r="W287">
        <v>-23208.571427999999</v>
      </c>
      <c r="X287">
        <v>0</v>
      </c>
      <c r="Y287">
        <v>-6867.0329679999904</v>
      </c>
      <c r="Z287">
        <v>4.0037742171348201E-2</v>
      </c>
      <c r="AA287">
        <v>0</v>
      </c>
      <c r="AB287">
        <v>0</v>
      </c>
      <c r="AC287">
        <v>139.6153846</v>
      </c>
      <c r="AD287">
        <v>330.2142857</v>
      </c>
      <c r="AE287">
        <v>261.57692309999999</v>
      </c>
      <c r="AF287">
        <v>211.8769231</v>
      </c>
      <c r="AG287">
        <v>55.73076923</v>
      </c>
      <c r="AH287">
        <v>0</v>
      </c>
      <c r="AI287">
        <v>0.74331445310675903</v>
      </c>
      <c r="AJ287">
        <v>1</v>
      </c>
      <c r="AK287" s="2">
        <f>IF(WEEKDAY(A287,2)&lt;=5,1,0)</f>
        <v>1</v>
      </c>
      <c r="AL287" s="2">
        <f>1000-G287</f>
        <v>750</v>
      </c>
      <c r="AM287" s="2">
        <f>IF(AC287&lt;AL287,1,0)</f>
        <v>1</v>
      </c>
      <c r="AN287" s="2">
        <f>IF(AD287&lt;AL287,1,0)</f>
        <v>1</v>
      </c>
      <c r="AO287" s="2">
        <f>IF(AE287&gt;=G287,1,0)</f>
        <v>1</v>
      </c>
      <c r="AP287" s="2">
        <f>IF(AF287&gt;=G287,1,0)</f>
        <v>0</v>
      </c>
      <c r="AQ287" s="2">
        <f>IF(AG287&gt;=G287,1,0)</f>
        <v>0</v>
      </c>
    </row>
    <row r="288" spans="1:43" hidden="1" x14ac:dyDescent="0.2">
      <c r="A288" s="1">
        <v>44063</v>
      </c>
      <c r="B288" t="b">
        <v>0</v>
      </c>
      <c r="C288" t="b">
        <v>1</v>
      </c>
      <c r="D288">
        <v>0.41</v>
      </c>
      <c r="E288">
        <v>340</v>
      </c>
      <c r="F288">
        <v>1000</v>
      </c>
      <c r="G288">
        <v>250</v>
      </c>
      <c r="H288" t="s">
        <v>36</v>
      </c>
      <c r="I288">
        <v>1</v>
      </c>
      <c r="J288">
        <v>405.3714286</v>
      </c>
      <c r="K288">
        <v>0</v>
      </c>
      <c r="L288">
        <v>405.3714286</v>
      </c>
      <c r="M288">
        <v>615.44615379999902</v>
      </c>
      <c r="N288">
        <v>-3327.8336239831501</v>
      </c>
      <c r="O288">
        <v>-3327.8336239831501</v>
      </c>
      <c r="P288">
        <v>-2585.8382712327598</v>
      </c>
      <c r="Q288">
        <v>0</v>
      </c>
      <c r="R288">
        <v>0</v>
      </c>
      <c r="S288">
        <v>741.995352750395</v>
      </c>
      <c r="T288">
        <v>22259.860582511799</v>
      </c>
      <c r="U288">
        <v>-16214.857144</v>
      </c>
      <c r="V288">
        <v>-16214.857144</v>
      </c>
      <c r="W288">
        <v>-24617.846151999998</v>
      </c>
      <c r="X288">
        <v>0</v>
      </c>
      <c r="Y288">
        <v>-8402.9890080000005</v>
      </c>
      <c r="Z288">
        <v>2.6238383867816999E-2</v>
      </c>
      <c r="AA288">
        <v>0</v>
      </c>
      <c r="AB288">
        <v>0</v>
      </c>
      <c r="AC288">
        <v>173.56153850000001</v>
      </c>
      <c r="AD288">
        <v>365.44615379999999</v>
      </c>
      <c r="AE288">
        <v>316.29230769999998</v>
      </c>
      <c r="AF288">
        <v>243.06923080000001</v>
      </c>
      <c r="AG288">
        <v>67.723076919999997</v>
      </c>
      <c r="AH288">
        <v>0</v>
      </c>
      <c r="AI288">
        <v>0.74199535275039497</v>
      </c>
      <c r="AJ288">
        <v>1</v>
      </c>
      <c r="AK288" s="2">
        <f>IF(WEEKDAY(A288,2)&lt;=5,1,0)</f>
        <v>1</v>
      </c>
      <c r="AL288" s="2">
        <f>1000-G288</f>
        <v>750</v>
      </c>
      <c r="AM288" s="2">
        <f>IF(AC288&lt;AL288,1,0)</f>
        <v>1</v>
      </c>
      <c r="AN288" s="2">
        <f>IF(AD288&lt;AL288,1,0)</f>
        <v>1</v>
      </c>
      <c r="AO288" s="2">
        <f>IF(AE288&gt;=G288,1,0)</f>
        <v>1</v>
      </c>
      <c r="AP288" s="2">
        <f>IF(AF288&gt;=G288,1,0)</f>
        <v>0</v>
      </c>
      <c r="AQ288" s="2">
        <f>IF(AG288&gt;=G288,1,0)</f>
        <v>0</v>
      </c>
    </row>
    <row r="289" spans="1:43" hidden="1" x14ac:dyDescent="0.2">
      <c r="A289" s="1">
        <v>44082</v>
      </c>
      <c r="B289" t="b">
        <v>0</v>
      </c>
      <c r="C289" t="b">
        <v>1</v>
      </c>
      <c r="D289">
        <v>0.41</v>
      </c>
      <c r="E289">
        <v>340</v>
      </c>
      <c r="F289">
        <v>1000</v>
      </c>
      <c r="G289">
        <v>250</v>
      </c>
      <c r="H289" t="s">
        <v>36</v>
      </c>
      <c r="I289">
        <v>1</v>
      </c>
      <c r="J289">
        <v>403.93846150000002</v>
      </c>
      <c r="K289">
        <v>0</v>
      </c>
      <c r="L289">
        <v>403.93846150000002</v>
      </c>
      <c r="M289">
        <v>576</v>
      </c>
      <c r="N289">
        <v>-3271.3354302417401</v>
      </c>
      <c r="O289">
        <v>-3271.3354302417401</v>
      </c>
      <c r="P289">
        <v>-2533.2737409579299</v>
      </c>
      <c r="Q289">
        <v>0</v>
      </c>
      <c r="R289">
        <v>0</v>
      </c>
      <c r="S289">
        <v>738.06168928381601</v>
      </c>
      <c r="T289">
        <v>22141.850678514402</v>
      </c>
      <c r="U289">
        <v>-16157.53846</v>
      </c>
      <c r="V289">
        <v>-16157.53846</v>
      </c>
      <c r="W289">
        <v>-23040</v>
      </c>
      <c r="X289">
        <v>0</v>
      </c>
      <c r="Y289">
        <v>-6882.4615400000002</v>
      </c>
      <c r="Z289">
        <v>3.8599075834103901E-2</v>
      </c>
      <c r="AA289">
        <v>0</v>
      </c>
      <c r="AB289">
        <v>0</v>
      </c>
      <c r="AC289">
        <v>186.79230769999899</v>
      </c>
      <c r="AD289">
        <v>326</v>
      </c>
      <c r="AE289">
        <v>295.42307690000001</v>
      </c>
      <c r="AF289">
        <v>175.92307690000001</v>
      </c>
      <c r="AG289">
        <v>70.753846150000001</v>
      </c>
      <c r="AH289">
        <v>0</v>
      </c>
      <c r="AI289">
        <v>0.73806168928381599</v>
      </c>
      <c r="AJ289">
        <v>1</v>
      </c>
      <c r="AK289" s="2">
        <f>IF(WEEKDAY(A289,2)&lt;=5,1,0)</f>
        <v>1</v>
      </c>
      <c r="AL289" s="2">
        <f>1000-G289</f>
        <v>750</v>
      </c>
      <c r="AM289" s="2">
        <f>IF(AC289&lt;AL289,1,0)</f>
        <v>1</v>
      </c>
      <c r="AN289" s="2">
        <f>IF(AD289&lt;AL289,1,0)</f>
        <v>1</v>
      </c>
      <c r="AO289" s="2">
        <f>IF(AE289&gt;=G289,1,0)</f>
        <v>1</v>
      </c>
      <c r="AP289" s="2">
        <f>IF(AF289&gt;=G289,1,0)</f>
        <v>0</v>
      </c>
      <c r="AQ289" s="2">
        <f>IF(AG289&gt;=G289,1,0)</f>
        <v>0</v>
      </c>
    </row>
    <row r="290" spans="1:43" hidden="1" x14ac:dyDescent="0.2">
      <c r="A290" s="1">
        <v>44068</v>
      </c>
      <c r="B290" t="b">
        <v>0</v>
      </c>
      <c r="C290" t="b">
        <v>1</v>
      </c>
      <c r="D290">
        <v>0.41</v>
      </c>
      <c r="E290">
        <v>340</v>
      </c>
      <c r="F290">
        <v>1000</v>
      </c>
      <c r="G290">
        <v>250</v>
      </c>
      <c r="H290" t="s">
        <v>36</v>
      </c>
      <c r="I290">
        <v>1</v>
      </c>
      <c r="J290">
        <v>423.06923080000001</v>
      </c>
      <c r="K290">
        <v>0</v>
      </c>
      <c r="L290">
        <v>423.06923080000001</v>
      </c>
      <c r="M290">
        <v>598.36153849999903</v>
      </c>
      <c r="N290">
        <v>-3309.5904704756299</v>
      </c>
      <c r="O290">
        <v>-3309.5904704756299</v>
      </c>
      <c r="P290">
        <v>-2572.8578274450001</v>
      </c>
      <c r="Q290">
        <v>0</v>
      </c>
      <c r="R290">
        <v>0</v>
      </c>
      <c r="S290">
        <v>736.73264303063297</v>
      </c>
      <c r="T290">
        <v>22101.979290918898</v>
      </c>
      <c r="U290">
        <v>-16922.769231999999</v>
      </c>
      <c r="V290">
        <v>-16922.769231999999</v>
      </c>
      <c r="W290">
        <v>-23934.46154</v>
      </c>
      <c r="X290">
        <v>0</v>
      </c>
      <c r="Y290">
        <v>-7011.6923079999997</v>
      </c>
      <c r="Z290">
        <v>3.7160133498071499E-2</v>
      </c>
      <c r="AA290">
        <v>0</v>
      </c>
      <c r="AB290">
        <v>0</v>
      </c>
      <c r="AC290">
        <v>145.67692309999899</v>
      </c>
      <c r="AD290">
        <v>348.36153849999999</v>
      </c>
      <c r="AE290">
        <v>319.2</v>
      </c>
      <c r="AF290">
        <v>221.6285714</v>
      </c>
      <c r="AG290">
        <v>54.876923079999997</v>
      </c>
      <c r="AH290">
        <v>0</v>
      </c>
      <c r="AI290">
        <v>0.73673264303063202</v>
      </c>
      <c r="AJ290">
        <v>1</v>
      </c>
      <c r="AK290" s="2">
        <f>IF(WEEKDAY(A290,2)&lt;=5,1,0)</f>
        <v>1</v>
      </c>
      <c r="AL290" s="2">
        <f>1000-G290</f>
        <v>750</v>
      </c>
      <c r="AM290" s="2">
        <f>IF(AC290&lt;AL290,1,0)</f>
        <v>1</v>
      </c>
      <c r="AN290" s="2">
        <f>IF(AD290&lt;AL290,1,0)</f>
        <v>1</v>
      </c>
      <c r="AO290" s="2">
        <f>IF(AE290&gt;=G290,1,0)</f>
        <v>1</v>
      </c>
      <c r="AP290" s="2">
        <f>IF(AF290&gt;=G290,1,0)</f>
        <v>0</v>
      </c>
      <c r="AQ290" s="2">
        <f>IF(AG290&gt;=G290,1,0)</f>
        <v>0</v>
      </c>
    </row>
    <row r="291" spans="1:43" hidden="1" x14ac:dyDescent="0.2">
      <c r="A291" s="1">
        <v>44098</v>
      </c>
      <c r="B291" t="b">
        <v>0</v>
      </c>
      <c r="C291" t="b">
        <v>1</v>
      </c>
      <c r="D291">
        <v>0.41</v>
      </c>
      <c r="E291">
        <v>340</v>
      </c>
      <c r="F291">
        <v>1000</v>
      </c>
      <c r="G291">
        <v>250</v>
      </c>
      <c r="H291" t="s">
        <v>36</v>
      </c>
      <c r="I291">
        <v>1</v>
      </c>
      <c r="J291">
        <v>359</v>
      </c>
      <c r="K291">
        <v>0</v>
      </c>
      <c r="L291">
        <v>359</v>
      </c>
      <c r="M291">
        <v>566.98461539999903</v>
      </c>
      <c r="N291">
        <v>-2906.05731919446</v>
      </c>
      <c r="O291">
        <v>-2906.05731919446</v>
      </c>
      <c r="P291">
        <v>-2169.5870939237798</v>
      </c>
      <c r="Q291">
        <v>0</v>
      </c>
      <c r="R291">
        <v>0</v>
      </c>
      <c r="S291">
        <v>736.47022527067998</v>
      </c>
      <c r="T291">
        <v>22094.106758120401</v>
      </c>
      <c r="U291">
        <v>-14360</v>
      </c>
      <c r="V291">
        <v>-14360</v>
      </c>
      <c r="W291">
        <v>-22679.384615999999</v>
      </c>
      <c r="X291">
        <v>0</v>
      </c>
      <c r="Y291">
        <v>-8319.3846159999903</v>
      </c>
      <c r="Z291">
        <v>2.55307153065336E-2</v>
      </c>
      <c r="AA291">
        <v>0</v>
      </c>
      <c r="AB291">
        <v>0</v>
      </c>
      <c r="AC291">
        <v>122.1</v>
      </c>
      <c r="AD291">
        <v>316.98461539999897</v>
      </c>
      <c r="AE291">
        <v>231.361538499999</v>
      </c>
      <c r="AF291">
        <v>200.6076923</v>
      </c>
      <c r="AG291">
        <v>39.338461539999997</v>
      </c>
      <c r="AH291">
        <v>0</v>
      </c>
      <c r="AI291">
        <v>0.73647022527067996</v>
      </c>
      <c r="AJ291">
        <v>1</v>
      </c>
      <c r="AK291" s="2">
        <f>IF(WEEKDAY(A291,2)&lt;=5,1,0)</f>
        <v>1</v>
      </c>
      <c r="AL291" s="2">
        <f>1000-G291</f>
        <v>750</v>
      </c>
      <c r="AM291" s="2">
        <f>IF(AC291&lt;AL291,1,0)</f>
        <v>1</v>
      </c>
      <c r="AN291" s="2">
        <f>IF(AD291&lt;AL291,1,0)</f>
        <v>1</v>
      </c>
      <c r="AO291" s="2">
        <f>IF(AE291&gt;=G291,1,0)</f>
        <v>0</v>
      </c>
      <c r="AP291" s="2">
        <f>IF(AF291&gt;=G291,1,0)</f>
        <v>0</v>
      </c>
      <c r="AQ291" s="2">
        <f>IF(AG291&gt;=G291,1,0)</f>
        <v>0</v>
      </c>
    </row>
    <row r="292" spans="1:43" hidden="1" x14ac:dyDescent="0.2">
      <c r="A292" s="1">
        <v>44100</v>
      </c>
      <c r="B292" t="b">
        <v>0</v>
      </c>
      <c r="C292" t="b">
        <v>1</v>
      </c>
      <c r="D292">
        <v>0.41</v>
      </c>
      <c r="E292">
        <v>340</v>
      </c>
      <c r="F292">
        <v>1000</v>
      </c>
      <c r="G292">
        <v>250</v>
      </c>
      <c r="H292" t="s">
        <v>36</v>
      </c>
      <c r="I292">
        <v>1</v>
      </c>
      <c r="J292">
        <v>181.6230769</v>
      </c>
      <c r="K292">
        <v>0</v>
      </c>
      <c r="L292">
        <v>181.6230769</v>
      </c>
      <c r="M292">
        <v>418.04615380000001</v>
      </c>
      <c r="N292">
        <v>-1482.5121357317601</v>
      </c>
      <c r="O292">
        <v>-1482.5121357317601</v>
      </c>
      <c r="P292">
        <v>-1312.3988960527699</v>
      </c>
      <c r="Q292">
        <v>0</v>
      </c>
      <c r="R292">
        <v>0</v>
      </c>
      <c r="S292">
        <v>170.11323967898801</v>
      </c>
      <c r="T292">
        <v>5103.3971903696402</v>
      </c>
      <c r="U292">
        <v>-7264.923076</v>
      </c>
      <c r="V292">
        <v>-7264.923076</v>
      </c>
      <c r="W292">
        <v>-16721.846151999998</v>
      </c>
      <c r="X292">
        <v>0</v>
      </c>
      <c r="Y292">
        <v>-9456.9230759999991</v>
      </c>
      <c r="AA292">
        <v>0</v>
      </c>
      <c r="AB292">
        <v>0</v>
      </c>
      <c r="AC292">
        <v>131.64615380000001</v>
      </c>
      <c r="AD292">
        <v>181.6230769</v>
      </c>
      <c r="AE292">
        <v>130.56153850000001</v>
      </c>
      <c r="AF292">
        <v>130.56153850000001</v>
      </c>
      <c r="AG292">
        <v>34.507692310000003</v>
      </c>
      <c r="AH292">
        <v>0</v>
      </c>
      <c r="AI292">
        <v>0.170113239678988</v>
      </c>
      <c r="AJ292">
        <v>0</v>
      </c>
      <c r="AK292" s="2">
        <f>IF(WEEKDAY(A292,2)&lt;=5,1,0)</f>
        <v>0</v>
      </c>
      <c r="AL292" s="2">
        <f>1000-G292</f>
        <v>750</v>
      </c>
      <c r="AM292" s="2">
        <f>IF(AC292&lt;AL292,1,0)</f>
        <v>1</v>
      </c>
      <c r="AN292" s="2">
        <f>IF(AD292&lt;AL292,1,0)</f>
        <v>1</v>
      </c>
      <c r="AO292" s="2">
        <f>IF(AE292&gt;=G292,1,0)</f>
        <v>0</v>
      </c>
      <c r="AP292" s="2">
        <f>IF(AF292&gt;=G292,1,0)</f>
        <v>0</v>
      </c>
      <c r="AQ292" s="2">
        <f>IF(AG292&gt;=G292,1,0)</f>
        <v>0</v>
      </c>
    </row>
    <row r="293" spans="1:43" hidden="1" x14ac:dyDescent="0.2">
      <c r="A293" s="1">
        <v>44086</v>
      </c>
      <c r="B293" t="b">
        <v>0</v>
      </c>
      <c r="C293" t="b">
        <v>1</v>
      </c>
      <c r="D293">
        <v>0.41</v>
      </c>
      <c r="E293">
        <v>340</v>
      </c>
      <c r="F293">
        <v>1000</v>
      </c>
      <c r="G293">
        <v>250</v>
      </c>
      <c r="H293" t="s">
        <v>36</v>
      </c>
      <c r="I293">
        <v>1</v>
      </c>
      <c r="J293">
        <v>190.5</v>
      </c>
      <c r="K293">
        <v>0</v>
      </c>
      <c r="L293">
        <v>190.5</v>
      </c>
      <c r="M293">
        <v>422.42307690000001</v>
      </c>
      <c r="N293">
        <v>-1503.53104402285</v>
      </c>
      <c r="O293">
        <v>-1503.53104402285</v>
      </c>
      <c r="P293">
        <v>-1341.88598668891</v>
      </c>
      <c r="Q293">
        <v>0</v>
      </c>
      <c r="R293">
        <v>0</v>
      </c>
      <c r="S293">
        <v>161.64505733393401</v>
      </c>
      <c r="T293">
        <v>4849.3517200180304</v>
      </c>
      <c r="U293">
        <v>-7620</v>
      </c>
      <c r="V293">
        <v>-7620</v>
      </c>
      <c r="W293">
        <v>-16896.923075999999</v>
      </c>
      <c r="X293">
        <v>0</v>
      </c>
      <c r="Y293">
        <v>-9276.9230759999991</v>
      </c>
      <c r="AA293">
        <v>0</v>
      </c>
      <c r="AB293">
        <v>0</v>
      </c>
      <c r="AC293">
        <v>64.661538460000003</v>
      </c>
      <c r="AD293">
        <v>172.42307690000001</v>
      </c>
      <c r="AE293">
        <v>155.43846149999999</v>
      </c>
      <c r="AF293">
        <v>145.93846149999999</v>
      </c>
      <c r="AG293">
        <v>43.261538459999997</v>
      </c>
      <c r="AH293">
        <v>0</v>
      </c>
      <c r="AI293">
        <v>0.161645057333934</v>
      </c>
      <c r="AJ293">
        <v>0</v>
      </c>
      <c r="AK293" s="2">
        <f>IF(WEEKDAY(A293,2)&lt;=5,1,0)</f>
        <v>0</v>
      </c>
      <c r="AL293" s="2">
        <f>1000-G293</f>
        <v>750</v>
      </c>
      <c r="AM293" s="2">
        <f>IF(AC293&lt;AL293,1,0)</f>
        <v>1</v>
      </c>
      <c r="AN293" s="2">
        <f>IF(AD293&lt;AL293,1,0)</f>
        <v>1</v>
      </c>
      <c r="AO293" s="2">
        <f>IF(AE293&gt;=G293,1,0)</f>
        <v>0</v>
      </c>
      <c r="AP293" s="2">
        <f>IF(AF293&gt;=G293,1,0)</f>
        <v>0</v>
      </c>
      <c r="AQ293" s="2">
        <f>IF(AG293&gt;=G293,1,0)</f>
        <v>0</v>
      </c>
    </row>
    <row r="294" spans="1:43" hidden="1" x14ac:dyDescent="0.2">
      <c r="A294" s="1">
        <v>44183</v>
      </c>
      <c r="B294" t="b">
        <v>0</v>
      </c>
      <c r="C294" t="b">
        <v>1</v>
      </c>
      <c r="D294">
        <v>0.41</v>
      </c>
      <c r="E294">
        <v>340</v>
      </c>
      <c r="F294">
        <v>1000</v>
      </c>
      <c r="G294">
        <v>250</v>
      </c>
      <c r="H294" t="s">
        <v>36</v>
      </c>
      <c r="I294">
        <v>1</v>
      </c>
      <c r="J294">
        <v>457.26153849999997</v>
      </c>
      <c r="K294">
        <v>0</v>
      </c>
      <c r="L294">
        <v>457.26153849999997</v>
      </c>
      <c r="M294">
        <v>629</v>
      </c>
      <c r="N294">
        <v>-3420.4320665822802</v>
      </c>
      <c r="O294">
        <v>-3420.4320665822802</v>
      </c>
      <c r="P294">
        <v>-2684.9439061364001</v>
      </c>
      <c r="Q294">
        <v>0</v>
      </c>
      <c r="R294">
        <v>0</v>
      </c>
      <c r="S294">
        <v>735.48816044588295</v>
      </c>
      <c r="T294">
        <v>22064.644813376501</v>
      </c>
      <c r="U294">
        <v>-18290.46154</v>
      </c>
      <c r="V294">
        <v>-18290.46154</v>
      </c>
      <c r="W294">
        <v>-25160</v>
      </c>
      <c r="X294">
        <v>0</v>
      </c>
      <c r="Y294">
        <v>-6869.5384599999998</v>
      </c>
      <c r="Z294">
        <v>3.8067509454563699E-2</v>
      </c>
      <c r="AA294">
        <v>0</v>
      </c>
      <c r="AB294">
        <v>0</v>
      </c>
      <c r="AC294">
        <v>142.17692309999899</v>
      </c>
      <c r="AD294">
        <v>379</v>
      </c>
      <c r="AE294">
        <v>320.8</v>
      </c>
      <c r="AF294">
        <v>262.4846154</v>
      </c>
      <c r="AG294">
        <v>47.930769230000003</v>
      </c>
      <c r="AH294">
        <v>0</v>
      </c>
      <c r="AI294">
        <v>0.73548816044588305</v>
      </c>
      <c r="AJ294">
        <v>1</v>
      </c>
      <c r="AK294" s="2">
        <f>IF(WEEKDAY(A294,2)&lt;=5,1,0)</f>
        <v>1</v>
      </c>
      <c r="AL294" s="2">
        <f>1000-G294</f>
        <v>750</v>
      </c>
      <c r="AM294" s="2">
        <f>IF(AC294&lt;AL294,1,0)</f>
        <v>1</v>
      </c>
      <c r="AN294" s="2">
        <f>IF(AD294&lt;AL294,1,0)</f>
        <v>1</v>
      </c>
      <c r="AO294" s="2">
        <f>IF(AE294&gt;=G294,1,0)</f>
        <v>1</v>
      </c>
      <c r="AP294" s="2">
        <f>IF(AF294&gt;=G294,1,0)</f>
        <v>1</v>
      </c>
      <c r="AQ294" s="2">
        <f>IF(AG294&gt;=G294,1,0)</f>
        <v>0</v>
      </c>
    </row>
    <row r="295" spans="1:43" hidden="1" x14ac:dyDescent="0.2">
      <c r="A295" s="1">
        <v>44188</v>
      </c>
      <c r="B295" t="b">
        <v>0</v>
      </c>
      <c r="C295" t="b">
        <v>1</v>
      </c>
      <c r="D295">
        <v>0.41</v>
      </c>
      <c r="E295">
        <v>340</v>
      </c>
      <c r="F295">
        <v>1000</v>
      </c>
      <c r="G295">
        <v>250</v>
      </c>
      <c r="H295" t="s">
        <v>36</v>
      </c>
      <c r="I295">
        <v>1</v>
      </c>
      <c r="J295">
        <v>482.56153849999998</v>
      </c>
      <c r="K295">
        <v>0</v>
      </c>
      <c r="L295">
        <v>482.56153849999998</v>
      </c>
      <c r="M295">
        <v>727.26923079999995</v>
      </c>
      <c r="N295">
        <v>-3505.6620130516399</v>
      </c>
      <c r="O295">
        <v>-3505.6620130516399</v>
      </c>
      <c r="P295">
        <v>-2771.8810128384398</v>
      </c>
      <c r="Q295">
        <v>0</v>
      </c>
      <c r="R295">
        <v>0</v>
      </c>
      <c r="S295">
        <v>733.78100021319506</v>
      </c>
      <c r="T295">
        <v>22013.4300063958</v>
      </c>
      <c r="U295">
        <v>-19302.46154</v>
      </c>
      <c r="V295">
        <v>-19302.46154</v>
      </c>
      <c r="W295">
        <v>-29090.769231999999</v>
      </c>
      <c r="X295">
        <v>0</v>
      </c>
      <c r="Y295">
        <v>-9788.3076920000003</v>
      </c>
      <c r="Z295">
        <v>1.0707136166277101E-2</v>
      </c>
      <c r="AA295">
        <v>0</v>
      </c>
      <c r="AB295">
        <v>0</v>
      </c>
      <c r="AC295">
        <v>173.67692309999899</v>
      </c>
      <c r="AD295">
        <v>477.2692308</v>
      </c>
      <c r="AE295">
        <v>352.63846150000001</v>
      </c>
      <c r="AF295">
        <v>266.66923079999998</v>
      </c>
      <c r="AG295">
        <v>62.107692309999997</v>
      </c>
      <c r="AH295">
        <v>0</v>
      </c>
      <c r="AI295">
        <v>0.73378100021319403</v>
      </c>
      <c r="AJ295">
        <v>1</v>
      </c>
      <c r="AK295" s="2">
        <f>IF(WEEKDAY(A295,2)&lt;=5,1,0)</f>
        <v>1</v>
      </c>
      <c r="AL295" s="2">
        <f>1000-G295</f>
        <v>750</v>
      </c>
      <c r="AM295" s="2">
        <f>IF(AC295&lt;AL295,1,0)</f>
        <v>1</v>
      </c>
      <c r="AN295" s="2">
        <f>IF(AD295&lt;AL295,1,0)</f>
        <v>1</v>
      </c>
      <c r="AO295" s="2">
        <f>IF(AE295&gt;=G295,1,0)</f>
        <v>1</v>
      </c>
      <c r="AP295" s="2">
        <f>IF(AF295&gt;=G295,1,0)</f>
        <v>1</v>
      </c>
      <c r="AQ295" s="2">
        <f>IF(AG295&gt;=G295,1,0)</f>
        <v>0</v>
      </c>
    </row>
    <row r="296" spans="1:43" hidden="1" x14ac:dyDescent="0.2">
      <c r="A296" s="1">
        <v>44102</v>
      </c>
      <c r="B296" t="b">
        <v>0</v>
      </c>
      <c r="C296" t="b">
        <v>1</v>
      </c>
      <c r="D296">
        <v>0.41</v>
      </c>
      <c r="E296">
        <v>340</v>
      </c>
      <c r="F296">
        <v>1000</v>
      </c>
      <c r="G296">
        <v>250</v>
      </c>
      <c r="H296" t="s">
        <v>36</v>
      </c>
      <c r="I296">
        <v>1</v>
      </c>
      <c r="J296">
        <v>398.1076923</v>
      </c>
      <c r="K296">
        <v>0</v>
      </c>
      <c r="L296">
        <v>398.1076923</v>
      </c>
      <c r="M296">
        <v>648.10769229999903</v>
      </c>
      <c r="N296">
        <v>-3009.33756258637</v>
      </c>
      <c r="O296">
        <v>-3009.33756258637</v>
      </c>
      <c r="P296">
        <v>-2277.2653807988399</v>
      </c>
      <c r="Q296">
        <v>0</v>
      </c>
      <c r="R296">
        <v>0</v>
      </c>
      <c r="S296">
        <v>732.07218178753101</v>
      </c>
      <c r="T296">
        <v>21962.165453625901</v>
      </c>
      <c r="U296">
        <v>-15924.3076919999</v>
      </c>
      <c r="V296">
        <v>-15924.3076919999</v>
      </c>
      <c r="W296">
        <v>-25924.307691999998</v>
      </c>
      <c r="X296">
        <v>0</v>
      </c>
      <c r="Y296">
        <v>-10000</v>
      </c>
      <c r="Z296">
        <v>8.0326039742806207E-3</v>
      </c>
      <c r="AA296">
        <v>0</v>
      </c>
      <c r="AB296">
        <v>0</v>
      </c>
      <c r="AC296">
        <v>147.81538459999999</v>
      </c>
      <c r="AD296">
        <v>383.61428569999998</v>
      </c>
      <c r="AE296">
        <v>216.12307689999901</v>
      </c>
      <c r="AF296">
        <v>216.12307689999901</v>
      </c>
      <c r="AG296">
        <v>55.661538460000003</v>
      </c>
      <c r="AH296">
        <v>0</v>
      </c>
      <c r="AI296">
        <v>0.73207218178753097</v>
      </c>
      <c r="AJ296">
        <v>1</v>
      </c>
      <c r="AK296" s="2">
        <f>IF(WEEKDAY(A296,2)&lt;=5,1,0)</f>
        <v>1</v>
      </c>
      <c r="AL296" s="2">
        <f>1000-G296</f>
        <v>750</v>
      </c>
      <c r="AM296" s="2">
        <f>IF(AC296&lt;AL296,1,0)</f>
        <v>1</v>
      </c>
      <c r="AN296" s="2">
        <f>IF(AD296&lt;AL296,1,0)</f>
        <v>1</v>
      </c>
      <c r="AO296" s="2">
        <f>IF(AE296&gt;=G296,1,0)</f>
        <v>0</v>
      </c>
      <c r="AP296" s="2">
        <f>IF(AF296&gt;=G296,1,0)</f>
        <v>0</v>
      </c>
      <c r="AQ296" s="2">
        <f>IF(AG296&gt;=G296,1,0)</f>
        <v>0</v>
      </c>
    </row>
    <row r="297" spans="1:43" hidden="1" x14ac:dyDescent="0.2">
      <c r="A297" s="1">
        <v>44166</v>
      </c>
      <c r="B297" t="b">
        <v>0</v>
      </c>
      <c r="C297" t="b">
        <v>1</v>
      </c>
      <c r="D297">
        <v>0.41</v>
      </c>
      <c r="E297">
        <v>340</v>
      </c>
      <c r="F297">
        <v>1000</v>
      </c>
      <c r="G297">
        <v>250</v>
      </c>
      <c r="H297" t="s">
        <v>36</v>
      </c>
      <c r="I297">
        <v>1</v>
      </c>
      <c r="J297">
        <v>435.115384599999</v>
      </c>
      <c r="K297">
        <v>0</v>
      </c>
      <c r="L297">
        <v>435.115384599999</v>
      </c>
      <c r="M297">
        <v>617.58461539999996</v>
      </c>
      <c r="N297">
        <v>-3299.9660795442101</v>
      </c>
      <c r="O297">
        <v>-3299.9660795442101</v>
      </c>
      <c r="P297">
        <v>-2567.9753851421601</v>
      </c>
      <c r="Q297">
        <v>0</v>
      </c>
      <c r="R297">
        <v>0</v>
      </c>
      <c r="S297">
        <v>731.99069440204801</v>
      </c>
      <c r="T297">
        <v>21959.720832061401</v>
      </c>
      <c r="U297">
        <v>-17404.615383999899</v>
      </c>
      <c r="V297">
        <v>-17404.615383999899</v>
      </c>
      <c r="W297">
        <v>-24703.384615999999</v>
      </c>
      <c r="X297">
        <v>0</v>
      </c>
      <c r="Y297">
        <v>-7298.7692319999996</v>
      </c>
      <c r="Z297">
        <v>3.3480526588272899E-2</v>
      </c>
      <c r="AA297">
        <v>0</v>
      </c>
      <c r="AB297">
        <v>0</v>
      </c>
      <c r="AC297">
        <v>131.14285709999999</v>
      </c>
      <c r="AD297">
        <v>367.584615399999</v>
      </c>
      <c r="AE297">
        <v>324.44615379999999</v>
      </c>
      <c r="AF297">
        <v>251.3769231</v>
      </c>
      <c r="AG297">
        <v>64.521428569999998</v>
      </c>
      <c r="AH297">
        <v>0</v>
      </c>
      <c r="AI297">
        <v>0.731990694402049</v>
      </c>
      <c r="AJ297">
        <v>1</v>
      </c>
      <c r="AK297" s="2">
        <f>IF(WEEKDAY(A297,2)&lt;=5,1,0)</f>
        <v>1</v>
      </c>
      <c r="AL297" s="2">
        <f>1000-G297</f>
        <v>750</v>
      </c>
      <c r="AM297" s="2">
        <f>IF(AC297&lt;AL297,1,0)</f>
        <v>1</v>
      </c>
      <c r="AN297" s="2">
        <f>IF(AD297&lt;AL297,1,0)</f>
        <v>1</v>
      </c>
      <c r="AO297" s="2">
        <f>IF(AE297&gt;=G297,1,0)</f>
        <v>1</v>
      </c>
      <c r="AP297" s="2">
        <f>IF(AF297&gt;=G297,1,0)</f>
        <v>1</v>
      </c>
      <c r="AQ297" s="2">
        <f>IF(AG297&gt;=G297,1,0)</f>
        <v>0</v>
      </c>
    </row>
    <row r="298" spans="1:43" hidden="1" x14ac:dyDescent="0.2">
      <c r="A298" s="1">
        <v>44050</v>
      </c>
      <c r="B298" t="b">
        <v>0</v>
      </c>
      <c r="C298" t="b">
        <v>1</v>
      </c>
      <c r="D298">
        <v>0.41</v>
      </c>
      <c r="E298">
        <v>340</v>
      </c>
      <c r="F298">
        <v>1000</v>
      </c>
      <c r="G298">
        <v>250</v>
      </c>
      <c r="H298" t="s">
        <v>36</v>
      </c>
      <c r="I298">
        <v>1</v>
      </c>
      <c r="J298">
        <v>449.96153849999899</v>
      </c>
      <c r="K298">
        <v>0</v>
      </c>
      <c r="L298">
        <v>449.96153849999899</v>
      </c>
      <c r="M298">
        <v>654.56923079999899</v>
      </c>
      <c r="N298">
        <v>-3484.83243300506</v>
      </c>
      <c r="O298">
        <v>-3484.83243300506</v>
      </c>
      <c r="P298">
        <v>-2753.2071051828498</v>
      </c>
      <c r="Q298">
        <v>0</v>
      </c>
      <c r="R298">
        <v>0</v>
      </c>
      <c r="S298">
        <v>731.62532782221103</v>
      </c>
      <c r="T298">
        <v>21948.7598346663</v>
      </c>
      <c r="U298">
        <v>-17998.461539999898</v>
      </c>
      <c r="V298">
        <v>-17998.461539999898</v>
      </c>
      <c r="W298">
        <v>-26182.769231999999</v>
      </c>
      <c r="X298">
        <v>0</v>
      </c>
      <c r="Y298">
        <v>-8184.3076920000003</v>
      </c>
      <c r="Z298">
        <v>2.5473762121605199E-2</v>
      </c>
      <c r="AA298">
        <v>0</v>
      </c>
      <c r="AB298">
        <v>0</v>
      </c>
      <c r="AC298">
        <v>146.67692309999899</v>
      </c>
      <c r="AD298">
        <v>404.56923080000001</v>
      </c>
      <c r="AE298">
        <v>330.18461539999998</v>
      </c>
      <c r="AF298">
        <v>278.7692308</v>
      </c>
      <c r="AG298">
        <v>66.292307690000001</v>
      </c>
      <c r="AH298">
        <v>0</v>
      </c>
      <c r="AI298">
        <v>0.73162532782221101</v>
      </c>
      <c r="AJ298">
        <v>1</v>
      </c>
      <c r="AK298" s="2">
        <f>IF(WEEKDAY(A298,2)&lt;=5,1,0)</f>
        <v>1</v>
      </c>
      <c r="AL298" s="2">
        <f>1000-G298</f>
        <v>750</v>
      </c>
      <c r="AM298" s="2">
        <f>IF(AC298&lt;AL298,1,0)</f>
        <v>1</v>
      </c>
      <c r="AN298" s="2">
        <f>IF(AD298&lt;AL298,1,0)</f>
        <v>1</v>
      </c>
      <c r="AO298" s="2">
        <f>IF(AE298&gt;=G298,1,0)</f>
        <v>1</v>
      </c>
      <c r="AP298" s="2">
        <f>IF(AF298&gt;=G298,1,0)</f>
        <v>1</v>
      </c>
      <c r="AQ298" s="2">
        <f>IF(AG298&gt;=G298,1,0)</f>
        <v>0</v>
      </c>
    </row>
    <row r="299" spans="1:43" hidden="1" x14ac:dyDescent="0.2">
      <c r="A299" s="1">
        <v>44051</v>
      </c>
      <c r="B299" t="b">
        <v>0</v>
      </c>
      <c r="C299" t="b">
        <v>1</v>
      </c>
      <c r="D299">
        <v>0.41</v>
      </c>
      <c r="E299">
        <v>340</v>
      </c>
      <c r="F299">
        <v>1000</v>
      </c>
      <c r="G299">
        <v>250</v>
      </c>
      <c r="H299" t="s">
        <v>36</v>
      </c>
      <c r="I299">
        <v>1</v>
      </c>
      <c r="J299">
        <v>193.55384619999899</v>
      </c>
      <c r="K299">
        <v>0</v>
      </c>
      <c r="L299">
        <v>193.55384619999899</v>
      </c>
      <c r="M299">
        <v>413.1</v>
      </c>
      <c r="N299">
        <v>-1489.5778302147</v>
      </c>
      <c r="O299">
        <v>-1489.5778302147</v>
      </c>
      <c r="P299">
        <v>-1333.06743931296</v>
      </c>
      <c r="Q299">
        <v>0</v>
      </c>
      <c r="R299">
        <v>0</v>
      </c>
      <c r="S299">
        <v>156.51039090174001</v>
      </c>
      <c r="T299">
        <v>4695.3117270522098</v>
      </c>
      <c r="U299">
        <v>-7742.1538479999899</v>
      </c>
      <c r="V299">
        <v>-7742.1538479999899</v>
      </c>
      <c r="W299">
        <v>-16524</v>
      </c>
      <c r="X299">
        <v>0</v>
      </c>
      <c r="Y299">
        <v>-8781.8461520000001</v>
      </c>
      <c r="AA299">
        <v>0</v>
      </c>
      <c r="AB299">
        <v>0</v>
      </c>
      <c r="AC299">
        <v>145.992307699999</v>
      </c>
      <c r="AD299">
        <v>193.55384619999899</v>
      </c>
      <c r="AE299">
        <v>126.5846154</v>
      </c>
      <c r="AF299">
        <v>112.02307690000001</v>
      </c>
      <c r="AG299">
        <v>36.669230769999999</v>
      </c>
      <c r="AH299">
        <v>0</v>
      </c>
      <c r="AI299">
        <v>0.15651039090173999</v>
      </c>
      <c r="AJ299">
        <v>0</v>
      </c>
      <c r="AK299" s="2">
        <f>IF(WEEKDAY(A299,2)&lt;=5,1,0)</f>
        <v>0</v>
      </c>
      <c r="AL299" s="2">
        <f>1000-G299</f>
        <v>750</v>
      </c>
      <c r="AM299" s="2">
        <f>IF(AC299&lt;AL299,1,0)</f>
        <v>1</v>
      </c>
      <c r="AN299" s="2">
        <f>IF(AD299&lt;AL299,1,0)</f>
        <v>1</v>
      </c>
      <c r="AO299" s="2">
        <f>IF(AE299&gt;=G299,1,0)</f>
        <v>0</v>
      </c>
      <c r="AP299" s="2">
        <f>IF(AF299&gt;=G299,1,0)</f>
        <v>0</v>
      </c>
      <c r="AQ299" s="2">
        <f>IF(AG299&gt;=G299,1,0)</f>
        <v>0</v>
      </c>
    </row>
    <row r="300" spans="1:43" hidden="1" x14ac:dyDescent="0.2">
      <c r="A300" s="1">
        <v>44192</v>
      </c>
      <c r="B300" t="b">
        <v>0</v>
      </c>
      <c r="C300" t="b">
        <v>1</v>
      </c>
      <c r="D300">
        <v>0.41</v>
      </c>
      <c r="E300">
        <v>340</v>
      </c>
      <c r="F300">
        <v>1000</v>
      </c>
      <c r="G300">
        <v>250</v>
      </c>
      <c r="H300" t="s">
        <v>36</v>
      </c>
      <c r="I300">
        <v>1</v>
      </c>
      <c r="J300">
        <v>113.40769229999999</v>
      </c>
      <c r="K300">
        <v>0</v>
      </c>
      <c r="L300">
        <v>113.40769229999999</v>
      </c>
      <c r="M300">
        <v>321.93076923000001</v>
      </c>
      <c r="N300">
        <v>-880.06752859962796</v>
      </c>
      <c r="O300">
        <v>-880.06752859962796</v>
      </c>
      <c r="P300">
        <v>-793.43329974837695</v>
      </c>
      <c r="Q300">
        <v>0</v>
      </c>
      <c r="R300">
        <v>0</v>
      </c>
      <c r="S300">
        <v>86.634228851250896</v>
      </c>
      <c r="T300">
        <v>2599.0268655375198</v>
      </c>
      <c r="U300">
        <v>-4536.3076919999903</v>
      </c>
      <c r="V300">
        <v>-4536.3076919999903</v>
      </c>
      <c r="W300">
        <v>-12877.230769199999</v>
      </c>
      <c r="X300">
        <v>0</v>
      </c>
      <c r="Y300">
        <v>-8340.9230771999992</v>
      </c>
      <c r="AA300">
        <v>0</v>
      </c>
      <c r="AB300">
        <v>0</v>
      </c>
      <c r="AC300">
        <v>70.592307689999998</v>
      </c>
      <c r="AD300">
        <v>61.407692310000002</v>
      </c>
      <c r="AE300">
        <v>40.330769230000001</v>
      </c>
      <c r="AF300">
        <v>40.330769230000001</v>
      </c>
      <c r="AG300">
        <v>36.023076920000001</v>
      </c>
      <c r="AH300">
        <v>0</v>
      </c>
      <c r="AI300">
        <v>8.6634228851250897E-2</v>
      </c>
      <c r="AJ300">
        <v>0</v>
      </c>
      <c r="AK300" s="2">
        <f>IF(WEEKDAY(A300,2)&lt;=5,1,0)</f>
        <v>0</v>
      </c>
      <c r="AL300" s="2">
        <f>1000-G300</f>
        <v>750</v>
      </c>
      <c r="AM300" s="2">
        <f>IF(AC300&lt;AL300,1,0)</f>
        <v>1</v>
      </c>
      <c r="AN300" s="2">
        <f>IF(AD300&lt;AL300,1,0)</f>
        <v>1</v>
      </c>
      <c r="AO300" s="2">
        <f>IF(AE300&gt;=G300,1,0)</f>
        <v>0</v>
      </c>
      <c r="AP300" s="2">
        <f>IF(AF300&gt;=G300,1,0)</f>
        <v>0</v>
      </c>
      <c r="AQ300" s="2">
        <f>IF(AG300&gt;=G300,1,0)</f>
        <v>0</v>
      </c>
    </row>
    <row r="301" spans="1:43" hidden="1" x14ac:dyDescent="0.2">
      <c r="A301" s="1">
        <v>44097</v>
      </c>
      <c r="B301" t="b">
        <v>0</v>
      </c>
      <c r="C301" t="b">
        <v>1</v>
      </c>
      <c r="D301">
        <v>0.41</v>
      </c>
      <c r="E301">
        <v>340</v>
      </c>
      <c r="F301">
        <v>1000</v>
      </c>
      <c r="G301">
        <v>250</v>
      </c>
      <c r="H301" t="s">
        <v>36</v>
      </c>
      <c r="I301">
        <v>1</v>
      </c>
      <c r="J301">
        <v>367.9</v>
      </c>
      <c r="K301">
        <v>0</v>
      </c>
      <c r="L301">
        <v>367.9</v>
      </c>
      <c r="M301">
        <v>612.95384620000004</v>
      </c>
      <c r="N301">
        <v>-2952.5935067041601</v>
      </c>
      <c r="O301">
        <v>-2952.5935067041601</v>
      </c>
      <c r="P301">
        <v>-2223.4973192235302</v>
      </c>
      <c r="Q301">
        <v>0</v>
      </c>
      <c r="R301">
        <v>0</v>
      </c>
      <c r="S301">
        <v>729.09618748062906</v>
      </c>
      <c r="T301">
        <v>21872.885624418799</v>
      </c>
      <c r="U301">
        <v>-14716</v>
      </c>
      <c r="V301">
        <v>-14716</v>
      </c>
      <c r="W301">
        <v>-24518.153848000002</v>
      </c>
      <c r="X301">
        <v>0</v>
      </c>
      <c r="Y301">
        <v>-9802.1538479999999</v>
      </c>
      <c r="Z301">
        <v>9.1720374583923407E-3</v>
      </c>
      <c r="AA301">
        <v>0</v>
      </c>
      <c r="AB301">
        <v>0</v>
      </c>
      <c r="AC301">
        <v>117.02307690000001</v>
      </c>
      <c r="AD301">
        <v>362.95384619999999</v>
      </c>
      <c r="AE301">
        <v>257.6571429</v>
      </c>
      <c r="AF301">
        <v>192.9</v>
      </c>
      <c r="AG301">
        <v>48.4</v>
      </c>
      <c r="AH301">
        <v>0</v>
      </c>
      <c r="AI301">
        <v>0.72909618748062899</v>
      </c>
      <c r="AJ301">
        <v>1</v>
      </c>
      <c r="AK301" s="2">
        <f>IF(WEEKDAY(A301,2)&lt;=5,1,0)</f>
        <v>1</v>
      </c>
      <c r="AL301" s="2">
        <f>1000-G301</f>
        <v>750</v>
      </c>
      <c r="AM301" s="2">
        <f>IF(AC301&lt;AL301,1,0)</f>
        <v>1</v>
      </c>
      <c r="AN301" s="2">
        <f>IF(AD301&lt;AL301,1,0)</f>
        <v>1</v>
      </c>
      <c r="AO301" s="2">
        <f>IF(AE301&gt;=G301,1,0)</f>
        <v>1</v>
      </c>
      <c r="AP301" s="2">
        <f>IF(AF301&gt;=G301,1,0)</f>
        <v>0</v>
      </c>
      <c r="AQ301" s="2">
        <f>IF(AG301&gt;=G301,1,0)</f>
        <v>0</v>
      </c>
    </row>
    <row r="302" spans="1:43" hidden="1" x14ac:dyDescent="0.2">
      <c r="A302" s="1">
        <v>44069</v>
      </c>
      <c r="B302" t="b">
        <v>0</v>
      </c>
      <c r="C302" t="b">
        <v>1</v>
      </c>
      <c r="D302">
        <v>0.41</v>
      </c>
      <c r="E302">
        <v>340</v>
      </c>
      <c r="F302">
        <v>1000</v>
      </c>
      <c r="G302">
        <v>250</v>
      </c>
      <c r="H302" t="s">
        <v>36</v>
      </c>
      <c r="I302">
        <v>1</v>
      </c>
      <c r="J302">
        <v>433.36153849999999</v>
      </c>
      <c r="K302">
        <v>0</v>
      </c>
      <c r="L302">
        <v>433.36153849999999</v>
      </c>
      <c r="M302">
        <v>615.91538460000004</v>
      </c>
      <c r="N302">
        <v>-3334.1024824326601</v>
      </c>
      <c r="O302">
        <v>-3334.1024824326601</v>
      </c>
      <c r="P302">
        <v>-2607.61384316874</v>
      </c>
      <c r="Q302">
        <v>0</v>
      </c>
      <c r="R302">
        <v>0</v>
      </c>
      <c r="S302">
        <v>726.48863926392096</v>
      </c>
      <c r="T302">
        <v>21794.659177917601</v>
      </c>
      <c r="U302">
        <v>-17334.46154</v>
      </c>
      <c r="V302">
        <v>-17334.46154</v>
      </c>
      <c r="W302">
        <v>-24636.615384000001</v>
      </c>
      <c r="X302">
        <v>0</v>
      </c>
      <c r="Y302">
        <v>-7302.1538439999904</v>
      </c>
      <c r="Z302">
        <v>3.2038242607734101E-2</v>
      </c>
      <c r="AA302">
        <v>0</v>
      </c>
      <c r="AB302">
        <v>0</v>
      </c>
      <c r="AC302">
        <v>199.0153846</v>
      </c>
      <c r="AD302">
        <v>365.91538459999998</v>
      </c>
      <c r="AE302">
        <v>352.3923077</v>
      </c>
      <c r="AF302">
        <v>224.230769199999</v>
      </c>
      <c r="AG302">
        <v>48.476923079999999</v>
      </c>
      <c r="AH302">
        <v>0</v>
      </c>
      <c r="AI302">
        <v>0.72648863926392104</v>
      </c>
      <c r="AJ302">
        <v>1</v>
      </c>
      <c r="AK302" s="2">
        <f>IF(WEEKDAY(A302,2)&lt;=5,1,0)</f>
        <v>1</v>
      </c>
      <c r="AL302" s="2">
        <f>1000-G302</f>
        <v>750</v>
      </c>
      <c r="AM302" s="2">
        <f>IF(AC302&lt;AL302,1,0)</f>
        <v>1</v>
      </c>
      <c r="AN302" s="2">
        <f>IF(AD302&lt;AL302,1,0)</f>
        <v>1</v>
      </c>
      <c r="AO302" s="2">
        <f>IF(AE302&gt;=G302,1,0)</f>
        <v>1</v>
      </c>
      <c r="AP302" s="2">
        <f>IF(AF302&gt;=G302,1,0)</f>
        <v>0</v>
      </c>
      <c r="AQ302" s="2">
        <f>IF(AG302&gt;=G302,1,0)</f>
        <v>0</v>
      </c>
    </row>
    <row r="303" spans="1:43" hidden="1" x14ac:dyDescent="0.2">
      <c r="A303" s="1">
        <v>44049</v>
      </c>
      <c r="B303" t="b">
        <v>0</v>
      </c>
      <c r="C303" t="b">
        <v>1</v>
      </c>
      <c r="D303">
        <v>0.41</v>
      </c>
      <c r="E303">
        <v>340</v>
      </c>
      <c r="F303">
        <v>1000</v>
      </c>
      <c r="G303">
        <v>250</v>
      </c>
      <c r="H303" t="s">
        <v>36</v>
      </c>
      <c r="I303">
        <v>1</v>
      </c>
      <c r="J303">
        <v>403.2692308</v>
      </c>
      <c r="K303">
        <v>0</v>
      </c>
      <c r="L303">
        <v>403.2692308</v>
      </c>
      <c r="M303">
        <v>638.56153849999998</v>
      </c>
      <c r="N303">
        <v>-3255.0887608908502</v>
      </c>
      <c r="O303">
        <v>-3255.0887608908502</v>
      </c>
      <c r="P303">
        <v>-2541.0314451602098</v>
      </c>
      <c r="Q303">
        <v>0</v>
      </c>
      <c r="R303">
        <v>0</v>
      </c>
      <c r="S303">
        <v>714.05731573063701</v>
      </c>
      <c r="T303">
        <v>21421.719471919099</v>
      </c>
      <c r="U303">
        <v>-16130.769232000001</v>
      </c>
      <c r="V303">
        <v>-16130.769232000001</v>
      </c>
      <c r="W303">
        <v>-25542.46154</v>
      </c>
      <c r="X303">
        <v>0</v>
      </c>
      <c r="Y303">
        <v>-9411.6923079999997</v>
      </c>
      <c r="Z303">
        <v>8.6784499611367496E-3</v>
      </c>
      <c r="AA303">
        <v>0</v>
      </c>
      <c r="AB303">
        <v>0</v>
      </c>
      <c r="AC303">
        <v>138.56923080000001</v>
      </c>
      <c r="AD303">
        <v>388.56153849999998</v>
      </c>
      <c r="AE303">
        <v>288.86923080000003</v>
      </c>
      <c r="AF303">
        <v>218.8846154</v>
      </c>
      <c r="AG303">
        <v>65.453846150000004</v>
      </c>
      <c r="AH303">
        <v>0</v>
      </c>
      <c r="AI303">
        <v>0.71405731573063702</v>
      </c>
      <c r="AJ303">
        <v>1</v>
      </c>
      <c r="AK303" s="2">
        <f>IF(WEEKDAY(A303,2)&lt;=5,1,0)</f>
        <v>1</v>
      </c>
      <c r="AL303" s="2">
        <f>1000-G303</f>
        <v>750</v>
      </c>
      <c r="AM303" s="2">
        <f>IF(AC303&lt;AL303,1,0)</f>
        <v>1</v>
      </c>
      <c r="AN303" s="2">
        <f>IF(AD303&lt;AL303,1,0)</f>
        <v>1</v>
      </c>
      <c r="AO303" s="2">
        <f>IF(AE303&gt;=G303,1,0)</f>
        <v>1</v>
      </c>
      <c r="AP303" s="2">
        <f>IF(AF303&gt;=G303,1,0)</f>
        <v>0</v>
      </c>
      <c r="AQ303" s="2">
        <f>IF(AG303&gt;=G303,1,0)</f>
        <v>0</v>
      </c>
    </row>
    <row r="304" spans="1:43" hidden="1" x14ac:dyDescent="0.2">
      <c r="A304" s="1">
        <v>44075</v>
      </c>
      <c r="B304" t="b">
        <v>0</v>
      </c>
      <c r="C304" t="b">
        <v>1</v>
      </c>
      <c r="D304">
        <v>0.41</v>
      </c>
      <c r="E304">
        <v>340</v>
      </c>
      <c r="F304">
        <v>1000</v>
      </c>
      <c r="G304">
        <v>250</v>
      </c>
      <c r="H304" t="s">
        <v>36</v>
      </c>
      <c r="I304">
        <v>1</v>
      </c>
      <c r="J304">
        <v>427.64615379999998</v>
      </c>
      <c r="K304">
        <v>0</v>
      </c>
      <c r="L304">
        <v>427.64615379999998</v>
      </c>
      <c r="M304">
        <v>600.76153849999901</v>
      </c>
      <c r="N304">
        <v>-3297.4485251033402</v>
      </c>
      <c r="O304">
        <v>-3297.4485251033402</v>
      </c>
      <c r="P304">
        <v>-2586.1835539109002</v>
      </c>
      <c r="Q304">
        <v>0</v>
      </c>
      <c r="R304">
        <v>0</v>
      </c>
      <c r="S304">
        <v>711.26497119243504</v>
      </c>
      <c r="T304">
        <v>21337.949135773</v>
      </c>
      <c r="U304">
        <v>-17105.846151999998</v>
      </c>
      <c r="V304">
        <v>-17105.846151999998</v>
      </c>
      <c r="W304">
        <v>-24030.46154</v>
      </c>
      <c r="X304">
        <v>0</v>
      </c>
      <c r="Y304">
        <v>-6924.6153879999902</v>
      </c>
      <c r="Z304">
        <v>3.1451200634837299E-2</v>
      </c>
      <c r="AA304">
        <v>0</v>
      </c>
      <c r="AB304">
        <v>0</v>
      </c>
      <c r="AC304">
        <v>183.46153849999999</v>
      </c>
      <c r="AD304">
        <v>350.76153849999997</v>
      </c>
      <c r="AE304">
        <v>298.2538462</v>
      </c>
      <c r="AF304">
        <v>201.3428571</v>
      </c>
      <c r="AG304">
        <v>62.323076919999998</v>
      </c>
      <c r="AH304">
        <v>0</v>
      </c>
      <c r="AI304">
        <v>0.71126497119243504</v>
      </c>
      <c r="AJ304">
        <v>1</v>
      </c>
      <c r="AK304" s="2">
        <f>IF(WEEKDAY(A304,2)&lt;=5,1,0)</f>
        <v>1</v>
      </c>
      <c r="AL304" s="2">
        <f>1000-G304</f>
        <v>750</v>
      </c>
      <c r="AM304" s="2">
        <f>IF(AC304&lt;AL304,1,0)</f>
        <v>1</v>
      </c>
      <c r="AN304" s="2">
        <f>IF(AD304&lt;AL304,1,0)</f>
        <v>1</v>
      </c>
      <c r="AO304" s="2">
        <f>IF(AE304&gt;=G304,1,0)</f>
        <v>1</v>
      </c>
      <c r="AP304" s="2">
        <f>IF(AF304&gt;=G304,1,0)</f>
        <v>0</v>
      </c>
      <c r="AQ304" s="2">
        <f>IF(AG304&gt;=G304,1,0)</f>
        <v>0</v>
      </c>
    </row>
    <row r="305" spans="1:43" hidden="1" x14ac:dyDescent="0.2">
      <c r="A305" s="1">
        <v>44084</v>
      </c>
      <c r="B305" t="b">
        <v>0</v>
      </c>
      <c r="C305" t="b">
        <v>1</v>
      </c>
      <c r="D305">
        <v>0.41</v>
      </c>
      <c r="E305">
        <v>340</v>
      </c>
      <c r="F305">
        <v>1000</v>
      </c>
      <c r="G305">
        <v>250</v>
      </c>
      <c r="H305" t="s">
        <v>36</v>
      </c>
      <c r="I305">
        <v>1</v>
      </c>
      <c r="J305">
        <v>390.314285699999</v>
      </c>
      <c r="K305">
        <v>0</v>
      </c>
      <c r="L305">
        <v>390.314285699999</v>
      </c>
      <c r="M305">
        <v>605.2461538</v>
      </c>
      <c r="N305">
        <v>-3171.6717338972699</v>
      </c>
      <c r="O305">
        <v>-3171.6717338972699</v>
      </c>
      <c r="P305">
        <v>-2465.1509095734</v>
      </c>
      <c r="Q305">
        <v>0</v>
      </c>
      <c r="R305">
        <v>0</v>
      </c>
      <c r="S305">
        <v>706.52082432386999</v>
      </c>
      <c r="T305">
        <v>21195.624729716001</v>
      </c>
      <c r="U305">
        <v>-15612.571427999999</v>
      </c>
      <c r="V305">
        <v>-15612.571427999999</v>
      </c>
      <c r="W305">
        <v>-24209.846151999998</v>
      </c>
      <c r="X305">
        <v>0</v>
      </c>
      <c r="Y305">
        <v>-8597.2747239999899</v>
      </c>
      <c r="Z305">
        <v>1.46477779274252E-2</v>
      </c>
      <c r="AA305">
        <v>0</v>
      </c>
      <c r="AB305">
        <v>0</v>
      </c>
      <c r="AC305">
        <v>135.19230769999999</v>
      </c>
      <c r="AD305">
        <v>355.2461538</v>
      </c>
      <c r="AE305">
        <v>299.83846149999999</v>
      </c>
      <c r="AF305">
        <v>184.06923080000001</v>
      </c>
      <c r="AG305">
        <v>62.228571430000002</v>
      </c>
      <c r="AH305">
        <v>0</v>
      </c>
      <c r="AI305">
        <v>0.70652082432386898</v>
      </c>
      <c r="AJ305">
        <v>1</v>
      </c>
      <c r="AK305" s="2">
        <f>IF(WEEKDAY(A305,2)&lt;=5,1,0)</f>
        <v>1</v>
      </c>
      <c r="AL305" s="2">
        <f>1000-G305</f>
        <v>750</v>
      </c>
      <c r="AM305" s="2">
        <f>IF(AC305&lt;AL305,1,0)</f>
        <v>1</v>
      </c>
      <c r="AN305" s="2">
        <f>IF(AD305&lt;AL305,1,0)</f>
        <v>1</v>
      </c>
      <c r="AO305" s="2">
        <f>IF(AE305&gt;=G305,1,0)</f>
        <v>1</v>
      </c>
      <c r="AP305" s="2">
        <f>IF(AF305&gt;=G305,1,0)</f>
        <v>0</v>
      </c>
      <c r="AQ305" s="2">
        <f>IF(AG305&gt;=G305,1,0)</f>
        <v>0</v>
      </c>
    </row>
    <row r="306" spans="1:43" hidden="1" x14ac:dyDescent="0.2">
      <c r="A306" s="1">
        <v>44185</v>
      </c>
      <c r="B306" t="b">
        <v>0</v>
      </c>
      <c r="C306" t="b">
        <v>1</v>
      </c>
      <c r="D306">
        <v>0.41</v>
      </c>
      <c r="E306">
        <v>340</v>
      </c>
      <c r="F306">
        <v>1000</v>
      </c>
      <c r="G306">
        <v>250</v>
      </c>
      <c r="H306" t="s">
        <v>36</v>
      </c>
      <c r="I306">
        <v>1</v>
      </c>
      <c r="J306">
        <v>89.830769230000001</v>
      </c>
      <c r="K306">
        <v>0</v>
      </c>
      <c r="L306">
        <v>89.830769230000001</v>
      </c>
      <c r="M306">
        <v>323.82307692000001</v>
      </c>
      <c r="N306">
        <v>-948.13432812891801</v>
      </c>
      <c r="O306">
        <v>-948.13432812891801</v>
      </c>
      <c r="P306">
        <v>-872.52148730821</v>
      </c>
      <c r="Q306">
        <v>0</v>
      </c>
      <c r="R306">
        <v>0</v>
      </c>
      <c r="S306">
        <v>75.612840820707504</v>
      </c>
      <c r="T306">
        <v>2268.38522462122</v>
      </c>
      <c r="U306">
        <v>-3593.2307691999999</v>
      </c>
      <c r="V306">
        <v>-3593.2307691999999</v>
      </c>
      <c r="W306">
        <v>-12952.9230768</v>
      </c>
      <c r="X306">
        <v>0</v>
      </c>
      <c r="Y306">
        <v>-9359.6923076000003</v>
      </c>
      <c r="AA306">
        <v>0</v>
      </c>
      <c r="AB306">
        <v>0</v>
      </c>
      <c r="AC306">
        <v>60.523076920000001</v>
      </c>
      <c r="AD306">
        <v>82.1</v>
      </c>
      <c r="AE306">
        <v>52.078571429999997</v>
      </c>
      <c r="AF306">
        <v>52.078571429999997</v>
      </c>
      <c r="AG306">
        <v>47.969230770000003</v>
      </c>
      <c r="AH306">
        <v>0</v>
      </c>
      <c r="AI306">
        <v>7.5612840820707503E-2</v>
      </c>
      <c r="AJ306">
        <v>0</v>
      </c>
      <c r="AK306" s="2">
        <f>IF(WEEKDAY(A306,2)&lt;=5,1,0)</f>
        <v>0</v>
      </c>
      <c r="AL306" s="2">
        <f>1000-G306</f>
        <v>750</v>
      </c>
      <c r="AM306" s="2">
        <f>IF(AC306&lt;AL306,1,0)</f>
        <v>1</v>
      </c>
      <c r="AN306" s="2">
        <f>IF(AD306&lt;AL306,1,0)</f>
        <v>1</v>
      </c>
      <c r="AO306" s="2">
        <f>IF(AE306&gt;=G306,1,0)</f>
        <v>0</v>
      </c>
      <c r="AP306" s="2">
        <f>IF(AF306&gt;=G306,1,0)</f>
        <v>0</v>
      </c>
      <c r="AQ306" s="2">
        <f>IF(AG306&gt;=G306,1,0)</f>
        <v>0</v>
      </c>
    </row>
    <row r="307" spans="1:43" hidden="1" x14ac:dyDescent="0.2">
      <c r="A307" s="1">
        <v>44087</v>
      </c>
      <c r="B307" t="b">
        <v>0</v>
      </c>
      <c r="C307" t="b">
        <v>1</v>
      </c>
      <c r="D307">
        <v>0.41</v>
      </c>
      <c r="E307">
        <v>340</v>
      </c>
      <c r="F307">
        <v>1000</v>
      </c>
      <c r="G307">
        <v>250</v>
      </c>
      <c r="H307" t="s">
        <v>36</v>
      </c>
      <c r="I307">
        <v>1</v>
      </c>
      <c r="J307">
        <v>111.7230769</v>
      </c>
      <c r="K307">
        <v>0</v>
      </c>
      <c r="L307">
        <v>111.7230769</v>
      </c>
      <c r="M307">
        <v>355.41538459999998</v>
      </c>
      <c r="N307">
        <v>-1077.28160670548</v>
      </c>
      <c r="O307">
        <v>-1077.28160670548</v>
      </c>
      <c r="P307">
        <v>-1034.6233472465301</v>
      </c>
      <c r="Q307">
        <v>0</v>
      </c>
      <c r="R307">
        <v>0</v>
      </c>
      <c r="S307">
        <v>42.6582594589472</v>
      </c>
      <c r="T307">
        <v>1279.74778376841</v>
      </c>
      <c r="U307">
        <v>-4468.923076</v>
      </c>
      <c r="V307">
        <v>-4468.923076</v>
      </c>
      <c r="W307">
        <v>-14216.615384000001</v>
      </c>
      <c r="X307">
        <v>0</v>
      </c>
      <c r="Y307">
        <v>-9747.6923079999906</v>
      </c>
      <c r="AA307">
        <v>0</v>
      </c>
      <c r="AB307">
        <v>0</v>
      </c>
      <c r="AC307">
        <v>60.72666667</v>
      </c>
      <c r="AD307">
        <v>109.16923079999999</v>
      </c>
      <c r="AE307">
        <v>78.900000000000006</v>
      </c>
      <c r="AF307">
        <v>78.900000000000006</v>
      </c>
      <c r="AG307">
        <v>18.42307692</v>
      </c>
      <c r="AH307">
        <v>0</v>
      </c>
      <c r="AI307">
        <v>4.2658259458947197E-2</v>
      </c>
      <c r="AJ307">
        <v>0</v>
      </c>
      <c r="AK307" s="2">
        <f>IF(WEEKDAY(A307,2)&lt;=5,1,0)</f>
        <v>0</v>
      </c>
      <c r="AL307" s="2">
        <f>1000-G307</f>
        <v>750</v>
      </c>
      <c r="AM307" s="2">
        <f>IF(AC307&lt;AL307,1,0)</f>
        <v>1</v>
      </c>
      <c r="AN307" s="2">
        <f>IF(AD307&lt;AL307,1,0)</f>
        <v>1</v>
      </c>
      <c r="AO307" s="2">
        <f>IF(AE307&gt;=G307,1,0)</f>
        <v>0</v>
      </c>
      <c r="AP307" s="2">
        <f>IF(AF307&gt;=G307,1,0)</f>
        <v>0</v>
      </c>
      <c r="AQ307" s="2">
        <f>IF(AG307&gt;=G307,1,0)</f>
        <v>0</v>
      </c>
    </row>
    <row r="308" spans="1:43" hidden="1" x14ac:dyDescent="0.2">
      <c r="A308" s="1">
        <v>44064</v>
      </c>
      <c r="B308" t="b">
        <v>0</v>
      </c>
      <c r="C308" t="b">
        <v>1</v>
      </c>
      <c r="D308">
        <v>0.41</v>
      </c>
      <c r="E308">
        <v>340</v>
      </c>
      <c r="F308">
        <v>1000</v>
      </c>
      <c r="G308">
        <v>250</v>
      </c>
      <c r="H308" t="s">
        <v>36</v>
      </c>
      <c r="I308">
        <v>1</v>
      </c>
      <c r="J308">
        <v>455.03076920000001</v>
      </c>
      <c r="K308">
        <v>0</v>
      </c>
      <c r="L308">
        <v>455.03076920000001</v>
      </c>
      <c r="M308">
        <v>652.40769229999898</v>
      </c>
      <c r="N308">
        <v>-3429.1659984896201</v>
      </c>
      <c r="O308">
        <v>-3429.1659984896201</v>
      </c>
      <c r="P308">
        <v>-2728.608675207</v>
      </c>
      <c r="Q308">
        <v>0</v>
      </c>
      <c r="R308">
        <v>0</v>
      </c>
      <c r="S308">
        <v>700.55732328262002</v>
      </c>
      <c r="T308">
        <v>21016.719698478599</v>
      </c>
      <c r="U308">
        <v>-18201.230768000001</v>
      </c>
      <c r="V308">
        <v>-18201.230768000001</v>
      </c>
      <c r="W308">
        <v>-26096.307691999998</v>
      </c>
      <c r="X308">
        <v>0</v>
      </c>
      <c r="Y308">
        <v>-7895.076924</v>
      </c>
      <c r="Z308">
        <v>1.9738912287164699E-2</v>
      </c>
      <c r="AA308">
        <v>0</v>
      </c>
      <c r="AB308">
        <v>0</v>
      </c>
      <c r="AC308">
        <v>148.4</v>
      </c>
      <c r="AD308">
        <v>402.40769230000001</v>
      </c>
      <c r="AE308">
        <v>314.53076920000001</v>
      </c>
      <c r="AF308">
        <v>290.54615380000001</v>
      </c>
      <c r="AG308">
        <v>54.953846149999997</v>
      </c>
      <c r="AH308">
        <v>0</v>
      </c>
      <c r="AI308">
        <v>0.70055732328261999</v>
      </c>
      <c r="AJ308">
        <v>1</v>
      </c>
      <c r="AK308" s="2">
        <f>IF(WEEKDAY(A308,2)&lt;=5,1,0)</f>
        <v>1</v>
      </c>
      <c r="AL308" s="2">
        <f>1000-G308</f>
        <v>750</v>
      </c>
      <c r="AM308" s="2">
        <f>IF(AC308&lt;AL308,1,0)</f>
        <v>1</v>
      </c>
      <c r="AN308" s="2">
        <f>IF(AD308&lt;AL308,1,0)</f>
        <v>1</v>
      </c>
      <c r="AO308" s="2">
        <f>IF(AE308&gt;=G308,1,0)</f>
        <v>1</v>
      </c>
      <c r="AP308" s="2">
        <f>IF(AF308&gt;=G308,1,0)</f>
        <v>1</v>
      </c>
      <c r="AQ308" s="2">
        <f>IF(AG308&gt;=G308,1,0)</f>
        <v>0</v>
      </c>
    </row>
    <row r="309" spans="1:43" hidden="1" x14ac:dyDescent="0.2">
      <c r="A309" s="1">
        <v>44095</v>
      </c>
      <c r="B309" t="b">
        <v>0</v>
      </c>
      <c r="C309" t="b">
        <v>1</v>
      </c>
      <c r="D309">
        <v>0.41</v>
      </c>
      <c r="E309">
        <v>340</v>
      </c>
      <c r="F309">
        <v>1000</v>
      </c>
      <c r="G309">
        <v>250</v>
      </c>
      <c r="H309" t="s">
        <v>36</v>
      </c>
      <c r="I309">
        <v>1</v>
      </c>
      <c r="J309">
        <v>416.11538460000003</v>
      </c>
      <c r="K309">
        <v>0</v>
      </c>
      <c r="L309">
        <v>416.11538460000003</v>
      </c>
      <c r="M309">
        <v>608.01538459999995</v>
      </c>
      <c r="N309">
        <v>-2964.9250327868399</v>
      </c>
      <c r="O309">
        <v>-2964.9250327868399</v>
      </c>
      <c r="P309">
        <v>-2267.4698687211298</v>
      </c>
      <c r="Q309">
        <v>0</v>
      </c>
      <c r="R309">
        <v>0</v>
      </c>
      <c r="S309">
        <v>697.45516406570698</v>
      </c>
      <c r="T309">
        <v>20923.6549219712</v>
      </c>
      <c r="U309">
        <v>-16644.615384000001</v>
      </c>
      <c r="V309">
        <v>-16644.615384000001</v>
      </c>
      <c r="W309">
        <v>-24320.615384000001</v>
      </c>
      <c r="X309">
        <v>0</v>
      </c>
      <c r="Y309">
        <v>-7676</v>
      </c>
      <c r="Z309">
        <v>2.0954458315468799E-2</v>
      </c>
      <c r="AA309">
        <v>0</v>
      </c>
      <c r="AB309">
        <v>0</v>
      </c>
      <c r="AC309">
        <v>122.0357143</v>
      </c>
      <c r="AD309">
        <v>358.0153846</v>
      </c>
      <c r="AE309">
        <v>285.69230770000001</v>
      </c>
      <c r="AF309">
        <v>242.35384619999999</v>
      </c>
      <c r="AG309">
        <v>39.323076919999998</v>
      </c>
      <c r="AH309">
        <v>0</v>
      </c>
      <c r="AI309">
        <v>0.69745516406570696</v>
      </c>
      <c r="AJ309">
        <v>0</v>
      </c>
      <c r="AK309" s="2">
        <f>IF(WEEKDAY(A309,2)&lt;=5,1,0)</f>
        <v>1</v>
      </c>
      <c r="AL309" s="2">
        <f>1000-G309</f>
        <v>750</v>
      </c>
      <c r="AM309" s="2">
        <f>IF(AC309&lt;AL309,1,0)</f>
        <v>1</v>
      </c>
      <c r="AN309" s="2">
        <f>IF(AD309&lt;AL309,1,0)</f>
        <v>1</v>
      </c>
      <c r="AO309" s="2">
        <f>IF(AE309&gt;=G309,1,0)</f>
        <v>1</v>
      </c>
      <c r="AP309" s="2">
        <f>IF(AF309&gt;=G309,1,0)</f>
        <v>0</v>
      </c>
      <c r="AQ309" s="2">
        <f>IF(AG309&gt;=G309,1,0)</f>
        <v>0</v>
      </c>
    </row>
    <row r="310" spans="1:43" hidden="1" x14ac:dyDescent="0.2">
      <c r="A310" s="1">
        <v>44076</v>
      </c>
      <c r="B310" t="b">
        <v>0</v>
      </c>
      <c r="C310" t="b">
        <v>1</v>
      </c>
      <c r="D310">
        <v>0.41</v>
      </c>
      <c r="E310">
        <v>340</v>
      </c>
      <c r="F310">
        <v>1000</v>
      </c>
      <c r="G310">
        <v>250</v>
      </c>
      <c r="H310" t="s">
        <v>36</v>
      </c>
      <c r="I310">
        <v>1</v>
      </c>
      <c r="J310">
        <v>406.53846149999998</v>
      </c>
      <c r="K310">
        <v>0</v>
      </c>
      <c r="L310">
        <v>406.53846149999998</v>
      </c>
      <c r="M310">
        <v>586.81538460000002</v>
      </c>
      <c r="N310">
        <v>-3076.0447696975698</v>
      </c>
      <c r="O310">
        <v>-3076.0447696975698</v>
      </c>
      <c r="P310">
        <v>-2386.7255225602798</v>
      </c>
      <c r="Q310">
        <v>0</v>
      </c>
      <c r="R310">
        <v>0</v>
      </c>
      <c r="S310">
        <v>689.319247137297</v>
      </c>
      <c r="T310">
        <v>20679.577414118899</v>
      </c>
      <c r="U310">
        <v>-16261.53846</v>
      </c>
      <c r="V310">
        <v>-16261.53846</v>
      </c>
      <c r="W310">
        <v>-23472.615384000001</v>
      </c>
      <c r="X310">
        <v>0</v>
      </c>
      <c r="Y310">
        <v>-7211.07692399999</v>
      </c>
      <c r="Z310">
        <v>2.3081333236357301E-2</v>
      </c>
      <c r="AA310">
        <v>0</v>
      </c>
      <c r="AB310">
        <v>0</v>
      </c>
      <c r="AC310">
        <v>135.1153846</v>
      </c>
      <c r="AD310">
        <v>336.81538460000002</v>
      </c>
      <c r="AE310">
        <v>291.13846150000001</v>
      </c>
      <c r="AF310">
        <v>213.7384615</v>
      </c>
      <c r="AG310">
        <v>59.084615380000002</v>
      </c>
      <c r="AH310">
        <v>0</v>
      </c>
      <c r="AI310">
        <v>0.68931924713729698</v>
      </c>
      <c r="AJ310">
        <v>1</v>
      </c>
      <c r="AK310" s="2">
        <f>IF(WEEKDAY(A310,2)&lt;=5,1,0)</f>
        <v>1</v>
      </c>
      <c r="AL310" s="2">
        <f>1000-G310</f>
        <v>750</v>
      </c>
      <c r="AM310" s="2">
        <f>IF(AC310&lt;AL310,1,0)</f>
        <v>1</v>
      </c>
      <c r="AN310" s="2">
        <f>IF(AD310&lt;AL310,1,0)</f>
        <v>1</v>
      </c>
      <c r="AO310" s="2">
        <f>IF(AE310&gt;=G310,1,0)</f>
        <v>1</v>
      </c>
      <c r="AP310" s="2">
        <f>IF(AF310&gt;=G310,1,0)</f>
        <v>0</v>
      </c>
      <c r="AQ310" s="2">
        <f>IF(AG310&gt;=G310,1,0)</f>
        <v>0</v>
      </c>
    </row>
    <row r="311" spans="1:43" hidden="1" x14ac:dyDescent="0.2">
      <c r="A311" s="1">
        <v>44071</v>
      </c>
      <c r="B311" t="b">
        <v>0</v>
      </c>
      <c r="C311" t="b">
        <v>1</v>
      </c>
      <c r="D311">
        <v>0.41</v>
      </c>
      <c r="E311">
        <v>340</v>
      </c>
      <c r="F311">
        <v>1000</v>
      </c>
      <c r="G311">
        <v>250</v>
      </c>
      <c r="H311" t="s">
        <v>36</v>
      </c>
      <c r="I311">
        <v>1</v>
      </c>
      <c r="J311">
        <v>441.70769230000002</v>
      </c>
      <c r="K311">
        <v>0</v>
      </c>
      <c r="L311">
        <v>441.70769230000002</v>
      </c>
      <c r="M311">
        <v>614.03076920000001</v>
      </c>
      <c r="N311">
        <v>-3210.5691383513799</v>
      </c>
      <c r="O311">
        <v>-3210.5691383513799</v>
      </c>
      <c r="P311">
        <v>-2522.7187270100098</v>
      </c>
      <c r="Q311">
        <v>0</v>
      </c>
      <c r="R311">
        <v>0</v>
      </c>
      <c r="S311">
        <v>687.85041134136998</v>
      </c>
      <c r="T311">
        <v>20635.512340241101</v>
      </c>
      <c r="U311">
        <v>-17668.307691999998</v>
      </c>
      <c r="V311">
        <v>-17668.307691999998</v>
      </c>
      <c r="W311">
        <v>-24561.230768000001</v>
      </c>
      <c r="X311">
        <v>0</v>
      </c>
      <c r="Y311">
        <v>-6892.92307599999</v>
      </c>
      <c r="Z311">
        <v>2.5607306988695198E-2</v>
      </c>
      <c r="AA311">
        <v>0</v>
      </c>
      <c r="AB311">
        <v>0</v>
      </c>
      <c r="AC311">
        <v>128.4846154</v>
      </c>
      <c r="AD311">
        <v>364.03076920000001</v>
      </c>
      <c r="AE311">
        <v>323.82307689999999</v>
      </c>
      <c r="AF311">
        <v>248.76153849999901</v>
      </c>
      <c r="AG311">
        <v>44.946153850000002</v>
      </c>
      <c r="AH311">
        <v>0</v>
      </c>
      <c r="AI311">
        <v>0.68785041134137004</v>
      </c>
      <c r="AJ311">
        <v>1</v>
      </c>
      <c r="AK311" s="2">
        <f>IF(WEEKDAY(A311,2)&lt;=5,1,0)</f>
        <v>1</v>
      </c>
      <c r="AL311" s="2">
        <f>1000-G311</f>
        <v>750</v>
      </c>
      <c r="AM311" s="2">
        <f>IF(AC311&lt;AL311,1,0)</f>
        <v>1</v>
      </c>
      <c r="AN311" s="2">
        <f>IF(AD311&lt;AL311,1,0)</f>
        <v>1</v>
      </c>
      <c r="AO311" s="2">
        <f>IF(AE311&gt;=G311,1,0)</f>
        <v>1</v>
      </c>
      <c r="AP311" s="2">
        <f>IF(AF311&gt;=G311,1,0)</f>
        <v>0</v>
      </c>
      <c r="AQ311" s="2">
        <f>IF(AG311&gt;=G311,1,0)</f>
        <v>0</v>
      </c>
    </row>
    <row r="312" spans="1:43" hidden="1" x14ac:dyDescent="0.2">
      <c r="A312" s="1">
        <v>44099</v>
      </c>
      <c r="B312" t="b">
        <v>0</v>
      </c>
      <c r="C312" t="b">
        <v>1</v>
      </c>
      <c r="D312">
        <v>0.41</v>
      </c>
      <c r="E312">
        <v>340</v>
      </c>
      <c r="F312">
        <v>1000</v>
      </c>
      <c r="G312">
        <v>250</v>
      </c>
      <c r="H312" t="s">
        <v>36</v>
      </c>
      <c r="I312">
        <v>1</v>
      </c>
      <c r="J312">
        <v>383.18461539999998</v>
      </c>
      <c r="K312">
        <v>0</v>
      </c>
      <c r="L312">
        <v>383.18461539999998</v>
      </c>
      <c r="M312">
        <v>595.09230769999999</v>
      </c>
      <c r="N312">
        <v>-2859.35369040979</v>
      </c>
      <c r="O312">
        <v>-2859.35369040979</v>
      </c>
      <c r="P312">
        <v>-2172.1402543784302</v>
      </c>
      <c r="Q312">
        <v>0</v>
      </c>
      <c r="R312">
        <v>0</v>
      </c>
      <c r="S312">
        <v>687.21343603136302</v>
      </c>
      <c r="T312">
        <v>20616.403080940901</v>
      </c>
      <c r="U312">
        <v>-15327.384615999999</v>
      </c>
      <c r="V312">
        <v>-15327.384615999999</v>
      </c>
      <c r="W312">
        <v>-23803.692308000002</v>
      </c>
      <c r="X312">
        <v>0</v>
      </c>
      <c r="Y312">
        <v>-8476.3076919999894</v>
      </c>
      <c r="Z312">
        <v>1.0236736487408899E-2</v>
      </c>
      <c r="AA312">
        <v>0</v>
      </c>
      <c r="AB312">
        <v>0</v>
      </c>
      <c r="AC312">
        <v>119.7692308</v>
      </c>
      <c r="AD312">
        <v>345.09230769999999</v>
      </c>
      <c r="AE312">
        <v>230.41428569999999</v>
      </c>
      <c r="AF312">
        <v>208.15384619999901</v>
      </c>
      <c r="AG312">
        <v>41.1</v>
      </c>
      <c r="AH312">
        <v>0</v>
      </c>
      <c r="AI312">
        <v>0.68721343603136398</v>
      </c>
      <c r="AJ312">
        <v>1</v>
      </c>
      <c r="AK312" s="2">
        <f>IF(WEEKDAY(A312,2)&lt;=5,1,0)</f>
        <v>1</v>
      </c>
      <c r="AL312" s="2">
        <f>1000-G312</f>
        <v>750</v>
      </c>
      <c r="AM312" s="2">
        <f>IF(AC312&lt;AL312,1,0)</f>
        <v>1</v>
      </c>
      <c r="AN312" s="2">
        <f>IF(AD312&lt;AL312,1,0)</f>
        <v>1</v>
      </c>
      <c r="AO312" s="2">
        <f>IF(AE312&gt;=G312,1,0)</f>
        <v>0</v>
      </c>
      <c r="AP312" s="2">
        <f>IF(AF312&gt;=G312,1,0)</f>
        <v>0</v>
      </c>
      <c r="AQ312" s="2">
        <f>IF(AG312&gt;=G312,1,0)</f>
        <v>0</v>
      </c>
    </row>
    <row r="313" spans="1:43" hidden="1" x14ac:dyDescent="0.2">
      <c r="A313" s="1">
        <v>44164</v>
      </c>
      <c r="B313" t="b">
        <v>0</v>
      </c>
      <c r="C313" t="b">
        <v>1</v>
      </c>
      <c r="D313">
        <v>0.41</v>
      </c>
      <c r="E313">
        <v>340</v>
      </c>
      <c r="F313">
        <v>1000</v>
      </c>
      <c r="G313">
        <v>250</v>
      </c>
      <c r="H313" t="s">
        <v>36</v>
      </c>
      <c r="I313">
        <v>1</v>
      </c>
      <c r="J313">
        <v>69.242857139999998</v>
      </c>
      <c r="K313">
        <v>0</v>
      </c>
      <c r="L313">
        <v>69.242857139999998</v>
      </c>
      <c r="M313">
        <v>305.66153845999997</v>
      </c>
      <c r="N313">
        <v>-779.05679858782901</v>
      </c>
      <c r="O313">
        <v>-779.05679858782901</v>
      </c>
      <c r="P313">
        <v>-756.31089421391698</v>
      </c>
      <c r="Q313">
        <v>0</v>
      </c>
      <c r="R313">
        <v>0</v>
      </c>
      <c r="S313">
        <v>22.745904373911898</v>
      </c>
      <c r="T313">
        <v>682.37713121735703</v>
      </c>
      <c r="U313">
        <v>-2769.7142856</v>
      </c>
      <c r="V313">
        <v>-2769.7142856</v>
      </c>
      <c r="W313">
        <v>-12226.461538400001</v>
      </c>
      <c r="X313">
        <v>0</v>
      </c>
      <c r="Y313">
        <v>-9456.7472527999998</v>
      </c>
      <c r="AA313">
        <v>0</v>
      </c>
      <c r="AB313">
        <v>0</v>
      </c>
      <c r="AC313">
        <v>52.084615380000002</v>
      </c>
      <c r="AD313">
        <v>63.838461539999997</v>
      </c>
      <c r="AE313">
        <v>41.746153849999999</v>
      </c>
      <c r="AF313">
        <v>41.746153849999999</v>
      </c>
      <c r="AG313">
        <v>45.592307689999998</v>
      </c>
      <c r="AH313">
        <v>0</v>
      </c>
      <c r="AI313">
        <v>2.2745904373911899E-2</v>
      </c>
      <c r="AJ313">
        <v>0</v>
      </c>
      <c r="AK313" s="2">
        <f>IF(WEEKDAY(A313,2)&lt;=5,1,0)</f>
        <v>0</v>
      </c>
      <c r="AL313" s="2">
        <f>1000-G313</f>
        <v>750</v>
      </c>
      <c r="AM313" s="2">
        <f>IF(AC313&lt;AL313,1,0)</f>
        <v>1</v>
      </c>
      <c r="AN313" s="2">
        <f>IF(AD313&lt;AL313,1,0)</f>
        <v>1</v>
      </c>
      <c r="AO313" s="2">
        <f>IF(AE313&gt;=G313,1,0)</f>
        <v>0</v>
      </c>
      <c r="AP313" s="2">
        <f>IF(AF313&gt;=G313,1,0)</f>
        <v>0</v>
      </c>
      <c r="AQ313" s="2">
        <f>IF(AG313&gt;=G313,1,0)</f>
        <v>0</v>
      </c>
    </row>
    <row r="314" spans="1:43" hidden="1" x14ac:dyDescent="0.2">
      <c r="A314" s="1">
        <v>44058</v>
      </c>
      <c r="B314" t="b">
        <v>0</v>
      </c>
      <c r="C314" t="b">
        <v>1</v>
      </c>
      <c r="D314">
        <v>0.41</v>
      </c>
      <c r="E314">
        <v>340</v>
      </c>
      <c r="F314">
        <v>1000</v>
      </c>
      <c r="G314">
        <v>250</v>
      </c>
      <c r="H314" t="s">
        <v>36</v>
      </c>
      <c r="I314">
        <v>1</v>
      </c>
      <c r="J314">
        <v>66.853846149999995</v>
      </c>
      <c r="K314">
        <v>0</v>
      </c>
      <c r="L314">
        <v>66.853846149999995</v>
      </c>
      <c r="M314">
        <v>311.01538462000002</v>
      </c>
      <c r="N314">
        <v>-769.53706679380298</v>
      </c>
      <c r="O314">
        <v>-769.53706679380298</v>
      </c>
      <c r="P314">
        <v>-777.04991337156605</v>
      </c>
      <c r="Q314">
        <v>0</v>
      </c>
      <c r="R314">
        <v>0</v>
      </c>
      <c r="S314">
        <v>-7.5128465777627298</v>
      </c>
      <c r="T314">
        <v>-225.38539733288101</v>
      </c>
      <c r="U314">
        <v>-2674.1538460000002</v>
      </c>
      <c r="V314">
        <v>-2674.1538460000002</v>
      </c>
      <c r="W314">
        <v>-12440.615384799999</v>
      </c>
      <c r="X314">
        <v>0</v>
      </c>
      <c r="Y314">
        <v>-9766.4615388000002</v>
      </c>
      <c r="AA314">
        <v>0</v>
      </c>
      <c r="AB314">
        <v>0</v>
      </c>
      <c r="AC314">
        <v>57.138461540000002</v>
      </c>
      <c r="AD314">
        <v>66.853846149999995</v>
      </c>
      <c r="AE314">
        <v>43.246153849999999</v>
      </c>
      <c r="AF314">
        <v>43.246153849999999</v>
      </c>
      <c r="AG314">
        <v>42.92307692</v>
      </c>
      <c r="AH314">
        <v>0</v>
      </c>
      <c r="AI314">
        <v>-7.5128465777627197E-3</v>
      </c>
      <c r="AJ314">
        <v>0</v>
      </c>
      <c r="AK314" s="2">
        <f>IF(WEEKDAY(A314,2)&lt;=5,1,0)</f>
        <v>0</v>
      </c>
      <c r="AL314" s="2">
        <f>1000-G314</f>
        <v>750</v>
      </c>
      <c r="AM314" s="2">
        <f>IF(AC314&lt;AL314,1,0)</f>
        <v>1</v>
      </c>
      <c r="AN314" s="2">
        <f>IF(AD314&lt;AL314,1,0)</f>
        <v>1</v>
      </c>
      <c r="AO314" s="2">
        <f>IF(AE314&gt;=G314,1,0)</f>
        <v>0</v>
      </c>
      <c r="AP314" s="2">
        <f>IF(AF314&gt;=G314,1,0)</f>
        <v>0</v>
      </c>
      <c r="AQ314" s="2">
        <f>IF(AG314&gt;=G314,1,0)</f>
        <v>0</v>
      </c>
    </row>
    <row r="315" spans="1:43" hidden="1" x14ac:dyDescent="0.2">
      <c r="A315" s="1">
        <v>44077</v>
      </c>
      <c r="B315" t="b">
        <v>0</v>
      </c>
      <c r="C315" t="b">
        <v>1</v>
      </c>
      <c r="D315">
        <v>0.41</v>
      </c>
      <c r="E315">
        <v>340</v>
      </c>
      <c r="F315">
        <v>1000</v>
      </c>
      <c r="G315">
        <v>250</v>
      </c>
      <c r="H315" t="s">
        <v>36</v>
      </c>
      <c r="I315">
        <v>1</v>
      </c>
      <c r="J315">
        <v>384.93846150000002</v>
      </c>
      <c r="K315">
        <v>0</v>
      </c>
      <c r="L315">
        <v>384.93846150000002</v>
      </c>
      <c r="M315">
        <v>591.83846149999999</v>
      </c>
      <c r="N315">
        <v>-3012.07111039547</v>
      </c>
      <c r="O315">
        <v>-3012.07111039547</v>
      </c>
      <c r="P315">
        <v>-2332.1772293522399</v>
      </c>
      <c r="Q315">
        <v>0</v>
      </c>
      <c r="R315">
        <v>0</v>
      </c>
      <c r="S315">
        <v>679.89388104322995</v>
      </c>
      <c r="T315">
        <v>20396.816431296898</v>
      </c>
      <c r="U315">
        <v>-15397.53846</v>
      </c>
      <c r="V315">
        <v>-15397.53846</v>
      </c>
      <c r="W315">
        <v>-23673.53846</v>
      </c>
      <c r="X315">
        <v>0</v>
      </c>
      <c r="Y315">
        <v>-8276</v>
      </c>
      <c r="Z315">
        <v>1.01024303252377E-2</v>
      </c>
      <c r="AA315">
        <v>0</v>
      </c>
      <c r="AB315">
        <v>0</v>
      </c>
      <c r="AC315">
        <v>132.3923077</v>
      </c>
      <c r="AD315">
        <v>341.83846149999999</v>
      </c>
      <c r="AE315">
        <v>273.13846150000001</v>
      </c>
      <c r="AF315">
        <v>199.52307690000001</v>
      </c>
      <c r="AG315">
        <v>57.069230769999997</v>
      </c>
      <c r="AH315">
        <v>0</v>
      </c>
      <c r="AI315">
        <v>0.67989388104323001</v>
      </c>
      <c r="AJ315">
        <v>1</v>
      </c>
      <c r="AK315" s="2">
        <f>IF(WEEKDAY(A315,2)&lt;=5,1,0)</f>
        <v>1</v>
      </c>
      <c r="AL315" s="2">
        <f>1000-G315</f>
        <v>750</v>
      </c>
      <c r="AM315" s="2">
        <f>IF(AC315&lt;AL315,1,0)</f>
        <v>1</v>
      </c>
      <c r="AN315" s="2">
        <f>IF(AD315&lt;AL315,1,0)</f>
        <v>1</v>
      </c>
      <c r="AO315" s="2">
        <f>IF(AE315&gt;=G315,1,0)</f>
        <v>1</v>
      </c>
      <c r="AP315" s="2">
        <f>IF(AF315&gt;=G315,1,0)</f>
        <v>0</v>
      </c>
      <c r="AQ315" s="2">
        <f>IF(AG315&gt;=G315,1,0)</f>
        <v>0</v>
      </c>
    </row>
    <row r="316" spans="1:43" hidden="1" x14ac:dyDescent="0.2">
      <c r="A316" s="1">
        <v>44089</v>
      </c>
      <c r="B316" t="b">
        <v>0</v>
      </c>
      <c r="C316" t="b">
        <v>1</v>
      </c>
      <c r="D316">
        <v>0.41</v>
      </c>
      <c r="E316">
        <v>340</v>
      </c>
      <c r="F316">
        <v>1000</v>
      </c>
      <c r="G316">
        <v>250</v>
      </c>
      <c r="H316" t="s">
        <v>36</v>
      </c>
      <c r="I316">
        <v>1</v>
      </c>
      <c r="J316">
        <v>337.93076919999999</v>
      </c>
      <c r="K316">
        <v>0</v>
      </c>
      <c r="L316">
        <v>337.93076919999999</v>
      </c>
      <c r="M316">
        <v>556.29999999999995</v>
      </c>
      <c r="N316">
        <v>-2758.5650248474899</v>
      </c>
      <c r="O316">
        <v>-2758.5650248474899</v>
      </c>
      <c r="P316">
        <v>-2080.89030049656</v>
      </c>
      <c r="Q316">
        <v>0</v>
      </c>
      <c r="R316">
        <v>0</v>
      </c>
      <c r="S316">
        <v>677.67472435092702</v>
      </c>
      <c r="T316">
        <v>20330.2417305278</v>
      </c>
      <c r="U316">
        <v>-13517.230767999999</v>
      </c>
      <c r="V316">
        <v>-13517.230767999999</v>
      </c>
      <c r="W316">
        <v>-22252</v>
      </c>
      <c r="X316">
        <v>0</v>
      </c>
      <c r="Y316">
        <v>-8734.7692319999896</v>
      </c>
      <c r="Z316">
        <v>4.6625572180141097E-3</v>
      </c>
      <c r="AA316">
        <v>0</v>
      </c>
      <c r="AB316">
        <v>0</v>
      </c>
      <c r="AC316">
        <v>52.546153850000003</v>
      </c>
      <c r="AD316">
        <v>306.3</v>
      </c>
      <c r="AE316">
        <v>248.253846199999</v>
      </c>
      <c r="AF316">
        <v>180.35384619999999</v>
      </c>
      <c r="AG316">
        <v>46.369230770000001</v>
      </c>
      <c r="AH316">
        <v>0</v>
      </c>
      <c r="AI316">
        <v>0.67767472435092702</v>
      </c>
      <c r="AJ316">
        <v>1</v>
      </c>
      <c r="AK316" s="2">
        <f>IF(WEEKDAY(A316,2)&lt;=5,1,0)</f>
        <v>1</v>
      </c>
      <c r="AL316" s="2">
        <f>1000-G316</f>
        <v>750</v>
      </c>
      <c r="AM316" s="2">
        <f>IF(AC316&lt;AL316,1,0)</f>
        <v>1</v>
      </c>
      <c r="AN316" s="2">
        <f>IF(AD316&lt;AL316,1,0)</f>
        <v>1</v>
      </c>
      <c r="AO316" s="2">
        <f>IF(AE316&gt;=G316,1,0)</f>
        <v>0</v>
      </c>
      <c r="AP316" s="2">
        <f>IF(AF316&gt;=G316,1,0)</f>
        <v>0</v>
      </c>
      <c r="AQ316" s="2">
        <f>IF(AG316&gt;=G316,1,0)</f>
        <v>0</v>
      </c>
    </row>
    <row r="317" spans="1:43" hidden="1" x14ac:dyDescent="0.2">
      <c r="A317" s="1">
        <v>44085</v>
      </c>
      <c r="B317" t="b">
        <v>0</v>
      </c>
      <c r="C317" t="b">
        <v>1</v>
      </c>
      <c r="D317">
        <v>0.41</v>
      </c>
      <c r="E317">
        <v>340</v>
      </c>
      <c r="F317">
        <v>1000</v>
      </c>
      <c r="G317">
        <v>250</v>
      </c>
      <c r="H317" t="s">
        <v>36</v>
      </c>
      <c r="I317">
        <v>1</v>
      </c>
      <c r="J317">
        <v>441.90769230000001</v>
      </c>
      <c r="K317">
        <v>0</v>
      </c>
      <c r="L317">
        <v>441.90769230000001</v>
      </c>
      <c r="M317">
        <v>567.7461538</v>
      </c>
      <c r="N317">
        <v>-3150.37866783344</v>
      </c>
      <c r="O317">
        <v>-3150.37866783344</v>
      </c>
      <c r="P317">
        <v>-2487.7367984959801</v>
      </c>
      <c r="Q317">
        <v>0</v>
      </c>
      <c r="R317">
        <v>0</v>
      </c>
      <c r="S317">
        <v>662.64186933745998</v>
      </c>
      <c r="T317">
        <v>19879.2560801238</v>
      </c>
      <c r="U317">
        <v>-17676.307691999998</v>
      </c>
      <c r="V317">
        <v>-17676.307691999998</v>
      </c>
      <c r="W317">
        <v>-22709.846151999998</v>
      </c>
      <c r="X317">
        <v>0</v>
      </c>
      <c r="Y317">
        <v>-5033.5384599999898</v>
      </c>
      <c r="Z317">
        <v>3.5587517723880899E-2</v>
      </c>
      <c r="AA317">
        <v>0</v>
      </c>
      <c r="AB317">
        <v>0</v>
      </c>
      <c r="AC317">
        <v>172.66923080000001</v>
      </c>
      <c r="AD317">
        <v>317.7461538</v>
      </c>
      <c r="AE317">
        <v>318.353846199999</v>
      </c>
      <c r="AF317">
        <v>199.63846150000001</v>
      </c>
      <c r="AG317">
        <v>49.776923080000003</v>
      </c>
      <c r="AH317">
        <v>0</v>
      </c>
      <c r="AI317">
        <v>0.66264186933746005</v>
      </c>
      <c r="AJ317">
        <v>1</v>
      </c>
      <c r="AK317" s="2">
        <f>IF(WEEKDAY(A317,2)&lt;=5,1,0)</f>
        <v>1</v>
      </c>
      <c r="AL317" s="2">
        <f>1000-G317</f>
        <v>750</v>
      </c>
      <c r="AM317" s="2">
        <f>IF(AC317&lt;AL317,1,0)</f>
        <v>1</v>
      </c>
      <c r="AN317" s="2">
        <f>IF(AD317&lt;AL317,1,0)</f>
        <v>1</v>
      </c>
      <c r="AO317" s="2">
        <f>IF(AE317&gt;=G317,1,0)</f>
        <v>1</v>
      </c>
      <c r="AP317" s="2">
        <f>IF(AF317&gt;=G317,1,0)</f>
        <v>0</v>
      </c>
      <c r="AQ317" s="2">
        <f>IF(AG317&gt;=G317,1,0)</f>
        <v>0</v>
      </c>
    </row>
    <row r="318" spans="1:43" hidden="1" x14ac:dyDescent="0.2">
      <c r="A318" s="1">
        <v>44090</v>
      </c>
      <c r="B318" t="b">
        <v>0</v>
      </c>
      <c r="C318" t="b">
        <v>1</v>
      </c>
      <c r="D318">
        <v>0.41</v>
      </c>
      <c r="E318">
        <v>340</v>
      </c>
      <c r="F318">
        <v>1000</v>
      </c>
      <c r="G318">
        <v>250</v>
      </c>
      <c r="H318" t="s">
        <v>36</v>
      </c>
      <c r="I318">
        <v>1</v>
      </c>
      <c r="J318">
        <v>418.31538460000002</v>
      </c>
      <c r="K318">
        <v>0</v>
      </c>
      <c r="L318">
        <v>418.31538460000002</v>
      </c>
      <c r="M318">
        <v>595.94615379999902</v>
      </c>
      <c r="N318">
        <v>-3083.47774818584</v>
      </c>
      <c r="O318">
        <v>-3083.47774818584</v>
      </c>
      <c r="P318">
        <v>-2424.52431904267</v>
      </c>
      <c r="Q318">
        <v>0</v>
      </c>
      <c r="R318">
        <v>0</v>
      </c>
      <c r="S318">
        <v>658.953429143162</v>
      </c>
      <c r="T318">
        <v>19768.6028742948</v>
      </c>
      <c r="U318">
        <v>-16732.615384000001</v>
      </c>
      <c r="V318">
        <v>-16732.615384000001</v>
      </c>
      <c r="W318">
        <v>-23837.846151999998</v>
      </c>
      <c r="X318">
        <v>0</v>
      </c>
      <c r="Y318">
        <v>-7105.2307680000004</v>
      </c>
      <c r="Z318">
        <v>1.5674093766886801E-2</v>
      </c>
      <c r="AA318">
        <v>0</v>
      </c>
      <c r="AB318">
        <v>0</v>
      </c>
      <c r="AC318">
        <v>153.96923079999999</v>
      </c>
      <c r="AD318">
        <v>345.94615379999999</v>
      </c>
      <c r="AE318">
        <v>338.32307689999999</v>
      </c>
      <c r="AF318">
        <v>232.361538499999</v>
      </c>
      <c r="AG318">
        <v>46.18571429</v>
      </c>
      <c r="AH318">
        <v>0</v>
      </c>
      <c r="AI318">
        <v>0.65895342914316202</v>
      </c>
      <c r="AJ318">
        <v>1</v>
      </c>
      <c r="AK318" s="2">
        <f>IF(WEEKDAY(A318,2)&lt;=5,1,0)</f>
        <v>1</v>
      </c>
      <c r="AL318" s="2">
        <f>1000-G318</f>
        <v>750</v>
      </c>
      <c r="AM318" s="2">
        <f>IF(AC318&lt;AL318,1,0)</f>
        <v>1</v>
      </c>
      <c r="AN318" s="2">
        <f>IF(AD318&lt;AL318,1,0)</f>
        <v>1</v>
      </c>
      <c r="AO318" s="2">
        <f>IF(AE318&gt;=G318,1,0)</f>
        <v>1</v>
      </c>
      <c r="AP318" s="2">
        <f>IF(AF318&gt;=G318,1,0)</f>
        <v>0</v>
      </c>
      <c r="AQ318" s="2">
        <f>IF(AG318&gt;=G318,1,0)</f>
        <v>0</v>
      </c>
    </row>
    <row r="319" spans="1:43" hidden="1" x14ac:dyDescent="0.2">
      <c r="A319" s="1">
        <v>44187</v>
      </c>
      <c r="B319" t="b">
        <v>0</v>
      </c>
      <c r="C319" t="b">
        <v>1</v>
      </c>
      <c r="D319">
        <v>0.41</v>
      </c>
      <c r="E319">
        <v>340</v>
      </c>
      <c r="F319">
        <v>1000</v>
      </c>
      <c r="G319">
        <v>250</v>
      </c>
      <c r="H319" t="s">
        <v>36</v>
      </c>
      <c r="I319">
        <v>1</v>
      </c>
      <c r="J319">
        <v>448.56153849999998</v>
      </c>
      <c r="K319">
        <v>0</v>
      </c>
      <c r="L319">
        <v>448.56153849999998</v>
      </c>
      <c r="M319">
        <v>647.16923079999901</v>
      </c>
      <c r="N319">
        <v>-3380.5703054637902</v>
      </c>
      <c r="O319">
        <v>-3380.5703054637902</v>
      </c>
      <c r="P319">
        <v>-2729.6349485303699</v>
      </c>
      <c r="Q319">
        <v>0</v>
      </c>
      <c r="R319">
        <v>0</v>
      </c>
      <c r="S319">
        <v>650.93535693341801</v>
      </c>
      <c r="T319">
        <v>19528.0607080025</v>
      </c>
      <c r="U319">
        <v>-17942.46154</v>
      </c>
      <c r="V319">
        <v>-17942.46154</v>
      </c>
      <c r="W319">
        <v>-25886.769231999999</v>
      </c>
      <c r="X319">
        <v>0</v>
      </c>
      <c r="Y319">
        <v>-7944.3076920000003</v>
      </c>
      <c r="Z319">
        <v>4.7749078975305396E-3</v>
      </c>
      <c r="AA319">
        <v>0</v>
      </c>
      <c r="AB319">
        <v>0</v>
      </c>
      <c r="AC319">
        <v>142.2461538</v>
      </c>
      <c r="AD319">
        <v>397.16923079999998</v>
      </c>
      <c r="AE319">
        <v>346.35</v>
      </c>
      <c r="AF319">
        <v>279.3</v>
      </c>
      <c r="AG319">
        <v>48.02857143</v>
      </c>
      <c r="AH319">
        <v>0</v>
      </c>
      <c r="AI319">
        <v>0.65093535693341797</v>
      </c>
      <c r="AJ319">
        <v>1</v>
      </c>
      <c r="AK319" s="2">
        <f>IF(WEEKDAY(A319,2)&lt;=5,1,0)</f>
        <v>1</v>
      </c>
      <c r="AL319" s="2">
        <f>1000-G319</f>
        <v>750</v>
      </c>
      <c r="AM319" s="2">
        <f>IF(AC319&lt;AL319,1,0)</f>
        <v>1</v>
      </c>
      <c r="AN319" s="2">
        <f>IF(AD319&lt;AL319,1,0)</f>
        <v>1</v>
      </c>
      <c r="AO319" s="2">
        <f>IF(AE319&gt;=G319,1,0)</f>
        <v>1</v>
      </c>
      <c r="AP319" s="2">
        <f>IF(AF319&gt;=G319,1,0)</f>
        <v>1</v>
      </c>
      <c r="AQ319" s="2">
        <f>IF(AG319&gt;=G319,1,0)</f>
        <v>0</v>
      </c>
    </row>
    <row r="320" spans="1:43" hidden="1" x14ac:dyDescent="0.2">
      <c r="A320" s="1">
        <v>44045</v>
      </c>
      <c r="B320" t="b">
        <v>0</v>
      </c>
      <c r="C320" t="b">
        <v>1</v>
      </c>
      <c r="D320">
        <v>0.41</v>
      </c>
      <c r="E320">
        <v>340</v>
      </c>
      <c r="F320">
        <v>1000</v>
      </c>
      <c r="G320">
        <v>250</v>
      </c>
      <c r="H320" t="s">
        <v>36</v>
      </c>
      <c r="I320">
        <v>1</v>
      </c>
      <c r="J320">
        <v>58.146153849999997</v>
      </c>
      <c r="K320">
        <v>0</v>
      </c>
      <c r="L320">
        <v>58.146153849999997</v>
      </c>
      <c r="M320">
        <v>306.37692307999998</v>
      </c>
      <c r="N320">
        <v>-721.12557228559103</v>
      </c>
      <c r="O320">
        <v>-721.12557228559103</v>
      </c>
      <c r="P320">
        <v>-738.64301683633505</v>
      </c>
      <c r="Q320">
        <v>0</v>
      </c>
      <c r="R320">
        <v>0</v>
      </c>
      <c r="S320">
        <v>-17.517444550743399</v>
      </c>
      <c r="T320">
        <v>-525.523336522303</v>
      </c>
      <c r="U320">
        <v>-2325.8461539999998</v>
      </c>
      <c r="V320">
        <v>-2325.8461539999998</v>
      </c>
      <c r="W320">
        <v>-12255.0769231999</v>
      </c>
      <c r="X320">
        <v>0</v>
      </c>
      <c r="Y320">
        <v>-9929.2307691999995</v>
      </c>
      <c r="AA320">
        <v>0</v>
      </c>
      <c r="AB320">
        <v>0</v>
      </c>
      <c r="AC320">
        <v>55.6</v>
      </c>
      <c r="AD320">
        <v>57.584615380000002</v>
      </c>
      <c r="AE320">
        <v>42.953846149999997</v>
      </c>
      <c r="AF320">
        <v>41.485714289999997</v>
      </c>
      <c r="AG320">
        <v>39.492307689999997</v>
      </c>
      <c r="AH320">
        <v>0</v>
      </c>
      <c r="AI320">
        <v>-1.7517444550743399E-2</v>
      </c>
      <c r="AJ320">
        <v>0</v>
      </c>
      <c r="AK320" s="2">
        <f>IF(WEEKDAY(A320,2)&lt;=5,1,0)</f>
        <v>0</v>
      </c>
      <c r="AL320" s="2">
        <f>1000-G320</f>
        <v>750</v>
      </c>
      <c r="AM320" s="2">
        <f>IF(AC320&lt;AL320,1,0)</f>
        <v>1</v>
      </c>
      <c r="AN320" s="2">
        <f>IF(AD320&lt;AL320,1,0)</f>
        <v>1</v>
      </c>
      <c r="AO320" s="2">
        <f>IF(AE320&gt;=G320,1,0)</f>
        <v>0</v>
      </c>
      <c r="AP320" s="2">
        <f>IF(AF320&gt;=G320,1,0)</f>
        <v>0</v>
      </c>
      <c r="AQ320" s="2">
        <f>IF(AG320&gt;=G320,1,0)</f>
        <v>0</v>
      </c>
    </row>
    <row r="321" spans="1:43" hidden="1" x14ac:dyDescent="0.2">
      <c r="A321" s="1">
        <v>44044</v>
      </c>
      <c r="B321" t="b">
        <v>0</v>
      </c>
      <c r="C321" t="b">
        <v>1</v>
      </c>
      <c r="D321">
        <v>0.41</v>
      </c>
      <c r="E321">
        <v>340</v>
      </c>
      <c r="F321">
        <v>1000</v>
      </c>
      <c r="G321">
        <v>250</v>
      </c>
      <c r="H321" t="s">
        <v>36</v>
      </c>
      <c r="I321">
        <v>1</v>
      </c>
      <c r="J321">
        <v>63.638461540000002</v>
      </c>
      <c r="K321">
        <v>0</v>
      </c>
      <c r="L321">
        <v>63.638461540000002</v>
      </c>
      <c r="M321">
        <v>307.54615385</v>
      </c>
      <c r="N321">
        <v>-716.00881802275103</v>
      </c>
      <c r="O321">
        <v>-716.00881802275103</v>
      </c>
      <c r="P321">
        <v>-744.03922052339203</v>
      </c>
      <c r="Q321">
        <v>0</v>
      </c>
      <c r="R321">
        <v>0</v>
      </c>
      <c r="S321">
        <v>-28.030402500640999</v>
      </c>
      <c r="T321">
        <v>-840.91207501922997</v>
      </c>
      <c r="U321">
        <v>-2545.5384616000001</v>
      </c>
      <c r="V321">
        <v>-2545.5384616000001</v>
      </c>
      <c r="W321">
        <v>-12301.846154000001</v>
      </c>
      <c r="X321">
        <v>0</v>
      </c>
      <c r="Y321">
        <v>-9756.3076923999906</v>
      </c>
      <c r="AA321">
        <v>0</v>
      </c>
      <c r="AB321">
        <v>0</v>
      </c>
      <c r="AC321">
        <v>57.546153850000003</v>
      </c>
      <c r="AD321">
        <v>63.638461540000002</v>
      </c>
      <c r="AE321">
        <v>41.176923080000002</v>
      </c>
      <c r="AF321">
        <v>41.176923080000002</v>
      </c>
      <c r="AG321">
        <v>40.161538460000003</v>
      </c>
      <c r="AH321">
        <v>0</v>
      </c>
      <c r="AI321">
        <v>-2.8030402500641E-2</v>
      </c>
      <c r="AJ321">
        <v>0</v>
      </c>
      <c r="AK321" s="2">
        <f>IF(WEEKDAY(A321,2)&lt;=5,1,0)</f>
        <v>0</v>
      </c>
      <c r="AL321" s="2">
        <f>1000-G321</f>
        <v>750</v>
      </c>
      <c r="AM321" s="2">
        <f>IF(AC321&lt;AL321,1,0)</f>
        <v>1</v>
      </c>
      <c r="AN321" s="2">
        <f>IF(AD321&lt;AL321,1,0)</f>
        <v>1</v>
      </c>
      <c r="AO321" s="2">
        <f>IF(AE321&gt;=G321,1,0)</f>
        <v>0</v>
      </c>
      <c r="AP321" s="2">
        <f>IF(AF321&gt;=G321,1,0)</f>
        <v>0</v>
      </c>
      <c r="AQ321" s="2">
        <f>IF(AG321&gt;=G321,1,0)</f>
        <v>0</v>
      </c>
    </row>
    <row r="322" spans="1:43" hidden="1" x14ac:dyDescent="0.2">
      <c r="A322" s="1">
        <v>44088</v>
      </c>
      <c r="B322" t="b">
        <v>0</v>
      </c>
      <c r="C322" t="b">
        <v>1</v>
      </c>
      <c r="D322">
        <v>0.41</v>
      </c>
      <c r="E322">
        <v>340</v>
      </c>
      <c r="F322">
        <v>1000</v>
      </c>
      <c r="G322">
        <v>250</v>
      </c>
      <c r="H322" t="s">
        <v>36</v>
      </c>
      <c r="I322">
        <v>1</v>
      </c>
      <c r="J322">
        <v>370.43076919999999</v>
      </c>
      <c r="K322">
        <v>0</v>
      </c>
      <c r="L322">
        <v>370.43076919999999</v>
      </c>
      <c r="M322">
        <v>620.43076919999999</v>
      </c>
      <c r="N322">
        <v>-2831.9388327591901</v>
      </c>
      <c r="O322">
        <v>-2831.9388327591901</v>
      </c>
      <c r="P322">
        <v>-2181.478049326</v>
      </c>
      <c r="Q322">
        <v>0</v>
      </c>
      <c r="R322">
        <v>0</v>
      </c>
      <c r="S322">
        <v>650.46078343318197</v>
      </c>
      <c r="T322">
        <v>19513.823502995401</v>
      </c>
      <c r="U322">
        <v>-14817.230767999999</v>
      </c>
      <c r="V322">
        <v>-14817.230767999999</v>
      </c>
      <c r="W322">
        <v>-24817.230768000001</v>
      </c>
      <c r="X322">
        <v>0</v>
      </c>
      <c r="Y322">
        <v>-10000</v>
      </c>
      <c r="Z322">
        <v>-1.9781149656284299E-2</v>
      </c>
      <c r="AA322">
        <v>0</v>
      </c>
      <c r="AB322">
        <v>0</v>
      </c>
      <c r="AC322">
        <v>123.9230769</v>
      </c>
      <c r="AD322">
        <v>370.43076919999999</v>
      </c>
      <c r="AE322">
        <v>263.53846149999998</v>
      </c>
      <c r="AF322">
        <v>175.43076919999999</v>
      </c>
      <c r="AG322">
        <v>42.338461539999997</v>
      </c>
      <c r="AH322">
        <v>0</v>
      </c>
      <c r="AI322">
        <v>0.65046078343318203</v>
      </c>
      <c r="AJ322">
        <v>0</v>
      </c>
      <c r="AK322" s="2">
        <f>IF(WEEKDAY(A322,2)&lt;=5,1,0)</f>
        <v>1</v>
      </c>
      <c r="AL322" s="2">
        <f>1000-G322</f>
        <v>750</v>
      </c>
      <c r="AM322" s="2">
        <f>IF(AC322&lt;AL322,1,0)</f>
        <v>1</v>
      </c>
      <c r="AN322" s="2">
        <f>IF(AD322&lt;AL322,1,0)</f>
        <v>1</v>
      </c>
      <c r="AO322" s="2">
        <f>IF(AE322&gt;=G322,1,0)</f>
        <v>1</v>
      </c>
      <c r="AP322" s="2">
        <f>IF(AF322&gt;=G322,1,0)</f>
        <v>0</v>
      </c>
      <c r="AQ322" s="2">
        <f>IF(AG322&gt;=G322,1,0)</f>
        <v>0</v>
      </c>
    </row>
    <row r="323" spans="1:43" hidden="1" x14ac:dyDescent="0.2">
      <c r="A323" s="1">
        <v>44092</v>
      </c>
      <c r="B323" t="b">
        <v>0</v>
      </c>
      <c r="C323" t="b">
        <v>1</v>
      </c>
      <c r="D323">
        <v>0.41</v>
      </c>
      <c r="E323">
        <v>340</v>
      </c>
      <c r="F323">
        <v>1000</v>
      </c>
      <c r="G323">
        <v>250</v>
      </c>
      <c r="H323" t="s">
        <v>36</v>
      </c>
      <c r="I323">
        <v>1</v>
      </c>
      <c r="J323">
        <v>399.49230770000003</v>
      </c>
      <c r="K323">
        <v>0</v>
      </c>
      <c r="L323">
        <v>399.49230770000003</v>
      </c>
      <c r="M323">
        <v>624.33076919999996</v>
      </c>
      <c r="N323">
        <v>-3008.3762677423001</v>
      </c>
      <c r="O323">
        <v>-3008.3762677423001</v>
      </c>
      <c r="P323">
        <v>-2366.8818850480702</v>
      </c>
      <c r="Q323">
        <v>0</v>
      </c>
      <c r="R323">
        <v>0</v>
      </c>
      <c r="S323">
        <v>641.49438269422501</v>
      </c>
      <c r="T323">
        <v>19244.831480826699</v>
      </c>
      <c r="U323">
        <v>-15979.692308</v>
      </c>
      <c r="V323">
        <v>-15979.692308</v>
      </c>
      <c r="W323">
        <v>-24973.230768000001</v>
      </c>
      <c r="X323">
        <v>0</v>
      </c>
      <c r="Y323">
        <v>-8993.5384599999907</v>
      </c>
      <c r="Z323">
        <v>-1.02625506727208E-2</v>
      </c>
      <c r="AA323">
        <v>0</v>
      </c>
      <c r="AB323">
        <v>0</v>
      </c>
      <c r="AC323">
        <v>119.1</v>
      </c>
      <c r="AD323">
        <v>374.330769199999</v>
      </c>
      <c r="AE323">
        <v>330.76153849999997</v>
      </c>
      <c r="AF323">
        <v>214.16923080000001</v>
      </c>
      <c r="AG323">
        <v>47.661538460000003</v>
      </c>
      <c r="AH323">
        <v>0</v>
      </c>
      <c r="AI323">
        <v>0.64149438269422498</v>
      </c>
      <c r="AJ323">
        <v>1</v>
      </c>
      <c r="AK323" s="2">
        <f>IF(WEEKDAY(A323,2)&lt;=5,1,0)</f>
        <v>1</v>
      </c>
      <c r="AL323" s="2">
        <f>1000-G323</f>
        <v>750</v>
      </c>
      <c r="AM323" s="2">
        <f>IF(AC323&lt;AL323,1,0)</f>
        <v>1</v>
      </c>
      <c r="AN323" s="2">
        <f>IF(AD323&lt;AL323,1,0)</f>
        <v>1</v>
      </c>
      <c r="AO323" s="2">
        <f>IF(AE323&gt;=G323,1,0)</f>
        <v>1</v>
      </c>
      <c r="AP323" s="2">
        <f>IF(AF323&gt;=G323,1,0)</f>
        <v>0</v>
      </c>
      <c r="AQ323" s="2">
        <f>IF(AG323&gt;=G323,1,0)</f>
        <v>0</v>
      </c>
    </row>
    <row r="324" spans="1:43" hidden="1" x14ac:dyDescent="0.2">
      <c r="A324" s="1">
        <v>44091</v>
      </c>
      <c r="B324" t="b">
        <v>0</v>
      </c>
      <c r="C324" t="b">
        <v>1</v>
      </c>
      <c r="D324">
        <v>0.41</v>
      </c>
      <c r="E324">
        <v>340</v>
      </c>
      <c r="F324">
        <v>1000</v>
      </c>
      <c r="G324">
        <v>250</v>
      </c>
      <c r="H324" t="s">
        <v>36</v>
      </c>
      <c r="I324">
        <v>1</v>
      </c>
      <c r="J324">
        <v>404.94615379999999</v>
      </c>
      <c r="K324">
        <v>0</v>
      </c>
      <c r="L324">
        <v>404.94615379999999</v>
      </c>
      <c r="M324">
        <v>560.10769229999903</v>
      </c>
      <c r="N324">
        <v>-2934.43759379106</v>
      </c>
      <c r="O324">
        <v>-2934.43759379106</v>
      </c>
      <c r="P324">
        <v>-2301.4288881321099</v>
      </c>
      <c r="Q324">
        <v>0</v>
      </c>
      <c r="R324">
        <v>0</v>
      </c>
      <c r="S324">
        <v>633.00870565894695</v>
      </c>
      <c r="T324">
        <v>18990.261169768401</v>
      </c>
      <c r="U324">
        <v>-16197.846152</v>
      </c>
      <c r="V324">
        <v>-16197.846152</v>
      </c>
      <c r="W324">
        <v>-22404.307691999998</v>
      </c>
      <c r="X324">
        <v>0</v>
      </c>
      <c r="Y324">
        <v>-6206.4615400000002</v>
      </c>
      <c r="Z324">
        <v>1.7057743153670198E-2</v>
      </c>
      <c r="AA324">
        <v>0</v>
      </c>
      <c r="AB324">
        <v>0</v>
      </c>
      <c r="AC324">
        <v>120.7615385</v>
      </c>
      <c r="AD324">
        <v>310.1076923</v>
      </c>
      <c r="AE324">
        <v>281.7</v>
      </c>
      <c r="AF324">
        <v>147.8769231</v>
      </c>
      <c r="AG324">
        <v>42.253846150000001</v>
      </c>
      <c r="AH324">
        <v>0</v>
      </c>
      <c r="AI324">
        <v>0.63300870565894696</v>
      </c>
      <c r="AJ324">
        <v>1</v>
      </c>
      <c r="AK324" s="2">
        <f>IF(WEEKDAY(A324,2)&lt;=5,1,0)</f>
        <v>1</v>
      </c>
      <c r="AL324" s="2">
        <f>1000-G324</f>
        <v>750</v>
      </c>
      <c r="AM324" s="2">
        <f>IF(AC324&lt;AL324,1,0)</f>
        <v>1</v>
      </c>
      <c r="AN324" s="2">
        <f>IF(AD324&lt;AL324,1,0)</f>
        <v>1</v>
      </c>
      <c r="AO324" s="2">
        <f>IF(AE324&gt;=G324,1,0)</f>
        <v>1</v>
      </c>
      <c r="AP324" s="2">
        <f>IF(AF324&gt;=G324,1,0)</f>
        <v>0</v>
      </c>
      <c r="AQ324" s="2">
        <f>IF(AG324&gt;=G324,1,0)</f>
        <v>0</v>
      </c>
    </row>
    <row r="325" spans="1:43" hidden="1" x14ac:dyDescent="0.2">
      <c r="A325" s="1">
        <v>44081</v>
      </c>
      <c r="B325" t="b">
        <v>0</v>
      </c>
      <c r="C325" t="b">
        <v>1</v>
      </c>
      <c r="D325">
        <v>0.41</v>
      </c>
      <c r="E325">
        <v>340</v>
      </c>
      <c r="F325">
        <v>1000</v>
      </c>
      <c r="G325">
        <v>250</v>
      </c>
      <c r="H325" t="s">
        <v>36</v>
      </c>
      <c r="I325">
        <v>1</v>
      </c>
      <c r="J325">
        <v>376.86923080000003</v>
      </c>
      <c r="K325">
        <v>0</v>
      </c>
      <c r="L325">
        <v>376.86923080000003</v>
      </c>
      <c r="M325">
        <v>575.64615379999998</v>
      </c>
      <c r="N325">
        <v>-2865.4815320494199</v>
      </c>
      <c r="O325">
        <v>-2865.4815320494199</v>
      </c>
      <c r="P325">
        <v>-2236.9419091587301</v>
      </c>
      <c r="Q325">
        <v>0</v>
      </c>
      <c r="R325">
        <v>0</v>
      </c>
      <c r="S325">
        <v>628.53962289069102</v>
      </c>
      <c r="T325">
        <v>18856.188686720699</v>
      </c>
      <c r="U325">
        <v>-15074.769232000001</v>
      </c>
      <c r="V325">
        <v>-15074.769232000001</v>
      </c>
      <c r="W325">
        <v>-23025.846151999998</v>
      </c>
      <c r="X325">
        <v>0</v>
      </c>
      <c r="Y325">
        <v>-7951.0769200000004</v>
      </c>
      <c r="Z325">
        <v>-2.4477613266286002E-3</v>
      </c>
      <c r="AA325">
        <v>0</v>
      </c>
      <c r="AB325">
        <v>0</v>
      </c>
      <c r="AC325">
        <v>127.7785714</v>
      </c>
      <c r="AD325">
        <v>314.16153850000001</v>
      </c>
      <c r="AE325">
        <v>295.830769199999</v>
      </c>
      <c r="AF325">
        <v>184.730769199999</v>
      </c>
      <c r="AG325">
        <v>62.976923079999999</v>
      </c>
      <c r="AH325">
        <v>0</v>
      </c>
      <c r="AI325">
        <v>0.62853962289069099</v>
      </c>
      <c r="AJ325">
        <v>0</v>
      </c>
      <c r="AK325" s="2">
        <f>IF(WEEKDAY(A325,2)&lt;=5,1,0)</f>
        <v>1</v>
      </c>
      <c r="AL325" s="2">
        <f>1000-G325</f>
        <v>750</v>
      </c>
      <c r="AM325" s="2">
        <f>IF(AC325&lt;AL325,1,0)</f>
        <v>1</v>
      </c>
      <c r="AN325" s="2">
        <f>IF(AD325&lt;AL325,1,0)</f>
        <v>1</v>
      </c>
      <c r="AO325" s="2">
        <f>IF(AE325&gt;=G325,1,0)</f>
        <v>1</v>
      </c>
      <c r="AP325" s="2">
        <f>IF(AF325&gt;=G325,1,0)</f>
        <v>0</v>
      </c>
      <c r="AQ325" s="2">
        <f>IF(AG325&gt;=G325,1,0)</f>
        <v>0</v>
      </c>
    </row>
    <row r="326" spans="1:43" hidden="1" x14ac:dyDescent="0.2">
      <c r="A326" s="1">
        <v>44057</v>
      </c>
      <c r="B326" t="b">
        <v>0</v>
      </c>
      <c r="C326" t="b">
        <v>1</v>
      </c>
      <c r="D326">
        <v>0.41</v>
      </c>
      <c r="E326">
        <v>340</v>
      </c>
      <c r="F326">
        <v>1000</v>
      </c>
      <c r="G326">
        <v>250</v>
      </c>
      <c r="H326" t="s">
        <v>36</v>
      </c>
      <c r="I326">
        <v>1</v>
      </c>
      <c r="J326">
        <v>395.81538460000002</v>
      </c>
      <c r="K326">
        <v>0</v>
      </c>
      <c r="L326">
        <v>395.81538460000002</v>
      </c>
      <c r="M326">
        <v>610.00714289999996</v>
      </c>
      <c r="N326">
        <v>-3158.4133271158298</v>
      </c>
      <c r="O326">
        <v>-3158.4133271158298</v>
      </c>
      <c r="P326">
        <v>-2536.0390539119198</v>
      </c>
      <c r="Q326">
        <v>0</v>
      </c>
      <c r="R326">
        <v>0</v>
      </c>
      <c r="S326">
        <v>622.37427320390702</v>
      </c>
      <c r="T326">
        <v>18671.228196117201</v>
      </c>
      <c r="U326">
        <v>-15832.615384000001</v>
      </c>
      <c r="V326">
        <v>-15832.615384000001</v>
      </c>
      <c r="W326">
        <v>-24400.285715999999</v>
      </c>
      <c r="X326">
        <v>0</v>
      </c>
      <c r="Y326">
        <v>-8567.6703319999906</v>
      </c>
      <c r="Z326">
        <v>-1.18829282367871E-2</v>
      </c>
      <c r="AA326">
        <v>0</v>
      </c>
      <c r="AB326">
        <v>0</v>
      </c>
      <c r="AC326">
        <v>162.51428569999999</v>
      </c>
      <c r="AD326">
        <v>360.007142899999</v>
      </c>
      <c r="AE326">
        <v>290.10000000000002</v>
      </c>
      <c r="AF326">
        <v>234.4846154</v>
      </c>
      <c r="AG326">
        <v>48.161538460000003</v>
      </c>
      <c r="AH326">
        <v>0</v>
      </c>
      <c r="AI326">
        <v>0.62237427320390704</v>
      </c>
      <c r="AJ326">
        <v>1</v>
      </c>
      <c r="AK326" s="2">
        <f>IF(WEEKDAY(A326,2)&lt;=5,1,0)</f>
        <v>1</v>
      </c>
      <c r="AL326" s="2">
        <f>1000-G326</f>
        <v>750</v>
      </c>
      <c r="AM326" s="2">
        <f>IF(AC326&lt;AL326,1,0)</f>
        <v>1</v>
      </c>
      <c r="AN326" s="2">
        <f>IF(AD326&lt;AL326,1,0)</f>
        <v>1</v>
      </c>
      <c r="AO326" s="2">
        <f>IF(AE326&gt;=G326,1,0)</f>
        <v>1</v>
      </c>
      <c r="AP326" s="2">
        <f>IF(AF326&gt;=G326,1,0)</f>
        <v>0</v>
      </c>
      <c r="AQ326" s="2">
        <f>IF(AG326&gt;=G326,1,0)</f>
        <v>0</v>
      </c>
    </row>
    <row r="327" spans="1:43" hidden="1" x14ac:dyDescent="0.2">
      <c r="A327" s="1">
        <v>44080</v>
      </c>
      <c r="B327" t="b">
        <v>0</v>
      </c>
      <c r="C327" t="b">
        <v>1</v>
      </c>
      <c r="D327">
        <v>0.41</v>
      </c>
      <c r="E327">
        <v>340</v>
      </c>
      <c r="F327">
        <v>1000</v>
      </c>
      <c r="G327">
        <v>250</v>
      </c>
      <c r="H327" t="s">
        <v>36</v>
      </c>
      <c r="I327">
        <v>1</v>
      </c>
      <c r="J327">
        <v>94.138461539999994</v>
      </c>
      <c r="K327">
        <v>0</v>
      </c>
      <c r="L327">
        <v>94.138461539999994</v>
      </c>
      <c r="M327">
        <v>305.63846153999998</v>
      </c>
      <c r="N327">
        <v>-790.89649324112497</v>
      </c>
      <c r="O327">
        <v>-790.89649324112497</v>
      </c>
      <c r="P327">
        <v>-820.16340943042997</v>
      </c>
      <c r="Q327">
        <v>0</v>
      </c>
      <c r="R327">
        <v>0</v>
      </c>
      <c r="S327">
        <v>-29.266916189305199</v>
      </c>
      <c r="T327">
        <v>-878.00748567915605</v>
      </c>
      <c r="U327">
        <v>-3765.5384615999901</v>
      </c>
      <c r="V327">
        <v>-3765.5384615999901</v>
      </c>
      <c r="W327">
        <v>-12225.538461599999</v>
      </c>
      <c r="X327">
        <v>0</v>
      </c>
      <c r="Y327">
        <v>-8460</v>
      </c>
      <c r="AA327">
        <v>0</v>
      </c>
      <c r="AB327">
        <v>0</v>
      </c>
      <c r="AC327">
        <v>57.646153849999997</v>
      </c>
      <c r="AD327">
        <v>94.138461539999994</v>
      </c>
      <c r="AE327">
        <v>49.261538459999997</v>
      </c>
      <c r="AF327">
        <v>37.469230770000003</v>
      </c>
      <c r="AG327">
        <v>34.430769230000003</v>
      </c>
      <c r="AH327">
        <v>0</v>
      </c>
      <c r="AI327">
        <v>-2.92669161893052E-2</v>
      </c>
      <c r="AJ327">
        <v>0</v>
      </c>
      <c r="AK327" s="2">
        <f>IF(WEEKDAY(A327,2)&lt;=5,1,0)</f>
        <v>0</v>
      </c>
      <c r="AL327" s="2">
        <f>1000-G327</f>
        <v>750</v>
      </c>
      <c r="AM327" s="2">
        <f>IF(AC327&lt;AL327,1,0)</f>
        <v>1</v>
      </c>
      <c r="AN327" s="2">
        <f>IF(AD327&lt;AL327,1,0)</f>
        <v>1</v>
      </c>
      <c r="AO327" s="2">
        <f>IF(AE327&gt;=G327,1,0)</f>
        <v>0</v>
      </c>
      <c r="AP327" s="2">
        <f>IF(AF327&gt;=G327,1,0)</f>
        <v>0</v>
      </c>
      <c r="AQ327" s="2">
        <f>IF(AG327&gt;=G327,1,0)</f>
        <v>0</v>
      </c>
    </row>
    <row r="328" spans="1:43" hidden="1" x14ac:dyDescent="0.2">
      <c r="A328" s="1">
        <v>44059</v>
      </c>
      <c r="B328" t="b">
        <v>0</v>
      </c>
      <c r="C328" t="b">
        <v>1</v>
      </c>
      <c r="D328">
        <v>0.41</v>
      </c>
      <c r="E328">
        <v>340</v>
      </c>
      <c r="F328">
        <v>1000</v>
      </c>
      <c r="G328">
        <v>250</v>
      </c>
      <c r="H328" t="s">
        <v>36</v>
      </c>
      <c r="I328">
        <v>1</v>
      </c>
      <c r="J328">
        <v>60.946153850000002</v>
      </c>
      <c r="K328">
        <v>0</v>
      </c>
      <c r="L328">
        <v>60.946153850000002</v>
      </c>
      <c r="M328">
        <v>303.27692308000002</v>
      </c>
      <c r="N328">
        <v>-688.77732933677498</v>
      </c>
      <c r="O328">
        <v>-688.77732933677498</v>
      </c>
      <c r="P328">
        <v>-726.02229197634301</v>
      </c>
      <c r="Q328">
        <v>0</v>
      </c>
      <c r="R328">
        <v>0</v>
      </c>
      <c r="S328">
        <v>-37.2449626395682</v>
      </c>
      <c r="T328">
        <v>-1117.34887918704</v>
      </c>
      <c r="U328">
        <v>-2437.8461539999998</v>
      </c>
      <c r="V328">
        <v>-2437.8461539999998</v>
      </c>
      <c r="W328">
        <v>-12131.0769232</v>
      </c>
      <c r="X328">
        <v>0</v>
      </c>
      <c r="Y328">
        <v>-9693.2307691999995</v>
      </c>
      <c r="AA328">
        <v>0</v>
      </c>
      <c r="AB328">
        <v>0</v>
      </c>
      <c r="AC328">
        <v>53.457142859999998</v>
      </c>
      <c r="AD328">
        <v>53.823076919999998</v>
      </c>
      <c r="AE328">
        <v>38.907692310000002</v>
      </c>
      <c r="AF328">
        <v>38.907692310000002</v>
      </c>
      <c r="AG328">
        <v>38.253846150000001</v>
      </c>
      <c r="AH328">
        <v>0</v>
      </c>
      <c r="AI328">
        <v>-3.7244962639568203E-2</v>
      </c>
      <c r="AJ328">
        <v>0</v>
      </c>
      <c r="AK328" s="2">
        <f>IF(WEEKDAY(A328,2)&lt;=5,1,0)</f>
        <v>0</v>
      </c>
      <c r="AL328" s="2">
        <f>1000-G328</f>
        <v>750</v>
      </c>
      <c r="AM328" s="2">
        <f>IF(AC328&lt;AL328,1,0)</f>
        <v>1</v>
      </c>
      <c r="AN328" s="2">
        <f>IF(AD328&lt;AL328,1,0)</f>
        <v>1</v>
      </c>
      <c r="AO328" s="2">
        <f>IF(AE328&gt;=G328,1,0)</f>
        <v>0</v>
      </c>
      <c r="AP328" s="2">
        <f>IF(AF328&gt;=G328,1,0)</f>
        <v>0</v>
      </c>
      <c r="AQ328" s="2">
        <f>IF(AG328&gt;=G328,1,0)</f>
        <v>0</v>
      </c>
    </row>
    <row r="329" spans="1:43" hidden="1" x14ac:dyDescent="0.2">
      <c r="A329" s="1">
        <v>44113</v>
      </c>
      <c r="B329" t="b">
        <v>0</v>
      </c>
      <c r="C329" t="b">
        <v>1</v>
      </c>
      <c r="D329">
        <v>0.41</v>
      </c>
      <c r="E329">
        <v>340</v>
      </c>
      <c r="F329">
        <v>1000</v>
      </c>
      <c r="G329">
        <v>250</v>
      </c>
      <c r="H329" t="s">
        <v>36</v>
      </c>
      <c r="I329">
        <v>1</v>
      </c>
      <c r="J329">
        <v>405.40769230000001</v>
      </c>
      <c r="K329">
        <v>0</v>
      </c>
      <c r="L329">
        <v>405.40769230000001</v>
      </c>
      <c r="M329">
        <v>580.51538459999995</v>
      </c>
      <c r="N329">
        <v>-2871.0854927842202</v>
      </c>
      <c r="O329">
        <v>-2871.0854927842202</v>
      </c>
      <c r="P329">
        <v>-2270.4325288527298</v>
      </c>
      <c r="Q329">
        <v>0</v>
      </c>
      <c r="R329">
        <v>0</v>
      </c>
      <c r="S329">
        <v>600.65296393149595</v>
      </c>
      <c r="T329">
        <v>18019.5889179449</v>
      </c>
      <c r="U329">
        <v>-16216.3076919999</v>
      </c>
      <c r="V329">
        <v>-16216.3076919999</v>
      </c>
      <c r="W329">
        <v>-23220.615384000001</v>
      </c>
      <c r="X329">
        <v>0</v>
      </c>
      <c r="Y329">
        <v>-7004.3076920000003</v>
      </c>
      <c r="Z329">
        <v>-9.5688591162890104E-4</v>
      </c>
      <c r="AA329">
        <v>0</v>
      </c>
      <c r="AB329">
        <v>0</v>
      </c>
      <c r="AC329">
        <v>114.776923099999</v>
      </c>
      <c r="AD329">
        <v>330.5153846</v>
      </c>
      <c r="AE329">
        <v>273.56923080000001</v>
      </c>
      <c r="AF329">
        <v>204.32307689999999</v>
      </c>
      <c r="AG329">
        <v>42.9</v>
      </c>
      <c r="AH329">
        <v>0</v>
      </c>
      <c r="AI329">
        <v>0.60065296393149603</v>
      </c>
      <c r="AJ329">
        <v>1</v>
      </c>
      <c r="AK329" s="2">
        <f>IF(WEEKDAY(A329,2)&lt;=5,1,0)</f>
        <v>1</v>
      </c>
      <c r="AL329" s="2">
        <f>1000-G329</f>
        <v>750</v>
      </c>
      <c r="AM329" s="2">
        <f>IF(AC329&lt;AL329,1,0)</f>
        <v>1</v>
      </c>
      <c r="AN329" s="2">
        <f>IF(AD329&lt;AL329,1,0)</f>
        <v>1</v>
      </c>
      <c r="AO329" s="2">
        <f>IF(AE329&gt;=G329,1,0)</f>
        <v>1</v>
      </c>
      <c r="AP329" s="2">
        <f>IF(AF329&gt;=G329,1,0)</f>
        <v>0</v>
      </c>
      <c r="AQ329" s="2">
        <f>IF(AG329&gt;=G329,1,0)</f>
        <v>0</v>
      </c>
    </row>
    <row r="330" spans="1:43" hidden="1" x14ac:dyDescent="0.2">
      <c r="A330" s="1">
        <v>44094</v>
      </c>
      <c r="B330" t="b">
        <v>0</v>
      </c>
      <c r="C330" t="b">
        <v>1</v>
      </c>
      <c r="D330">
        <v>0.41</v>
      </c>
      <c r="E330">
        <v>340</v>
      </c>
      <c r="F330">
        <v>1000</v>
      </c>
      <c r="G330">
        <v>250</v>
      </c>
      <c r="H330" t="s">
        <v>36</v>
      </c>
      <c r="I330">
        <v>1</v>
      </c>
      <c r="J330">
        <v>57.030769229999997</v>
      </c>
      <c r="K330">
        <v>0</v>
      </c>
      <c r="L330">
        <v>57.030769229999997</v>
      </c>
      <c r="M330">
        <v>300.44615384999997</v>
      </c>
      <c r="N330">
        <v>-659.49113736837296</v>
      </c>
      <c r="O330">
        <v>-659.49113736837296</v>
      </c>
      <c r="P330">
        <v>-696.86432746284095</v>
      </c>
      <c r="Q330">
        <v>0</v>
      </c>
      <c r="R330">
        <v>0</v>
      </c>
      <c r="S330">
        <v>-37.373190094467702</v>
      </c>
      <c r="T330">
        <v>-1121.19570283403</v>
      </c>
      <c r="U330">
        <v>-2281.2307691999999</v>
      </c>
      <c r="V330">
        <v>-2281.2307691999999</v>
      </c>
      <c r="W330">
        <v>-12017.846154000001</v>
      </c>
      <c r="X330">
        <v>0</v>
      </c>
      <c r="Y330">
        <v>-9736.6153847999994</v>
      </c>
      <c r="AA330">
        <v>0</v>
      </c>
      <c r="AB330">
        <v>0</v>
      </c>
      <c r="AC330">
        <v>48.223076919999997</v>
      </c>
      <c r="AD330">
        <v>57.030769229999997</v>
      </c>
      <c r="AE330">
        <v>40.869230770000001</v>
      </c>
      <c r="AF330">
        <v>40.446153850000002</v>
      </c>
      <c r="AG330">
        <v>31.746153849999999</v>
      </c>
      <c r="AH330">
        <v>0</v>
      </c>
      <c r="AI330">
        <v>-3.7373190094467698E-2</v>
      </c>
      <c r="AJ330">
        <v>0</v>
      </c>
      <c r="AK330" s="2">
        <f>IF(WEEKDAY(A330,2)&lt;=5,1,0)</f>
        <v>0</v>
      </c>
      <c r="AL330" s="2">
        <f>1000-G330</f>
        <v>750</v>
      </c>
      <c r="AM330" s="2">
        <f>IF(AC330&lt;AL330,1,0)</f>
        <v>1</v>
      </c>
      <c r="AN330" s="2">
        <f>IF(AD330&lt;AL330,1,0)</f>
        <v>1</v>
      </c>
      <c r="AO330" s="2">
        <f>IF(AE330&gt;=G330,1,0)</f>
        <v>0</v>
      </c>
      <c r="AP330" s="2">
        <f>IF(AF330&gt;=G330,1,0)</f>
        <v>0</v>
      </c>
      <c r="AQ330" s="2">
        <f>IF(AG330&gt;=G330,1,0)</f>
        <v>0</v>
      </c>
    </row>
    <row r="331" spans="1:43" hidden="1" x14ac:dyDescent="0.2">
      <c r="A331" s="1">
        <v>44065</v>
      </c>
      <c r="B331" t="b">
        <v>0</v>
      </c>
      <c r="C331" t="b">
        <v>1</v>
      </c>
      <c r="D331">
        <v>0.41</v>
      </c>
      <c r="E331">
        <v>340</v>
      </c>
      <c r="F331">
        <v>1000</v>
      </c>
      <c r="G331">
        <v>250</v>
      </c>
      <c r="H331" t="s">
        <v>36</v>
      </c>
      <c r="I331">
        <v>1</v>
      </c>
      <c r="J331">
        <v>63.84615385</v>
      </c>
      <c r="K331">
        <v>0</v>
      </c>
      <c r="L331">
        <v>63.84615385</v>
      </c>
      <c r="M331">
        <v>313.84615385000001</v>
      </c>
      <c r="N331">
        <v>-671.88188263585698</v>
      </c>
      <c r="O331">
        <v>-671.88188263585698</v>
      </c>
      <c r="P331">
        <v>-717.07062670077698</v>
      </c>
      <c r="Q331">
        <v>0</v>
      </c>
      <c r="R331">
        <v>0</v>
      </c>
      <c r="S331">
        <v>-45.188744064920002</v>
      </c>
      <c r="T331">
        <v>-1355.6623219476</v>
      </c>
      <c r="U331">
        <v>-2553.8461539999998</v>
      </c>
      <c r="V331">
        <v>-2553.8461539999998</v>
      </c>
      <c r="W331">
        <v>-12553.846154000001</v>
      </c>
      <c r="X331">
        <v>0</v>
      </c>
      <c r="Y331">
        <v>-10000</v>
      </c>
      <c r="AA331">
        <v>0</v>
      </c>
      <c r="AB331">
        <v>0</v>
      </c>
      <c r="AC331">
        <v>63.84615385</v>
      </c>
      <c r="AD331">
        <v>53.553846149999998</v>
      </c>
      <c r="AE331">
        <v>37.861538459999998</v>
      </c>
      <c r="AF331">
        <v>37.861538459999998</v>
      </c>
      <c r="AG331">
        <v>35.07692308</v>
      </c>
      <c r="AH331">
        <v>0</v>
      </c>
      <c r="AI331">
        <v>-4.5188744064920003E-2</v>
      </c>
      <c r="AJ331">
        <v>0</v>
      </c>
      <c r="AK331" s="2">
        <f>IF(WEEKDAY(A331,2)&lt;=5,1,0)</f>
        <v>0</v>
      </c>
      <c r="AL331" s="2">
        <f>1000-G331</f>
        <v>750</v>
      </c>
      <c r="AM331" s="2">
        <f>IF(AC331&lt;AL331,1,0)</f>
        <v>1</v>
      </c>
      <c r="AN331" s="2">
        <f>IF(AD331&lt;AL331,1,0)</f>
        <v>1</v>
      </c>
      <c r="AO331" s="2">
        <f>IF(AE331&gt;=G331,1,0)</f>
        <v>0</v>
      </c>
      <c r="AP331" s="2">
        <f>IF(AF331&gt;=G331,1,0)</f>
        <v>0</v>
      </c>
      <c r="AQ331" s="2">
        <f>IF(AG331&gt;=G331,1,0)</f>
        <v>0</v>
      </c>
    </row>
    <row r="332" spans="1:43" hidden="1" x14ac:dyDescent="0.2">
      <c r="A332" s="1">
        <v>44112</v>
      </c>
      <c r="B332" t="b">
        <v>0</v>
      </c>
      <c r="C332" t="b">
        <v>1</v>
      </c>
      <c r="D332">
        <v>0.41</v>
      </c>
      <c r="E332">
        <v>340</v>
      </c>
      <c r="F332">
        <v>1000</v>
      </c>
      <c r="G332">
        <v>250</v>
      </c>
      <c r="H332" t="s">
        <v>36</v>
      </c>
      <c r="I332">
        <v>1</v>
      </c>
      <c r="J332">
        <v>351.2307692</v>
      </c>
      <c r="K332">
        <v>0</v>
      </c>
      <c r="L332">
        <v>351.2307692</v>
      </c>
      <c r="M332">
        <v>552.01538459999995</v>
      </c>
      <c r="N332">
        <v>-2697.6669216432401</v>
      </c>
      <c r="O332">
        <v>-2697.6669216432401</v>
      </c>
      <c r="P332">
        <v>-2097.7911774479298</v>
      </c>
      <c r="Q332">
        <v>0</v>
      </c>
      <c r="R332">
        <v>0</v>
      </c>
      <c r="S332">
        <v>599.87574419530995</v>
      </c>
      <c r="T332">
        <v>17996.2723258593</v>
      </c>
      <c r="U332">
        <v>-14049.230767999999</v>
      </c>
      <c r="V332">
        <v>-14049.230767999999</v>
      </c>
      <c r="W332">
        <v>-22080.615384000001</v>
      </c>
      <c r="X332">
        <v>0</v>
      </c>
      <c r="Y332">
        <v>-8031.3846160000003</v>
      </c>
      <c r="Z332">
        <v>-1.33840732741566E-2</v>
      </c>
      <c r="AA332">
        <v>0</v>
      </c>
      <c r="AB332">
        <v>0</v>
      </c>
      <c r="AC332">
        <v>125.0538462</v>
      </c>
      <c r="AD332">
        <v>302.0153846</v>
      </c>
      <c r="AE332">
        <v>255.361538499999</v>
      </c>
      <c r="AF332">
        <v>172.2384615</v>
      </c>
      <c r="AG332">
        <v>43.823076919999998</v>
      </c>
      <c r="AH332">
        <v>0</v>
      </c>
      <c r="AI332">
        <v>0.59987574419530998</v>
      </c>
      <c r="AJ332">
        <v>1</v>
      </c>
      <c r="AK332" s="2">
        <f>IF(WEEKDAY(A332,2)&lt;=5,1,0)</f>
        <v>1</v>
      </c>
      <c r="AL332" s="2">
        <f>1000-G332</f>
        <v>750</v>
      </c>
      <c r="AM332" s="2">
        <f>IF(AC332&lt;AL332,1,0)</f>
        <v>1</v>
      </c>
      <c r="AN332" s="2">
        <f>IF(AD332&lt;AL332,1,0)</f>
        <v>1</v>
      </c>
      <c r="AO332" s="2">
        <f>IF(AE332&gt;=G332,1,0)</f>
        <v>1</v>
      </c>
      <c r="AP332" s="2">
        <f>IF(AF332&gt;=G332,1,0)</f>
        <v>0</v>
      </c>
      <c r="AQ332" s="2">
        <f>IF(AG332&gt;=G332,1,0)</f>
        <v>0</v>
      </c>
    </row>
    <row r="333" spans="1:43" hidden="1" x14ac:dyDescent="0.2">
      <c r="A333" s="1">
        <v>44103</v>
      </c>
      <c r="B333" t="b">
        <v>0</v>
      </c>
      <c r="C333" t="b">
        <v>1</v>
      </c>
      <c r="D333">
        <v>0.41</v>
      </c>
      <c r="E333">
        <v>340</v>
      </c>
      <c r="F333">
        <v>1000</v>
      </c>
      <c r="G333">
        <v>250</v>
      </c>
      <c r="H333" t="s">
        <v>36</v>
      </c>
      <c r="I333">
        <v>1</v>
      </c>
      <c r="J333">
        <v>372.61538460000003</v>
      </c>
      <c r="K333">
        <v>0</v>
      </c>
      <c r="L333">
        <v>372.61538460000003</v>
      </c>
      <c r="M333">
        <v>543.07692309999902</v>
      </c>
      <c r="N333">
        <v>-2686.3421442456302</v>
      </c>
      <c r="O333">
        <v>-2686.3421442456302</v>
      </c>
      <c r="P333">
        <v>-2149.4336172862199</v>
      </c>
      <c r="Q333">
        <v>0</v>
      </c>
      <c r="R333">
        <v>0</v>
      </c>
      <c r="S333">
        <v>536.90852695940896</v>
      </c>
      <c r="T333">
        <v>16107.2558087822</v>
      </c>
      <c r="U333">
        <v>-14904.615384000001</v>
      </c>
      <c r="V333">
        <v>-14904.615384000001</v>
      </c>
      <c r="W333">
        <v>-21723.076924000001</v>
      </c>
      <c r="X333">
        <v>0</v>
      </c>
      <c r="Y333">
        <v>-6818.4615399999902</v>
      </c>
      <c r="Z333">
        <v>-2.1548625152892201E-2</v>
      </c>
      <c r="AA333">
        <v>0</v>
      </c>
      <c r="AB333">
        <v>0</v>
      </c>
      <c r="AC333">
        <v>126.7692308</v>
      </c>
      <c r="AD333">
        <v>293.07692309999999</v>
      </c>
      <c r="AE333">
        <v>268.584615399999</v>
      </c>
      <c r="AF333">
        <v>178.2692308</v>
      </c>
      <c r="AG333">
        <v>47.338461539999997</v>
      </c>
      <c r="AH333">
        <v>0</v>
      </c>
      <c r="AI333">
        <v>0.53690852695940905</v>
      </c>
      <c r="AJ333">
        <v>1</v>
      </c>
      <c r="AK333" s="2">
        <f>IF(WEEKDAY(A333,2)&lt;=5,1,0)</f>
        <v>1</v>
      </c>
      <c r="AL333" s="2">
        <f>1000-G333</f>
        <v>750</v>
      </c>
      <c r="AM333" s="2">
        <f>IF(AC333&lt;AL333,1,0)</f>
        <v>1</v>
      </c>
      <c r="AN333" s="2">
        <f>IF(AD333&lt;AL333,1,0)</f>
        <v>1</v>
      </c>
      <c r="AO333" s="2">
        <f>IF(AE333&gt;=G333,1,0)</f>
        <v>1</v>
      </c>
      <c r="AP333" s="2">
        <f>IF(AF333&gt;=G333,1,0)</f>
        <v>0</v>
      </c>
      <c r="AQ333" s="2">
        <f>IF(AG333&gt;=G333,1,0)</f>
        <v>0</v>
      </c>
    </row>
    <row r="334" spans="1:43" hidden="1" x14ac:dyDescent="0.2">
      <c r="A334" s="1">
        <v>44196</v>
      </c>
      <c r="B334" t="b">
        <v>0</v>
      </c>
      <c r="C334" t="b">
        <v>1</v>
      </c>
      <c r="D334">
        <v>0.41</v>
      </c>
      <c r="E334">
        <v>340</v>
      </c>
      <c r="F334">
        <v>1000</v>
      </c>
      <c r="G334">
        <v>250</v>
      </c>
      <c r="H334" t="s">
        <v>36</v>
      </c>
      <c r="I334">
        <v>1</v>
      </c>
      <c r="J334">
        <v>465.69230769999899</v>
      </c>
      <c r="K334">
        <v>0</v>
      </c>
      <c r="L334">
        <v>465.69230769999899</v>
      </c>
      <c r="M334">
        <v>600.26923079999995</v>
      </c>
      <c r="N334">
        <v>-3223.85417112906</v>
      </c>
      <c r="O334">
        <v>-3223.85417112906</v>
      </c>
      <c r="P334">
        <v>-2695.3240610867601</v>
      </c>
      <c r="Q334">
        <v>0</v>
      </c>
      <c r="R334">
        <v>0</v>
      </c>
      <c r="S334">
        <v>528.530110042302</v>
      </c>
      <c r="T334">
        <v>15855.903301269</v>
      </c>
      <c r="U334">
        <v>-18627.692308000002</v>
      </c>
      <c r="V334">
        <v>-18627.692308000002</v>
      </c>
      <c r="W334">
        <v>-24010.769231999999</v>
      </c>
      <c r="X334">
        <v>0</v>
      </c>
      <c r="Y334">
        <v>-5383.076924</v>
      </c>
      <c r="Z334">
        <v>-6.47806943432294E-3</v>
      </c>
      <c r="AA334">
        <v>0</v>
      </c>
      <c r="AB334">
        <v>0</v>
      </c>
      <c r="AC334">
        <v>204.3769231</v>
      </c>
      <c r="AD334">
        <v>348.20769230000002</v>
      </c>
      <c r="AE334">
        <v>373.97692310000002</v>
      </c>
      <c r="AF334">
        <v>215.06153849999899</v>
      </c>
      <c r="AG334">
        <v>56.630769229999999</v>
      </c>
      <c r="AH334">
        <v>0</v>
      </c>
      <c r="AI334">
        <v>0.52853011004230199</v>
      </c>
      <c r="AJ334">
        <v>1</v>
      </c>
      <c r="AK334" s="2">
        <f>IF(WEEKDAY(A334,2)&lt;=5,1,0)</f>
        <v>1</v>
      </c>
      <c r="AL334" s="2">
        <f>1000-G334</f>
        <v>750</v>
      </c>
      <c r="AM334" s="2">
        <f>IF(AC334&lt;AL334,1,0)</f>
        <v>1</v>
      </c>
      <c r="AN334" s="2">
        <f>IF(AD334&lt;AL334,1,0)</f>
        <v>1</v>
      </c>
      <c r="AO334" s="2">
        <f>IF(AE334&gt;=G334,1,0)</f>
        <v>1</v>
      </c>
      <c r="AP334" s="2">
        <f>IF(AF334&gt;=G334,1,0)</f>
        <v>0</v>
      </c>
      <c r="AQ334" s="2">
        <f>IF(AG334&gt;=G334,1,0)</f>
        <v>0</v>
      </c>
    </row>
    <row r="335" spans="1:43" hidden="1" x14ac:dyDescent="0.2">
      <c r="A335" s="1">
        <v>44165</v>
      </c>
      <c r="B335" t="b">
        <v>0</v>
      </c>
      <c r="C335" t="b">
        <v>1</v>
      </c>
      <c r="D335">
        <v>0.41</v>
      </c>
      <c r="E335">
        <v>340</v>
      </c>
      <c r="F335">
        <v>1000</v>
      </c>
      <c r="G335">
        <v>250</v>
      </c>
      <c r="H335" t="s">
        <v>36</v>
      </c>
      <c r="I335">
        <v>1</v>
      </c>
      <c r="J335">
        <v>434.53846149999998</v>
      </c>
      <c r="K335">
        <v>0</v>
      </c>
      <c r="L335">
        <v>434.53846149999998</v>
      </c>
      <c r="M335">
        <v>682.00769229999901</v>
      </c>
      <c r="N335">
        <v>-2998.6172529207402</v>
      </c>
      <c r="O335">
        <v>-2998.6172529207402</v>
      </c>
      <c r="P335">
        <v>-2492.20518189315</v>
      </c>
      <c r="Q335">
        <v>0</v>
      </c>
      <c r="R335">
        <v>0</v>
      </c>
      <c r="S335">
        <v>506.412071027585</v>
      </c>
      <c r="T335">
        <v>15192.3621308275</v>
      </c>
      <c r="U335">
        <v>-17381.53846</v>
      </c>
      <c r="V335">
        <v>-17381.53846</v>
      </c>
      <c r="W335">
        <v>-27280.307691999998</v>
      </c>
      <c r="X335">
        <v>0</v>
      </c>
      <c r="Y335">
        <v>-9898.7692319999896</v>
      </c>
      <c r="Z335">
        <v>-8.8753921375221895E-2</v>
      </c>
      <c r="AA335">
        <v>0</v>
      </c>
      <c r="AB335">
        <v>0</v>
      </c>
      <c r="AC335">
        <v>176.69230769999999</v>
      </c>
      <c r="AD335">
        <v>432.00769229999997</v>
      </c>
      <c r="AE335">
        <v>267.7538462</v>
      </c>
      <c r="AF335">
        <v>225.78461540000001</v>
      </c>
      <c r="AG335">
        <v>55.77857143</v>
      </c>
      <c r="AH335">
        <v>0</v>
      </c>
      <c r="AI335">
        <v>0.50641207102758501</v>
      </c>
      <c r="AJ335">
        <v>1</v>
      </c>
      <c r="AK335" s="2">
        <f>IF(WEEKDAY(A335,2)&lt;=5,1,0)</f>
        <v>1</v>
      </c>
      <c r="AL335" s="2">
        <f>1000-G335</f>
        <v>750</v>
      </c>
      <c r="AM335" s="2">
        <f>IF(AC335&lt;AL335,1,0)</f>
        <v>1</v>
      </c>
      <c r="AN335" s="2">
        <f>IF(AD335&lt;AL335,1,0)</f>
        <v>1</v>
      </c>
      <c r="AO335" s="2">
        <f>IF(AE335&gt;=G335,1,0)</f>
        <v>1</v>
      </c>
      <c r="AP335" s="2">
        <f>IF(AF335&gt;=G335,1,0)</f>
        <v>0</v>
      </c>
      <c r="AQ335" s="2">
        <f>IF(AG335&gt;=G335,1,0)</f>
        <v>0</v>
      </c>
    </row>
    <row r="336" spans="1:43" hidden="1" x14ac:dyDescent="0.2">
      <c r="A336" s="1">
        <v>44263</v>
      </c>
      <c r="B336" t="b">
        <v>0</v>
      </c>
      <c r="C336" t="b">
        <v>1</v>
      </c>
      <c r="D336">
        <v>0.41</v>
      </c>
      <c r="E336">
        <v>340</v>
      </c>
      <c r="F336">
        <v>1000</v>
      </c>
      <c r="G336">
        <v>250</v>
      </c>
      <c r="H336" t="s">
        <v>36</v>
      </c>
      <c r="I336">
        <v>1</v>
      </c>
      <c r="J336">
        <v>164.50538700000001</v>
      </c>
      <c r="K336">
        <v>0</v>
      </c>
      <c r="L336">
        <v>164.50538700000001</v>
      </c>
      <c r="M336">
        <v>387.524143699999</v>
      </c>
      <c r="N336">
        <v>-2079.5947739664598</v>
      </c>
      <c r="O336">
        <v>-2079.5947739664598</v>
      </c>
      <c r="P336">
        <v>-1577.84799767085</v>
      </c>
      <c r="Q336">
        <v>0</v>
      </c>
      <c r="R336">
        <v>0</v>
      </c>
      <c r="S336">
        <v>501.74677629561199</v>
      </c>
      <c r="T336">
        <v>15052.4032888683</v>
      </c>
      <c r="U336">
        <v>-6580.2154799999998</v>
      </c>
      <c r="V336">
        <v>-6580.2154799999998</v>
      </c>
      <c r="W336">
        <v>-15500.9657479999</v>
      </c>
      <c r="X336">
        <v>0</v>
      </c>
      <c r="Y336">
        <v>-8920.7502679999907</v>
      </c>
      <c r="Z336">
        <v>-7.21520311873739E-2</v>
      </c>
      <c r="AA336">
        <v>0</v>
      </c>
      <c r="AB336">
        <v>0</v>
      </c>
      <c r="AC336">
        <v>119.84677749999901</v>
      </c>
      <c r="AD336">
        <v>147.75840840000001</v>
      </c>
      <c r="AE336">
        <v>122.8705375</v>
      </c>
      <c r="AF336">
        <v>122.8705375</v>
      </c>
      <c r="AG336">
        <v>147.99100540000001</v>
      </c>
      <c r="AH336">
        <v>0</v>
      </c>
      <c r="AI336">
        <v>0.50174677629561204</v>
      </c>
      <c r="AJ336">
        <v>0</v>
      </c>
      <c r="AK336" s="2">
        <f>IF(WEEKDAY(A336,2)&lt;=5,1,0)</f>
        <v>1</v>
      </c>
      <c r="AL336" s="2">
        <f>1000-G336</f>
        <v>750</v>
      </c>
      <c r="AM336" s="2">
        <f>IF(AC336&lt;AL336,1,0)</f>
        <v>1</v>
      </c>
      <c r="AN336" s="2">
        <f>IF(AD336&lt;AL336,1,0)</f>
        <v>1</v>
      </c>
      <c r="AO336" s="2">
        <f>IF(AE336&gt;=G336,1,0)</f>
        <v>0</v>
      </c>
      <c r="AP336" s="2">
        <f>IF(AF336&gt;=G336,1,0)</f>
        <v>0</v>
      </c>
      <c r="AQ336" s="2">
        <f>IF(AG336&gt;=G336,1,0)</f>
        <v>0</v>
      </c>
    </row>
    <row r="337" spans="1:43" hidden="1" x14ac:dyDescent="0.2">
      <c r="A337" s="1">
        <v>44073</v>
      </c>
      <c r="B337" t="b">
        <v>0</v>
      </c>
      <c r="C337" t="b">
        <v>1</v>
      </c>
      <c r="D337">
        <v>0.41</v>
      </c>
      <c r="E337">
        <v>340</v>
      </c>
      <c r="F337">
        <v>1000</v>
      </c>
      <c r="G337">
        <v>250</v>
      </c>
      <c r="H337" t="s">
        <v>36</v>
      </c>
      <c r="I337">
        <v>1</v>
      </c>
      <c r="J337">
        <v>57.3</v>
      </c>
      <c r="K337">
        <v>0</v>
      </c>
      <c r="L337">
        <v>57.3</v>
      </c>
      <c r="M337">
        <v>300.42307692000003</v>
      </c>
      <c r="N337">
        <v>-637.29311311079198</v>
      </c>
      <c r="O337">
        <v>-637.29311311079198</v>
      </c>
      <c r="P337">
        <v>-687.23161772030301</v>
      </c>
      <c r="Q337">
        <v>0</v>
      </c>
      <c r="R337">
        <v>0</v>
      </c>
      <c r="S337">
        <v>-49.938504609511199</v>
      </c>
      <c r="T337">
        <v>-1498.1551382853299</v>
      </c>
      <c r="U337">
        <v>-2292</v>
      </c>
      <c r="V337">
        <v>-2292</v>
      </c>
      <c r="W337">
        <v>-12016.9230767999</v>
      </c>
      <c r="X337">
        <v>0</v>
      </c>
      <c r="Y337">
        <v>-9724.9230767999907</v>
      </c>
      <c r="AA337">
        <v>0</v>
      </c>
      <c r="AB337">
        <v>0</v>
      </c>
      <c r="AC337">
        <v>46.723076919999997</v>
      </c>
      <c r="AD337">
        <v>57.3</v>
      </c>
      <c r="AE337">
        <v>34.553846149999998</v>
      </c>
      <c r="AF337">
        <v>34.553846149999998</v>
      </c>
      <c r="AG337">
        <v>34.715384620000002</v>
      </c>
      <c r="AH337">
        <v>0</v>
      </c>
      <c r="AI337">
        <v>-4.99385046095112E-2</v>
      </c>
      <c r="AJ337">
        <v>0</v>
      </c>
      <c r="AK337" s="2">
        <f>IF(WEEKDAY(A337,2)&lt;=5,1,0)</f>
        <v>0</v>
      </c>
      <c r="AL337" s="2">
        <f>1000-G337</f>
        <v>750</v>
      </c>
      <c r="AM337" s="2">
        <f>IF(AC337&lt;AL337,1,0)</f>
        <v>1</v>
      </c>
      <c r="AN337" s="2">
        <f>IF(AD337&lt;AL337,1,0)</f>
        <v>1</v>
      </c>
      <c r="AO337" s="2">
        <f>IF(AE337&gt;=G337,1,0)</f>
        <v>0</v>
      </c>
      <c r="AP337" s="2">
        <f>IF(AF337&gt;=G337,1,0)</f>
        <v>0</v>
      </c>
      <c r="AQ337" s="2">
        <f>IF(AG337&gt;=G337,1,0)</f>
        <v>0</v>
      </c>
    </row>
    <row r="338" spans="1:43" hidden="1" x14ac:dyDescent="0.2">
      <c r="A338" s="1">
        <v>44066</v>
      </c>
      <c r="B338" t="b">
        <v>0</v>
      </c>
      <c r="C338" t="b">
        <v>1</v>
      </c>
      <c r="D338">
        <v>0.41</v>
      </c>
      <c r="E338">
        <v>340</v>
      </c>
      <c r="F338">
        <v>1000</v>
      </c>
      <c r="G338">
        <v>250</v>
      </c>
      <c r="H338" t="s">
        <v>36</v>
      </c>
      <c r="I338">
        <v>1</v>
      </c>
      <c r="J338">
        <v>51.392307690000003</v>
      </c>
      <c r="K338">
        <v>0</v>
      </c>
      <c r="L338">
        <v>51.392307690000003</v>
      </c>
      <c r="M338">
        <v>298.18461538000003</v>
      </c>
      <c r="N338">
        <v>-624.90549437790605</v>
      </c>
      <c r="O338">
        <v>-624.90549437790605</v>
      </c>
      <c r="P338">
        <v>-678.13837099853697</v>
      </c>
      <c r="Q338">
        <v>0</v>
      </c>
      <c r="R338">
        <v>0</v>
      </c>
      <c r="S338">
        <v>-53.232876620630996</v>
      </c>
      <c r="T338">
        <v>-1596.98629861893</v>
      </c>
      <c r="U338">
        <v>-2055.6923075999998</v>
      </c>
      <c r="V338">
        <v>-2055.6923075999998</v>
      </c>
      <c r="W338">
        <v>-11927.384615200001</v>
      </c>
      <c r="X338">
        <v>0</v>
      </c>
      <c r="Y338">
        <v>-9871.6923075999894</v>
      </c>
      <c r="AA338">
        <v>0</v>
      </c>
      <c r="AB338">
        <v>0</v>
      </c>
      <c r="AC338">
        <v>47.46153846</v>
      </c>
      <c r="AD338">
        <v>50.792307690000001</v>
      </c>
      <c r="AE338">
        <v>34.661538460000003</v>
      </c>
      <c r="AF338">
        <v>34.530769229999997</v>
      </c>
      <c r="AG338">
        <v>36.007692310000003</v>
      </c>
      <c r="AH338">
        <v>0</v>
      </c>
      <c r="AI338">
        <v>-5.3232876620631003E-2</v>
      </c>
      <c r="AJ338">
        <v>0</v>
      </c>
      <c r="AK338" s="2">
        <f>IF(WEEKDAY(A338,2)&lt;=5,1,0)</f>
        <v>0</v>
      </c>
      <c r="AL338" s="2">
        <f>1000-G338</f>
        <v>750</v>
      </c>
      <c r="AM338" s="2">
        <f>IF(AC338&lt;AL338,1,0)</f>
        <v>1</v>
      </c>
      <c r="AN338" s="2">
        <f>IF(AD338&lt;AL338,1,0)</f>
        <v>1</v>
      </c>
      <c r="AO338" s="2">
        <f>IF(AE338&gt;=G338,1,0)</f>
        <v>0</v>
      </c>
      <c r="AP338" s="2">
        <f>IF(AF338&gt;=G338,1,0)</f>
        <v>0</v>
      </c>
      <c r="AQ338" s="2">
        <f>IF(AG338&gt;=G338,1,0)</f>
        <v>0</v>
      </c>
    </row>
    <row r="339" spans="1:43" hidden="1" x14ac:dyDescent="0.2">
      <c r="A339" s="1">
        <v>44225</v>
      </c>
      <c r="B339" t="b">
        <v>0</v>
      </c>
      <c r="C339" t="b">
        <v>1</v>
      </c>
      <c r="D339">
        <v>0.41</v>
      </c>
      <c r="E339">
        <v>340</v>
      </c>
      <c r="F339">
        <v>1000</v>
      </c>
      <c r="G339">
        <v>250</v>
      </c>
      <c r="H339" t="s">
        <v>36</v>
      </c>
      <c r="I339">
        <v>1</v>
      </c>
      <c r="J339">
        <v>434.15384619999998</v>
      </c>
      <c r="K339">
        <v>0</v>
      </c>
      <c r="L339">
        <v>434.15384619999998</v>
      </c>
      <c r="M339">
        <v>663.21538459999999</v>
      </c>
      <c r="N339">
        <v>-2916.6961547760602</v>
      </c>
      <c r="O339">
        <v>-2916.6961547760602</v>
      </c>
      <c r="P339">
        <v>-2564.2859133779898</v>
      </c>
      <c r="Q339">
        <v>0</v>
      </c>
      <c r="R339">
        <v>0</v>
      </c>
      <c r="S339">
        <v>352.41024139807399</v>
      </c>
      <c r="T339">
        <v>10572.307241942201</v>
      </c>
      <c r="U339">
        <v>-17366.1538479999</v>
      </c>
      <c r="V339">
        <v>-17366.1538479999</v>
      </c>
      <c r="W339">
        <v>-26528.615384000001</v>
      </c>
      <c r="X339">
        <v>0</v>
      </c>
      <c r="Y339">
        <v>-9162.4615360000007</v>
      </c>
      <c r="Z339">
        <v>-0.21158448919473499</v>
      </c>
      <c r="AA339">
        <v>0</v>
      </c>
      <c r="AB339">
        <v>0</v>
      </c>
      <c r="AC339">
        <v>161.46923079999999</v>
      </c>
      <c r="AD339">
        <v>413.21538459999999</v>
      </c>
      <c r="AE339">
        <v>284.47692310000002</v>
      </c>
      <c r="AF339">
        <v>271.830769199999</v>
      </c>
      <c r="AG339">
        <v>58.569230769999997</v>
      </c>
      <c r="AH339">
        <v>0</v>
      </c>
      <c r="AI339">
        <v>0.35241024139807398</v>
      </c>
      <c r="AJ339">
        <v>1</v>
      </c>
      <c r="AK339" s="2">
        <f>IF(WEEKDAY(A339,2)&lt;=5,1,0)</f>
        <v>1</v>
      </c>
      <c r="AL339" s="2">
        <f>1000-G339</f>
        <v>750</v>
      </c>
      <c r="AM339" s="2">
        <f>IF(AC339&lt;AL339,1,0)</f>
        <v>1</v>
      </c>
      <c r="AN339" s="2">
        <f>IF(AD339&lt;AL339,1,0)</f>
        <v>1</v>
      </c>
      <c r="AO339" s="2">
        <f>IF(AE339&gt;=G339,1,0)</f>
        <v>1</v>
      </c>
      <c r="AP339" s="2">
        <f>IF(AF339&gt;=G339,1,0)</f>
        <v>1</v>
      </c>
      <c r="AQ339" s="2">
        <f>IF(AG339&gt;=G339,1,0)</f>
        <v>0</v>
      </c>
    </row>
    <row r="340" spans="1:43" hidden="1" x14ac:dyDescent="0.2">
      <c r="A340" s="1">
        <v>44111</v>
      </c>
      <c r="B340" t="b">
        <v>0</v>
      </c>
      <c r="C340" t="b">
        <v>1</v>
      </c>
      <c r="D340">
        <v>0.41</v>
      </c>
      <c r="E340">
        <v>340</v>
      </c>
      <c r="F340">
        <v>1000</v>
      </c>
      <c r="G340">
        <v>250</v>
      </c>
      <c r="H340" t="s">
        <v>36</v>
      </c>
      <c r="I340">
        <v>1</v>
      </c>
      <c r="J340">
        <v>255.57692309999999</v>
      </c>
      <c r="K340">
        <v>0</v>
      </c>
      <c r="L340">
        <v>255.57692309999999</v>
      </c>
      <c r="M340">
        <v>505.57692309999999</v>
      </c>
      <c r="N340">
        <v>-1882.62841324595</v>
      </c>
      <c r="O340">
        <v>-1882.62841324595</v>
      </c>
      <c r="P340">
        <v>-1530.6957612181</v>
      </c>
      <c r="Q340">
        <v>0</v>
      </c>
      <c r="R340">
        <v>0</v>
      </c>
      <c r="S340">
        <v>351.93265202784602</v>
      </c>
      <c r="T340">
        <v>10557.9795608353</v>
      </c>
      <c r="U340">
        <v>-10223.076924000001</v>
      </c>
      <c r="V340">
        <v>-10223.076924000001</v>
      </c>
      <c r="W340">
        <v>-20223.076924000001</v>
      </c>
      <c r="X340">
        <v>0</v>
      </c>
      <c r="Y340">
        <v>-10000</v>
      </c>
      <c r="Z340">
        <v>-0.301499889836155</v>
      </c>
      <c r="AA340">
        <v>0</v>
      </c>
      <c r="AB340">
        <v>0</v>
      </c>
      <c r="AC340">
        <v>115.0076923</v>
      </c>
      <c r="AD340">
        <v>255.57692309999999</v>
      </c>
      <c r="AE340">
        <v>147.94615379999999</v>
      </c>
      <c r="AF340">
        <v>120.6</v>
      </c>
      <c r="AG340">
        <v>31.9</v>
      </c>
      <c r="AH340">
        <v>0</v>
      </c>
      <c r="AI340">
        <v>0.35193265202784602</v>
      </c>
      <c r="AJ340">
        <v>0</v>
      </c>
      <c r="AK340" s="2">
        <f>IF(WEEKDAY(A340,2)&lt;=5,1,0)</f>
        <v>1</v>
      </c>
      <c r="AL340" s="2">
        <f>1000-G340</f>
        <v>750</v>
      </c>
      <c r="AM340" s="2">
        <f>IF(AC340&lt;AL340,1,0)</f>
        <v>1</v>
      </c>
      <c r="AN340" s="2">
        <f>IF(AD340&lt;AL340,1,0)</f>
        <v>1</v>
      </c>
      <c r="AO340" s="2">
        <f>IF(AE340&gt;=G340,1,0)</f>
        <v>0</v>
      </c>
      <c r="AP340" s="2">
        <f>IF(AF340&gt;=G340,1,0)</f>
        <v>0</v>
      </c>
      <c r="AQ340" s="2">
        <f>IF(AG340&gt;=G340,1,0)</f>
        <v>0</v>
      </c>
    </row>
    <row r="341" spans="1:43" hidden="1" x14ac:dyDescent="0.2">
      <c r="A341" s="1">
        <v>44074</v>
      </c>
      <c r="B341" t="b">
        <v>0</v>
      </c>
      <c r="C341" t="b">
        <v>1</v>
      </c>
      <c r="D341">
        <v>0.41</v>
      </c>
      <c r="E341">
        <v>340</v>
      </c>
      <c r="F341">
        <v>1000</v>
      </c>
      <c r="G341">
        <v>250</v>
      </c>
      <c r="H341" t="s">
        <v>36</v>
      </c>
      <c r="I341">
        <v>1</v>
      </c>
      <c r="J341">
        <v>366.2</v>
      </c>
      <c r="K341">
        <v>0</v>
      </c>
      <c r="L341">
        <v>366.2</v>
      </c>
      <c r="M341">
        <v>586.723076899999</v>
      </c>
      <c r="N341">
        <v>-2497.35457885501</v>
      </c>
      <c r="O341">
        <v>-2497.35457885501</v>
      </c>
      <c r="P341">
        <v>-2156.40564358648</v>
      </c>
      <c r="Q341">
        <v>0</v>
      </c>
      <c r="R341">
        <v>0</v>
      </c>
      <c r="S341">
        <v>340.94893526852297</v>
      </c>
      <c r="T341">
        <v>10228.4680580556</v>
      </c>
      <c r="U341">
        <v>-14648</v>
      </c>
      <c r="V341">
        <v>-14648</v>
      </c>
      <c r="W341">
        <v>-23468.923075999999</v>
      </c>
      <c r="X341">
        <v>0</v>
      </c>
      <c r="Y341">
        <v>-8820.9230759999991</v>
      </c>
      <c r="Z341">
        <v>-0.211129607136886</v>
      </c>
      <c r="AA341">
        <v>0</v>
      </c>
      <c r="AB341">
        <v>0</v>
      </c>
      <c r="AC341">
        <v>89.361538460000006</v>
      </c>
      <c r="AD341">
        <v>336.723076899999</v>
      </c>
      <c r="AE341">
        <v>256.93846150000002</v>
      </c>
      <c r="AF341">
        <v>166.95714290000001</v>
      </c>
      <c r="AG341">
        <v>55.84615385</v>
      </c>
      <c r="AH341">
        <v>0</v>
      </c>
      <c r="AI341">
        <v>0.34094893526852299</v>
      </c>
      <c r="AJ341">
        <v>0</v>
      </c>
      <c r="AK341" s="2">
        <f>IF(WEEKDAY(A341,2)&lt;=5,1,0)</f>
        <v>1</v>
      </c>
      <c r="AL341" s="2">
        <f>1000-G341</f>
        <v>750</v>
      </c>
      <c r="AM341" s="2">
        <f>IF(AC341&lt;AL341,1,0)</f>
        <v>1</v>
      </c>
      <c r="AN341" s="2">
        <f>IF(AD341&lt;AL341,1,0)</f>
        <v>1</v>
      </c>
      <c r="AO341" s="2">
        <f>IF(AE341&gt;=G341,1,0)</f>
        <v>1</v>
      </c>
      <c r="AP341" s="2">
        <f>IF(AF341&gt;=G341,1,0)</f>
        <v>0</v>
      </c>
      <c r="AQ341" s="2">
        <f>IF(AG341&gt;=G341,1,0)</f>
        <v>0</v>
      </c>
    </row>
    <row r="342" spans="1:43" hidden="1" x14ac:dyDescent="0.2">
      <c r="A342" s="1">
        <v>44237</v>
      </c>
      <c r="B342" t="b">
        <v>0</v>
      </c>
      <c r="C342" t="b">
        <v>1</v>
      </c>
      <c r="D342">
        <v>0.41</v>
      </c>
      <c r="E342">
        <v>340</v>
      </c>
      <c r="F342">
        <v>1000</v>
      </c>
      <c r="G342">
        <v>250</v>
      </c>
      <c r="H342" t="s">
        <v>36</v>
      </c>
      <c r="I342">
        <v>1</v>
      </c>
      <c r="J342">
        <v>425.97142860000002</v>
      </c>
      <c r="K342">
        <v>0</v>
      </c>
      <c r="L342">
        <v>425.97142860000002</v>
      </c>
      <c r="M342">
        <v>627.8769231</v>
      </c>
      <c r="N342">
        <v>-2544.9589038266799</v>
      </c>
      <c r="O342">
        <v>-2544.9589038266799</v>
      </c>
      <c r="P342">
        <v>-2252.7726065360398</v>
      </c>
      <c r="Q342">
        <v>0</v>
      </c>
      <c r="R342">
        <v>0</v>
      </c>
      <c r="S342">
        <v>292.186297290646</v>
      </c>
      <c r="T342">
        <v>8765.5889187193807</v>
      </c>
      <c r="U342">
        <v>-17038.857144000001</v>
      </c>
      <c r="V342">
        <v>-17038.857144000001</v>
      </c>
      <c r="W342">
        <v>-25115.076924000001</v>
      </c>
      <c r="X342">
        <v>0</v>
      </c>
      <c r="Y342">
        <v>-8076.2197799999904</v>
      </c>
      <c r="Z342">
        <v>-0.27117109421732999</v>
      </c>
      <c r="AA342">
        <v>0</v>
      </c>
      <c r="AB342">
        <v>0</v>
      </c>
      <c r="AC342">
        <v>86.876923079999997</v>
      </c>
      <c r="AD342">
        <v>358.584615399999</v>
      </c>
      <c r="AE342">
        <v>334.42307690000001</v>
      </c>
      <c r="AF342">
        <v>254.95714290000001</v>
      </c>
      <c r="AG342">
        <v>36.69230769</v>
      </c>
      <c r="AH342">
        <v>0</v>
      </c>
      <c r="AI342">
        <v>0.29218629729064599</v>
      </c>
      <c r="AJ342">
        <v>1</v>
      </c>
      <c r="AK342" s="2">
        <f>IF(WEEKDAY(A342,2)&lt;=5,1,0)</f>
        <v>1</v>
      </c>
      <c r="AL342" s="2">
        <f>1000-G342</f>
        <v>750</v>
      </c>
      <c r="AM342" s="2">
        <f>IF(AC342&lt;AL342,1,0)</f>
        <v>1</v>
      </c>
      <c r="AN342" s="2">
        <f>IF(AD342&lt;AL342,1,0)</f>
        <v>1</v>
      </c>
      <c r="AO342" s="2">
        <f>IF(AE342&gt;=G342,1,0)</f>
        <v>1</v>
      </c>
      <c r="AP342" s="2">
        <f>IF(AF342&gt;=G342,1,0)</f>
        <v>1</v>
      </c>
      <c r="AQ342" s="2">
        <f>IF(AG342&gt;=G342,1,0)</f>
        <v>0</v>
      </c>
    </row>
    <row r="343" spans="1:43" hidden="1" x14ac:dyDescent="0.2">
      <c r="A343" s="1">
        <v>44104</v>
      </c>
      <c r="B343" t="b">
        <v>0</v>
      </c>
      <c r="C343" t="b">
        <v>1</v>
      </c>
      <c r="D343">
        <v>0.41</v>
      </c>
      <c r="E343">
        <v>340</v>
      </c>
      <c r="F343">
        <v>1000</v>
      </c>
      <c r="G343">
        <v>250</v>
      </c>
      <c r="H343" t="s">
        <v>36</v>
      </c>
      <c r="I343">
        <v>1</v>
      </c>
      <c r="J343">
        <v>316.05</v>
      </c>
      <c r="K343">
        <v>0</v>
      </c>
      <c r="L343">
        <v>316.05</v>
      </c>
      <c r="M343">
        <v>532.33846149999999</v>
      </c>
      <c r="N343">
        <v>-2077.9837585800201</v>
      </c>
      <c r="O343">
        <v>-2077.9837585800201</v>
      </c>
      <c r="P343">
        <v>-1814.62450799678</v>
      </c>
      <c r="Q343">
        <v>0</v>
      </c>
      <c r="R343">
        <v>0</v>
      </c>
      <c r="S343">
        <v>263.359250583235</v>
      </c>
      <c r="T343">
        <v>7900.7775174970502</v>
      </c>
      <c r="U343">
        <v>-12642</v>
      </c>
      <c r="V343">
        <v>-12642</v>
      </c>
      <c r="W343">
        <v>-21293.53846</v>
      </c>
      <c r="X343">
        <v>0</v>
      </c>
      <c r="Y343">
        <v>-8651.5384599999998</v>
      </c>
      <c r="AA343">
        <v>0</v>
      </c>
      <c r="AB343">
        <v>0</v>
      </c>
      <c r="AC343">
        <v>136.45384619999999</v>
      </c>
      <c r="AD343">
        <v>282.33846149999999</v>
      </c>
      <c r="AE343">
        <v>222.69230769999999</v>
      </c>
      <c r="AF343">
        <v>157.88571429999999</v>
      </c>
      <c r="AG343">
        <v>5.5</v>
      </c>
      <c r="AH343">
        <v>0</v>
      </c>
      <c r="AI343">
        <v>0.26335925058323501</v>
      </c>
      <c r="AJ343">
        <v>0</v>
      </c>
      <c r="AK343" s="2">
        <f>IF(WEEKDAY(A343,2)&lt;=5,1,0)</f>
        <v>1</v>
      </c>
      <c r="AL343" s="2">
        <f>1000-G343</f>
        <v>750</v>
      </c>
      <c r="AM343" s="2">
        <f>IF(AC343&lt;AL343,1,0)</f>
        <v>1</v>
      </c>
      <c r="AN343" s="2">
        <f>IF(AD343&lt;AL343,1,0)</f>
        <v>1</v>
      </c>
      <c r="AO343" s="2">
        <f>IF(AE343&gt;=G343,1,0)</f>
        <v>0</v>
      </c>
      <c r="AP343" s="2">
        <f>IF(AF343&gt;=G343,1,0)</f>
        <v>0</v>
      </c>
      <c r="AQ343" s="2">
        <f>IF(AG343&gt;=G343,1,0)</f>
        <v>0</v>
      </c>
    </row>
    <row r="344" spans="1:43" hidden="1" x14ac:dyDescent="0.2">
      <c r="A344" s="1">
        <v>44072</v>
      </c>
      <c r="B344" t="b">
        <v>0</v>
      </c>
      <c r="C344" t="b">
        <v>1</v>
      </c>
      <c r="D344">
        <v>0.41</v>
      </c>
      <c r="E344">
        <v>340</v>
      </c>
      <c r="F344">
        <v>1000</v>
      </c>
      <c r="G344">
        <v>250</v>
      </c>
      <c r="H344" t="s">
        <v>36</v>
      </c>
      <c r="I344">
        <v>1</v>
      </c>
      <c r="J344">
        <v>53.853846150000003</v>
      </c>
      <c r="K344">
        <v>0</v>
      </c>
      <c r="L344">
        <v>53.853846150000003</v>
      </c>
      <c r="M344">
        <v>303.85384614999998</v>
      </c>
      <c r="N344">
        <v>-607.31477354002504</v>
      </c>
      <c r="O344">
        <v>-607.31477354002504</v>
      </c>
      <c r="P344">
        <v>-677.9368600995</v>
      </c>
      <c r="Q344">
        <v>0</v>
      </c>
      <c r="R344">
        <v>0</v>
      </c>
      <c r="S344">
        <v>-70.622086559474994</v>
      </c>
      <c r="T344">
        <v>-2118.6625967842501</v>
      </c>
      <c r="U344">
        <v>-2154.1538460000002</v>
      </c>
      <c r="V344">
        <v>-2154.1538460000002</v>
      </c>
      <c r="W344">
        <v>-12154.153845999999</v>
      </c>
      <c r="X344">
        <v>0</v>
      </c>
      <c r="Y344">
        <v>-10000</v>
      </c>
      <c r="AA344">
        <v>0</v>
      </c>
      <c r="AB344">
        <v>0</v>
      </c>
      <c r="AC344">
        <v>53.853846150000003</v>
      </c>
      <c r="AD344">
        <v>52.861538459999998</v>
      </c>
      <c r="AE344">
        <v>32.361538459999998</v>
      </c>
      <c r="AF344">
        <v>32.361538459999998</v>
      </c>
      <c r="AG344">
        <v>32.369230770000001</v>
      </c>
      <c r="AH344">
        <v>0</v>
      </c>
      <c r="AI344">
        <v>-7.0622086559474995E-2</v>
      </c>
      <c r="AJ344">
        <v>0</v>
      </c>
      <c r="AK344" s="2">
        <f>IF(WEEKDAY(A344,2)&lt;=5,1,0)</f>
        <v>0</v>
      </c>
      <c r="AL344" s="2">
        <f>1000-G344</f>
        <v>750</v>
      </c>
      <c r="AM344" s="2">
        <f>IF(AC344&lt;AL344,1,0)</f>
        <v>1</v>
      </c>
      <c r="AN344" s="2">
        <f>IF(AD344&lt;AL344,1,0)</f>
        <v>1</v>
      </c>
      <c r="AO344" s="2">
        <f>IF(AE344&gt;=G344,1,0)</f>
        <v>0</v>
      </c>
      <c r="AP344" s="2">
        <f>IF(AF344&gt;=G344,1,0)</f>
        <v>0</v>
      </c>
      <c r="AQ344" s="2">
        <f>IF(AG344&gt;=G344,1,0)</f>
        <v>0</v>
      </c>
    </row>
    <row r="345" spans="1:43" hidden="1" x14ac:dyDescent="0.2">
      <c r="A345" s="1">
        <v>44240</v>
      </c>
      <c r="B345" t="b">
        <v>0</v>
      </c>
      <c r="C345" t="b">
        <v>1</v>
      </c>
      <c r="D345">
        <v>0.41</v>
      </c>
      <c r="E345">
        <v>340</v>
      </c>
      <c r="F345">
        <v>1000</v>
      </c>
      <c r="G345">
        <v>250</v>
      </c>
      <c r="H345" t="s">
        <v>36</v>
      </c>
      <c r="I345">
        <v>1</v>
      </c>
      <c r="J345">
        <v>47.069230769999997</v>
      </c>
      <c r="K345">
        <v>0</v>
      </c>
      <c r="L345">
        <v>47.069230769999997</v>
      </c>
      <c r="M345">
        <v>293.11538461999999</v>
      </c>
      <c r="N345">
        <v>-504.00817477869498</v>
      </c>
      <c r="O345">
        <v>-504.00817477869498</v>
      </c>
      <c r="P345">
        <v>-603.56042387752302</v>
      </c>
      <c r="Q345">
        <v>0</v>
      </c>
      <c r="R345">
        <v>0</v>
      </c>
      <c r="S345">
        <v>-99.552249098828</v>
      </c>
      <c r="T345">
        <v>-2986.5674729648399</v>
      </c>
      <c r="U345">
        <v>-1882.7692307999901</v>
      </c>
      <c r="V345">
        <v>-1882.7692307999901</v>
      </c>
      <c r="W345">
        <v>-11724.615384799999</v>
      </c>
      <c r="X345">
        <v>0</v>
      </c>
      <c r="Y345">
        <v>-9841.8461540000008</v>
      </c>
      <c r="AA345">
        <v>0</v>
      </c>
      <c r="AB345">
        <v>0</v>
      </c>
      <c r="AC345">
        <v>43.11538462</v>
      </c>
      <c r="AD345">
        <v>47.069230769999997</v>
      </c>
      <c r="AE345">
        <v>26.95384615</v>
      </c>
      <c r="AF345">
        <v>26.95384615</v>
      </c>
      <c r="AG345">
        <v>27.592307689999998</v>
      </c>
      <c r="AH345">
        <v>0</v>
      </c>
      <c r="AI345">
        <v>-9.9552249098827997E-2</v>
      </c>
      <c r="AJ345">
        <v>0</v>
      </c>
      <c r="AK345" s="2">
        <f>IF(WEEKDAY(A345,2)&lt;=5,1,0)</f>
        <v>0</v>
      </c>
      <c r="AL345" s="2">
        <f>1000-G345</f>
        <v>750</v>
      </c>
      <c r="AM345" s="2">
        <f>IF(AC345&lt;AL345,1,0)</f>
        <v>1</v>
      </c>
      <c r="AN345" s="2">
        <f>IF(AD345&lt;AL345,1,0)</f>
        <v>1</v>
      </c>
      <c r="AO345" s="2">
        <f>IF(AE345&gt;=G345,1,0)</f>
        <v>0</v>
      </c>
      <c r="AP345" s="2">
        <f>IF(AF345&gt;=G345,1,0)</f>
        <v>0</v>
      </c>
      <c r="AQ345" s="2">
        <f>IF(AG345&gt;=G345,1,0)</f>
        <v>0</v>
      </c>
    </row>
    <row r="346" spans="1:43" hidden="1" x14ac:dyDescent="0.2">
      <c r="A346" s="1">
        <v>44197</v>
      </c>
      <c r="B346" t="b">
        <v>0</v>
      </c>
      <c r="C346" t="b">
        <v>1</v>
      </c>
      <c r="D346">
        <v>0.41</v>
      </c>
      <c r="E346">
        <v>340</v>
      </c>
      <c r="F346">
        <v>1000</v>
      </c>
      <c r="G346">
        <v>250</v>
      </c>
      <c r="H346" t="s">
        <v>36</v>
      </c>
      <c r="I346">
        <v>1</v>
      </c>
      <c r="J346">
        <v>66.723076919999997</v>
      </c>
      <c r="K346">
        <v>0</v>
      </c>
      <c r="L346">
        <v>66.723076919999997</v>
      </c>
      <c r="M346">
        <v>316.72307691999998</v>
      </c>
      <c r="N346">
        <v>-663.46137137808205</v>
      </c>
      <c r="O346">
        <v>-663.46137137808205</v>
      </c>
      <c r="P346">
        <v>-713.06585342582002</v>
      </c>
      <c r="Q346">
        <v>0</v>
      </c>
      <c r="R346">
        <v>0</v>
      </c>
      <c r="S346">
        <v>-49.604482047737498</v>
      </c>
      <c r="T346">
        <v>-1488.1344614321199</v>
      </c>
      <c r="U346">
        <v>-2668.9230768000002</v>
      </c>
      <c r="V346">
        <v>-2668.9230768000002</v>
      </c>
      <c r="W346">
        <v>-12668.9230768</v>
      </c>
      <c r="X346">
        <v>0</v>
      </c>
      <c r="Y346">
        <v>-10000</v>
      </c>
      <c r="AA346">
        <v>0</v>
      </c>
      <c r="AB346">
        <v>0</v>
      </c>
      <c r="AC346">
        <v>66.723076919999997</v>
      </c>
      <c r="AD346">
        <v>51.138461540000002</v>
      </c>
      <c r="AE346">
        <v>35.5</v>
      </c>
      <c r="AF346">
        <v>35.114285709999997</v>
      </c>
      <c r="AG346">
        <v>35.19230769</v>
      </c>
      <c r="AH346">
        <v>0</v>
      </c>
      <c r="AI346">
        <v>-4.96044820477375E-2</v>
      </c>
      <c r="AJ346">
        <v>0</v>
      </c>
      <c r="AK346" s="2">
        <f>IF(WEEKDAY(A346,2)&lt;=5,1,0)</f>
        <v>1</v>
      </c>
      <c r="AL346" s="2">
        <f>1000-G346</f>
        <v>750</v>
      </c>
      <c r="AM346" s="2">
        <f>IF(AC346&lt;AL346,1,0)</f>
        <v>1</v>
      </c>
      <c r="AN346" s="2">
        <f>IF(AD346&lt;AL346,1,0)</f>
        <v>1</v>
      </c>
      <c r="AO346" s="2">
        <f>IF(AE346&gt;=G346,1,0)</f>
        <v>0</v>
      </c>
      <c r="AP346" s="2">
        <f>IF(AF346&gt;=G346,1,0)</f>
        <v>0</v>
      </c>
      <c r="AQ346" s="2">
        <f>IF(AG346&gt;=G346,1,0)</f>
        <v>0</v>
      </c>
    </row>
    <row r="347" spans="1:43" hidden="1" x14ac:dyDescent="0.2">
      <c r="A347" s="1">
        <v>44110</v>
      </c>
      <c r="B347" t="b">
        <v>0</v>
      </c>
      <c r="C347" t="b">
        <v>1</v>
      </c>
      <c r="D347">
        <v>0.41</v>
      </c>
      <c r="E347">
        <v>340</v>
      </c>
      <c r="F347">
        <v>1000</v>
      </c>
      <c r="G347">
        <v>250</v>
      </c>
      <c r="H347" t="s">
        <v>36</v>
      </c>
      <c r="I347">
        <v>1</v>
      </c>
      <c r="J347">
        <v>84.138461539999994</v>
      </c>
      <c r="K347">
        <v>0</v>
      </c>
      <c r="L347">
        <v>84.138461539999994</v>
      </c>
      <c r="M347">
        <v>277.10769231</v>
      </c>
      <c r="N347">
        <v>-388.76623995094798</v>
      </c>
      <c r="O347">
        <v>-388.76623995094798</v>
      </c>
      <c r="P347">
        <v>-453.496307967409</v>
      </c>
      <c r="Q347">
        <v>0</v>
      </c>
      <c r="R347">
        <v>0</v>
      </c>
      <c r="S347">
        <v>-64.730068016460606</v>
      </c>
      <c r="T347">
        <v>-1941.9020404938201</v>
      </c>
      <c r="U347">
        <v>-3365.5384615999901</v>
      </c>
      <c r="V347">
        <v>-3365.5384615999901</v>
      </c>
      <c r="W347">
        <v>-11084.3076924</v>
      </c>
      <c r="X347">
        <v>0</v>
      </c>
      <c r="Y347">
        <v>-7718.7692307999996</v>
      </c>
      <c r="AA347">
        <v>0</v>
      </c>
      <c r="AB347">
        <v>0</v>
      </c>
      <c r="AC347">
        <v>27.6</v>
      </c>
      <c r="AD347">
        <v>26.261538460000001</v>
      </c>
      <c r="AE347">
        <v>3.9923076919999998</v>
      </c>
      <c r="AF347">
        <v>3.9923076919999998</v>
      </c>
      <c r="AG347">
        <v>4.923076923</v>
      </c>
      <c r="AH347">
        <v>0</v>
      </c>
      <c r="AI347">
        <v>-6.4730068016460598E-2</v>
      </c>
      <c r="AJ347">
        <v>0</v>
      </c>
      <c r="AK347" s="2">
        <f>IF(WEEKDAY(A347,2)&lt;=5,1,0)</f>
        <v>1</v>
      </c>
      <c r="AL347" s="2">
        <f>1000-G347</f>
        <v>750</v>
      </c>
      <c r="AM347" s="2">
        <f>IF(AC347&lt;AL347,1,0)</f>
        <v>1</v>
      </c>
      <c r="AN347" s="2">
        <f>IF(AD347&lt;AL347,1,0)</f>
        <v>1</v>
      </c>
      <c r="AO347" s="2">
        <f>IF(AE347&gt;=G347,1,0)</f>
        <v>0</v>
      </c>
      <c r="AP347" s="2">
        <f>IF(AF347&gt;=G347,1,0)</f>
        <v>0</v>
      </c>
      <c r="AQ347" s="2">
        <f>IF(AG347&gt;=G347,1,0)</f>
        <v>0</v>
      </c>
    </row>
    <row r="348" spans="1:43" hidden="1" x14ac:dyDescent="0.2">
      <c r="A348" s="1">
        <v>44096</v>
      </c>
      <c r="B348" t="b">
        <v>0</v>
      </c>
      <c r="C348" t="b">
        <v>1</v>
      </c>
      <c r="D348">
        <v>0.41</v>
      </c>
      <c r="E348">
        <v>340</v>
      </c>
      <c r="F348">
        <v>1000</v>
      </c>
      <c r="G348">
        <v>250</v>
      </c>
      <c r="H348" t="s">
        <v>36</v>
      </c>
      <c r="I348">
        <v>1</v>
      </c>
      <c r="J348">
        <v>48.46153846</v>
      </c>
      <c r="K348">
        <v>0</v>
      </c>
      <c r="L348">
        <v>48.46153846</v>
      </c>
      <c r="M348">
        <v>298.26428571000002</v>
      </c>
      <c r="N348">
        <v>-560.035726781378</v>
      </c>
      <c r="O348">
        <v>-560.035726781378</v>
      </c>
      <c r="P348">
        <v>-639.27658968916899</v>
      </c>
      <c r="Q348">
        <v>0</v>
      </c>
      <c r="R348">
        <v>0</v>
      </c>
      <c r="S348">
        <v>-79.240862907790799</v>
      </c>
      <c r="T348">
        <v>-2377.2258872337202</v>
      </c>
      <c r="U348">
        <v>-1938.4615383999901</v>
      </c>
      <c r="V348">
        <v>-1938.4615383999901</v>
      </c>
      <c r="W348">
        <v>-11930.571428400001</v>
      </c>
      <c r="X348">
        <v>0</v>
      </c>
      <c r="Y348">
        <v>-9992.1098899999997</v>
      </c>
      <c r="AA348">
        <v>0</v>
      </c>
      <c r="AB348">
        <v>0</v>
      </c>
      <c r="AC348">
        <v>48.264285710000003</v>
      </c>
      <c r="AD348">
        <v>48.46153846</v>
      </c>
      <c r="AE348">
        <v>29.930769229999999</v>
      </c>
      <c r="AF348">
        <v>29.930769229999999</v>
      </c>
      <c r="AG348">
        <v>29.976923079999999</v>
      </c>
      <c r="AH348">
        <v>0</v>
      </c>
      <c r="AI348">
        <v>-7.9240862907790796E-2</v>
      </c>
      <c r="AJ348">
        <v>0</v>
      </c>
      <c r="AK348" s="2">
        <f>IF(WEEKDAY(A348,2)&lt;=5,1,0)</f>
        <v>1</v>
      </c>
      <c r="AL348" s="2">
        <f>1000-G348</f>
        <v>750</v>
      </c>
      <c r="AM348" s="2">
        <f>IF(AC348&lt;AL348,1,0)</f>
        <v>1</v>
      </c>
      <c r="AN348" s="2">
        <f>IF(AD348&lt;AL348,1,0)</f>
        <v>1</v>
      </c>
      <c r="AO348" s="2">
        <f>IF(AE348&gt;=G348,1,0)</f>
        <v>0</v>
      </c>
      <c r="AP348" s="2">
        <f>IF(AF348&gt;=G348,1,0)</f>
        <v>0</v>
      </c>
      <c r="AQ348" s="2">
        <f>IF(AG348&gt;=G348,1,0)</f>
        <v>0</v>
      </c>
    </row>
    <row r="349" spans="1:43" hidden="1" x14ac:dyDescent="0.2">
      <c r="A349" s="1">
        <v>44239</v>
      </c>
      <c r="B349" t="b">
        <v>0</v>
      </c>
      <c r="C349" t="b">
        <v>1</v>
      </c>
      <c r="D349">
        <v>0.41</v>
      </c>
      <c r="E349">
        <v>340</v>
      </c>
      <c r="F349">
        <v>1000</v>
      </c>
      <c r="G349">
        <v>250</v>
      </c>
      <c r="H349" t="s">
        <v>36</v>
      </c>
      <c r="I349">
        <v>1</v>
      </c>
      <c r="J349">
        <v>47.646153849999997</v>
      </c>
      <c r="K349">
        <v>0</v>
      </c>
      <c r="L349">
        <v>47.646153849999997</v>
      </c>
      <c r="M349">
        <v>294.46153845999999</v>
      </c>
      <c r="N349">
        <v>-535.609472301643</v>
      </c>
      <c r="O349">
        <v>-535.609472301643</v>
      </c>
      <c r="P349">
        <v>-625.02519814385596</v>
      </c>
      <c r="Q349">
        <v>0</v>
      </c>
      <c r="R349">
        <v>0</v>
      </c>
      <c r="S349">
        <v>-89.415725842213007</v>
      </c>
      <c r="T349">
        <v>-2682.4717752663901</v>
      </c>
      <c r="U349">
        <v>-1905.8461539999901</v>
      </c>
      <c r="V349">
        <v>-1905.8461539999901</v>
      </c>
      <c r="W349">
        <v>-11778.461538400001</v>
      </c>
      <c r="X349">
        <v>0</v>
      </c>
      <c r="Y349">
        <v>-9872.6153844</v>
      </c>
      <c r="AA349">
        <v>0</v>
      </c>
      <c r="AB349">
        <v>0</v>
      </c>
      <c r="AC349">
        <v>43.2</v>
      </c>
      <c r="AD349">
        <v>45.238461540000003</v>
      </c>
      <c r="AE349">
        <v>30.530769230000001</v>
      </c>
      <c r="AF349">
        <v>30.530769230000001</v>
      </c>
      <c r="AG349">
        <v>26.65384615</v>
      </c>
      <c r="AH349">
        <v>0</v>
      </c>
      <c r="AI349">
        <v>-8.9415725842212995E-2</v>
      </c>
      <c r="AJ349">
        <v>0</v>
      </c>
      <c r="AK349" s="2">
        <f>IF(WEEKDAY(A349,2)&lt;=5,1,0)</f>
        <v>1</v>
      </c>
      <c r="AL349" s="2">
        <f>1000-G349</f>
        <v>750</v>
      </c>
      <c r="AM349" s="2">
        <f>IF(AC349&lt;AL349,1,0)</f>
        <v>1</v>
      </c>
      <c r="AN349" s="2">
        <f>IF(AD349&lt;AL349,1,0)</f>
        <v>1</v>
      </c>
      <c r="AO349" s="2">
        <f>IF(AE349&gt;=G349,1,0)</f>
        <v>0</v>
      </c>
      <c r="AP349" s="2">
        <f>IF(AF349&gt;=G349,1,0)</f>
        <v>0</v>
      </c>
      <c r="AQ349" s="2">
        <f>IF(AG349&gt;=G349,1,0)</f>
        <v>0</v>
      </c>
    </row>
    <row r="350" spans="1:43" hidden="1" x14ac:dyDescent="0.2">
      <c r="A350" s="1">
        <v>44238</v>
      </c>
      <c r="B350" t="b">
        <v>0</v>
      </c>
      <c r="C350" t="b">
        <v>1</v>
      </c>
      <c r="D350">
        <v>0.41</v>
      </c>
      <c r="E350">
        <v>340</v>
      </c>
      <c r="F350">
        <v>1000</v>
      </c>
      <c r="G350">
        <v>250</v>
      </c>
      <c r="H350" t="s">
        <v>36</v>
      </c>
      <c r="I350">
        <v>1</v>
      </c>
      <c r="J350">
        <v>47</v>
      </c>
      <c r="K350">
        <v>0</v>
      </c>
      <c r="L350">
        <v>47</v>
      </c>
      <c r="M350">
        <v>294.60769231</v>
      </c>
      <c r="N350">
        <v>-525.01566673756599</v>
      </c>
      <c r="O350">
        <v>-525.01566673756599</v>
      </c>
      <c r="P350">
        <v>-621.58937960273795</v>
      </c>
      <c r="Q350">
        <v>0</v>
      </c>
      <c r="R350">
        <v>0</v>
      </c>
      <c r="S350">
        <v>-96.573712865172297</v>
      </c>
      <c r="T350">
        <v>-2897.21138595516</v>
      </c>
      <c r="U350">
        <v>-1880</v>
      </c>
      <c r="V350">
        <v>-1880</v>
      </c>
      <c r="W350">
        <v>-11784.3076924</v>
      </c>
      <c r="X350">
        <v>0</v>
      </c>
      <c r="Y350">
        <v>-9904.3076923999997</v>
      </c>
      <c r="AA350">
        <v>0</v>
      </c>
      <c r="AB350">
        <v>0</v>
      </c>
      <c r="AC350">
        <v>44.607692309999997</v>
      </c>
      <c r="AD350">
        <v>45.328571429999997</v>
      </c>
      <c r="AE350">
        <v>28.8</v>
      </c>
      <c r="AF350">
        <v>28.8</v>
      </c>
      <c r="AG350">
        <v>27.61538462</v>
      </c>
      <c r="AH350">
        <v>0</v>
      </c>
      <c r="AI350">
        <v>-9.6573712865172301E-2</v>
      </c>
      <c r="AJ350">
        <v>0</v>
      </c>
      <c r="AK350" s="2">
        <f>IF(WEEKDAY(A350,2)&lt;=5,1,0)</f>
        <v>1</v>
      </c>
      <c r="AL350" s="2">
        <f>1000-G350</f>
        <v>750</v>
      </c>
      <c r="AM350" s="2">
        <f>IF(AC350&lt;AL350,1,0)</f>
        <v>1</v>
      </c>
      <c r="AN350" s="2">
        <f>IF(AD350&lt;AL350,1,0)</f>
        <v>1</v>
      </c>
      <c r="AO350" s="2">
        <f>IF(AE350&gt;=G350,1,0)</f>
        <v>0</v>
      </c>
      <c r="AP350" s="2">
        <f>IF(AF350&gt;=G350,1,0)</f>
        <v>0</v>
      </c>
      <c r="AQ350" s="2">
        <f>IF(AG350&gt;=G350,1,0)</f>
        <v>0</v>
      </c>
    </row>
    <row r="351" spans="1:43" hidden="1" x14ac:dyDescent="0.2">
      <c r="A351" s="1">
        <v>44107</v>
      </c>
      <c r="B351" t="b">
        <v>0</v>
      </c>
      <c r="C351" t="b">
        <v>1</v>
      </c>
      <c r="D351">
        <v>0.41</v>
      </c>
      <c r="E351">
        <v>340</v>
      </c>
      <c r="F351">
        <v>1000</v>
      </c>
      <c r="G351">
        <v>250</v>
      </c>
      <c r="H351" t="s">
        <v>36</v>
      </c>
      <c r="I351">
        <v>1</v>
      </c>
      <c r="J351">
        <v>30.23076923</v>
      </c>
      <c r="K351">
        <v>0</v>
      </c>
      <c r="L351">
        <v>30.23076923</v>
      </c>
      <c r="M351">
        <v>280.23076923000002</v>
      </c>
      <c r="N351">
        <v>-193.140983064897</v>
      </c>
      <c r="O351">
        <v>-193.140983064897</v>
      </c>
      <c r="P351">
        <v>-405.81588415569303</v>
      </c>
      <c r="Q351">
        <v>0</v>
      </c>
      <c r="R351">
        <v>0</v>
      </c>
      <c r="S351">
        <v>-212.674901090796</v>
      </c>
      <c r="T351">
        <v>-6380.2470327238998</v>
      </c>
      <c r="U351">
        <v>-1209.2307691999999</v>
      </c>
      <c r="V351">
        <v>-1209.2307691999999</v>
      </c>
      <c r="W351">
        <v>-11209.230769199999</v>
      </c>
      <c r="X351">
        <v>0</v>
      </c>
      <c r="Y351">
        <v>-10000</v>
      </c>
      <c r="AA351">
        <v>0</v>
      </c>
      <c r="AB351">
        <v>0</v>
      </c>
      <c r="AC351">
        <v>30.23076923</v>
      </c>
      <c r="AD351">
        <v>28.76923077</v>
      </c>
      <c r="AE351">
        <v>4.0153846150000003</v>
      </c>
      <c r="AF351">
        <v>4.0153846150000003</v>
      </c>
      <c r="AG351">
        <v>5.0999999999999996</v>
      </c>
      <c r="AH351">
        <v>0</v>
      </c>
      <c r="AI351">
        <v>-0.21267490109079601</v>
      </c>
      <c r="AJ351">
        <v>0</v>
      </c>
      <c r="AK351" s="2">
        <f>IF(WEEKDAY(A351,2)&lt;=5,1,0)</f>
        <v>0</v>
      </c>
      <c r="AL351" s="2">
        <f>1000-G351</f>
        <v>750</v>
      </c>
      <c r="AM351" s="2">
        <f>IF(AC351&lt;AL351,1,0)</f>
        <v>1</v>
      </c>
      <c r="AN351" s="2">
        <f>IF(AD351&lt;AL351,1,0)</f>
        <v>1</v>
      </c>
      <c r="AO351" s="2">
        <f>IF(AE351&gt;=G351,1,0)</f>
        <v>0</v>
      </c>
      <c r="AP351" s="2">
        <f>IF(AF351&gt;=G351,1,0)</f>
        <v>0</v>
      </c>
      <c r="AQ351" s="2">
        <f>IF(AG351&gt;=G351,1,0)</f>
        <v>0</v>
      </c>
    </row>
    <row r="352" spans="1:43" hidden="1" x14ac:dyDescent="0.2">
      <c r="A352" s="1">
        <v>44108</v>
      </c>
      <c r="B352" t="b">
        <v>0</v>
      </c>
      <c r="C352" t="b">
        <v>1</v>
      </c>
      <c r="D352">
        <v>0.41</v>
      </c>
      <c r="E352">
        <v>340</v>
      </c>
      <c r="F352">
        <v>1000</v>
      </c>
      <c r="G352">
        <v>250</v>
      </c>
      <c r="H352" t="s">
        <v>36</v>
      </c>
      <c r="I352">
        <v>1</v>
      </c>
      <c r="J352">
        <v>28.892307689999999</v>
      </c>
      <c r="K352">
        <v>0</v>
      </c>
      <c r="L352">
        <v>28.892307689999999</v>
      </c>
      <c r="M352">
        <v>278.48571428999998</v>
      </c>
      <c r="N352">
        <v>-190.27387488540401</v>
      </c>
      <c r="O352">
        <v>-190.27387488540401</v>
      </c>
      <c r="P352">
        <v>-403.43738287954102</v>
      </c>
      <c r="Q352">
        <v>0</v>
      </c>
      <c r="R352">
        <v>0</v>
      </c>
      <c r="S352">
        <v>-213.16350799413601</v>
      </c>
      <c r="T352">
        <v>-6394.9052398241001</v>
      </c>
      <c r="U352">
        <v>-1155.6923076</v>
      </c>
      <c r="V352">
        <v>-1155.6923076</v>
      </c>
      <c r="W352">
        <v>-11139.428571599999</v>
      </c>
      <c r="X352">
        <v>0</v>
      </c>
      <c r="Y352">
        <v>-9983.7362639999992</v>
      </c>
      <c r="AA352">
        <v>0</v>
      </c>
      <c r="AB352">
        <v>0</v>
      </c>
      <c r="AC352">
        <v>28.485714290000001</v>
      </c>
      <c r="AD352">
        <v>28.892307689999999</v>
      </c>
      <c r="AE352">
        <v>4.5</v>
      </c>
      <c r="AF352">
        <v>4.5</v>
      </c>
      <c r="AG352">
        <v>4.346153846</v>
      </c>
      <c r="AH352">
        <v>0</v>
      </c>
      <c r="AI352">
        <v>-0.213163507994136</v>
      </c>
      <c r="AJ352">
        <v>0</v>
      </c>
      <c r="AK352" s="2">
        <f>IF(WEEKDAY(A352,2)&lt;=5,1,0)</f>
        <v>0</v>
      </c>
      <c r="AL352" s="2">
        <f>1000-G352</f>
        <v>750</v>
      </c>
      <c r="AM352" s="2">
        <f>IF(AC352&lt;AL352,1,0)</f>
        <v>1</v>
      </c>
      <c r="AN352" s="2">
        <f>IF(AD352&lt;AL352,1,0)</f>
        <v>1</v>
      </c>
      <c r="AO352" s="2">
        <f>IF(AE352&gt;=G352,1,0)</f>
        <v>0</v>
      </c>
      <c r="AP352" s="2">
        <f>IF(AF352&gt;=G352,1,0)</f>
        <v>0</v>
      </c>
      <c r="AQ352" s="2">
        <f>IF(AG352&gt;=G352,1,0)</f>
        <v>0</v>
      </c>
    </row>
    <row r="353" spans="1:43" hidden="1" x14ac:dyDescent="0.2">
      <c r="A353" s="1">
        <v>44105</v>
      </c>
      <c r="B353" t="b">
        <v>0</v>
      </c>
      <c r="C353" t="b">
        <v>1</v>
      </c>
      <c r="D353">
        <v>0.41</v>
      </c>
      <c r="E353">
        <v>340</v>
      </c>
      <c r="F353">
        <v>1000</v>
      </c>
      <c r="G353">
        <v>250</v>
      </c>
      <c r="H353" t="s">
        <v>36</v>
      </c>
      <c r="I353">
        <v>1</v>
      </c>
      <c r="J353">
        <v>32.623076920000003</v>
      </c>
      <c r="K353">
        <v>0</v>
      </c>
      <c r="L353">
        <v>32.623076920000003</v>
      </c>
      <c r="M353">
        <v>278.8</v>
      </c>
      <c r="N353">
        <v>-211.323855963114</v>
      </c>
      <c r="O353">
        <v>-211.323855963114</v>
      </c>
      <c r="P353">
        <v>-419.19683892899798</v>
      </c>
      <c r="Q353">
        <v>0</v>
      </c>
      <c r="R353">
        <v>0</v>
      </c>
      <c r="S353">
        <v>-207.87298296588401</v>
      </c>
      <c r="T353">
        <v>-6236.1894889765299</v>
      </c>
      <c r="U353">
        <v>-1304.9230768</v>
      </c>
      <c r="V353">
        <v>-1304.9230768</v>
      </c>
      <c r="W353">
        <v>-11152</v>
      </c>
      <c r="X353">
        <v>0</v>
      </c>
      <c r="Y353">
        <v>-9847.0769232000002</v>
      </c>
      <c r="AA353">
        <v>0</v>
      </c>
      <c r="AB353">
        <v>0</v>
      </c>
      <c r="AC353">
        <v>30.738461539999999</v>
      </c>
      <c r="AD353">
        <v>32.623076920000003</v>
      </c>
      <c r="AE353">
        <v>5.2153846149999996</v>
      </c>
      <c r="AF353">
        <v>5.2153846149999996</v>
      </c>
      <c r="AG353">
        <v>5.0999999999999996</v>
      </c>
      <c r="AH353">
        <v>0</v>
      </c>
      <c r="AI353">
        <v>-0.207872982965884</v>
      </c>
      <c r="AJ353">
        <v>0</v>
      </c>
      <c r="AK353" s="2">
        <f>IF(WEEKDAY(A353,2)&lt;=5,1,0)</f>
        <v>1</v>
      </c>
      <c r="AL353" s="2">
        <f>1000-G353</f>
        <v>750</v>
      </c>
      <c r="AM353" s="2">
        <f>IF(AC353&lt;AL353,1,0)</f>
        <v>1</v>
      </c>
      <c r="AN353" s="2">
        <f>IF(AD353&lt;AL353,1,0)</f>
        <v>1</v>
      </c>
      <c r="AO353" s="2">
        <f>IF(AE353&gt;=G353,1,0)</f>
        <v>0</v>
      </c>
      <c r="AP353" s="2">
        <f>IF(AF353&gt;=G353,1,0)</f>
        <v>0</v>
      </c>
      <c r="AQ353" s="2">
        <f>IF(AG353&gt;=G353,1,0)</f>
        <v>0</v>
      </c>
    </row>
    <row r="354" spans="1:43" hidden="1" x14ac:dyDescent="0.2">
      <c r="A354" s="1">
        <v>44109</v>
      </c>
      <c r="B354" t="b">
        <v>0</v>
      </c>
      <c r="C354" t="b">
        <v>1</v>
      </c>
      <c r="D354">
        <v>0.41</v>
      </c>
      <c r="E354">
        <v>340</v>
      </c>
      <c r="F354">
        <v>1000</v>
      </c>
      <c r="G354">
        <v>250</v>
      </c>
      <c r="H354" t="s">
        <v>36</v>
      </c>
      <c r="I354">
        <v>1</v>
      </c>
      <c r="J354">
        <v>28.7</v>
      </c>
      <c r="K354">
        <v>0</v>
      </c>
      <c r="L354">
        <v>28.7</v>
      </c>
      <c r="M354">
        <v>277.8</v>
      </c>
      <c r="N354">
        <v>-185.42721977785899</v>
      </c>
      <c r="O354">
        <v>-185.42721977785899</v>
      </c>
      <c r="P354">
        <v>-398.94606729697398</v>
      </c>
      <c r="Q354">
        <v>0</v>
      </c>
      <c r="R354">
        <v>0</v>
      </c>
      <c r="S354">
        <v>-213.51884751911399</v>
      </c>
      <c r="T354">
        <v>-6405.5654255734398</v>
      </c>
      <c r="U354">
        <v>-1148</v>
      </c>
      <c r="V354">
        <v>-1148</v>
      </c>
      <c r="W354">
        <v>-11112</v>
      </c>
      <c r="X354">
        <v>0</v>
      </c>
      <c r="Y354">
        <v>-9964</v>
      </c>
      <c r="AA354">
        <v>0</v>
      </c>
      <c r="AB354">
        <v>0</v>
      </c>
      <c r="AC354">
        <v>27.976923079999999</v>
      </c>
      <c r="AD354">
        <v>28.7</v>
      </c>
      <c r="AE354">
        <v>4.5307692309999998</v>
      </c>
      <c r="AF354">
        <v>4.5307692309999998</v>
      </c>
      <c r="AG354">
        <v>4.8</v>
      </c>
      <c r="AH354">
        <v>0</v>
      </c>
      <c r="AI354">
        <v>-0.21351884751911401</v>
      </c>
      <c r="AJ354">
        <v>0</v>
      </c>
      <c r="AK354" s="2">
        <f>IF(WEEKDAY(A354,2)&lt;=5,1,0)</f>
        <v>1</v>
      </c>
      <c r="AL354" s="2">
        <f>1000-G354</f>
        <v>750</v>
      </c>
      <c r="AM354" s="2">
        <f>IF(AC354&lt;AL354,1,0)</f>
        <v>1</v>
      </c>
      <c r="AN354" s="2">
        <f>IF(AD354&lt;AL354,1,0)</f>
        <v>1</v>
      </c>
      <c r="AO354" s="2">
        <f>IF(AE354&gt;=G354,1,0)</f>
        <v>0</v>
      </c>
      <c r="AP354" s="2">
        <f>IF(AF354&gt;=G354,1,0)</f>
        <v>0</v>
      </c>
      <c r="AQ354" s="2">
        <f>IF(AG354&gt;=G354,1,0)</f>
        <v>0</v>
      </c>
    </row>
    <row r="355" spans="1:43" hidden="1" x14ac:dyDescent="0.2">
      <c r="A355" s="1">
        <v>44106</v>
      </c>
      <c r="B355" t="b">
        <v>0</v>
      </c>
      <c r="C355" t="b">
        <v>1</v>
      </c>
      <c r="D355">
        <v>0.41</v>
      </c>
      <c r="E355">
        <v>340</v>
      </c>
      <c r="F355">
        <v>1000</v>
      </c>
      <c r="G355">
        <v>250</v>
      </c>
      <c r="H355" t="s">
        <v>36</v>
      </c>
      <c r="I355">
        <v>1</v>
      </c>
      <c r="J355">
        <v>28.984615380000001</v>
      </c>
      <c r="K355">
        <v>0</v>
      </c>
      <c r="L355">
        <v>28.984615380000001</v>
      </c>
      <c r="M355">
        <v>278.38461538000001</v>
      </c>
      <c r="N355">
        <v>-192.29106090219301</v>
      </c>
      <c r="O355">
        <v>-192.29106090219301</v>
      </c>
      <c r="P355">
        <v>-407.23176823334597</v>
      </c>
      <c r="Q355">
        <v>0</v>
      </c>
      <c r="R355">
        <v>0</v>
      </c>
      <c r="S355">
        <v>-214.940707331152</v>
      </c>
      <c r="T355">
        <v>-6448.2212199345804</v>
      </c>
      <c r="U355">
        <v>-1159.3846152000001</v>
      </c>
      <c r="V355">
        <v>-1159.3846152000001</v>
      </c>
      <c r="W355">
        <v>-11135.384615200001</v>
      </c>
      <c r="X355">
        <v>0</v>
      </c>
      <c r="Y355">
        <v>-9976</v>
      </c>
      <c r="AA355">
        <v>0</v>
      </c>
      <c r="AB355">
        <v>0</v>
      </c>
      <c r="AC355">
        <v>28.8</v>
      </c>
      <c r="AD355">
        <v>28.26923077</v>
      </c>
      <c r="AE355">
        <v>4.3153846150000001</v>
      </c>
      <c r="AF355">
        <v>4.3153846150000001</v>
      </c>
      <c r="AG355">
        <v>4.5999999999999996</v>
      </c>
      <c r="AH355">
        <v>0</v>
      </c>
      <c r="AI355">
        <v>-0.214940707331152</v>
      </c>
      <c r="AJ355">
        <v>0</v>
      </c>
      <c r="AK355" s="2">
        <f>IF(WEEKDAY(A355,2)&lt;=5,1,0)</f>
        <v>1</v>
      </c>
      <c r="AL355" s="2">
        <f>1000-G355</f>
        <v>750</v>
      </c>
      <c r="AM355" s="2">
        <f>IF(AC355&lt;AL355,1,0)</f>
        <v>1</v>
      </c>
      <c r="AN355" s="2">
        <f>IF(AD355&lt;AL355,1,0)</f>
        <v>1</v>
      </c>
      <c r="AO355" s="2">
        <f>IF(AE355&gt;=G355,1,0)</f>
        <v>0</v>
      </c>
      <c r="AP355" s="2">
        <f>IF(AF355&gt;=G355,1,0)</f>
        <v>0</v>
      </c>
      <c r="AQ355" s="2">
        <f>IF(AG355&gt;=G355,1,0)</f>
        <v>0</v>
      </c>
    </row>
    <row r="356" spans="1:43" x14ac:dyDescent="0.2">
      <c r="A356" s="1">
        <v>44180</v>
      </c>
      <c r="B356" t="b">
        <v>0</v>
      </c>
      <c r="C356" t="b">
        <v>1</v>
      </c>
      <c r="D356">
        <v>0.41</v>
      </c>
      <c r="E356">
        <v>340</v>
      </c>
      <c r="F356">
        <v>500</v>
      </c>
      <c r="G356">
        <v>125</v>
      </c>
      <c r="H356" t="s">
        <v>44</v>
      </c>
      <c r="I356">
        <v>1</v>
      </c>
      <c r="J356">
        <v>477.1285714</v>
      </c>
      <c r="K356">
        <v>0</v>
      </c>
      <c r="L356">
        <v>477.1285714</v>
      </c>
      <c r="M356">
        <v>352.12857139999898</v>
      </c>
      <c r="N356">
        <v>-3501.35642262391</v>
      </c>
      <c r="O356">
        <v>-3501.35642262391</v>
      </c>
      <c r="P356">
        <v>-3132.4091295732201</v>
      </c>
      <c r="Q356">
        <v>0</v>
      </c>
      <c r="R356">
        <v>0</v>
      </c>
      <c r="S356">
        <v>368.94729305069001</v>
      </c>
      <c r="T356">
        <v>11068.4187915207</v>
      </c>
      <c r="U356">
        <v>-19085.142855999999</v>
      </c>
      <c r="V356">
        <v>-19085.142855999999</v>
      </c>
      <c r="W356">
        <v>-14085.142856</v>
      </c>
      <c r="X356">
        <v>0</v>
      </c>
      <c r="Y356">
        <v>5000</v>
      </c>
      <c r="Z356">
        <v>0.16503450278423001</v>
      </c>
      <c r="AA356">
        <v>0</v>
      </c>
      <c r="AB356">
        <v>0</v>
      </c>
      <c r="AC356">
        <v>74.492307690000004</v>
      </c>
      <c r="AD356">
        <v>432.46153850000002</v>
      </c>
      <c r="AE356">
        <v>350.33076920000002</v>
      </c>
      <c r="AF356">
        <v>269.59230769999999</v>
      </c>
      <c r="AG356">
        <v>49.984615380000001</v>
      </c>
      <c r="AH356">
        <v>0</v>
      </c>
      <c r="AI356">
        <v>0.73789458610138003</v>
      </c>
      <c r="AJ356">
        <v>0</v>
      </c>
      <c r="AK356" s="2">
        <f>IF(WEEKDAY(A356,2)&lt;=5,1,0)</f>
        <v>1</v>
      </c>
      <c r="AL356" s="2">
        <f>1000-G356</f>
        <v>875</v>
      </c>
      <c r="AM356" s="2">
        <f>IF(AC356&lt;AL356,1,0)</f>
        <v>1</v>
      </c>
      <c r="AN356" s="2">
        <f>IF(AD356&lt;AL356,1,0)</f>
        <v>1</v>
      </c>
      <c r="AO356" s="2">
        <f>IF(AE356&gt;=G356,1,0)</f>
        <v>1</v>
      </c>
      <c r="AP356" s="2">
        <f>IF(AF356&gt;=G356,1,0)</f>
        <v>1</v>
      </c>
      <c r="AQ356" s="2">
        <f>IF(AG356&gt;=G356,1,0)</f>
        <v>0</v>
      </c>
    </row>
    <row r="357" spans="1:43" x14ac:dyDescent="0.2">
      <c r="A357" s="1">
        <v>44181</v>
      </c>
      <c r="B357" t="b">
        <v>0</v>
      </c>
      <c r="C357" t="b">
        <v>1</v>
      </c>
      <c r="D357">
        <v>0.41</v>
      </c>
      <c r="E357">
        <v>340</v>
      </c>
      <c r="F357">
        <v>500</v>
      </c>
      <c r="G357">
        <v>125</v>
      </c>
      <c r="H357" t="s">
        <v>36</v>
      </c>
      <c r="I357">
        <v>1</v>
      </c>
      <c r="J357">
        <v>487.2692308</v>
      </c>
      <c r="K357">
        <v>0</v>
      </c>
      <c r="L357">
        <v>487.2692308</v>
      </c>
      <c r="M357">
        <v>612.26923079999995</v>
      </c>
      <c r="N357">
        <v>-3599.09237396258</v>
      </c>
      <c r="O357">
        <v>-3599.09237396258</v>
      </c>
      <c r="P357">
        <v>-3126.9711309362201</v>
      </c>
      <c r="Q357">
        <v>0</v>
      </c>
      <c r="R357">
        <v>0</v>
      </c>
      <c r="S357">
        <v>472.121243026358</v>
      </c>
      <c r="T357">
        <v>14163.637290790701</v>
      </c>
      <c r="U357">
        <v>-19490.769231999999</v>
      </c>
      <c r="V357">
        <v>-19490.769231999999</v>
      </c>
      <c r="W357">
        <v>-24490.769231999999</v>
      </c>
      <c r="X357">
        <v>0</v>
      </c>
      <c r="Y357">
        <v>-5000</v>
      </c>
      <c r="Z357">
        <v>6.2587047140957294E-2</v>
      </c>
      <c r="AA357">
        <v>0</v>
      </c>
      <c r="AB357">
        <v>0</v>
      </c>
      <c r="AC357">
        <v>196.06153850000001</v>
      </c>
      <c r="AD357">
        <v>487.2692308</v>
      </c>
      <c r="AE357">
        <v>354.06153849999998</v>
      </c>
      <c r="AF357">
        <v>277.7307692</v>
      </c>
      <c r="AG357">
        <v>59.515384619999999</v>
      </c>
      <c r="AH357">
        <v>0</v>
      </c>
      <c r="AI357">
        <v>0.94424248605271599</v>
      </c>
      <c r="AJ357">
        <v>1</v>
      </c>
      <c r="AK357" s="2">
        <f>IF(WEEKDAY(A357,2)&lt;=5,1,0)</f>
        <v>1</v>
      </c>
      <c r="AL357" s="2">
        <f>1000-G357</f>
        <v>875</v>
      </c>
      <c r="AM357" s="2">
        <f>IF(AC357&lt;AL357,1,0)</f>
        <v>1</v>
      </c>
      <c r="AN357" s="2">
        <f>IF(AD357&lt;AL357,1,0)</f>
        <v>1</v>
      </c>
      <c r="AO357" s="2">
        <f>IF(AE357&gt;=G357,1,0)</f>
        <v>1</v>
      </c>
      <c r="AP357" s="2">
        <f>IF(AF357&gt;=G357,1,0)</f>
        <v>1</v>
      </c>
      <c r="AQ357" s="2">
        <f>IF(AG357&gt;=G357,1,0)</f>
        <v>0</v>
      </c>
    </row>
    <row r="358" spans="1:43" x14ac:dyDescent="0.2">
      <c r="A358" s="1">
        <v>44181</v>
      </c>
      <c r="B358" t="b">
        <v>0</v>
      </c>
      <c r="C358" t="b">
        <v>1</v>
      </c>
      <c r="D358">
        <v>0.41</v>
      </c>
      <c r="E358">
        <v>340</v>
      </c>
      <c r="F358">
        <v>500</v>
      </c>
      <c r="G358">
        <v>125</v>
      </c>
      <c r="H358" t="s">
        <v>44</v>
      </c>
      <c r="I358">
        <v>1</v>
      </c>
      <c r="J358">
        <v>487.2692308</v>
      </c>
      <c r="K358">
        <v>0</v>
      </c>
      <c r="L358">
        <v>487.2692308</v>
      </c>
      <c r="M358">
        <v>362.2692308</v>
      </c>
      <c r="N358">
        <v>-3599.09237396258</v>
      </c>
      <c r="O358">
        <v>-3599.09237396258</v>
      </c>
      <c r="P358">
        <v>-3235.5649758360701</v>
      </c>
      <c r="Q358">
        <v>0</v>
      </c>
      <c r="R358">
        <v>0</v>
      </c>
      <c r="S358">
        <v>363.52739812650702</v>
      </c>
      <c r="T358">
        <v>10905.821943795199</v>
      </c>
      <c r="U358">
        <v>-19490.769231999999</v>
      </c>
      <c r="V358">
        <v>-19490.769231999999</v>
      </c>
      <c r="W358">
        <v>-14490.769231999901</v>
      </c>
      <c r="X358">
        <v>0</v>
      </c>
      <c r="Y358">
        <v>4999.99999999999</v>
      </c>
      <c r="Z358">
        <v>0.162869454764343</v>
      </c>
      <c r="AA358">
        <v>0</v>
      </c>
      <c r="AB358">
        <v>0</v>
      </c>
      <c r="AC358">
        <v>196.06153850000001</v>
      </c>
      <c r="AD358">
        <v>487.2692308</v>
      </c>
      <c r="AE358">
        <v>354.06153849999998</v>
      </c>
      <c r="AF358">
        <v>277.7307692</v>
      </c>
      <c r="AG358">
        <v>59.515384619999999</v>
      </c>
      <c r="AH358">
        <v>0</v>
      </c>
      <c r="AI358">
        <v>0.72705479625301395</v>
      </c>
      <c r="AJ358">
        <v>0</v>
      </c>
      <c r="AK358" s="2">
        <f>IF(WEEKDAY(A358,2)&lt;=5,1,0)</f>
        <v>1</v>
      </c>
      <c r="AL358" s="2">
        <f>1000-G358</f>
        <v>875</v>
      </c>
      <c r="AM358" s="2">
        <f>IF(AC358&lt;AL358,1,0)</f>
        <v>1</v>
      </c>
      <c r="AN358" s="2">
        <f>IF(AD358&lt;AL358,1,0)</f>
        <v>1</v>
      </c>
      <c r="AO358" s="2">
        <f>IF(AE358&gt;=G358,1,0)</f>
        <v>1</v>
      </c>
      <c r="AP358" s="2">
        <f>IF(AF358&gt;=G358,1,0)</f>
        <v>1</v>
      </c>
      <c r="AQ358" s="2">
        <f>IF(AG358&gt;=G358,1,0)</f>
        <v>0</v>
      </c>
    </row>
    <row r="359" spans="1:43" x14ac:dyDescent="0.2">
      <c r="A359" s="1">
        <v>44182</v>
      </c>
      <c r="B359" t="b">
        <v>0</v>
      </c>
      <c r="C359" t="b">
        <v>1</v>
      </c>
      <c r="D359">
        <v>0.41</v>
      </c>
      <c r="E359">
        <v>340</v>
      </c>
      <c r="F359">
        <v>500</v>
      </c>
      <c r="G359">
        <v>125</v>
      </c>
      <c r="H359" t="s">
        <v>36</v>
      </c>
      <c r="I359">
        <v>1</v>
      </c>
      <c r="J359">
        <v>472.6076923</v>
      </c>
      <c r="K359">
        <v>0</v>
      </c>
      <c r="L359">
        <v>472.6076923</v>
      </c>
      <c r="M359">
        <v>585.41538459999902</v>
      </c>
      <c r="N359">
        <v>-3699.1035284610998</v>
      </c>
      <c r="O359">
        <v>-3699.1035284610998</v>
      </c>
      <c r="P359">
        <v>-3226.7544050761198</v>
      </c>
      <c r="Q359">
        <v>0</v>
      </c>
      <c r="R359">
        <v>0</v>
      </c>
      <c r="S359">
        <v>472.34912338497799</v>
      </c>
      <c r="T359">
        <v>14170.473701549299</v>
      </c>
      <c r="U359">
        <v>-18904.307691999998</v>
      </c>
      <c r="V359">
        <v>-18904.307691999998</v>
      </c>
      <c r="W359">
        <v>-23416.615384000001</v>
      </c>
      <c r="X359">
        <v>0</v>
      </c>
      <c r="Y359">
        <v>-4512.3076919999903</v>
      </c>
      <c r="Z359">
        <v>7.0468139093309901E-2</v>
      </c>
      <c r="AA359">
        <v>0</v>
      </c>
      <c r="AB359">
        <v>0</v>
      </c>
      <c r="AC359">
        <v>156.94615379999999</v>
      </c>
      <c r="AD359">
        <v>459.41538459999998</v>
      </c>
      <c r="AE359">
        <v>369.06153849999998</v>
      </c>
      <c r="AF359">
        <v>273.2142857</v>
      </c>
      <c r="AG359">
        <v>62.646153849999997</v>
      </c>
      <c r="AH359">
        <v>0</v>
      </c>
      <c r="AI359">
        <v>0.94469824676995695</v>
      </c>
      <c r="AJ359">
        <v>1</v>
      </c>
      <c r="AK359" s="2">
        <f>IF(WEEKDAY(A359,2)&lt;=5,1,0)</f>
        <v>1</v>
      </c>
      <c r="AL359" s="2">
        <f>1000-G359</f>
        <v>875</v>
      </c>
      <c r="AM359" s="2">
        <f>IF(AC359&lt;AL359,1,0)</f>
        <v>1</v>
      </c>
      <c r="AN359" s="2">
        <f>IF(AD359&lt;AL359,1,0)</f>
        <v>1</v>
      </c>
      <c r="AO359" s="2">
        <f>IF(AE359&gt;=G359,1,0)</f>
        <v>1</v>
      </c>
      <c r="AP359" s="2">
        <f>IF(AF359&gt;=G359,1,0)</f>
        <v>1</v>
      </c>
      <c r="AQ359" s="2">
        <f>IF(AG359&gt;=G359,1,0)</f>
        <v>0</v>
      </c>
    </row>
    <row r="360" spans="1:43" x14ac:dyDescent="0.2">
      <c r="A360" s="1">
        <v>44182</v>
      </c>
      <c r="B360" t="b">
        <v>0</v>
      </c>
      <c r="C360" t="b">
        <v>1</v>
      </c>
      <c r="D360">
        <v>0.41</v>
      </c>
      <c r="E360">
        <v>340</v>
      </c>
      <c r="F360">
        <v>500</v>
      </c>
      <c r="G360">
        <v>125</v>
      </c>
      <c r="H360" t="s">
        <v>44</v>
      </c>
      <c r="I360">
        <v>1</v>
      </c>
      <c r="J360">
        <v>472.6076923</v>
      </c>
      <c r="K360">
        <v>0</v>
      </c>
      <c r="L360">
        <v>472.6076923</v>
      </c>
      <c r="M360">
        <v>347.6076923</v>
      </c>
      <c r="N360">
        <v>-3699.1035284610998</v>
      </c>
      <c r="O360">
        <v>-3699.1035284610998</v>
      </c>
      <c r="P360">
        <v>-3362.9439040242801</v>
      </c>
      <c r="Q360">
        <v>0</v>
      </c>
      <c r="R360">
        <v>0</v>
      </c>
      <c r="S360">
        <v>336.15962443681502</v>
      </c>
      <c r="T360">
        <v>10084.7887331044</v>
      </c>
      <c r="U360">
        <v>-18904.307691999998</v>
      </c>
      <c r="V360">
        <v>-18904.307691999998</v>
      </c>
      <c r="W360">
        <v>-13904.307692</v>
      </c>
      <c r="X360">
        <v>0</v>
      </c>
      <c r="Y360">
        <v>5000</v>
      </c>
      <c r="Z360">
        <v>0.151861355654585</v>
      </c>
      <c r="AA360">
        <v>0</v>
      </c>
      <c r="AB360">
        <v>0</v>
      </c>
      <c r="AC360">
        <v>156.94615379999999</v>
      </c>
      <c r="AD360">
        <v>459.41538459999998</v>
      </c>
      <c r="AE360">
        <v>369.06153849999998</v>
      </c>
      <c r="AF360">
        <v>273.2142857</v>
      </c>
      <c r="AG360">
        <v>62.646153849999997</v>
      </c>
      <c r="AH360">
        <v>0</v>
      </c>
      <c r="AI360">
        <v>0.67231924887363104</v>
      </c>
      <c r="AJ360">
        <v>0</v>
      </c>
      <c r="AK360" s="2">
        <f>IF(WEEKDAY(A360,2)&lt;=5,1,0)</f>
        <v>1</v>
      </c>
      <c r="AL360" s="2">
        <f>1000-G360</f>
        <v>875</v>
      </c>
      <c r="AM360" s="2">
        <f>IF(AC360&lt;AL360,1,0)</f>
        <v>1</v>
      </c>
      <c r="AN360" s="2">
        <f>IF(AD360&lt;AL360,1,0)</f>
        <v>1</v>
      </c>
      <c r="AO360" s="2">
        <f>IF(AE360&gt;=G360,1,0)</f>
        <v>1</v>
      </c>
      <c r="AP360" s="2">
        <f>IF(AF360&gt;=G360,1,0)</f>
        <v>1</v>
      </c>
      <c r="AQ360" s="2">
        <f>IF(AG360&gt;=G360,1,0)</f>
        <v>0</v>
      </c>
    </row>
    <row r="361" spans="1:43" x14ac:dyDescent="0.2">
      <c r="A361" s="1">
        <v>44183</v>
      </c>
      <c r="B361" t="b">
        <v>0</v>
      </c>
      <c r="C361" t="b">
        <v>1</v>
      </c>
      <c r="D361">
        <v>0.41</v>
      </c>
      <c r="E361">
        <v>340</v>
      </c>
      <c r="F361">
        <v>500</v>
      </c>
      <c r="G361">
        <v>125</v>
      </c>
      <c r="H361" t="s">
        <v>36</v>
      </c>
      <c r="I361">
        <v>1</v>
      </c>
      <c r="J361">
        <v>457.26153849999997</v>
      </c>
      <c r="K361">
        <v>0</v>
      </c>
      <c r="L361">
        <v>457.26153849999997</v>
      </c>
      <c r="M361">
        <v>504</v>
      </c>
      <c r="N361">
        <v>-3420.4320665822802</v>
      </c>
      <c r="O361">
        <v>-3420.4320665822802</v>
      </c>
      <c r="P361">
        <v>-2955.2554419204498</v>
      </c>
      <c r="Q361">
        <v>0</v>
      </c>
      <c r="R361">
        <v>0</v>
      </c>
      <c r="S361">
        <v>465.176624661831</v>
      </c>
      <c r="T361">
        <v>13955.298739854899</v>
      </c>
      <c r="U361">
        <v>-18290.46154</v>
      </c>
      <c r="V361">
        <v>-18290.46154</v>
      </c>
      <c r="W361">
        <v>-20160</v>
      </c>
      <c r="X361">
        <v>0</v>
      </c>
      <c r="Y361">
        <v>-1869.53846</v>
      </c>
      <c r="Z361">
        <v>0.107533190816098</v>
      </c>
      <c r="AA361">
        <v>0</v>
      </c>
      <c r="AB361">
        <v>0</v>
      </c>
      <c r="AC361">
        <v>142.17692309999899</v>
      </c>
      <c r="AD361">
        <v>379</v>
      </c>
      <c r="AE361">
        <v>320.8</v>
      </c>
      <c r="AF361">
        <v>262.4846154</v>
      </c>
      <c r="AG361">
        <v>47.930769230000003</v>
      </c>
      <c r="AH361">
        <v>0</v>
      </c>
      <c r="AI361">
        <v>0.93035324932366303</v>
      </c>
      <c r="AJ361">
        <v>1</v>
      </c>
      <c r="AK361" s="2">
        <f>IF(WEEKDAY(A361,2)&lt;=5,1,0)</f>
        <v>1</v>
      </c>
      <c r="AL361" s="2">
        <f>1000-G361</f>
        <v>875</v>
      </c>
      <c r="AM361" s="2">
        <f>IF(AC361&lt;AL361,1,0)</f>
        <v>1</v>
      </c>
      <c r="AN361" s="2">
        <f>IF(AD361&lt;AL361,1,0)</f>
        <v>1</v>
      </c>
      <c r="AO361" s="2">
        <f>IF(AE361&gt;=G361,1,0)</f>
        <v>1</v>
      </c>
      <c r="AP361" s="2">
        <f>IF(AF361&gt;=G361,1,0)</f>
        <v>1</v>
      </c>
      <c r="AQ361" s="2">
        <f>IF(AG361&gt;=G361,1,0)</f>
        <v>0</v>
      </c>
    </row>
    <row r="362" spans="1:43" x14ac:dyDescent="0.2">
      <c r="A362" s="1">
        <v>44183</v>
      </c>
      <c r="B362" t="b">
        <v>0</v>
      </c>
      <c r="C362" t="b">
        <v>1</v>
      </c>
      <c r="D362">
        <v>0.41</v>
      </c>
      <c r="E362">
        <v>340</v>
      </c>
      <c r="F362">
        <v>500</v>
      </c>
      <c r="G362">
        <v>125</v>
      </c>
      <c r="H362" t="s">
        <v>44</v>
      </c>
      <c r="I362">
        <v>1</v>
      </c>
      <c r="J362">
        <v>457.26153849999997</v>
      </c>
      <c r="K362">
        <v>0</v>
      </c>
      <c r="L362">
        <v>457.26153849999997</v>
      </c>
      <c r="M362">
        <v>332.26153849999997</v>
      </c>
      <c r="N362">
        <v>-3420.4320665822802</v>
      </c>
      <c r="O362">
        <v>-3420.4320665822802</v>
      </c>
      <c r="P362">
        <v>-3068.68132381953</v>
      </c>
      <c r="Q362">
        <v>0</v>
      </c>
      <c r="R362">
        <v>0</v>
      </c>
      <c r="S362">
        <v>351.75074276274898</v>
      </c>
      <c r="T362">
        <v>10552.522282882401</v>
      </c>
      <c r="U362">
        <v>-18290.46154</v>
      </c>
      <c r="V362">
        <v>-18290.46154</v>
      </c>
      <c r="W362">
        <v>-13290.4615399999</v>
      </c>
      <c r="X362">
        <v>0</v>
      </c>
      <c r="Y362">
        <v>5000</v>
      </c>
      <c r="Z362">
        <v>0.15814841492723999</v>
      </c>
      <c r="AA362">
        <v>0</v>
      </c>
      <c r="AB362">
        <v>0</v>
      </c>
      <c r="AC362">
        <v>142.17692309999899</v>
      </c>
      <c r="AD362">
        <v>379</v>
      </c>
      <c r="AE362">
        <v>320.8</v>
      </c>
      <c r="AF362">
        <v>262.4846154</v>
      </c>
      <c r="AG362">
        <v>47.930769230000003</v>
      </c>
      <c r="AH362">
        <v>0</v>
      </c>
      <c r="AI362">
        <v>0.70350148552549896</v>
      </c>
      <c r="AJ362">
        <v>0</v>
      </c>
      <c r="AK362" s="2">
        <f>IF(WEEKDAY(A362,2)&lt;=5,1,0)</f>
        <v>1</v>
      </c>
      <c r="AL362" s="2">
        <f>1000-G362</f>
        <v>875</v>
      </c>
      <c r="AM362" s="2">
        <f>IF(AC362&lt;AL362,1,0)</f>
        <v>1</v>
      </c>
      <c r="AN362" s="2">
        <f>IF(AD362&lt;AL362,1,0)</f>
        <v>1</v>
      </c>
      <c r="AO362" s="2">
        <f>IF(AE362&gt;=G362,1,0)</f>
        <v>1</v>
      </c>
      <c r="AP362" s="2">
        <f>IF(AF362&gt;=G362,1,0)</f>
        <v>1</v>
      </c>
      <c r="AQ362" s="2">
        <f>IF(AG362&gt;=G362,1,0)</f>
        <v>0</v>
      </c>
    </row>
    <row r="363" spans="1:43" x14ac:dyDescent="0.2">
      <c r="A363" s="1">
        <v>44184</v>
      </c>
      <c r="B363" t="b">
        <v>0</v>
      </c>
      <c r="C363" t="b">
        <v>1</v>
      </c>
      <c r="D363">
        <v>0.41</v>
      </c>
      <c r="E363">
        <v>340</v>
      </c>
      <c r="F363">
        <v>500</v>
      </c>
      <c r="G363">
        <v>125</v>
      </c>
      <c r="H363" t="s">
        <v>36</v>
      </c>
      <c r="I363">
        <v>1</v>
      </c>
      <c r="J363">
        <v>334.70769230000002</v>
      </c>
      <c r="K363">
        <v>0</v>
      </c>
      <c r="L363">
        <v>334.70769230000002</v>
      </c>
      <c r="M363">
        <v>442.40769230000001</v>
      </c>
      <c r="N363">
        <v>-2859.2380749835802</v>
      </c>
      <c r="O363">
        <v>-2859.2380749835802</v>
      </c>
      <c r="P363">
        <v>-2424.3262358009201</v>
      </c>
      <c r="Q363">
        <v>0</v>
      </c>
      <c r="R363">
        <v>0</v>
      </c>
      <c r="S363">
        <v>434.91183918265699</v>
      </c>
      <c r="T363">
        <v>13047.355175479701</v>
      </c>
      <c r="U363">
        <v>-13388.307692</v>
      </c>
      <c r="V363">
        <v>-13388.307692</v>
      </c>
      <c r="W363">
        <v>-17696.307691999998</v>
      </c>
      <c r="X363">
        <v>0</v>
      </c>
      <c r="Y363">
        <v>-4308</v>
      </c>
      <c r="Z363">
        <v>5.6213213695013302E-2</v>
      </c>
      <c r="AA363">
        <v>0</v>
      </c>
      <c r="AB363">
        <v>0</v>
      </c>
      <c r="AC363">
        <v>119.6923077</v>
      </c>
      <c r="AD363">
        <v>317.40769230000001</v>
      </c>
      <c r="AE363">
        <v>259.94615379999999</v>
      </c>
      <c r="AF363">
        <v>249.81538459999999</v>
      </c>
      <c r="AG363">
        <v>47.96153846</v>
      </c>
      <c r="AH363">
        <v>0</v>
      </c>
      <c r="AI363">
        <v>0.86982367836531505</v>
      </c>
      <c r="AJ363">
        <v>1</v>
      </c>
      <c r="AK363" s="2">
        <f>IF(WEEKDAY(A363,2)&lt;=5,1,0)</f>
        <v>0</v>
      </c>
      <c r="AL363" s="2">
        <f>1000-G363</f>
        <v>875</v>
      </c>
      <c r="AM363" s="2">
        <f>IF(AC363&lt;AL363,1,0)</f>
        <v>1</v>
      </c>
      <c r="AN363" s="2">
        <f>IF(AD363&lt;AL363,1,0)</f>
        <v>1</v>
      </c>
      <c r="AO363" s="2">
        <f>IF(AE363&gt;=G363,1,0)</f>
        <v>1</v>
      </c>
      <c r="AP363" s="2">
        <f>IF(AF363&gt;=G363,1,0)</f>
        <v>1</v>
      </c>
      <c r="AQ363" s="2">
        <f>IF(AG363&gt;=G363,1,0)</f>
        <v>0</v>
      </c>
    </row>
    <row r="364" spans="1:43" x14ac:dyDescent="0.2">
      <c r="A364" s="1">
        <v>44184</v>
      </c>
      <c r="B364" t="b">
        <v>0</v>
      </c>
      <c r="C364" t="b">
        <v>1</v>
      </c>
      <c r="D364">
        <v>0.41</v>
      </c>
      <c r="E364">
        <v>340</v>
      </c>
      <c r="F364">
        <v>500</v>
      </c>
      <c r="G364">
        <v>125</v>
      </c>
      <c r="H364" t="s">
        <v>44</v>
      </c>
      <c r="I364">
        <v>1</v>
      </c>
      <c r="J364">
        <v>334.70769230000002</v>
      </c>
      <c r="K364">
        <v>0</v>
      </c>
      <c r="L364">
        <v>334.70769230000002</v>
      </c>
      <c r="M364">
        <v>234.46708163108201</v>
      </c>
      <c r="N364">
        <v>-2859.2380749835802</v>
      </c>
      <c r="O364">
        <v>-2859.2380749835802</v>
      </c>
      <c r="P364">
        <v>-2620.53543624228</v>
      </c>
      <c r="Q364">
        <v>0</v>
      </c>
      <c r="R364">
        <v>0</v>
      </c>
      <c r="S364">
        <v>238.702638741307</v>
      </c>
      <c r="T364">
        <v>7161.0791622392098</v>
      </c>
      <c r="U364">
        <v>-13388.307692</v>
      </c>
      <c r="V364">
        <v>-13388.307692</v>
      </c>
      <c r="W364">
        <v>-9378.6832652433004</v>
      </c>
      <c r="X364">
        <v>0</v>
      </c>
      <c r="Y364">
        <v>4009.6244267566999</v>
      </c>
      <c r="Z364">
        <v>9.6733919145583602E-2</v>
      </c>
      <c r="AA364">
        <v>0</v>
      </c>
      <c r="AB364">
        <v>0</v>
      </c>
      <c r="AC364">
        <v>119.6923077</v>
      </c>
      <c r="AD364">
        <v>317.40769230000001</v>
      </c>
      <c r="AE364">
        <v>259.94615379999999</v>
      </c>
      <c r="AF364">
        <v>249.81538459999999</v>
      </c>
      <c r="AG364">
        <v>47.96153846</v>
      </c>
      <c r="AH364">
        <v>0</v>
      </c>
      <c r="AI364">
        <v>0.47740527748261402</v>
      </c>
      <c r="AJ364">
        <v>0</v>
      </c>
      <c r="AK364" s="2">
        <f>IF(WEEKDAY(A364,2)&lt;=5,1,0)</f>
        <v>0</v>
      </c>
      <c r="AL364" s="2">
        <f>1000-G364</f>
        <v>875</v>
      </c>
      <c r="AM364" s="2">
        <f>IF(AC364&lt;AL364,1,0)</f>
        <v>1</v>
      </c>
      <c r="AN364" s="2">
        <f>IF(AD364&lt;AL364,1,0)</f>
        <v>1</v>
      </c>
      <c r="AO364" s="2">
        <f>IF(AE364&gt;=G364,1,0)</f>
        <v>1</v>
      </c>
      <c r="AP364" s="2">
        <f>IF(AF364&gt;=G364,1,0)</f>
        <v>1</v>
      </c>
      <c r="AQ364" s="2">
        <f>IF(AG364&gt;=G364,1,0)</f>
        <v>0</v>
      </c>
    </row>
    <row r="365" spans="1:43" x14ac:dyDescent="0.2">
      <c r="A365" s="1">
        <v>44185</v>
      </c>
      <c r="B365" t="b">
        <v>0</v>
      </c>
      <c r="C365" t="b">
        <v>1</v>
      </c>
      <c r="D365">
        <v>0.41</v>
      </c>
      <c r="E365">
        <v>340</v>
      </c>
      <c r="F365">
        <v>500</v>
      </c>
      <c r="G365">
        <v>125</v>
      </c>
      <c r="H365" t="s">
        <v>36</v>
      </c>
      <c r="I365">
        <v>1</v>
      </c>
      <c r="J365">
        <v>89.830769230000001</v>
      </c>
      <c r="K365">
        <v>0</v>
      </c>
      <c r="L365">
        <v>89.830769230000001</v>
      </c>
      <c r="M365">
        <v>202.97692308000001</v>
      </c>
      <c r="N365">
        <v>-948.13432812891801</v>
      </c>
      <c r="O365">
        <v>-948.13432812891801</v>
      </c>
      <c r="P365">
        <v>-731.81496556907996</v>
      </c>
      <c r="Q365">
        <v>0</v>
      </c>
      <c r="R365">
        <v>0</v>
      </c>
      <c r="S365">
        <v>216.319362559838</v>
      </c>
      <c r="T365">
        <v>6489.5808767951403</v>
      </c>
      <c r="U365">
        <v>-3593.2307691999999</v>
      </c>
      <c r="V365">
        <v>-3593.2307691999999</v>
      </c>
      <c r="W365">
        <v>-8119.0769231999902</v>
      </c>
      <c r="X365">
        <v>0</v>
      </c>
      <c r="Y365">
        <v>-4525.8461539999998</v>
      </c>
      <c r="Z365">
        <v>-0.118830393018644</v>
      </c>
      <c r="AA365">
        <v>0</v>
      </c>
      <c r="AB365">
        <v>0</v>
      </c>
      <c r="AC365">
        <v>60.523076920000001</v>
      </c>
      <c r="AD365">
        <v>82.1</v>
      </c>
      <c r="AE365">
        <v>52.078571429999997</v>
      </c>
      <c r="AF365">
        <v>52.078571429999997</v>
      </c>
      <c r="AG365">
        <v>47.969230770000003</v>
      </c>
      <c r="AH365">
        <v>0</v>
      </c>
      <c r="AI365">
        <v>0.43263872511967599</v>
      </c>
      <c r="AJ365">
        <v>0</v>
      </c>
      <c r="AK365" s="2">
        <f>IF(WEEKDAY(A365,2)&lt;=5,1,0)</f>
        <v>0</v>
      </c>
      <c r="AL365" s="2">
        <f>1000-G365</f>
        <v>875</v>
      </c>
      <c r="AM365" s="2">
        <f>IF(AC365&lt;AL365,1,0)</f>
        <v>1</v>
      </c>
      <c r="AN365" s="2">
        <f>IF(AD365&lt;AL365,1,0)</f>
        <v>1</v>
      </c>
      <c r="AO365" s="2">
        <f>IF(AE365&gt;=G365,1,0)</f>
        <v>0</v>
      </c>
      <c r="AP365" s="2">
        <f>IF(AF365&gt;=G365,1,0)</f>
        <v>0</v>
      </c>
      <c r="AQ365" s="2">
        <f>IF(AG365&gt;=G365,1,0)</f>
        <v>0</v>
      </c>
    </row>
    <row r="366" spans="1:43" x14ac:dyDescent="0.2">
      <c r="A366" s="1">
        <v>44185</v>
      </c>
      <c r="B366" t="b">
        <v>0</v>
      </c>
      <c r="C366" t="b">
        <v>1</v>
      </c>
      <c r="D366">
        <v>0.41</v>
      </c>
      <c r="E366">
        <v>340</v>
      </c>
      <c r="F366">
        <v>500</v>
      </c>
      <c r="G366">
        <v>125</v>
      </c>
      <c r="H366" t="s">
        <v>44</v>
      </c>
      <c r="I366">
        <v>1</v>
      </c>
      <c r="J366">
        <v>89.830769230000001</v>
      </c>
      <c r="K366">
        <v>0</v>
      </c>
      <c r="L366">
        <v>89.830769230000001</v>
      </c>
      <c r="M366">
        <v>60.7288462817002</v>
      </c>
      <c r="N366">
        <v>-948.13432812891801</v>
      </c>
      <c r="O366">
        <v>-948.13432812891801</v>
      </c>
      <c r="P366">
        <v>-903.88430980594705</v>
      </c>
      <c r="Q366">
        <v>0</v>
      </c>
      <c r="R366">
        <v>0</v>
      </c>
      <c r="S366">
        <v>44.250018322971002</v>
      </c>
      <c r="T366">
        <v>1327.5005496891299</v>
      </c>
      <c r="U366">
        <v>-3593.2307691999999</v>
      </c>
      <c r="V366">
        <v>-3593.2307691999999</v>
      </c>
      <c r="W366">
        <v>-2429.1538512680099</v>
      </c>
      <c r="X366">
        <v>0</v>
      </c>
      <c r="Y366">
        <v>1164.07691793198</v>
      </c>
      <c r="Z366">
        <v>-8.7969170123300494E-2</v>
      </c>
      <c r="AA366">
        <v>0</v>
      </c>
      <c r="AB366">
        <v>0</v>
      </c>
      <c r="AC366">
        <v>60.523076920000001</v>
      </c>
      <c r="AD366">
        <v>82.1</v>
      </c>
      <c r="AE366">
        <v>52.078571429999997</v>
      </c>
      <c r="AF366">
        <v>52.078571429999997</v>
      </c>
      <c r="AG366">
        <v>47.969230770000003</v>
      </c>
      <c r="AH366">
        <v>0</v>
      </c>
      <c r="AI366">
        <v>8.8500036645942096E-2</v>
      </c>
      <c r="AJ366">
        <v>0</v>
      </c>
      <c r="AK366" s="2">
        <f>IF(WEEKDAY(A366,2)&lt;=5,1,0)</f>
        <v>0</v>
      </c>
      <c r="AL366" s="2">
        <f>1000-G366</f>
        <v>875</v>
      </c>
      <c r="AM366" s="2">
        <f>IF(AC366&lt;AL366,1,0)</f>
        <v>1</v>
      </c>
      <c r="AN366" s="2">
        <f>IF(AD366&lt;AL366,1,0)</f>
        <v>1</v>
      </c>
      <c r="AO366" s="2">
        <f>IF(AE366&gt;=G366,1,0)</f>
        <v>0</v>
      </c>
      <c r="AP366" s="2">
        <f>IF(AF366&gt;=G366,1,0)</f>
        <v>0</v>
      </c>
      <c r="AQ366" s="2">
        <f>IF(AG366&gt;=G366,1,0)</f>
        <v>0</v>
      </c>
    </row>
    <row r="367" spans="1:43" x14ac:dyDescent="0.2">
      <c r="A367" s="1">
        <v>44186</v>
      </c>
      <c r="B367" t="b">
        <v>0</v>
      </c>
      <c r="C367" t="b">
        <v>1</v>
      </c>
      <c r="D367">
        <v>0.41</v>
      </c>
      <c r="E367">
        <v>340</v>
      </c>
      <c r="F367">
        <v>500</v>
      </c>
      <c r="G367">
        <v>125</v>
      </c>
      <c r="H367" t="s">
        <v>36</v>
      </c>
      <c r="I367">
        <v>1</v>
      </c>
      <c r="J367">
        <v>474.72307690000002</v>
      </c>
      <c r="K367">
        <v>0</v>
      </c>
      <c r="L367">
        <v>474.72307690000002</v>
      </c>
      <c r="M367">
        <v>566.93846150000002</v>
      </c>
      <c r="N367">
        <v>-3741.5097230415499</v>
      </c>
      <c r="O367">
        <v>-3741.5097230415499</v>
      </c>
      <c r="P367">
        <v>-3260.0748534763302</v>
      </c>
      <c r="Q367">
        <v>0</v>
      </c>
      <c r="R367">
        <v>0</v>
      </c>
      <c r="S367">
        <v>481.43486956521701</v>
      </c>
      <c r="T367">
        <v>14443.046086956499</v>
      </c>
      <c r="U367">
        <v>-18988.923075999999</v>
      </c>
      <c r="V367">
        <v>-18988.923075999999</v>
      </c>
      <c r="W367">
        <v>-22677.53846</v>
      </c>
      <c r="X367">
        <v>0</v>
      </c>
      <c r="Y367">
        <v>-3688.6153840000002</v>
      </c>
      <c r="Z367">
        <v>8.7372059907666999E-2</v>
      </c>
      <c r="AA367">
        <v>0</v>
      </c>
      <c r="AB367">
        <v>0</v>
      </c>
      <c r="AC367">
        <v>144.7384615</v>
      </c>
      <c r="AD367">
        <v>441.93846150000002</v>
      </c>
      <c r="AE367">
        <v>377.82307689999999</v>
      </c>
      <c r="AF367">
        <v>264.96153850000002</v>
      </c>
      <c r="AG367">
        <v>59.76923077</v>
      </c>
      <c r="AH367">
        <v>0</v>
      </c>
      <c r="AI367">
        <v>0.96286973913043505</v>
      </c>
      <c r="AJ367">
        <v>1</v>
      </c>
      <c r="AK367" s="2">
        <f>IF(WEEKDAY(A367,2)&lt;=5,1,0)</f>
        <v>1</v>
      </c>
      <c r="AL367" s="2">
        <f>1000-G367</f>
        <v>875</v>
      </c>
      <c r="AM367" s="2">
        <f>IF(AC367&lt;AL367,1,0)</f>
        <v>1</v>
      </c>
      <c r="AN367" s="2">
        <f>IF(AD367&lt;AL367,1,0)</f>
        <v>1</v>
      </c>
      <c r="AO367" s="2">
        <f>IF(AE367&gt;=G367,1,0)</f>
        <v>1</v>
      </c>
      <c r="AP367" s="2">
        <f>IF(AF367&gt;=G367,1,0)</f>
        <v>1</v>
      </c>
      <c r="AQ367" s="2">
        <f>IF(AG367&gt;=G367,1,0)</f>
        <v>0</v>
      </c>
    </row>
    <row r="368" spans="1:43" x14ac:dyDescent="0.2">
      <c r="A368" s="1">
        <v>44186</v>
      </c>
      <c r="B368" t="b">
        <v>0</v>
      </c>
      <c r="C368" t="b">
        <v>1</v>
      </c>
      <c r="D368">
        <v>0.41</v>
      </c>
      <c r="E368">
        <v>340</v>
      </c>
      <c r="F368">
        <v>500</v>
      </c>
      <c r="G368">
        <v>125</v>
      </c>
      <c r="H368" t="s">
        <v>44</v>
      </c>
      <c r="I368">
        <v>1</v>
      </c>
      <c r="J368">
        <v>474.72307690000002</v>
      </c>
      <c r="K368">
        <v>0</v>
      </c>
      <c r="L368">
        <v>474.72307690000002</v>
      </c>
      <c r="M368">
        <v>349.72307690000002</v>
      </c>
      <c r="N368">
        <v>-3741.5097230415499</v>
      </c>
      <c r="O368">
        <v>-3741.5097230415499</v>
      </c>
      <c r="P368">
        <v>-3392.78820652176</v>
      </c>
      <c r="Q368">
        <v>0</v>
      </c>
      <c r="R368">
        <v>0</v>
      </c>
      <c r="S368">
        <v>348.72151651978601</v>
      </c>
      <c r="T368">
        <v>10461.645495593501</v>
      </c>
      <c r="U368">
        <v>-18988.923075999999</v>
      </c>
      <c r="V368">
        <v>-18988.923075999999</v>
      </c>
      <c r="W368">
        <v>-13988.923075999999</v>
      </c>
      <c r="X368">
        <v>0</v>
      </c>
      <c r="Y368">
        <v>5000</v>
      </c>
      <c r="Z368">
        <v>0.15693024895106</v>
      </c>
      <c r="AA368">
        <v>0</v>
      </c>
      <c r="AB368">
        <v>0</v>
      </c>
      <c r="AC368">
        <v>144.7384615</v>
      </c>
      <c r="AD368">
        <v>441.93846150000002</v>
      </c>
      <c r="AE368">
        <v>377.82307689999999</v>
      </c>
      <c r="AF368">
        <v>264.96153850000002</v>
      </c>
      <c r="AG368">
        <v>59.76923077</v>
      </c>
      <c r="AH368">
        <v>0</v>
      </c>
      <c r="AI368">
        <v>0.697443033039572</v>
      </c>
      <c r="AJ368">
        <v>0</v>
      </c>
      <c r="AK368" s="2">
        <f>IF(WEEKDAY(A368,2)&lt;=5,1,0)</f>
        <v>1</v>
      </c>
      <c r="AL368" s="2">
        <f>1000-G368</f>
        <v>875</v>
      </c>
      <c r="AM368" s="2">
        <f>IF(AC368&lt;AL368,1,0)</f>
        <v>1</v>
      </c>
      <c r="AN368" s="2">
        <f>IF(AD368&lt;AL368,1,0)</f>
        <v>1</v>
      </c>
      <c r="AO368" s="2">
        <f>IF(AE368&gt;=G368,1,0)</f>
        <v>1</v>
      </c>
      <c r="AP368" s="2">
        <f>IF(AF368&gt;=G368,1,0)</f>
        <v>1</v>
      </c>
      <c r="AQ368" s="2">
        <f>IF(AG368&gt;=G368,1,0)</f>
        <v>0</v>
      </c>
    </row>
    <row r="369" spans="1:43" x14ac:dyDescent="0.2">
      <c r="A369" s="1">
        <v>44187</v>
      </c>
      <c r="B369" t="b">
        <v>0</v>
      </c>
      <c r="C369" t="b">
        <v>1</v>
      </c>
      <c r="D369">
        <v>0.41</v>
      </c>
      <c r="E369">
        <v>340</v>
      </c>
      <c r="F369">
        <v>500</v>
      </c>
      <c r="G369">
        <v>125</v>
      </c>
      <c r="H369" t="s">
        <v>36</v>
      </c>
      <c r="I369">
        <v>1</v>
      </c>
      <c r="J369">
        <v>448.56153849999998</v>
      </c>
      <c r="K369">
        <v>0</v>
      </c>
      <c r="L369">
        <v>448.56153849999998</v>
      </c>
      <c r="M369">
        <v>522.16923080000004</v>
      </c>
      <c r="N369">
        <v>-3380.5703054637902</v>
      </c>
      <c r="O369">
        <v>-3380.5703054637902</v>
      </c>
      <c r="P369">
        <v>-2931.0989012713198</v>
      </c>
      <c r="Q369">
        <v>0</v>
      </c>
      <c r="R369">
        <v>0</v>
      </c>
      <c r="S369">
        <v>449.47140419247199</v>
      </c>
      <c r="T369">
        <v>13484.1421257741</v>
      </c>
      <c r="U369">
        <v>-17942.46154</v>
      </c>
      <c r="V369">
        <v>-17942.46154</v>
      </c>
      <c r="W369">
        <v>-20886.769231999999</v>
      </c>
      <c r="X369">
        <v>0</v>
      </c>
      <c r="Y369">
        <v>-2944.3076919999999</v>
      </c>
      <c r="Z369">
        <v>8.4494372693612402E-2</v>
      </c>
      <c r="AA369">
        <v>0</v>
      </c>
      <c r="AB369">
        <v>0</v>
      </c>
      <c r="AC369">
        <v>142.2461538</v>
      </c>
      <c r="AD369">
        <v>397.16923079999998</v>
      </c>
      <c r="AE369">
        <v>346.35</v>
      </c>
      <c r="AF369">
        <v>279.3</v>
      </c>
      <c r="AG369">
        <v>48.02857143</v>
      </c>
      <c r="AH369">
        <v>0</v>
      </c>
      <c r="AI369">
        <v>0.898942808384944</v>
      </c>
      <c r="AJ369">
        <v>1</v>
      </c>
      <c r="AK369" s="2">
        <f>IF(WEEKDAY(A369,2)&lt;=5,1,0)</f>
        <v>1</v>
      </c>
      <c r="AL369" s="2">
        <f>1000-G369</f>
        <v>875</v>
      </c>
      <c r="AM369" s="2">
        <f>IF(AC369&lt;AL369,1,0)</f>
        <v>1</v>
      </c>
      <c r="AN369" s="2">
        <f>IF(AD369&lt;AL369,1,0)</f>
        <v>1</v>
      </c>
      <c r="AO369" s="2">
        <f>IF(AE369&gt;=G369,1,0)</f>
        <v>1</v>
      </c>
      <c r="AP369" s="2">
        <f>IF(AF369&gt;=G369,1,0)</f>
        <v>1</v>
      </c>
      <c r="AQ369" s="2">
        <f>IF(AG369&gt;=G369,1,0)</f>
        <v>0</v>
      </c>
    </row>
    <row r="370" spans="1:43" x14ac:dyDescent="0.2">
      <c r="A370" s="1">
        <v>44187</v>
      </c>
      <c r="B370" t="b">
        <v>0</v>
      </c>
      <c r="C370" t="b">
        <v>1</v>
      </c>
      <c r="D370">
        <v>0.41</v>
      </c>
      <c r="E370">
        <v>340</v>
      </c>
      <c r="F370">
        <v>500</v>
      </c>
      <c r="G370">
        <v>125</v>
      </c>
      <c r="H370" t="s">
        <v>44</v>
      </c>
      <c r="I370">
        <v>1</v>
      </c>
      <c r="J370">
        <v>448.56153849999998</v>
      </c>
      <c r="K370">
        <v>0</v>
      </c>
      <c r="L370">
        <v>448.56153849999998</v>
      </c>
      <c r="M370">
        <v>323.56153849999998</v>
      </c>
      <c r="N370">
        <v>-3380.5703054637902</v>
      </c>
      <c r="O370">
        <v>-3380.5703054637902</v>
      </c>
      <c r="P370">
        <v>-3038.6394955701899</v>
      </c>
      <c r="Q370">
        <v>0</v>
      </c>
      <c r="R370">
        <v>0</v>
      </c>
      <c r="S370">
        <v>341.93080989359902</v>
      </c>
      <c r="T370">
        <v>10257.9242968079</v>
      </c>
      <c r="U370">
        <v>-17942.46154</v>
      </c>
      <c r="V370">
        <v>-17942.46154</v>
      </c>
      <c r="W370">
        <v>-12942.46154</v>
      </c>
      <c r="X370">
        <v>0</v>
      </c>
      <c r="Y370">
        <v>5000</v>
      </c>
      <c r="Z370">
        <v>0.15419361433488199</v>
      </c>
      <c r="AA370">
        <v>0</v>
      </c>
      <c r="AB370">
        <v>0</v>
      </c>
      <c r="AC370">
        <v>142.2461538</v>
      </c>
      <c r="AD370">
        <v>397.16923079999998</v>
      </c>
      <c r="AE370">
        <v>346.35</v>
      </c>
      <c r="AF370">
        <v>279.3</v>
      </c>
      <c r="AG370">
        <v>48.02857143</v>
      </c>
      <c r="AH370">
        <v>0</v>
      </c>
      <c r="AI370">
        <v>0.68386161978719895</v>
      </c>
      <c r="AJ370">
        <v>0</v>
      </c>
      <c r="AK370" s="2">
        <f>IF(WEEKDAY(A370,2)&lt;=5,1,0)</f>
        <v>1</v>
      </c>
      <c r="AL370" s="2">
        <f>1000-G370</f>
        <v>875</v>
      </c>
      <c r="AM370" s="2">
        <f>IF(AC370&lt;AL370,1,0)</f>
        <v>1</v>
      </c>
      <c r="AN370" s="2">
        <f>IF(AD370&lt;AL370,1,0)</f>
        <v>1</v>
      </c>
      <c r="AO370" s="2">
        <f>IF(AE370&gt;=G370,1,0)</f>
        <v>1</v>
      </c>
      <c r="AP370" s="2">
        <f>IF(AF370&gt;=G370,1,0)</f>
        <v>1</v>
      </c>
      <c r="AQ370" s="2">
        <f>IF(AG370&gt;=G370,1,0)</f>
        <v>0</v>
      </c>
    </row>
    <row r="371" spans="1:43" x14ac:dyDescent="0.2">
      <c r="A371" s="1">
        <v>44188</v>
      </c>
      <c r="B371" t="b">
        <v>0</v>
      </c>
      <c r="C371" t="b">
        <v>1</v>
      </c>
      <c r="D371">
        <v>0.41</v>
      </c>
      <c r="E371">
        <v>340</v>
      </c>
      <c r="F371">
        <v>500</v>
      </c>
      <c r="G371">
        <v>125</v>
      </c>
      <c r="H371" t="s">
        <v>36</v>
      </c>
      <c r="I371">
        <v>1</v>
      </c>
      <c r="J371">
        <v>482.56153849999998</v>
      </c>
      <c r="K371">
        <v>0</v>
      </c>
      <c r="L371">
        <v>482.56153849999998</v>
      </c>
      <c r="M371">
        <v>602.26923079999995</v>
      </c>
      <c r="N371">
        <v>-3505.6620130516399</v>
      </c>
      <c r="O371">
        <v>-3505.6620130516399</v>
      </c>
      <c r="P371">
        <v>-3031.81551200578</v>
      </c>
      <c r="Q371">
        <v>0</v>
      </c>
      <c r="R371">
        <v>0</v>
      </c>
      <c r="S371">
        <v>473.84650104585302</v>
      </c>
      <c r="T371">
        <v>14215.395031375499</v>
      </c>
      <c r="U371">
        <v>-19302.46154</v>
      </c>
      <c r="V371">
        <v>-19302.46154</v>
      </c>
      <c r="W371">
        <v>-24090.769231999999</v>
      </c>
      <c r="X371">
        <v>0</v>
      </c>
      <c r="Y371">
        <v>-4788.3076920000003</v>
      </c>
      <c r="Z371">
        <v>6.6781591312017496E-2</v>
      </c>
      <c r="AA371">
        <v>0</v>
      </c>
      <c r="AB371">
        <v>0</v>
      </c>
      <c r="AC371">
        <v>173.67692309999899</v>
      </c>
      <c r="AD371">
        <v>477.2692308</v>
      </c>
      <c r="AE371">
        <v>352.63846150000001</v>
      </c>
      <c r="AF371">
        <v>266.66923079999998</v>
      </c>
      <c r="AG371">
        <v>62.107692309999997</v>
      </c>
      <c r="AH371">
        <v>0</v>
      </c>
      <c r="AI371">
        <v>0.94769300209170604</v>
      </c>
      <c r="AJ371">
        <v>1</v>
      </c>
      <c r="AK371" s="2">
        <f>IF(WEEKDAY(A371,2)&lt;=5,1,0)</f>
        <v>1</v>
      </c>
      <c r="AL371" s="2">
        <f>1000-G371</f>
        <v>875</v>
      </c>
      <c r="AM371" s="2">
        <f>IF(AC371&lt;AL371,1,0)</f>
        <v>1</v>
      </c>
      <c r="AN371" s="2">
        <f>IF(AD371&lt;AL371,1,0)</f>
        <v>1</v>
      </c>
      <c r="AO371" s="2">
        <f>IF(AE371&gt;=G371,1,0)</f>
        <v>1</v>
      </c>
      <c r="AP371" s="2">
        <f>IF(AF371&gt;=G371,1,0)</f>
        <v>1</v>
      </c>
      <c r="AQ371" s="2">
        <f>IF(AG371&gt;=G371,1,0)</f>
        <v>0</v>
      </c>
    </row>
    <row r="372" spans="1:43" x14ac:dyDescent="0.2">
      <c r="A372" s="1">
        <v>44188</v>
      </c>
      <c r="B372" t="b">
        <v>0</v>
      </c>
      <c r="C372" t="b">
        <v>1</v>
      </c>
      <c r="D372">
        <v>0.41</v>
      </c>
      <c r="E372">
        <v>340</v>
      </c>
      <c r="F372">
        <v>500</v>
      </c>
      <c r="G372">
        <v>125</v>
      </c>
      <c r="H372" t="s">
        <v>44</v>
      </c>
      <c r="I372">
        <v>1</v>
      </c>
      <c r="J372">
        <v>482.56153849999998</v>
      </c>
      <c r="K372">
        <v>0</v>
      </c>
      <c r="L372">
        <v>482.56153849999998</v>
      </c>
      <c r="M372">
        <v>357.56153849999998</v>
      </c>
      <c r="N372">
        <v>-3505.6620130516399</v>
      </c>
      <c r="O372">
        <v>-3505.6620130516399</v>
      </c>
      <c r="P372">
        <v>-3136.48697216971</v>
      </c>
      <c r="Q372">
        <v>0</v>
      </c>
      <c r="R372">
        <v>0</v>
      </c>
      <c r="S372">
        <v>369.17504088192402</v>
      </c>
      <c r="T372">
        <v>11075.2512264577</v>
      </c>
      <c r="U372">
        <v>-19302.46154</v>
      </c>
      <c r="V372">
        <v>-19302.46154</v>
      </c>
      <c r="W372">
        <v>-14302.46154</v>
      </c>
      <c r="X372">
        <v>0</v>
      </c>
      <c r="Y372">
        <v>5000</v>
      </c>
      <c r="Z372">
        <v>0.165125376157119</v>
      </c>
      <c r="AA372">
        <v>0</v>
      </c>
      <c r="AB372">
        <v>0</v>
      </c>
      <c r="AC372">
        <v>173.67692309999899</v>
      </c>
      <c r="AD372">
        <v>477.2692308</v>
      </c>
      <c r="AE372">
        <v>352.63846150000001</v>
      </c>
      <c r="AF372">
        <v>266.66923079999998</v>
      </c>
      <c r="AG372">
        <v>62.107692309999997</v>
      </c>
      <c r="AH372">
        <v>0</v>
      </c>
      <c r="AI372">
        <v>0.73835008176384798</v>
      </c>
      <c r="AJ372">
        <v>0</v>
      </c>
      <c r="AK372" s="2">
        <f>IF(WEEKDAY(A372,2)&lt;=5,1,0)</f>
        <v>1</v>
      </c>
      <c r="AL372" s="2">
        <f>1000-G372</f>
        <v>875</v>
      </c>
      <c r="AM372" s="2">
        <f>IF(AC372&lt;AL372,1,0)</f>
        <v>1</v>
      </c>
      <c r="AN372" s="2">
        <f>IF(AD372&lt;AL372,1,0)</f>
        <v>1</v>
      </c>
      <c r="AO372" s="2">
        <f>IF(AE372&gt;=G372,1,0)</f>
        <v>1</v>
      </c>
      <c r="AP372" s="2">
        <f>IF(AF372&gt;=G372,1,0)</f>
        <v>1</v>
      </c>
      <c r="AQ372" s="2">
        <f>IF(AG372&gt;=G372,1,0)</f>
        <v>0</v>
      </c>
    </row>
    <row r="373" spans="1:43" x14ac:dyDescent="0.2">
      <c r="A373" s="1">
        <v>44189</v>
      </c>
      <c r="B373" t="b">
        <v>0</v>
      </c>
      <c r="C373" t="b">
        <v>1</v>
      </c>
      <c r="D373">
        <v>0.41</v>
      </c>
      <c r="E373">
        <v>340</v>
      </c>
      <c r="F373">
        <v>500</v>
      </c>
      <c r="G373">
        <v>125</v>
      </c>
      <c r="H373" t="s">
        <v>36</v>
      </c>
      <c r="I373">
        <v>1</v>
      </c>
      <c r="J373">
        <v>464.97692310000002</v>
      </c>
      <c r="K373">
        <v>0</v>
      </c>
      <c r="L373">
        <v>464.97692310000002</v>
      </c>
      <c r="M373">
        <v>558.35384620000002</v>
      </c>
      <c r="N373">
        <v>-3631.94846005</v>
      </c>
      <c r="O373">
        <v>-3631.94846005</v>
      </c>
      <c r="P373">
        <v>-3150.5135904847798</v>
      </c>
      <c r="Q373">
        <v>0</v>
      </c>
      <c r="R373">
        <v>0</v>
      </c>
      <c r="S373">
        <v>481.43486956521701</v>
      </c>
      <c r="T373">
        <v>14443.046086956499</v>
      </c>
      <c r="U373">
        <v>-18599.076924000001</v>
      </c>
      <c r="V373">
        <v>-18599.076924000001</v>
      </c>
      <c r="W373">
        <v>-22334.1538479999</v>
      </c>
      <c r="X373">
        <v>0</v>
      </c>
      <c r="Y373">
        <v>-3735.07692399999</v>
      </c>
      <c r="Z373">
        <v>8.6662211886364401E-2</v>
      </c>
      <c r="AA373">
        <v>0</v>
      </c>
      <c r="AB373">
        <v>0</v>
      </c>
      <c r="AC373">
        <v>160.7230769</v>
      </c>
      <c r="AD373">
        <v>432.8</v>
      </c>
      <c r="AE373">
        <v>355.5153846</v>
      </c>
      <c r="AF373">
        <v>264.04615380000001</v>
      </c>
      <c r="AG373">
        <v>68.138461539999994</v>
      </c>
      <c r="AH373">
        <v>0</v>
      </c>
      <c r="AI373">
        <v>0.96286973913043405</v>
      </c>
      <c r="AJ373">
        <v>1</v>
      </c>
      <c r="AK373" s="2">
        <f>IF(WEEKDAY(A373,2)&lt;=5,1,0)</f>
        <v>1</v>
      </c>
      <c r="AL373" s="2">
        <f>1000-G373</f>
        <v>875</v>
      </c>
      <c r="AM373" s="2">
        <f>IF(AC373&lt;AL373,1,0)</f>
        <v>1</v>
      </c>
      <c r="AN373" s="2">
        <f>IF(AD373&lt;AL373,1,0)</f>
        <v>1</v>
      </c>
      <c r="AO373" s="2">
        <f>IF(AE373&gt;=G373,1,0)</f>
        <v>1</v>
      </c>
      <c r="AP373" s="2">
        <f>IF(AF373&gt;=G373,1,0)</f>
        <v>1</v>
      </c>
      <c r="AQ373" s="2">
        <f>IF(AG373&gt;=G373,1,0)</f>
        <v>0</v>
      </c>
    </row>
    <row r="374" spans="1:43" x14ac:dyDescent="0.2">
      <c r="A374" s="1">
        <v>44189</v>
      </c>
      <c r="B374" t="b">
        <v>0</v>
      </c>
      <c r="C374" t="b">
        <v>1</v>
      </c>
      <c r="D374">
        <v>0.41</v>
      </c>
      <c r="E374">
        <v>340</v>
      </c>
      <c r="F374">
        <v>500</v>
      </c>
      <c r="G374">
        <v>125</v>
      </c>
      <c r="H374" t="s">
        <v>44</v>
      </c>
      <c r="I374">
        <v>1</v>
      </c>
      <c r="J374">
        <v>464.97692310000002</v>
      </c>
      <c r="K374">
        <v>0</v>
      </c>
      <c r="L374">
        <v>464.97692310000002</v>
      </c>
      <c r="M374">
        <v>339.97692310000002</v>
      </c>
      <c r="N374">
        <v>-3631.94846005</v>
      </c>
      <c r="O374">
        <v>-3631.94846005</v>
      </c>
      <c r="P374">
        <v>-3315.8126216660899</v>
      </c>
      <c r="Q374">
        <v>0</v>
      </c>
      <c r="R374">
        <v>0</v>
      </c>
      <c r="S374">
        <v>316.13583838391003</v>
      </c>
      <c r="T374">
        <v>9484.0751515173106</v>
      </c>
      <c r="U374">
        <v>-18599.076924000001</v>
      </c>
      <c r="V374">
        <v>-18599.076924000001</v>
      </c>
      <c r="W374">
        <v>-13599.076924000001</v>
      </c>
      <c r="X374">
        <v>0</v>
      </c>
      <c r="Y374">
        <v>5000</v>
      </c>
      <c r="Z374">
        <v>0.143720850564591</v>
      </c>
      <c r="AA374">
        <v>0</v>
      </c>
      <c r="AB374">
        <v>0</v>
      </c>
      <c r="AC374">
        <v>160.7230769</v>
      </c>
      <c r="AD374">
        <v>432.8</v>
      </c>
      <c r="AE374">
        <v>355.5153846</v>
      </c>
      <c r="AF374">
        <v>264.04615380000001</v>
      </c>
      <c r="AG374">
        <v>68.138461539999994</v>
      </c>
      <c r="AH374">
        <v>0</v>
      </c>
      <c r="AI374">
        <v>0.63227167676782103</v>
      </c>
      <c r="AJ374">
        <v>0</v>
      </c>
      <c r="AK374" s="2">
        <f>IF(WEEKDAY(A374,2)&lt;=5,1,0)</f>
        <v>1</v>
      </c>
      <c r="AL374" s="2">
        <f>1000-G374</f>
        <v>875</v>
      </c>
      <c r="AM374" s="2">
        <f>IF(AC374&lt;AL374,1,0)</f>
        <v>1</v>
      </c>
      <c r="AN374" s="2">
        <f>IF(AD374&lt;AL374,1,0)</f>
        <v>1</v>
      </c>
      <c r="AO374" s="2">
        <f>IF(AE374&gt;=G374,1,0)</f>
        <v>1</v>
      </c>
      <c r="AP374" s="2">
        <f>IF(AF374&gt;=G374,1,0)</f>
        <v>1</v>
      </c>
      <c r="AQ374" s="2">
        <f>IF(AG374&gt;=G374,1,0)</f>
        <v>0</v>
      </c>
    </row>
    <row r="375" spans="1:43" x14ac:dyDescent="0.2">
      <c r="A375" s="1">
        <v>44190</v>
      </c>
      <c r="B375" t="b">
        <v>0</v>
      </c>
      <c r="C375" t="b">
        <v>1</v>
      </c>
      <c r="D375">
        <v>0.41</v>
      </c>
      <c r="E375">
        <v>340</v>
      </c>
      <c r="F375">
        <v>500</v>
      </c>
      <c r="G375">
        <v>125</v>
      </c>
      <c r="H375" t="s">
        <v>36</v>
      </c>
      <c r="I375">
        <v>1</v>
      </c>
      <c r="J375">
        <v>450.8</v>
      </c>
      <c r="K375">
        <v>0</v>
      </c>
      <c r="L375">
        <v>450.8</v>
      </c>
      <c r="M375">
        <v>537.82307689999902</v>
      </c>
      <c r="N375">
        <v>-3594.6461632255</v>
      </c>
      <c r="O375">
        <v>-3594.6461632255</v>
      </c>
      <c r="P375">
        <v>-3113.2112936602898</v>
      </c>
      <c r="Q375">
        <v>0</v>
      </c>
      <c r="R375">
        <v>0</v>
      </c>
      <c r="S375">
        <v>481.43486956521599</v>
      </c>
      <c r="T375">
        <v>14443.046086956499</v>
      </c>
      <c r="U375">
        <v>-18032</v>
      </c>
      <c r="V375">
        <v>-18032</v>
      </c>
      <c r="W375">
        <v>-21512.923075999999</v>
      </c>
      <c r="X375">
        <v>0</v>
      </c>
      <c r="Y375">
        <v>-3480.92307599999</v>
      </c>
      <c r="Z375">
        <v>9.05335940645495E-2</v>
      </c>
      <c r="AA375">
        <v>0</v>
      </c>
      <c r="AB375">
        <v>0</v>
      </c>
      <c r="AC375">
        <v>154.12142859999901</v>
      </c>
      <c r="AD375">
        <v>412.82307689999999</v>
      </c>
      <c r="AE375">
        <v>345</v>
      </c>
      <c r="AF375">
        <v>294.76153849999997</v>
      </c>
      <c r="AG375">
        <v>68.476923080000006</v>
      </c>
      <c r="AH375">
        <v>0</v>
      </c>
      <c r="AI375">
        <v>0.96286973913043405</v>
      </c>
      <c r="AJ375">
        <v>1</v>
      </c>
      <c r="AK375" s="2">
        <f>IF(WEEKDAY(A375,2)&lt;=5,1,0)</f>
        <v>1</v>
      </c>
      <c r="AL375" s="2">
        <f>1000-G375</f>
        <v>875</v>
      </c>
      <c r="AM375" s="2">
        <f>IF(AC375&lt;AL375,1,0)</f>
        <v>1</v>
      </c>
      <c r="AN375" s="2">
        <f>IF(AD375&lt;AL375,1,0)</f>
        <v>1</v>
      </c>
      <c r="AO375" s="2">
        <f>IF(AE375&gt;=G375,1,0)</f>
        <v>1</v>
      </c>
      <c r="AP375" s="2">
        <f>IF(AF375&gt;=G375,1,0)</f>
        <v>1</v>
      </c>
      <c r="AQ375" s="2">
        <f>IF(AG375&gt;=G375,1,0)</f>
        <v>0</v>
      </c>
    </row>
    <row r="376" spans="1:43" x14ac:dyDescent="0.2">
      <c r="A376" s="1">
        <v>44190</v>
      </c>
      <c r="B376" t="b">
        <v>0</v>
      </c>
      <c r="C376" t="b">
        <v>1</v>
      </c>
      <c r="D376">
        <v>0.41</v>
      </c>
      <c r="E376">
        <v>340</v>
      </c>
      <c r="F376">
        <v>500</v>
      </c>
      <c r="G376">
        <v>125</v>
      </c>
      <c r="H376" t="s">
        <v>44</v>
      </c>
      <c r="I376">
        <v>1</v>
      </c>
      <c r="J376">
        <v>450.8</v>
      </c>
      <c r="K376">
        <v>0</v>
      </c>
      <c r="L376">
        <v>450.8</v>
      </c>
      <c r="M376">
        <v>325.8</v>
      </c>
      <c r="N376">
        <v>-3594.6461632255</v>
      </c>
      <c r="O376">
        <v>-3594.6461632255</v>
      </c>
      <c r="P376">
        <v>-3266.2737985655299</v>
      </c>
      <c r="Q376">
        <v>0</v>
      </c>
      <c r="R376">
        <v>0</v>
      </c>
      <c r="S376">
        <v>328.37236465997597</v>
      </c>
      <c r="T376">
        <v>9851.1709397992799</v>
      </c>
      <c r="U376">
        <v>-18032</v>
      </c>
      <c r="V376">
        <v>-18032</v>
      </c>
      <c r="W376">
        <v>-13032</v>
      </c>
      <c r="X376">
        <v>0</v>
      </c>
      <c r="Y376">
        <v>5000</v>
      </c>
      <c r="Z376">
        <v>0.148704627784949</v>
      </c>
      <c r="AA376">
        <v>0</v>
      </c>
      <c r="AB376">
        <v>0</v>
      </c>
      <c r="AC376">
        <v>154.12142859999901</v>
      </c>
      <c r="AD376">
        <v>412.82307689999999</v>
      </c>
      <c r="AE376">
        <v>345</v>
      </c>
      <c r="AF376">
        <v>294.76153849999997</v>
      </c>
      <c r="AG376">
        <v>68.476923080000006</v>
      </c>
      <c r="AH376">
        <v>0</v>
      </c>
      <c r="AI376">
        <v>0.65674472931995198</v>
      </c>
      <c r="AJ376">
        <v>0</v>
      </c>
      <c r="AK376" s="2">
        <f>IF(WEEKDAY(A376,2)&lt;=5,1,0)</f>
        <v>1</v>
      </c>
      <c r="AL376" s="2">
        <f>1000-G376</f>
        <v>875</v>
      </c>
      <c r="AM376" s="2">
        <f>IF(AC376&lt;AL376,1,0)</f>
        <v>1</v>
      </c>
      <c r="AN376" s="2">
        <f>IF(AD376&lt;AL376,1,0)</f>
        <v>1</v>
      </c>
      <c r="AO376" s="2">
        <f>IF(AE376&gt;=G376,1,0)</f>
        <v>1</v>
      </c>
      <c r="AP376" s="2">
        <f>IF(AF376&gt;=G376,1,0)</f>
        <v>1</v>
      </c>
      <c r="AQ376" s="2">
        <f>IF(AG376&gt;=G376,1,0)</f>
        <v>0</v>
      </c>
    </row>
    <row r="377" spans="1:43" x14ac:dyDescent="0.2">
      <c r="A377" s="1">
        <v>44191</v>
      </c>
      <c r="B377" t="b">
        <v>0</v>
      </c>
      <c r="C377" t="b">
        <v>1</v>
      </c>
      <c r="D377">
        <v>0.41</v>
      </c>
      <c r="E377">
        <v>340</v>
      </c>
      <c r="F377">
        <v>500</v>
      </c>
      <c r="G377">
        <v>125</v>
      </c>
      <c r="H377" t="s">
        <v>36</v>
      </c>
      <c r="I377">
        <v>1</v>
      </c>
      <c r="J377">
        <v>428.90769230000001</v>
      </c>
      <c r="K377">
        <v>0</v>
      </c>
      <c r="L377">
        <v>428.90769230000001</v>
      </c>
      <c r="M377">
        <v>516.09230769999999</v>
      </c>
      <c r="N377">
        <v>-3293.8974932828901</v>
      </c>
      <c r="O377">
        <v>-3293.8974932828901</v>
      </c>
      <c r="P377">
        <v>-2839.6984955154098</v>
      </c>
      <c r="Q377">
        <v>0</v>
      </c>
      <c r="R377">
        <v>0</v>
      </c>
      <c r="S377">
        <v>454.19899776747201</v>
      </c>
      <c r="T377">
        <v>13625.9699330241</v>
      </c>
      <c r="U377">
        <v>-17156.307691999998</v>
      </c>
      <c r="V377">
        <v>-17156.307691999998</v>
      </c>
      <c r="W377">
        <v>-20643.692308000002</v>
      </c>
      <c r="X377">
        <v>0</v>
      </c>
      <c r="Y377">
        <v>-3487.3846159999898</v>
      </c>
      <c r="Z377">
        <v>7.8234846420950299E-2</v>
      </c>
      <c r="AA377">
        <v>0</v>
      </c>
      <c r="AB377">
        <v>0</v>
      </c>
      <c r="AC377">
        <v>81.553846149999998</v>
      </c>
      <c r="AD377">
        <v>391.09230769999999</v>
      </c>
      <c r="AE377">
        <v>327.83076920000002</v>
      </c>
      <c r="AF377">
        <v>300.58461540000002</v>
      </c>
      <c r="AG377">
        <v>69.5</v>
      </c>
      <c r="AH377">
        <v>0</v>
      </c>
      <c r="AI377">
        <v>0.90839799553494405</v>
      </c>
      <c r="AJ377">
        <v>1</v>
      </c>
      <c r="AK377" s="2">
        <f>IF(WEEKDAY(A377,2)&lt;=5,1,0)</f>
        <v>0</v>
      </c>
      <c r="AL377" s="2">
        <f>1000-G377</f>
        <v>875</v>
      </c>
      <c r="AM377" s="2">
        <f>IF(AC377&lt;AL377,1,0)</f>
        <v>1</v>
      </c>
      <c r="AN377" s="2">
        <f>IF(AD377&lt;AL377,1,0)</f>
        <v>1</v>
      </c>
      <c r="AO377" s="2">
        <f>IF(AE377&gt;=G377,1,0)</f>
        <v>1</v>
      </c>
      <c r="AP377" s="2">
        <f>IF(AF377&gt;=G377,1,0)</f>
        <v>1</v>
      </c>
      <c r="AQ377" s="2">
        <f>IF(AG377&gt;=G377,1,0)</f>
        <v>0</v>
      </c>
    </row>
    <row r="378" spans="1:43" x14ac:dyDescent="0.2">
      <c r="A378" s="1">
        <v>44191</v>
      </c>
      <c r="B378" t="b">
        <v>0</v>
      </c>
      <c r="C378" t="b">
        <v>1</v>
      </c>
      <c r="D378">
        <v>0.41</v>
      </c>
      <c r="E378">
        <v>340</v>
      </c>
      <c r="F378">
        <v>500</v>
      </c>
      <c r="G378">
        <v>125</v>
      </c>
      <c r="H378" t="s">
        <v>44</v>
      </c>
      <c r="I378">
        <v>1</v>
      </c>
      <c r="J378">
        <v>428.90769230000001</v>
      </c>
      <c r="K378">
        <v>0</v>
      </c>
      <c r="L378">
        <v>428.90769230000001</v>
      </c>
      <c r="M378">
        <v>303.90769230000001</v>
      </c>
      <c r="N378">
        <v>-3293.8974932828901</v>
      </c>
      <c r="O378">
        <v>-3293.8974932828901</v>
      </c>
      <c r="P378">
        <v>-2951.6991249848202</v>
      </c>
      <c r="Q378">
        <v>0</v>
      </c>
      <c r="R378">
        <v>0</v>
      </c>
      <c r="S378">
        <v>342.19836829807002</v>
      </c>
      <c r="T378">
        <v>10265.951048942101</v>
      </c>
      <c r="U378">
        <v>-17156.307691999998</v>
      </c>
      <c r="V378">
        <v>-17156.307691999998</v>
      </c>
      <c r="W378">
        <v>-12156.307692</v>
      </c>
      <c r="X378">
        <v>0</v>
      </c>
      <c r="Y378">
        <v>5000</v>
      </c>
      <c r="Z378">
        <v>0.15430159441770699</v>
      </c>
      <c r="AA378">
        <v>0</v>
      </c>
      <c r="AB378">
        <v>0</v>
      </c>
      <c r="AC378">
        <v>81.553846149999998</v>
      </c>
      <c r="AD378">
        <v>391.09230769999999</v>
      </c>
      <c r="AE378">
        <v>327.83076920000002</v>
      </c>
      <c r="AF378">
        <v>300.58461540000002</v>
      </c>
      <c r="AG378">
        <v>69.5</v>
      </c>
      <c r="AH378">
        <v>0</v>
      </c>
      <c r="AI378">
        <v>0.68439673659614098</v>
      </c>
      <c r="AJ378">
        <v>0</v>
      </c>
      <c r="AK378" s="2">
        <f>IF(WEEKDAY(A378,2)&lt;=5,1,0)</f>
        <v>0</v>
      </c>
      <c r="AL378" s="2">
        <f>1000-G378</f>
        <v>875</v>
      </c>
      <c r="AM378" s="2">
        <f>IF(AC378&lt;AL378,1,0)</f>
        <v>1</v>
      </c>
      <c r="AN378" s="2">
        <f>IF(AD378&lt;AL378,1,0)</f>
        <v>1</v>
      </c>
      <c r="AO378" s="2">
        <f>IF(AE378&gt;=G378,1,0)</f>
        <v>1</v>
      </c>
      <c r="AP378" s="2">
        <f>IF(AF378&gt;=G378,1,0)</f>
        <v>1</v>
      </c>
      <c r="AQ378" s="2">
        <f>IF(AG378&gt;=G378,1,0)</f>
        <v>0</v>
      </c>
    </row>
    <row r="379" spans="1:43" x14ac:dyDescent="0.2">
      <c r="A379" s="1">
        <v>44192</v>
      </c>
      <c r="B379" t="b">
        <v>0</v>
      </c>
      <c r="C379" t="b">
        <v>1</v>
      </c>
      <c r="D379">
        <v>0.41</v>
      </c>
      <c r="E379">
        <v>340</v>
      </c>
      <c r="F379">
        <v>500</v>
      </c>
      <c r="G379">
        <v>125</v>
      </c>
      <c r="H379" t="s">
        <v>36</v>
      </c>
      <c r="I379">
        <v>1</v>
      </c>
      <c r="J379">
        <v>113.40769229999999</v>
      </c>
      <c r="K379">
        <v>0</v>
      </c>
      <c r="L379">
        <v>113.40769229999999</v>
      </c>
      <c r="M379">
        <v>196.93076923000001</v>
      </c>
      <c r="N379">
        <v>-880.06752859962796</v>
      </c>
      <c r="O379">
        <v>-880.06752859962796</v>
      </c>
      <c r="P379">
        <v>-652.72677800924703</v>
      </c>
      <c r="Q379">
        <v>0</v>
      </c>
      <c r="R379">
        <v>0</v>
      </c>
      <c r="S379">
        <v>227.34075059038099</v>
      </c>
      <c r="T379">
        <v>6820.2225177114397</v>
      </c>
      <c r="U379">
        <v>-4536.3076919999903</v>
      </c>
      <c r="V379">
        <v>-4536.3076919999903</v>
      </c>
      <c r="W379">
        <v>-7877.2307692000004</v>
      </c>
      <c r="X379">
        <v>0</v>
      </c>
      <c r="Y379">
        <v>-3340.9230772000001</v>
      </c>
      <c r="Z379">
        <v>-5.6642872177794901E-2</v>
      </c>
      <c r="AA379">
        <v>0</v>
      </c>
      <c r="AB379">
        <v>0</v>
      </c>
      <c r="AC379">
        <v>70.592307689999998</v>
      </c>
      <c r="AD379">
        <v>61.407692310000002</v>
      </c>
      <c r="AE379">
        <v>40.330769230000001</v>
      </c>
      <c r="AF379">
        <v>40.330769230000001</v>
      </c>
      <c r="AG379">
        <v>36.023076920000001</v>
      </c>
      <c r="AH379">
        <v>0</v>
      </c>
      <c r="AI379">
        <v>0.454681501180762</v>
      </c>
      <c r="AJ379">
        <v>0</v>
      </c>
      <c r="AK379" s="2">
        <f>IF(WEEKDAY(A379,2)&lt;=5,1,0)</f>
        <v>0</v>
      </c>
      <c r="AL379" s="2">
        <f>1000-G379</f>
        <v>875</v>
      </c>
      <c r="AM379" s="2">
        <f>IF(AC379&lt;AL379,1,0)</f>
        <v>1</v>
      </c>
      <c r="AN379" s="2">
        <f>IF(AD379&lt;AL379,1,0)</f>
        <v>1</v>
      </c>
      <c r="AO379" s="2">
        <f>IF(AE379&gt;=G379,1,0)</f>
        <v>0</v>
      </c>
      <c r="AP379" s="2">
        <f>IF(AF379&gt;=G379,1,0)</f>
        <v>0</v>
      </c>
      <c r="AQ379" s="2">
        <f>IF(AG379&gt;=G379,1,0)</f>
        <v>0</v>
      </c>
    </row>
    <row r="380" spans="1:43" x14ac:dyDescent="0.2">
      <c r="A380" s="1">
        <v>44192</v>
      </c>
      <c r="B380" t="b">
        <v>0</v>
      </c>
      <c r="C380" t="b">
        <v>1</v>
      </c>
      <c r="D380">
        <v>0.41</v>
      </c>
      <c r="E380">
        <v>340</v>
      </c>
      <c r="F380">
        <v>500</v>
      </c>
      <c r="G380">
        <v>125</v>
      </c>
      <c r="H380" t="s">
        <v>44</v>
      </c>
      <c r="I380">
        <v>1</v>
      </c>
      <c r="J380">
        <v>113.40769229999999</v>
      </c>
      <c r="K380">
        <v>0</v>
      </c>
      <c r="L380">
        <v>113.40769229999999</v>
      </c>
      <c r="M380">
        <v>66.272615889999997</v>
      </c>
      <c r="N380">
        <v>-880.06752859962796</v>
      </c>
      <c r="O380">
        <v>-880.06752859962796</v>
      </c>
      <c r="P380">
        <v>-808.94283977219402</v>
      </c>
      <c r="Q380">
        <v>0</v>
      </c>
      <c r="R380">
        <v>0</v>
      </c>
      <c r="S380">
        <v>71.124688827434099</v>
      </c>
      <c r="T380">
        <v>2133.7406648230199</v>
      </c>
      <c r="U380">
        <v>-4536.3076919999903</v>
      </c>
      <c r="V380">
        <v>-4536.3076919999903</v>
      </c>
      <c r="W380">
        <v>-2650.9046355999999</v>
      </c>
      <c r="X380">
        <v>0</v>
      </c>
      <c r="Y380">
        <v>1885.40305639999</v>
      </c>
      <c r="Z380">
        <v>-3.4950020038176197E-2</v>
      </c>
      <c r="AA380">
        <v>0</v>
      </c>
      <c r="AB380">
        <v>0</v>
      </c>
      <c r="AC380">
        <v>70.592307689999998</v>
      </c>
      <c r="AD380">
        <v>61.407692310000002</v>
      </c>
      <c r="AE380">
        <v>40.330769230000001</v>
      </c>
      <c r="AF380">
        <v>40.330769230000001</v>
      </c>
      <c r="AG380">
        <v>36.023076920000001</v>
      </c>
      <c r="AH380">
        <v>0</v>
      </c>
      <c r="AI380">
        <v>0.142249377654868</v>
      </c>
      <c r="AJ380">
        <v>0</v>
      </c>
      <c r="AK380" s="2">
        <f>IF(WEEKDAY(A380,2)&lt;=5,1,0)</f>
        <v>0</v>
      </c>
      <c r="AL380" s="2">
        <f>1000-G380</f>
        <v>875</v>
      </c>
      <c r="AM380" s="2">
        <f>IF(AC380&lt;AL380,1,0)</f>
        <v>1</v>
      </c>
      <c r="AN380" s="2">
        <f>IF(AD380&lt;AL380,1,0)</f>
        <v>1</v>
      </c>
      <c r="AO380" s="2">
        <f>IF(AE380&gt;=G380,1,0)</f>
        <v>0</v>
      </c>
      <c r="AP380" s="2">
        <f>IF(AF380&gt;=G380,1,0)</f>
        <v>0</v>
      </c>
      <c r="AQ380" s="2">
        <f>IF(AG380&gt;=G380,1,0)</f>
        <v>0</v>
      </c>
    </row>
    <row r="381" spans="1:43" x14ac:dyDescent="0.2">
      <c r="A381" s="1">
        <v>44193</v>
      </c>
      <c r="B381" t="b">
        <v>0</v>
      </c>
      <c r="C381" t="b">
        <v>1</v>
      </c>
      <c r="D381">
        <v>0.41</v>
      </c>
      <c r="E381">
        <v>340</v>
      </c>
      <c r="F381">
        <v>500</v>
      </c>
      <c r="G381">
        <v>125</v>
      </c>
      <c r="H381" t="s">
        <v>36</v>
      </c>
      <c r="I381">
        <v>1</v>
      </c>
      <c r="J381">
        <v>399.06923080000001</v>
      </c>
      <c r="K381">
        <v>0</v>
      </c>
      <c r="L381">
        <v>399.06923080000001</v>
      </c>
      <c r="M381">
        <v>513.05384619999995</v>
      </c>
      <c r="N381">
        <v>-3361.9738066299301</v>
      </c>
      <c r="O381">
        <v>-3361.9738066299301</v>
      </c>
      <c r="P381">
        <v>-2880.5389370647099</v>
      </c>
      <c r="Q381">
        <v>0</v>
      </c>
      <c r="R381">
        <v>0</v>
      </c>
      <c r="S381">
        <v>481.43486956521701</v>
      </c>
      <c r="T381">
        <v>14443.046086956499</v>
      </c>
      <c r="U381">
        <v>-15962.769231999901</v>
      </c>
      <c r="V381">
        <v>-15962.769231999901</v>
      </c>
      <c r="W381">
        <v>-20522.153848000002</v>
      </c>
      <c r="X381">
        <v>0</v>
      </c>
      <c r="Y381">
        <v>-4559.3846159999903</v>
      </c>
      <c r="Z381">
        <v>7.3899418590416002E-2</v>
      </c>
      <c r="AA381">
        <v>0</v>
      </c>
      <c r="AB381">
        <v>0</v>
      </c>
      <c r="AC381">
        <v>134.96153849999999</v>
      </c>
      <c r="AD381">
        <v>388.05384620000001</v>
      </c>
      <c r="AE381">
        <v>271.38461539999997</v>
      </c>
      <c r="AF381">
        <v>265.54615380000001</v>
      </c>
      <c r="AG381">
        <v>68.007692309999996</v>
      </c>
      <c r="AH381">
        <v>0</v>
      </c>
      <c r="AI381">
        <v>0.96286973913043405</v>
      </c>
      <c r="AJ381">
        <v>1</v>
      </c>
      <c r="AK381" s="2">
        <f>IF(WEEKDAY(A381,2)&lt;=5,1,0)</f>
        <v>1</v>
      </c>
      <c r="AL381" s="2">
        <f>1000-G381</f>
        <v>875</v>
      </c>
      <c r="AM381" s="2">
        <f>IF(AC381&lt;AL381,1,0)</f>
        <v>1</v>
      </c>
      <c r="AN381" s="2">
        <f>IF(AD381&lt;AL381,1,0)</f>
        <v>1</v>
      </c>
      <c r="AO381" s="2">
        <f>IF(AE381&gt;=G381,1,0)</f>
        <v>1</v>
      </c>
      <c r="AP381" s="2">
        <f>IF(AF381&gt;=G381,1,0)</f>
        <v>1</v>
      </c>
      <c r="AQ381" s="2">
        <f>IF(AG381&gt;=G381,1,0)</f>
        <v>0</v>
      </c>
    </row>
    <row r="382" spans="1:43" x14ac:dyDescent="0.2">
      <c r="A382" s="1">
        <v>44193</v>
      </c>
      <c r="B382" t="b">
        <v>0</v>
      </c>
      <c r="C382" t="b">
        <v>1</v>
      </c>
      <c r="D382">
        <v>0.41</v>
      </c>
      <c r="E382">
        <v>340</v>
      </c>
      <c r="F382">
        <v>500</v>
      </c>
      <c r="G382">
        <v>125</v>
      </c>
      <c r="H382" t="s">
        <v>44</v>
      </c>
      <c r="I382">
        <v>1</v>
      </c>
      <c r="J382">
        <v>399.06923080000001</v>
      </c>
      <c r="K382">
        <v>0</v>
      </c>
      <c r="L382">
        <v>399.06923080000001</v>
      </c>
      <c r="M382">
        <v>274.06923080000001</v>
      </c>
      <c r="N382">
        <v>-3361.9738066299301</v>
      </c>
      <c r="O382">
        <v>-3361.9738066299301</v>
      </c>
      <c r="P382">
        <v>-3103.8888151869901</v>
      </c>
      <c r="Q382">
        <v>0</v>
      </c>
      <c r="R382">
        <v>0</v>
      </c>
      <c r="S382">
        <v>258.08499144293899</v>
      </c>
      <c r="T382">
        <v>7742.5497432881702</v>
      </c>
      <c r="U382">
        <v>-15962.769231999901</v>
      </c>
      <c r="V382">
        <v>-15962.769231999901</v>
      </c>
      <c r="W382">
        <v>-10962.769231999901</v>
      </c>
      <c r="X382">
        <v>0</v>
      </c>
      <c r="Y382">
        <v>5000</v>
      </c>
      <c r="Z382">
        <v>0.119638084781932</v>
      </c>
      <c r="AA382">
        <v>0</v>
      </c>
      <c r="AB382">
        <v>0</v>
      </c>
      <c r="AC382">
        <v>134.96153849999999</v>
      </c>
      <c r="AD382">
        <v>388.05384620000001</v>
      </c>
      <c r="AE382">
        <v>271.38461539999997</v>
      </c>
      <c r="AF382">
        <v>265.54615380000001</v>
      </c>
      <c r="AG382">
        <v>68.007692309999996</v>
      </c>
      <c r="AH382">
        <v>0</v>
      </c>
      <c r="AI382">
        <v>0.51616998288587801</v>
      </c>
      <c r="AJ382">
        <v>0</v>
      </c>
      <c r="AK382" s="2">
        <f>IF(WEEKDAY(A382,2)&lt;=5,1,0)</f>
        <v>1</v>
      </c>
      <c r="AL382" s="2">
        <f>1000-G382</f>
        <v>875</v>
      </c>
      <c r="AM382" s="2">
        <f>IF(AC382&lt;AL382,1,0)</f>
        <v>1</v>
      </c>
      <c r="AN382" s="2">
        <f>IF(AD382&lt;AL382,1,0)</f>
        <v>1</v>
      </c>
      <c r="AO382" s="2">
        <f>IF(AE382&gt;=G382,1,0)</f>
        <v>1</v>
      </c>
      <c r="AP382" s="2">
        <f>IF(AF382&gt;=G382,1,0)</f>
        <v>1</v>
      </c>
      <c r="AQ382" s="2">
        <f>IF(AG382&gt;=G382,1,0)</f>
        <v>0</v>
      </c>
    </row>
    <row r="383" spans="1:43" x14ac:dyDescent="0.2">
      <c r="A383" s="1">
        <v>44194</v>
      </c>
      <c r="B383" t="b">
        <v>0</v>
      </c>
      <c r="C383" t="b">
        <v>1</v>
      </c>
      <c r="D383">
        <v>0.41</v>
      </c>
      <c r="E383">
        <v>340</v>
      </c>
      <c r="F383">
        <v>500</v>
      </c>
      <c r="G383">
        <v>125</v>
      </c>
      <c r="H383" t="s">
        <v>36</v>
      </c>
      <c r="I383">
        <v>1</v>
      </c>
      <c r="J383">
        <v>414.05714289999997</v>
      </c>
      <c r="K383">
        <v>0</v>
      </c>
      <c r="L383">
        <v>414.05714289999997</v>
      </c>
      <c r="M383">
        <v>539.05714289999901</v>
      </c>
      <c r="N383">
        <v>-3626.9834363784598</v>
      </c>
      <c r="O383">
        <v>-3626.9834363784598</v>
      </c>
      <c r="P383">
        <v>-3145.5485668132401</v>
      </c>
      <c r="Q383">
        <v>0</v>
      </c>
      <c r="R383">
        <v>0</v>
      </c>
      <c r="S383">
        <v>481.43486956521701</v>
      </c>
      <c r="T383">
        <v>14443.046086956499</v>
      </c>
      <c r="U383">
        <v>-16562.285715999999</v>
      </c>
      <c r="V383">
        <v>-16562.285715999999</v>
      </c>
      <c r="W383">
        <v>-21562.285715999999</v>
      </c>
      <c r="X383">
        <v>0</v>
      </c>
      <c r="Y383">
        <v>-5000</v>
      </c>
      <c r="Z383">
        <v>6.6935082035657095E-2</v>
      </c>
      <c r="AA383">
        <v>0</v>
      </c>
      <c r="AB383">
        <v>0</v>
      </c>
      <c r="AC383">
        <v>136.56923080000001</v>
      </c>
      <c r="AD383">
        <v>414.05714289999997</v>
      </c>
      <c r="AE383">
        <v>269.82307689999999</v>
      </c>
      <c r="AF383">
        <v>269.82307689999999</v>
      </c>
      <c r="AG383">
        <v>73.400000000000006</v>
      </c>
      <c r="AH383">
        <v>0</v>
      </c>
      <c r="AI383">
        <v>0.96286973913043405</v>
      </c>
      <c r="AJ383">
        <v>1</v>
      </c>
      <c r="AK383" s="2">
        <f>IF(WEEKDAY(A383,2)&lt;=5,1,0)</f>
        <v>1</v>
      </c>
      <c r="AL383" s="2">
        <f>1000-G383</f>
        <v>875</v>
      </c>
      <c r="AM383" s="2">
        <f>IF(AC383&lt;AL383,1,0)</f>
        <v>1</v>
      </c>
      <c r="AN383" s="2">
        <f>IF(AD383&lt;AL383,1,0)</f>
        <v>1</v>
      </c>
      <c r="AO383" s="2">
        <f>IF(AE383&gt;=G383,1,0)</f>
        <v>1</v>
      </c>
      <c r="AP383" s="2">
        <f>IF(AF383&gt;=G383,1,0)</f>
        <v>1</v>
      </c>
      <c r="AQ383" s="2">
        <f>IF(AG383&gt;=G383,1,0)</f>
        <v>0</v>
      </c>
    </row>
    <row r="384" spans="1:43" x14ac:dyDescent="0.2">
      <c r="A384" s="1">
        <v>44194</v>
      </c>
      <c r="B384" t="b">
        <v>0</v>
      </c>
      <c r="C384" t="b">
        <v>1</v>
      </c>
      <c r="D384">
        <v>0.41</v>
      </c>
      <c r="E384">
        <v>340</v>
      </c>
      <c r="F384">
        <v>500</v>
      </c>
      <c r="G384">
        <v>125</v>
      </c>
      <c r="H384" t="s">
        <v>44</v>
      </c>
      <c r="I384">
        <v>1</v>
      </c>
      <c r="J384">
        <v>414.05714289999997</v>
      </c>
      <c r="K384">
        <v>0</v>
      </c>
      <c r="L384">
        <v>414.05714289999997</v>
      </c>
      <c r="M384">
        <v>305.73349947240803</v>
      </c>
      <c r="N384">
        <v>-3626.9834363784598</v>
      </c>
      <c r="O384">
        <v>-3626.9834363784598</v>
      </c>
      <c r="P384">
        <v>-3430.4154206305302</v>
      </c>
      <c r="Q384">
        <v>0</v>
      </c>
      <c r="R384">
        <v>0</v>
      </c>
      <c r="S384">
        <v>196.56801574793201</v>
      </c>
      <c r="T384">
        <v>5897.0404724379796</v>
      </c>
      <c r="U384">
        <v>-16562.285715999999</v>
      </c>
      <c r="V384">
        <v>-16562.285715999999</v>
      </c>
      <c r="W384">
        <v>-12229.3399788963</v>
      </c>
      <c r="X384">
        <v>0</v>
      </c>
      <c r="Y384">
        <v>4332.9457371036497</v>
      </c>
      <c r="Z384">
        <v>8.2970702236119201E-2</v>
      </c>
      <c r="AA384">
        <v>0</v>
      </c>
      <c r="AB384">
        <v>0</v>
      </c>
      <c r="AC384">
        <v>136.56923080000001</v>
      </c>
      <c r="AD384">
        <v>414.05714289999997</v>
      </c>
      <c r="AE384">
        <v>269.82307689999999</v>
      </c>
      <c r="AF384">
        <v>269.82307689999999</v>
      </c>
      <c r="AG384">
        <v>73.400000000000006</v>
      </c>
      <c r="AH384">
        <v>0</v>
      </c>
      <c r="AI384">
        <v>0.39313603149586501</v>
      </c>
      <c r="AJ384">
        <v>0</v>
      </c>
      <c r="AK384" s="2">
        <f>IF(WEEKDAY(A384,2)&lt;=5,1,0)</f>
        <v>1</v>
      </c>
      <c r="AL384" s="2">
        <f>1000-G384</f>
        <v>875</v>
      </c>
      <c r="AM384" s="2">
        <f>IF(AC384&lt;AL384,1,0)</f>
        <v>1</v>
      </c>
      <c r="AN384" s="2">
        <f>IF(AD384&lt;AL384,1,0)</f>
        <v>1</v>
      </c>
      <c r="AO384" s="2">
        <f>IF(AE384&gt;=G384,1,0)</f>
        <v>1</v>
      </c>
      <c r="AP384" s="2">
        <f>IF(AF384&gt;=G384,1,0)</f>
        <v>1</v>
      </c>
      <c r="AQ384" s="2">
        <f>IF(AG384&gt;=G384,1,0)</f>
        <v>0</v>
      </c>
    </row>
    <row r="385" spans="1:43" x14ac:dyDescent="0.2">
      <c r="A385" s="1">
        <v>44195</v>
      </c>
      <c r="B385" t="b">
        <v>0</v>
      </c>
      <c r="C385" t="b">
        <v>1</v>
      </c>
      <c r="D385">
        <v>0.41</v>
      </c>
      <c r="E385">
        <v>340</v>
      </c>
      <c r="F385">
        <v>500</v>
      </c>
      <c r="G385">
        <v>125</v>
      </c>
      <c r="H385" t="s">
        <v>36</v>
      </c>
      <c r="I385">
        <v>1</v>
      </c>
      <c r="J385">
        <v>507.59230769999999</v>
      </c>
      <c r="K385">
        <v>0</v>
      </c>
      <c r="L385">
        <v>507.59230769999999</v>
      </c>
      <c r="M385">
        <v>507.7</v>
      </c>
      <c r="N385">
        <v>-3853.2942765859498</v>
      </c>
      <c r="O385">
        <v>-3853.2942765859498</v>
      </c>
      <c r="P385">
        <v>-3371.85940702073</v>
      </c>
      <c r="Q385">
        <v>0</v>
      </c>
      <c r="R385">
        <v>0</v>
      </c>
      <c r="S385">
        <v>481.43486956521599</v>
      </c>
      <c r="T385">
        <v>14443.046086956499</v>
      </c>
      <c r="U385">
        <v>-20303.692308000002</v>
      </c>
      <c r="V385">
        <v>-20303.692308000002</v>
      </c>
      <c r="W385">
        <v>-20308</v>
      </c>
      <c r="X385">
        <v>0</v>
      </c>
      <c r="Y385">
        <v>-4.3076920000021302</v>
      </c>
      <c r="Z385">
        <v>0.141152658352827</v>
      </c>
      <c r="AA385">
        <v>0</v>
      </c>
      <c r="AB385">
        <v>0</v>
      </c>
      <c r="AC385">
        <v>287.21538459999999</v>
      </c>
      <c r="AD385">
        <v>382.7</v>
      </c>
      <c r="AE385">
        <v>387.11538460000003</v>
      </c>
      <c r="AF385">
        <v>273.67692310000001</v>
      </c>
      <c r="AG385">
        <v>87.869230770000001</v>
      </c>
      <c r="AH385">
        <v>0</v>
      </c>
      <c r="AI385">
        <v>0.96286973913043405</v>
      </c>
      <c r="AJ385">
        <v>1</v>
      </c>
      <c r="AK385" s="2">
        <f>IF(WEEKDAY(A385,2)&lt;=5,1,0)</f>
        <v>1</v>
      </c>
      <c r="AL385" s="2">
        <f>1000-G385</f>
        <v>875</v>
      </c>
      <c r="AM385" s="2">
        <f>IF(AC385&lt;AL385,1,0)</f>
        <v>1</v>
      </c>
      <c r="AN385" s="2">
        <f>IF(AD385&lt;AL385,1,0)</f>
        <v>1</v>
      </c>
      <c r="AO385" s="2">
        <f>IF(AE385&gt;=G385,1,0)</f>
        <v>1</v>
      </c>
      <c r="AP385" s="2">
        <f>IF(AF385&gt;=G385,1,0)</f>
        <v>1</v>
      </c>
      <c r="AQ385" s="2">
        <f>IF(AG385&gt;=G385,1,0)</f>
        <v>0</v>
      </c>
    </row>
    <row r="386" spans="1:43" x14ac:dyDescent="0.2">
      <c r="A386" s="1">
        <v>44195</v>
      </c>
      <c r="B386" t="b">
        <v>0</v>
      </c>
      <c r="C386" t="b">
        <v>1</v>
      </c>
      <c r="D386">
        <v>0.41</v>
      </c>
      <c r="E386">
        <v>340</v>
      </c>
      <c r="F386">
        <v>500</v>
      </c>
      <c r="G386">
        <v>125</v>
      </c>
      <c r="H386" t="s">
        <v>44</v>
      </c>
      <c r="I386">
        <v>1</v>
      </c>
      <c r="J386">
        <v>507.59230769999999</v>
      </c>
      <c r="K386">
        <v>0</v>
      </c>
      <c r="L386">
        <v>507.59230769999999</v>
      </c>
      <c r="M386">
        <v>382.59230769999999</v>
      </c>
      <c r="N386">
        <v>-3853.2942765859498</v>
      </c>
      <c r="O386">
        <v>-3853.2942765859498</v>
      </c>
      <c r="P386">
        <v>-3443.77789340549</v>
      </c>
      <c r="Q386">
        <v>0</v>
      </c>
      <c r="R386">
        <v>0</v>
      </c>
      <c r="S386">
        <v>409.51638318045599</v>
      </c>
      <c r="T386">
        <v>12285.4914954136</v>
      </c>
      <c r="U386">
        <v>-20303.692308000002</v>
      </c>
      <c r="V386">
        <v>-20303.692308000002</v>
      </c>
      <c r="W386">
        <v>-15303.6923079999</v>
      </c>
      <c r="X386">
        <v>0</v>
      </c>
      <c r="Y386">
        <v>5000</v>
      </c>
      <c r="Z386">
        <v>0.181098342806744</v>
      </c>
      <c r="AA386">
        <v>0</v>
      </c>
      <c r="AB386">
        <v>0</v>
      </c>
      <c r="AC386">
        <v>287.21538459999999</v>
      </c>
      <c r="AD386">
        <v>382.7</v>
      </c>
      <c r="AE386">
        <v>387.11538460000003</v>
      </c>
      <c r="AF386">
        <v>273.67692310000001</v>
      </c>
      <c r="AG386">
        <v>87.869230770000001</v>
      </c>
      <c r="AH386">
        <v>0</v>
      </c>
      <c r="AI386">
        <v>0.81903276636091304</v>
      </c>
      <c r="AJ386">
        <v>0</v>
      </c>
      <c r="AK386" s="2">
        <f>IF(WEEKDAY(A386,2)&lt;=5,1,0)</f>
        <v>1</v>
      </c>
      <c r="AL386" s="2">
        <f>1000-G386</f>
        <v>875</v>
      </c>
      <c r="AM386" s="2">
        <f>IF(AC386&lt;AL386,1,0)</f>
        <v>1</v>
      </c>
      <c r="AN386" s="2">
        <f>IF(AD386&lt;AL386,1,0)</f>
        <v>1</v>
      </c>
      <c r="AO386" s="2">
        <f>IF(AE386&gt;=G386,1,0)</f>
        <v>1</v>
      </c>
      <c r="AP386" s="2">
        <f>IF(AF386&gt;=G386,1,0)</f>
        <v>1</v>
      </c>
      <c r="AQ386" s="2">
        <f>IF(AG386&gt;=G386,1,0)</f>
        <v>0</v>
      </c>
    </row>
    <row r="387" spans="1:43" x14ac:dyDescent="0.2">
      <c r="A387" s="1">
        <v>44196</v>
      </c>
      <c r="B387" t="b">
        <v>0</v>
      </c>
      <c r="C387" t="b">
        <v>1</v>
      </c>
      <c r="D387">
        <v>0.41</v>
      </c>
      <c r="E387">
        <v>340</v>
      </c>
      <c r="F387">
        <v>500</v>
      </c>
      <c r="G387">
        <v>125</v>
      </c>
      <c r="H387" t="s">
        <v>36</v>
      </c>
      <c r="I387">
        <v>1</v>
      </c>
      <c r="J387">
        <v>465.69230770000001</v>
      </c>
      <c r="K387">
        <v>0</v>
      </c>
      <c r="L387">
        <v>465.69230770000001</v>
      </c>
      <c r="M387">
        <v>475.2692308</v>
      </c>
      <c r="N387">
        <v>-3223.85417112906</v>
      </c>
      <c r="O387">
        <v>-3223.85417112906</v>
      </c>
      <c r="P387">
        <v>-2794.2272611778399</v>
      </c>
      <c r="Q387">
        <v>0</v>
      </c>
      <c r="R387">
        <v>0</v>
      </c>
      <c r="S387">
        <v>429.626909951225</v>
      </c>
      <c r="T387">
        <v>12888.8072985367</v>
      </c>
      <c r="U387">
        <v>-18627.692308000002</v>
      </c>
      <c r="V387">
        <v>-18627.692308000002</v>
      </c>
      <c r="W387">
        <v>-19010.769231999999</v>
      </c>
      <c r="X387">
        <v>0</v>
      </c>
      <c r="Y387">
        <v>-383.07692400000002</v>
      </c>
      <c r="Z387">
        <v>0.11412322363369801</v>
      </c>
      <c r="AA387">
        <v>0</v>
      </c>
      <c r="AB387">
        <v>0</v>
      </c>
      <c r="AC387">
        <v>204.3769231</v>
      </c>
      <c r="AD387">
        <v>348.20769230000002</v>
      </c>
      <c r="AE387">
        <v>373.97692310000002</v>
      </c>
      <c r="AF387">
        <v>215.06153850000001</v>
      </c>
      <c r="AG387">
        <v>56.630769229999999</v>
      </c>
      <c r="AH387">
        <v>0</v>
      </c>
      <c r="AI387">
        <v>0.85925381990244998</v>
      </c>
      <c r="AJ387">
        <v>1</v>
      </c>
      <c r="AK387" s="2">
        <f>IF(WEEKDAY(A387,2)&lt;=5,1,0)</f>
        <v>1</v>
      </c>
      <c r="AL387" s="2">
        <f>1000-G387</f>
        <v>875</v>
      </c>
      <c r="AM387" s="2">
        <f>IF(AC387&lt;AL387,1,0)</f>
        <v>1</v>
      </c>
      <c r="AN387" s="2">
        <f>IF(AD387&lt;AL387,1,0)</f>
        <v>1</v>
      </c>
      <c r="AO387" s="2">
        <f>IF(AE387&gt;=G387,1,0)</f>
        <v>1</v>
      </c>
      <c r="AP387" s="2">
        <f>IF(AF387&gt;=G387,1,0)</f>
        <v>1</v>
      </c>
      <c r="AQ387" s="2">
        <f>IF(AG387&gt;=G387,1,0)</f>
        <v>0</v>
      </c>
    </row>
    <row r="388" spans="1:43" x14ac:dyDescent="0.2">
      <c r="A388" s="1">
        <v>44196</v>
      </c>
      <c r="B388" t="b">
        <v>0</v>
      </c>
      <c r="C388" t="b">
        <v>1</v>
      </c>
      <c r="D388">
        <v>0.41</v>
      </c>
      <c r="E388">
        <v>340</v>
      </c>
      <c r="F388">
        <v>500</v>
      </c>
      <c r="G388">
        <v>125</v>
      </c>
      <c r="H388" t="s">
        <v>44</v>
      </c>
      <c r="I388">
        <v>1</v>
      </c>
      <c r="J388">
        <v>465.69230770000001</v>
      </c>
      <c r="K388">
        <v>0</v>
      </c>
      <c r="L388">
        <v>465.69230770000001</v>
      </c>
      <c r="M388">
        <v>340.69230770000001</v>
      </c>
      <c r="N388">
        <v>-3223.85417112906</v>
      </c>
      <c r="O388">
        <v>-3223.85417112906</v>
      </c>
      <c r="P388">
        <v>-2805.8963071164799</v>
      </c>
      <c r="Q388">
        <v>0</v>
      </c>
      <c r="R388">
        <v>0</v>
      </c>
      <c r="S388">
        <v>417.95786401258101</v>
      </c>
      <c r="T388">
        <v>12538.735920377399</v>
      </c>
      <c r="U388">
        <v>-18627.692308000002</v>
      </c>
      <c r="V388">
        <v>-18627.692308000002</v>
      </c>
      <c r="W388">
        <v>-13627.6923079999</v>
      </c>
      <c r="X388">
        <v>0</v>
      </c>
      <c r="Y388">
        <v>5000</v>
      </c>
      <c r="Z388">
        <v>0.1844116414501</v>
      </c>
      <c r="AA388">
        <v>0</v>
      </c>
      <c r="AB388">
        <v>0</v>
      </c>
      <c r="AC388">
        <v>204.3769231</v>
      </c>
      <c r="AD388">
        <v>348.20769230000002</v>
      </c>
      <c r="AE388">
        <v>373.97692310000002</v>
      </c>
      <c r="AF388">
        <v>215.06153850000001</v>
      </c>
      <c r="AG388">
        <v>56.630769229999999</v>
      </c>
      <c r="AH388">
        <v>0</v>
      </c>
      <c r="AI388">
        <v>0.83591572802516201</v>
      </c>
      <c r="AJ388">
        <v>0</v>
      </c>
      <c r="AK388" s="2">
        <f>IF(WEEKDAY(A388,2)&lt;=5,1,0)</f>
        <v>1</v>
      </c>
      <c r="AL388" s="2">
        <f>1000-G388</f>
        <v>875</v>
      </c>
      <c r="AM388" s="2">
        <f>IF(AC388&lt;AL388,1,0)</f>
        <v>1</v>
      </c>
      <c r="AN388" s="2">
        <f>IF(AD388&lt;AL388,1,0)</f>
        <v>1</v>
      </c>
      <c r="AO388" s="2">
        <f>IF(AE388&gt;=G388,1,0)</f>
        <v>1</v>
      </c>
      <c r="AP388" s="2">
        <f>IF(AF388&gt;=G388,1,0)</f>
        <v>1</v>
      </c>
      <c r="AQ388" s="2">
        <f>IF(AG388&gt;=G388,1,0)</f>
        <v>0</v>
      </c>
    </row>
    <row r="389" spans="1:43" x14ac:dyDescent="0.2">
      <c r="A389" s="1">
        <v>44197</v>
      </c>
      <c r="B389" t="b">
        <v>0</v>
      </c>
      <c r="C389" t="b">
        <v>1</v>
      </c>
      <c r="D389">
        <v>0.41</v>
      </c>
      <c r="E389">
        <v>340</v>
      </c>
      <c r="F389">
        <v>500</v>
      </c>
      <c r="G389">
        <v>125</v>
      </c>
      <c r="H389" t="s">
        <v>36</v>
      </c>
      <c r="I389">
        <v>1</v>
      </c>
      <c r="J389">
        <v>66.723076919999997</v>
      </c>
      <c r="K389">
        <v>0</v>
      </c>
      <c r="L389">
        <v>66.723076919999997</v>
      </c>
      <c r="M389">
        <v>191.72307692000001</v>
      </c>
      <c r="N389">
        <v>-663.46137137808205</v>
      </c>
      <c r="O389">
        <v>-663.46137137808205</v>
      </c>
      <c r="P389">
        <v>-572.35933168668896</v>
      </c>
      <c r="Q389">
        <v>0</v>
      </c>
      <c r="R389">
        <v>0</v>
      </c>
      <c r="S389">
        <v>91.102039691393202</v>
      </c>
      <c r="T389">
        <v>2733.0611907417901</v>
      </c>
      <c r="U389">
        <v>-2668.9230768000002</v>
      </c>
      <c r="V389">
        <v>-2668.9230768000002</v>
      </c>
      <c r="W389">
        <v>-7668.9230767999998</v>
      </c>
      <c r="X389">
        <v>0</v>
      </c>
      <c r="Y389">
        <v>-5000</v>
      </c>
      <c r="AA389">
        <v>0</v>
      </c>
      <c r="AB389">
        <v>0</v>
      </c>
      <c r="AC389">
        <v>66.723076919999997</v>
      </c>
      <c r="AD389">
        <v>51.138461540000002</v>
      </c>
      <c r="AE389">
        <v>35.5</v>
      </c>
      <c r="AF389">
        <v>35.114285709999997</v>
      </c>
      <c r="AG389">
        <v>35.19230769</v>
      </c>
      <c r="AH389">
        <v>0</v>
      </c>
      <c r="AI389">
        <v>0.18220407938278599</v>
      </c>
      <c r="AJ389">
        <v>0</v>
      </c>
      <c r="AK389" s="2">
        <f>IF(WEEKDAY(A389,2)&lt;=5,1,0)</f>
        <v>1</v>
      </c>
      <c r="AL389" s="2">
        <f>1000-G389</f>
        <v>875</v>
      </c>
      <c r="AM389" s="2">
        <f>IF(AC389&lt;AL389,1,0)</f>
        <v>1</v>
      </c>
      <c r="AN389" s="2">
        <f>IF(AD389&lt;AL389,1,0)</f>
        <v>1</v>
      </c>
      <c r="AO389" s="2">
        <f>IF(AE389&gt;=G389,1,0)</f>
        <v>0</v>
      </c>
      <c r="AP389" s="2">
        <f>IF(AF389&gt;=G389,1,0)</f>
        <v>0</v>
      </c>
      <c r="AQ389" s="2">
        <f>IF(AG389&gt;=G389,1,0)</f>
        <v>0</v>
      </c>
    </row>
    <row r="390" spans="1:43" x14ac:dyDescent="0.2">
      <c r="A390" s="1">
        <v>44197</v>
      </c>
      <c r="B390" t="b">
        <v>0</v>
      </c>
      <c r="C390" t="b">
        <v>1</v>
      </c>
      <c r="D390">
        <v>0.41</v>
      </c>
      <c r="E390">
        <v>340</v>
      </c>
      <c r="F390">
        <v>500</v>
      </c>
      <c r="G390">
        <v>125</v>
      </c>
      <c r="H390" t="s">
        <v>44</v>
      </c>
      <c r="I390">
        <v>1</v>
      </c>
      <c r="J390">
        <v>66.723076919999997</v>
      </c>
      <c r="K390">
        <v>0</v>
      </c>
      <c r="L390">
        <v>66.723076919999997</v>
      </c>
      <c r="M390">
        <v>64.841026290370905</v>
      </c>
      <c r="N390">
        <v>-663.46137137808205</v>
      </c>
      <c r="O390">
        <v>-663.46137137808205</v>
      </c>
      <c r="P390">
        <v>-568.69660463152002</v>
      </c>
      <c r="Q390">
        <v>0</v>
      </c>
      <c r="R390">
        <v>0</v>
      </c>
      <c r="S390">
        <v>94.764766746561605</v>
      </c>
      <c r="T390">
        <v>2842.9430023968498</v>
      </c>
      <c r="U390">
        <v>-2668.9230768000002</v>
      </c>
      <c r="V390">
        <v>-2668.9230768000002</v>
      </c>
      <c r="W390">
        <v>-2593.6410516148399</v>
      </c>
      <c r="X390">
        <v>0</v>
      </c>
      <c r="Y390">
        <v>75.282025185159895</v>
      </c>
      <c r="Z390">
        <v>-7.2809593910468595E-2</v>
      </c>
      <c r="AA390">
        <v>0</v>
      </c>
      <c r="AB390">
        <v>0</v>
      </c>
      <c r="AC390">
        <v>66.723076919999997</v>
      </c>
      <c r="AD390">
        <v>51.138461540000002</v>
      </c>
      <c r="AE390">
        <v>35.5</v>
      </c>
      <c r="AF390">
        <v>35.114285709999997</v>
      </c>
      <c r="AG390">
        <v>35.19230769</v>
      </c>
      <c r="AH390">
        <v>0</v>
      </c>
      <c r="AI390">
        <v>0.18952953349312299</v>
      </c>
      <c r="AJ390">
        <v>1</v>
      </c>
      <c r="AK390" s="2">
        <f>IF(WEEKDAY(A390,2)&lt;=5,1,0)</f>
        <v>1</v>
      </c>
      <c r="AL390" s="2">
        <f>1000-G390</f>
        <v>875</v>
      </c>
      <c r="AM390" s="2">
        <f>IF(AC390&lt;AL390,1,0)</f>
        <v>1</v>
      </c>
      <c r="AN390" s="2">
        <f>IF(AD390&lt;AL390,1,0)</f>
        <v>1</v>
      </c>
      <c r="AO390" s="2">
        <f>IF(AE390&gt;=G390,1,0)</f>
        <v>0</v>
      </c>
      <c r="AP390" s="2">
        <f>IF(AF390&gt;=G390,1,0)</f>
        <v>0</v>
      </c>
      <c r="AQ390" s="2">
        <f>IF(AG390&gt;=G390,1,0)</f>
        <v>0</v>
      </c>
    </row>
    <row r="391" spans="1:43" x14ac:dyDescent="0.2">
      <c r="A391" s="1">
        <v>44198</v>
      </c>
      <c r="B391" t="b">
        <v>0</v>
      </c>
      <c r="C391" t="b">
        <v>1</v>
      </c>
      <c r="D391">
        <v>0.41</v>
      </c>
      <c r="E391">
        <v>340</v>
      </c>
      <c r="F391">
        <v>500</v>
      </c>
      <c r="G391">
        <v>125</v>
      </c>
      <c r="H391" t="s">
        <v>36</v>
      </c>
      <c r="I391">
        <v>1</v>
      </c>
      <c r="J391">
        <v>366.13076919999997</v>
      </c>
      <c r="K391">
        <v>0</v>
      </c>
      <c r="L391">
        <v>366.13076919999997</v>
      </c>
      <c r="M391">
        <v>491.13076919999997</v>
      </c>
      <c r="N391">
        <v>-2686.9306564877002</v>
      </c>
      <c r="O391">
        <v>-2686.9306564877002</v>
      </c>
      <c r="P391">
        <v>-2239.5307842342199</v>
      </c>
      <c r="Q391">
        <v>0</v>
      </c>
      <c r="R391">
        <v>0</v>
      </c>
      <c r="S391">
        <v>447.39987225347801</v>
      </c>
      <c r="T391">
        <v>13421.9961676043</v>
      </c>
      <c r="U391">
        <v>-14645.230767999999</v>
      </c>
      <c r="V391">
        <v>-14645.230767999999</v>
      </c>
      <c r="W391">
        <v>-19645.230768000001</v>
      </c>
      <c r="X391">
        <v>0</v>
      </c>
      <c r="Y391">
        <v>-4999.99999999999</v>
      </c>
      <c r="Z391">
        <v>5.0824753552963703E-2</v>
      </c>
      <c r="AA391">
        <v>0</v>
      </c>
      <c r="AB391">
        <v>0</v>
      </c>
      <c r="AC391">
        <v>216.1</v>
      </c>
      <c r="AD391">
        <v>366.13076919999997</v>
      </c>
      <c r="AE391">
        <v>262.5</v>
      </c>
      <c r="AF391">
        <v>191.81538459999999</v>
      </c>
      <c r="AG391">
        <v>56.184615379999997</v>
      </c>
      <c r="AH391">
        <v>0</v>
      </c>
      <c r="AI391">
        <v>0.89479974450695599</v>
      </c>
      <c r="AJ391">
        <v>1</v>
      </c>
      <c r="AK391" s="2">
        <f>IF(WEEKDAY(A391,2)&lt;=5,1,0)</f>
        <v>0</v>
      </c>
      <c r="AL391" s="2">
        <f>1000-G391</f>
        <v>875</v>
      </c>
      <c r="AM391" s="2">
        <f>IF(AC391&lt;AL391,1,0)</f>
        <v>1</v>
      </c>
      <c r="AN391" s="2">
        <f>IF(AD391&lt;AL391,1,0)</f>
        <v>1</v>
      </c>
      <c r="AO391" s="2">
        <f>IF(AE391&gt;=G391,1,0)</f>
        <v>1</v>
      </c>
      <c r="AP391" s="2">
        <f>IF(AF391&gt;=G391,1,0)</f>
        <v>1</v>
      </c>
      <c r="AQ391" s="2">
        <f>IF(AG391&gt;=G391,1,0)</f>
        <v>0</v>
      </c>
    </row>
    <row r="392" spans="1:43" x14ac:dyDescent="0.2">
      <c r="A392" s="1">
        <v>44198</v>
      </c>
      <c r="B392" t="b">
        <v>0</v>
      </c>
      <c r="C392" t="b">
        <v>1</v>
      </c>
      <c r="D392">
        <v>0.41</v>
      </c>
      <c r="E392">
        <v>340</v>
      </c>
      <c r="F392">
        <v>500</v>
      </c>
      <c r="G392">
        <v>125</v>
      </c>
      <c r="H392" t="s">
        <v>44</v>
      </c>
      <c r="I392">
        <v>1</v>
      </c>
      <c r="J392">
        <v>366.13076919999997</v>
      </c>
      <c r="K392">
        <v>0</v>
      </c>
      <c r="L392">
        <v>366.13076919999997</v>
      </c>
      <c r="M392">
        <v>241.1307692</v>
      </c>
      <c r="N392">
        <v>-2686.9306564877002</v>
      </c>
      <c r="O392">
        <v>-2686.9306564877002</v>
      </c>
      <c r="P392">
        <v>-2411.1982994334699</v>
      </c>
      <c r="Q392">
        <v>0</v>
      </c>
      <c r="R392">
        <v>0</v>
      </c>
      <c r="S392">
        <v>275.73235705423502</v>
      </c>
      <c r="T392">
        <v>8271.9707116270492</v>
      </c>
      <c r="U392">
        <v>-14645.230767999999</v>
      </c>
      <c r="V392">
        <v>-14645.230767999999</v>
      </c>
      <c r="W392">
        <v>-9645.2307679999994</v>
      </c>
      <c r="X392">
        <v>0</v>
      </c>
      <c r="Y392">
        <v>5000</v>
      </c>
      <c r="Z392">
        <v>0.12704226418037601</v>
      </c>
      <c r="AA392">
        <v>0</v>
      </c>
      <c r="AB392">
        <v>0</v>
      </c>
      <c r="AC392">
        <v>216.1</v>
      </c>
      <c r="AD392">
        <v>366.13076919999997</v>
      </c>
      <c r="AE392">
        <v>262.5</v>
      </c>
      <c r="AF392">
        <v>191.81538459999999</v>
      </c>
      <c r="AG392">
        <v>56.184615379999997</v>
      </c>
      <c r="AH392">
        <v>0</v>
      </c>
      <c r="AI392">
        <v>0.55146471410846998</v>
      </c>
      <c r="AJ392">
        <v>0</v>
      </c>
      <c r="AK392" s="2">
        <f>IF(WEEKDAY(A392,2)&lt;=5,1,0)</f>
        <v>0</v>
      </c>
      <c r="AL392" s="2">
        <f>1000-G392</f>
        <v>875</v>
      </c>
      <c r="AM392" s="2">
        <f>IF(AC392&lt;AL392,1,0)</f>
        <v>1</v>
      </c>
      <c r="AN392" s="2">
        <f>IF(AD392&lt;AL392,1,0)</f>
        <v>1</v>
      </c>
      <c r="AO392" s="2">
        <f>IF(AE392&gt;=G392,1,0)</f>
        <v>1</v>
      </c>
      <c r="AP392" s="2">
        <f>IF(AF392&gt;=G392,1,0)</f>
        <v>1</v>
      </c>
      <c r="AQ392" s="2">
        <f>IF(AG392&gt;=G392,1,0)</f>
        <v>0</v>
      </c>
    </row>
    <row r="393" spans="1:43" x14ac:dyDescent="0.2">
      <c r="A393" s="1">
        <v>44199</v>
      </c>
      <c r="B393" t="b">
        <v>0</v>
      </c>
      <c r="C393" t="b">
        <v>1</v>
      </c>
      <c r="D393">
        <v>0.41</v>
      </c>
      <c r="E393">
        <v>340</v>
      </c>
      <c r="F393">
        <v>500</v>
      </c>
      <c r="G393">
        <v>125</v>
      </c>
      <c r="H393" t="s">
        <v>36</v>
      </c>
      <c r="I393">
        <v>1</v>
      </c>
      <c r="J393">
        <v>476.55384620000001</v>
      </c>
      <c r="K393">
        <v>0</v>
      </c>
      <c r="L393">
        <v>476.55384620000001</v>
      </c>
      <c r="M393">
        <v>481.31428570000003</v>
      </c>
      <c r="N393">
        <v>-3879.51302521156</v>
      </c>
      <c r="O393">
        <v>-3879.51302521156</v>
      </c>
      <c r="P393">
        <v>-3398.0781556463398</v>
      </c>
      <c r="Q393">
        <v>0</v>
      </c>
      <c r="R393">
        <v>0</v>
      </c>
      <c r="S393">
        <v>481.43486956521599</v>
      </c>
      <c r="T393">
        <v>14443.046086956499</v>
      </c>
      <c r="U393">
        <v>-19062.1538479999</v>
      </c>
      <c r="V393">
        <v>-19062.1538479999</v>
      </c>
      <c r="W393">
        <v>-19252.571427999999</v>
      </c>
      <c r="X393">
        <v>0</v>
      </c>
      <c r="Y393">
        <v>-190.417579999997</v>
      </c>
      <c r="Z393">
        <v>0.13853371593886499</v>
      </c>
      <c r="AA393">
        <v>0</v>
      </c>
      <c r="AB393">
        <v>0</v>
      </c>
      <c r="AC393">
        <v>174.3692308</v>
      </c>
      <c r="AD393">
        <v>348.05384620000001</v>
      </c>
      <c r="AE393">
        <v>363.55384620000001</v>
      </c>
      <c r="AF393">
        <v>269.42307690000001</v>
      </c>
      <c r="AG393">
        <v>146.30769230000001</v>
      </c>
      <c r="AH393">
        <v>0</v>
      </c>
      <c r="AI393">
        <v>0.96286973913043405</v>
      </c>
      <c r="AJ393">
        <v>1</v>
      </c>
      <c r="AK393" s="2">
        <f>IF(WEEKDAY(A393,2)&lt;=5,1,0)</f>
        <v>0</v>
      </c>
      <c r="AL393" s="2">
        <f>1000-G393</f>
        <v>875</v>
      </c>
      <c r="AM393" s="2">
        <f>IF(AC393&lt;AL393,1,0)</f>
        <v>1</v>
      </c>
      <c r="AN393" s="2">
        <f>IF(AD393&lt;AL393,1,0)</f>
        <v>1</v>
      </c>
      <c r="AO393" s="2">
        <f>IF(AE393&gt;=G393,1,0)</f>
        <v>1</v>
      </c>
      <c r="AP393" s="2">
        <f>IF(AF393&gt;=G393,1,0)</f>
        <v>1</v>
      </c>
      <c r="AQ393" s="2">
        <f>IF(AG393&gt;=G393,1,0)</f>
        <v>1</v>
      </c>
    </row>
    <row r="394" spans="1:43" x14ac:dyDescent="0.2">
      <c r="A394" s="1">
        <v>44199</v>
      </c>
      <c r="B394" t="b">
        <v>0</v>
      </c>
      <c r="C394" t="b">
        <v>1</v>
      </c>
      <c r="D394">
        <v>0.41</v>
      </c>
      <c r="E394">
        <v>340</v>
      </c>
      <c r="F394">
        <v>500</v>
      </c>
      <c r="G394">
        <v>125</v>
      </c>
      <c r="H394" t="s">
        <v>44</v>
      </c>
      <c r="I394">
        <v>1</v>
      </c>
      <c r="J394">
        <v>476.55384620000001</v>
      </c>
      <c r="K394">
        <v>0</v>
      </c>
      <c r="L394">
        <v>476.55384620000001</v>
      </c>
      <c r="M394">
        <v>351.55384619999899</v>
      </c>
      <c r="N394">
        <v>-3879.51302521156</v>
      </c>
      <c r="O394">
        <v>-3879.51302521156</v>
      </c>
      <c r="P394">
        <v>-3492.02785428679</v>
      </c>
      <c r="Q394">
        <v>0</v>
      </c>
      <c r="R394">
        <v>0</v>
      </c>
      <c r="S394">
        <v>387.48517092476902</v>
      </c>
      <c r="T394">
        <v>11624.555127743</v>
      </c>
      <c r="U394">
        <v>-19062.1538479999</v>
      </c>
      <c r="V394">
        <v>-19062.1538479999</v>
      </c>
      <c r="W394">
        <v>-14062.1538479999</v>
      </c>
      <c r="X394">
        <v>0</v>
      </c>
      <c r="Y394">
        <v>5000</v>
      </c>
      <c r="Z394">
        <v>0.17240486740671801</v>
      </c>
      <c r="AA394">
        <v>0</v>
      </c>
      <c r="AB394">
        <v>0</v>
      </c>
      <c r="AC394">
        <v>174.3692308</v>
      </c>
      <c r="AD394">
        <v>348.05384620000001</v>
      </c>
      <c r="AE394">
        <v>363.55384620000001</v>
      </c>
      <c r="AF394">
        <v>269.42307690000001</v>
      </c>
      <c r="AG394">
        <v>146.30769230000001</v>
      </c>
      <c r="AH394">
        <v>0</v>
      </c>
      <c r="AI394">
        <v>0.77497034184953795</v>
      </c>
      <c r="AJ394">
        <v>0</v>
      </c>
      <c r="AK394" s="2">
        <f>IF(WEEKDAY(A394,2)&lt;=5,1,0)</f>
        <v>0</v>
      </c>
      <c r="AL394" s="2">
        <f>1000-G394</f>
        <v>875</v>
      </c>
      <c r="AM394" s="2">
        <f>IF(AC394&lt;AL394,1,0)</f>
        <v>1</v>
      </c>
      <c r="AN394" s="2">
        <f>IF(AD394&lt;AL394,1,0)</f>
        <v>1</v>
      </c>
      <c r="AO394" s="2">
        <f>IF(AE394&gt;=G394,1,0)</f>
        <v>1</v>
      </c>
      <c r="AP394" s="2">
        <f>IF(AF394&gt;=G394,1,0)</f>
        <v>1</v>
      </c>
      <c r="AQ394" s="2">
        <f>IF(AG394&gt;=G394,1,0)</f>
        <v>1</v>
      </c>
    </row>
    <row r="395" spans="1:43" x14ac:dyDescent="0.2">
      <c r="A395" s="1">
        <v>44200</v>
      </c>
      <c r="B395" t="b">
        <v>0</v>
      </c>
      <c r="C395" t="b">
        <v>1</v>
      </c>
      <c r="D395">
        <v>0.41</v>
      </c>
      <c r="E395">
        <v>340</v>
      </c>
      <c r="F395">
        <v>500</v>
      </c>
      <c r="G395">
        <v>125</v>
      </c>
      <c r="H395" t="s">
        <v>36</v>
      </c>
      <c r="I395">
        <v>1</v>
      </c>
      <c r="J395">
        <v>471.46153850000002</v>
      </c>
      <c r="K395">
        <v>0</v>
      </c>
      <c r="L395">
        <v>471.46153850000002</v>
      </c>
      <c r="M395">
        <v>547.04285709999999</v>
      </c>
      <c r="N395">
        <v>-4003.1197496662498</v>
      </c>
      <c r="O395">
        <v>-4003.1197496662498</v>
      </c>
      <c r="P395">
        <v>-3521.6848801010301</v>
      </c>
      <c r="Q395">
        <v>0</v>
      </c>
      <c r="R395">
        <v>0</v>
      </c>
      <c r="S395">
        <v>481.43486956521599</v>
      </c>
      <c r="T395">
        <v>14443.046086956499</v>
      </c>
      <c r="U395">
        <v>-18858.46154</v>
      </c>
      <c r="V395">
        <v>-18858.46154</v>
      </c>
      <c r="W395">
        <v>-21881.714284000001</v>
      </c>
      <c r="X395">
        <v>0</v>
      </c>
      <c r="Y395">
        <v>-3023.2527439999999</v>
      </c>
      <c r="Z395">
        <v>9.7436017159532901E-2</v>
      </c>
      <c r="AA395">
        <v>0</v>
      </c>
      <c r="AB395">
        <v>0</v>
      </c>
      <c r="AC395">
        <v>152.41538459999899</v>
      </c>
      <c r="AD395">
        <v>422.04285709999999</v>
      </c>
      <c r="AE395">
        <v>328.5</v>
      </c>
      <c r="AF395">
        <v>280.23846150000003</v>
      </c>
      <c r="AG395">
        <v>147.4</v>
      </c>
      <c r="AH395">
        <v>0</v>
      </c>
      <c r="AI395">
        <v>0.96286973913043405</v>
      </c>
      <c r="AJ395">
        <v>1</v>
      </c>
      <c r="AK395" s="2">
        <f>IF(WEEKDAY(A395,2)&lt;=5,1,0)</f>
        <v>1</v>
      </c>
      <c r="AL395" s="2">
        <f>1000-G395</f>
        <v>875</v>
      </c>
      <c r="AM395" s="2">
        <f>IF(AC395&lt;AL395,1,0)</f>
        <v>1</v>
      </c>
      <c r="AN395" s="2">
        <f>IF(AD395&lt;AL395,1,0)</f>
        <v>1</v>
      </c>
      <c r="AO395" s="2">
        <f>IF(AE395&gt;=G395,1,0)</f>
        <v>1</v>
      </c>
      <c r="AP395" s="2">
        <f>IF(AF395&gt;=G395,1,0)</f>
        <v>1</v>
      </c>
      <c r="AQ395" s="2">
        <f>IF(AG395&gt;=G395,1,0)</f>
        <v>1</v>
      </c>
    </row>
    <row r="396" spans="1:43" x14ac:dyDescent="0.2">
      <c r="A396" s="1">
        <v>44200</v>
      </c>
      <c r="B396" t="b">
        <v>0</v>
      </c>
      <c r="C396" t="b">
        <v>1</v>
      </c>
      <c r="D396">
        <v>0.41</v>
      </c>
      <c r="E396">
        <v>340</v>
      </c>
      <c r="F396">
        <v>500</v>
      </c>
      <c r="G396">
        <v>125</v>
      </c>
      <c r="H396" t="s">
        <v>44</v>
      </c>
      <c r="I396">
        <v>1</v>
      </c>
      <c r="J396">
        <v>471.46153850000002</v>
      </c>
      <c r="K396">
        <v>0</v>
      </c>
      <c r="L396">
        <v>471.46153850000002</v>
      </c>
      <c r="M396">
        <v>346.46153850000002</v>
      </c>
      <c r="N396">
        <v>-4003.1197496662498</v>
      </c>
      <c r="O396">
        <v>-4003.1197496662498</v>
      </c>
      <c r="P396">
        <v>-3706.70585628147</v>
      </c>
      <c r="Q396">
        <v>0</v>
      </c>
      <c r="R396">
        <v>0</v>
      </c>
      <c r="S396">
        <v>296.41389338477398</v>
      </c>
      <c r="T396">
        <v>8892.4168015432297</v>
      </c>
      <c r="U396">
        <v>-18858.46154</v>
      </c>
      <c r="V396">
        <v>-18858.46154</v>
      </c>
      <c r="W396">
        <v>-13858.4615399999</v>
      </c>
      <c r="X396">
        <v>0</v>
      </c>
      <c r="Y396">
        <v>4999.99999999999</v>
      </c>
      <c r="Z396">
        <v>0.13562440197808401</v>
      </c>
      <c r="AA396">
        <v>0</v>
      </c>
      <c r="AB396">
        <v>0</v>
      </c>
      <c r="AC396">
        <v>152.41538459999899</v>
      </c>
      <c r="AD396">
        <v>422.04285709999999</v>
      </c>
      <c r="AE396">
        <v>328.5</v>
      </c>
      <c r="AF396">
        <v>280.23846150000003</v>
      </c>
      <c r="AG396">
        <v>147.4</v>
      </c>
      <c r="AH396">
        <v>0</v>
      </c>
      <c r="AI396">
        <v>0.59282778676954795</v>
      </c>
      <c r="AJ396">
        <v>0</v>
      </c>
      <c r="AK396" s="2">
        <f>IF(WEEKDAY(A396,2)&lt;=5,1,0)</f>
        <v>1</v>
      </c>
      <c r="AL396" s="2">
        <f>1000-G396</f>
        <v>875</v>
      </c>
      <c r="AM396" s="2">
        <f>IF(AC396&lt;AL396,1,0)</f>
        <v>1</v>
      </c>
      <c r="AN396" s="2">
        <f>IF(AD396&lt;AL396,1,0)</f>
        <v>1</v>
      </c>
      <c r="AO396" s="2">
        <f>IF(AE396&gt;=G396,1,0)</f>
        <v>1</v>
      </c>
      <c r="AP396" s="2">
        <f>IF(AF396&gt;=G396,1,0)</f>
        <v>1</v>
      </c>
      <c r="AQ396" s="2">
        <f>IF(AG396&gt;=G396,1,0)</f>
        <v>1</v>
      </c>
    </row>
    <row r="397" spans="1:43" x14ac:dyDescent="0.2">
      <c r="A397" s="1">
        <v>44201</v>
      </c>
      <c r="B397" t="b">
        <v>0</v>
      </c>
      <c r="C397" t="b">
        <v>1</v>
      </c>
      <c r="D397">
        <v>0.41</v>
      </c>
      <c r="E397">
        <v>340</v>
      </c>
      <c r="F397">
        <v>500</v>
      </c>
      <c r="G397">
        <v>125</v>
      </c>
      <c r="H397" t="s">
        <v>36</v>
      </c>
      <c r="I397">
        <v>1</v>
      </c>
      <c r="J397">
        <v>449.20769230000002</v>
      </c>
      <c r="K397">
        <v>0</v>
      </c>
      <c r="L397">
        <v>449.20769230000002</v>
      </c>
      <c r="M397">
        <v>484.9846154</v>
      </c>
      <c r="N397">
        <v>-3976.9721345678099</v>
      </c>
      <c r="O397">
        <v>-3976.9721345678099</v>
      </c>
      <c r="P397">
        <v>-3495.5372650026002</v>
      </c>
      <c r="Q397">
        <v>0</v>
      </c>
      <c r="R397">
        <v>0</v>
      </c>
      <c r="S397">
        <v>481.43486956521599</v>
      </c>
      <c r="T397">
        <v>14443.046086956499</v>
      </c>
      <c r="U397">
        <v>-17968.307691999998</v>
      </c>
      <c r="V397">
        <v>-17968.307691999998</v>
      </c>
      <c r="W397">
        <v>-19399.384615999999</v>
      </c>
      <c r="X397">
        <v>0</v>
      </c>
      <c r="Y397">
        <v>-1431.07692399999</v>
      </c>
      <c r="Z397">
        <v>0.120841626216022</v>
      </c>
      <c r="AA397">
        <v>0</v>
      </c>
      <c r="AB397">
        <v>0</v>
      </c>
      <c r="AC397">
        <v>162.2692308</v>
      </c>
      <c r="AD397">
        <v>359.98461539999897</v>
      </c>
      <c r="AE397">
        <v>380.69230770000001</v>
      </c>
      <c r="AF397">
        <v>213.8846154</v>
      </c>
      <c r="AG397">
        <v>147.02307690000001</v>
      </c>
      <c r="AH397">
        <v>0</v>
      </c>
      <c r="AI397">
        <v>0.96286973913043405</v>
      </c>
      <c r="AJ397">
        <v>1</v>
      </c>
      <c r="AK397" s="2">
        <f>IF(WEEKDAY(A397,2)&lt;=5,1,0)</f>
        <v>1</v>
      </c>
      <c r="AL397" s="2">
        <f>1000-G397</f>
        <v>875</v>
      </c>
      <c r="AM397" s="2">
        <f>IF(AC397&lt;AL397,1,0)</f>
        <v>1</v>
      </c>
      <c r="AN397" s="2">
        <f>IF(AD397&lt;AL397,1,0)</f>
        <v>1</v>
      </c>
      <c r="AO397" s="2">
        <f>IF(AE397&gt;=G397,1,0)</f>
        <v>1</v>
      </c>
      <c r="AP397" s="2">
        <f>IF(AF397&gt;=G397,1,0)</f>
        <v>1</v>
      </c>
      <c r="AQ397" s="2">
        <f>IF(AG397&gt;=G397,1,0)</f>
        <v>1</v>
      </c>
    </row>
    <row r="398" spans="1:43" x14ac:dyDescent="0.2">
      <c r="A398" s="1">
        <v>44201</v>
      </c>
      <c r="B398" t="b">
        <v>0</v>
      </c>
      <c r="C398" t="b">
        <v>1</v>
      </c>
      <c r="D398">
        <v>0.41</v>
      </c>
      <c r="E398">
        <v>340</v>
      </c>
      <c r="F398">
        <v>500</v>
      </c>
      <c r="G398">
        <v>125</v>
      </c>
      <c r="H398" t="s">
        <v>44</v>
      </c>
      <c r="I398">
        <v>1</v>
      </c>
      <c r="J398">
        <v>449.20769230000002</v>
      </c>
      <c r="K398">
        <v>0</v>
      </c>
      <c r="L398">
        <v>449.20769230000002</v>
      </c>
      <c r="M398">
        <v>324.20769230000002</v>
      </c>
      <c r="N398">
        <v>-3976.9721345678099</v>
      </c>
      <c r="O398">
        <v>-3976.9721345678099</v>
      </c>
      <c r="P398">
        <v>-3643.06851382783</v>
      </c>
      <c r="Q398">
        <v>0</v>
      </c>
      <c r="R398">
        <v>0</v>
      </c>
      <c r="S398">
        <v>333.90362073998</v>
      </c>
      <c r="T398">
        <v>10017.108622199399</v>
      </c>
      <c r="U398">
        <v>-17968.307691999998</v>
      </c>
      <c r="V398">
        <v>-17968.307691999998</v>
      </c>
      <c r="W398">
        <v>-12968.307692</v>
      </c>
      <c r="X398">
        <v>0</v>
      </c>
      <c r="Y398">
        <v>5000</v>
      </c>
      <c r="Z398">
        <v>0.15094800101828401</v>
      </c>
      <c r="AA398">
        <v>0</v>
      </c>
      <c r="AB398">
        <v>0</v>
      </c>
      <c r="AC398">
        <v>162.2692308</v>
      </c>
      <c r="AD398">
        <v>359.98461539999897</v>
      </c>
      <c r="AE398">
        <v>380.69230770000001</v>
      </c>
      <c r="AF398">
        <v>213.8846154</v>
      </c>
      <c r="AG398">
        <v>147.02307690000001</v>
      </c>
      <c r="AH398">
        <v>0</v>
      </c>
      <c r="AI398">
        <v>0.66780724147995996</v>
      </c>
      <c r="AJ398">
        <v>0</v>
      </c>
      <c r="AK398" s="2">
        <f>IF(WEEKDAY(A398,2)&lt;=5,1,0)</f>
        <v>1</v>
      </c>
      <c r="AL398" s="2">
        <f>1000-G398</f>
        <v>875</v>
      </c>
      <c r="AM398" s="2">
        <f>IF(AC398&lt;AL398,1,0)</f>
        <v>1</v>
      </c>
      <c r="AN398" s="2">
        <f>IF(AD398&lt;AL398,1,0)</f>
        <v>1</v>
      </c>
      <c r="AO398" s="2">
        <f>IF(AE398&gt;=G398,1,0)</f>
        <v>1</v>
      </c>
      <c r="AP398" s="2">
        <f>IF(AF398&gt;=G398,1,0)</f>
        <v>1</v>
      </c>
      <c r="AQ398" s="2">
        <f>IF(AG398&gt;=G398,1,0)</f>
        <v>1</v>
      </c>
    </row>
    <row r="399" spans="1:43" x14ac:dyDescent="0.2">
      <c r="A399" s="1">
        <v>44202</v>
      </c>
      <c r="B399" t="b">
        <v>0</v>
      </c>
      <c r="C399" t="b">
        <v>1</v>
      </c>
      <c r="D399">
        <v>0.41</v>
      </c>
      <c r="E399">
        <v>340</v>
      </c>
      <c r="F399">
        <v>500</v>
      </c>
      <c r="G399">
        <v>125</v>
      </c>
      <c r="H399" t="s">
        <v>36</v>
      </c>
      <c r="I399">
        <v>1</v>
      </c>
      <c r="J399">
        <v>482.55384620000001</v>
      </c>
      <c r="K399">
        <v>0</v>
      </c>
      <c r="L399">
        <v>482.55384620000001</v>
      </c>
      <c r="M399">
        <v>542.88571429999899</v>
      </c>
      <c r="N399">
        <v>-4084.74044134112</v>
      </c>
      <c r="O399">
        <v>-4084.74044134112</v>
      </c>
      <c r="P399">
        <v>-3603.3055717759098</v>
      </c>
      <c r="Q399">
        <v>0</v>
      </c>
      <c r="R399">
        <v>0</v>
      </c>
      <c r="S399">
        <v>481.43486956521599</v>
      </c>
      <c r="T399">
        <v>14443.046086956499</v>
      </c>
      <c r="U399">
        <v>-19302.1538479999</v>
      </c>
      <c r="V399">
        <v>-19302.1538479999</v>
      </c>
      <c r="W399">
        <v>-21715.428572000001</v>
      </c>
      <c r="X399">
        <v>0</v>
      </c>
      <c r="Y399">
        <v>-2413.2747239999899</v>
      </c>
      <c r="Z399">
        <v>0.10650770392506501</v>
      </c>
      <c r="AA399">
        <v>0</v>
      </c>
      <c r="AB399">
        <v>0</v>
      </c>
      <c r="AC399">
        <v>166.19230769999999</v>
      </c>
      <c r="AD399">
        <v>411.7461538</v>
      </c>
      <c r="AE399">
        <v>340.3769231</v>
      </c>
      <c r="AF399">
        <v>289.52307689999998</v>
      </c>
      <c r="AG399">
        <v>145.67692309999899</v>
      </c>
      <c r="AH399">
        <v>0</v>
      </c>
      <c r="AI399">
        <v>0.96286973913043405</v>
      </c>
      <c r="AJ399">
        <v>1</v>
      </c>
      <c r="AK399" s="2">
        <f>IF(WEEKDAY(A399,2)&lt;=5,1,0)</f>
        <v>1</v>
      </c>
      <c r="AL399" s="2">
        <f>1000-G399</f>
        <v>875</v>
      </c>
      <c r="AM399" s="2">
        <f>IF(AC399&lt;AL399,1,0)</f>
        <v>1</v>
      </c>
      <c r="AN399" s="2">
        <f>IF(AD399&lt;AL399,1,0)</f>
        <v>1</v>
      </c>
      <c r="AO399" s="2">
        <f>IF(AE399&gt;=G399,1,0)</f>
        <v>1</v>
      </c>
      <c r="AP399" s="2">
        <f>IF(AF399&gt;=G399,1,0)</f>
        <v>1</v>
      </c>
      <c r="AQ399" s="2">
        <f>IF(AG399&gt;=G399,1,0)</f>
        <v>1</v>
      </c>
    </row>
    <row r="400" spans="1:43" x14ac:dyDescent="0.2">
      <c r="A400" s="1">
        <v>44202</v>
      </c>
      <c r="B400" t="b">
        <v>0</v>
      </c>
      <c r="C400" t="b">
        <v>1</v>
      </c>
      <c r="D400">
        <v>0.41</v>
      </c>
      <c r="E400">
        <v>340</v>
      </c>
      <c r="F400">
        <v>500</v>
      </c>
      <c r="G400">
        <v>125</v>
      </c>
      <c r="H400" t="s">
        <v>44</v>
      </c>
      <c r="I400">
        <v>1</v>
      </c>
      <c r="J400">
        <v>482.55384620000001</v>
      </c>
      <c r="K400">
        <v>0</v>
      </c>
      <c r="L400">
        <v>482.55384620000001</v>
      </c>
      <c r="M400">
        <v>357.55384620000001</v>
      </c>
      <c r="N400">
        <v>-4084.74044134112</v>
      </c>
      <c r="O400">
        <v>-4084.74044134112</v>
      </c>
      <c r="P400">
        <v>-3760.1214894617601</v>
      </c>
      <c r="Q400">
        <v>0</v>
      </c>
      <c r="R400">
        <v>0</v>
      </c>
      <c r="S400">
        <v>324.61895187936398</v>
      </c>
      <c r="T400">
        <v>9738.5685563809293</v>
      </c>
      <c r="U400">
        <v>-19302.1538479999</v>
      </c>
      <c r="V400">
        <v>-19302.1538479999</v>
      </c>
      <c r="W400">
        <v>-14302.1538479999</v>
      </c>
      <c r="X400">
        <v>0</v>
      </c>
      <c r="Y400">
        <v>5000</v>
      </c>
      <c r="Z400">
        <v>0.147179010154844</v>
      </c>
      <c r="AA400">
        <v>0</v>
      </c>
      <c r="AB400">
        <v>0</v>
      </c>
      <c r="AC400">
        <v>166.19230769999999</v>
      </c>
      <c r="AD400">
        <v>411.7461538</v>
      </c>
      <c r="AE400">
        <v>340.3769231</v>
      </c>
      <c r="AF400">
        <v>289.52307689999998</v>
      </c>
      <c r="AG400">
        <v>145.67692309999899</v>
      </c>
      <c r="AH400">
        <v>0</v>
      </c>
      <c r="AI400">
        <v>0.64923790375872803</v>
      </c>
      <c r="AJ400">
        <v>0</v>
      </c>
      <c r="AK400" s="2">
        <f>IF(WEEKDAY(A400,2)&lt;=5,1,0)</f>
        <v>1</v>
      </c>
      <c r="AL400" s="2">
        <f>1000-G400</f>
        <v>875</v>
      </c>
      <c r="AM400" s="2">
        <f>IF(AC400&lt;AL400,1,0)</f>
        <v>1</v>
      </c>
      <c r="AN400" s="2">
        <f>IF(AD400&lt;AL400,1,0)</f>
        <v>1</v>
      </c>
      <c r="AO400" s="2">
        <f>IF(AE400&gt;=G400,1,0)</f>
        <v>1</v>
      </c>
      <c r="AP400" s="2">
        <f>IF(AF400&gt;=G400,1,0)</f>
        <v>1</v>
      </c>
      <c r="AQ400" s="2">
        <f>IF(AG400&gt;=G400,1,0)</f>
        <v>1</v>
      </c>
    </row>
    <row r="401" spans="1:43" x14ac:dyDescent="0.2">
      <c r="A401" s="1">
        <v>44203</v>
      </c>
      <c r="B401" t="b">
        <v>0</v>
      </c>
      <c r="C401" t="b">
        <v>1</v>
      </c>
      <c r="D401">
        <v>0.41</v>
      </c>
      <c r="E401">
        <v>340</v>
      </c>
      <c r="F401">
        <v>500</v>
      </c>
      <c r="G401">
        <v>125</v>
      </c>
      <c r="H401" t="s">
        <v>36</v>
      </c>
      <c r="I401">
        <v>1</v>
      </c>
      <c r="J401">
        <v>500.56153849999998</v>
      </c>
      <c r="K401">
        <v>0</v>
      </c>
      <c r="L401">
        <v>500.56153849999998</v>
      </c>
      <c r="M401">
        <v>568.346153799999</v>
      </c>
      <c r="N401">
        <v>-4230.0302025050096</v>
      </c>
      <c r="O401">
        <v>-4230.0302025050096</v>
      </c>
      <c r="P401">
        <v>-3748.5953329397998</v>
      </c>
      <c r="Q401">
        <v>0</v>
      </c>
      <c r="R401">
        <v>0</v>
      </c>
      <c r="S401">
        <v>481.43486956521701</v>
      </c>
      <c r="T401">
        <v>14443.046086956499</v>
      </c>
      <c r="U401">
        <v>-20022.46154</v>
      </c>
      <c r="V401">
        <v>-20022.46154</v>
      </c>
      <c r="W401">
        <v>-22733.846151999998</v>
      </c>
      <c r="X401">
        <v>0</v>
      </c>
      <c r="Y401">
        <v>-2711.3846119999898</v>
      </c>
      <c r="Z401">
        <v>0.102091613433946</v>
      </c>
      <c r="AA401">
        <v>0</v>
      </c>
      <c r="AB401">
        <v>0</v>
      </c>
      <c r="AC401">
        <v>165.35384619999999</v>
      </c>
      <c r="AD401">
        <v>434.69230770000001</v>
      </c>
      <c r="AE401">
        <v>351.18461539999998</v>
      </c>
      <c r="AF401">
        <v>296.5153846</v>
      </c>
      <c r="AG401">
        <v>127.63846150000001</v>
      </c>
      <c r="AH401">
        <v>0</v>
      </c>
      <c r="AI401">
        <v>0.96286973913043405</v>
      </c>
      <c r="AJ401">
        <v>1</v>
      </c>
      <c r="AK401" s="2">
        <f>IF(WEEKDAY(A401,2)&lt;=5,1,0)</f>
        <v>1</v>
      </c>
      <c r="AL401" s="2">
        <f>1000-G401</f>
        <v>875</v>
      </c>
      <c r="AM401" s="2">
        <f>IF(AC401&lt;AL401,1,0)</f>
        <v>1</v>
      </c>
      <c r="AN401" s="2">
        <f>IF(AD401&lt;AL401,1,0)</f>
        <v>1</v>
      </c>
      <c r="AO401" s="2">
        <f>IF(AE401&gt;=G401,1,0)</f>
        <v>1</v>
      </c>
      <c r="AP401" s="2">
        <f>IF(AF401&gt;=G401,1,0)</f>
        <v>1</v>
      </c>
      <c r="AQ401" s="2">
        <f>IF(AG401&gt;=G401,1,0)</f>
        <v>1</v>
      </c>
    </row>
    <row r="402" spans="1:43" x14ac:dyDescent="0.2">
      <c r="A402" s="1">
        <v>44203</v>
      </c>
      <c r="B402" t="b">
        <v>0</v>
      </c>
      <c r="C402" t="b">
        <v>1</v>
      </c>
      <c r="D402">
        <v>0.41</v>
      </c>
      <c r="E402">
        <v>340</v>
      </c>
      <c r="F402">
        <v>500</v>
      </c>
      <c r="G402">
        <v>125</v>
      </c>
      <c r="H402" t="s">
        <v>44</v>
      </c>
      <c r="I402">
        <v>1</v>
      </c>
      <c r="J402">
        <v>500.56153849999998</v>
      </c>
      <c r="K402">
        <v>0</v>
      </c>
      <c r="L402">
        <v>500.56153849999998</v>
      </c>
      <c r="M402">
        <v>375.56153849999998</v>
      </c>
      <c r="N402">
        <v>-4230.0302025050096</v>
      </c>
      <c r="O402">
        <v>-4230.0302025050096</v>
      </c>
      <c r="P402">
        <v>-3873.6051124668602</v>
      </c>
      <c r="Q402">
        <v>0</v>
      </c>
      <c r="R402">
        <v>0</v>
      </c>
      <c r="S402">
        <v>356.42509003815297</v>
      </c>
      <c r="T402">
        <v>10692.7527011445</v>
      </c>
      <c r="U402">
        <v>-20022.46154</v>
      </c>
      <c r="V402">
        <v>-20022.46154</v>
      </c>
      <c r="W402">
        <v>-15022.46154</v>
      </c>
      <c r="X402">
        <v>0</v>
      </c>
      <c r="Y402">
        <v>5000</v>
      </c>
      <c r="Z402">
        <v>0.160025059422334</v>
      </c>
      <c r="AA402">
        <v>0</v>
      </c>
      <c r="AB402">
        <v>0</v>
      </c>
      <c r="AC402">
        <v>165.35384619999999</v>
      </c>
      <c r="AD402">
        <v>434.69230770000001</v>
      </c>
      <c r="AE402">
        <v>351.18461539999998</v>
      </c>
      <c r="AF402">
        <v>296.5153846</v>
      </c>
      <c r="AG402">
        <v>127.63846150000001</v>
      </c>
      <c r="AH402">
        <v>0</v>
      </c>
      <c r="AI402">
        <v>0.71285018007630596</v>
      </c>
      <c r="AJ402">
        <v>0</v>
      </c>
      <c r="AK402" s="2">
        <f>IF(WEEKDAY(A402,2)&lt;=5,1,0)</f>
        <v>1</v>
      </c>
      <c r="AL402" s="2">
        <f>1000-G402</f>
        <v>875</v>
      </c>
      <c r="AM402" s="2">
        <f>IF(AC402&lt;AL402,1,0)</f>
        <v>1</v>
      </c>
      <c r="AN402" s="2">
        <f>IF(AD402&lt;AL402,1,0)</f>
        <v>1</v>
      </c>
      <c r="AO402" s="2">
        <f>IF(AE402&gt;=G402,1,0)</f>
        <v>1</v>
      </c>
      <c r="AP402" s="2">
        <f>IF(AF402&gt;=G402,1,0)</f>
        <v>1</v>
      </c>
      <c r="AQ402" s="2">
        <f>IF(AG402&gt;=G402,1,0)</f>
        <v>1</v>
      </c>
    </row>
    <row r="403" spans="1:43" x14ac:dyDescent="0.2">
      <c r="A403" s="1">
        <v>44204</v>
      </c>
      <c r="B403" t="b">
        <v>0</v>
      </c>
      <c r="C403" t="b">
        <v>1</v>
      </c>
      <c r="D403">
        <v>0.41</v>
      </c>
      <c r="E403">
        <v>340</v>
      </c>
      <c r="F403">
        <v>500</v>
      </c>
      <c r="G403">
        <v>125</v>
      </c>
      <c r="H403" t="s">
        <v>36</v>
      </c>
      <c r="I403">
        <v>1</v>
      </c>
      <c r="J403">
        <v>471.02307689999901</v>
      </c>
      <c r="K403">
        <v>0</v>
      </c>
      <c r="L403">
        <v>471.02307689999901</v>
      </c>
      <c r="M403">
        <v>544.59230769999999</v>
      </c>
      <c r="N403">
        <v>-4308.9554097986502</v>
      </c>
      <c r="O403">
        <v>-4308.9554097986502</v>
      </c>
      <c r="P403">
        <v>-3827.52054023343</v>
      </c>
      <c r="Q403">
        <v>0</v>
      </c>
      <c r="R403">
        <v>0</v>
      </c>
      <c r="S403">
        <v>481.43486956521599</v>
      </c>
      <c r="T403">
        <v>14443.046086956499</v>
      </c>
      <c r="U403">
        <v>-18840.923075999901</v>
      </c>
      <c r="V403">
        <v>-18840.923075999901</v>
      </c>
      <c r="W403">
        <v>-21783.692308000002</v>
      </c>
      <c r="X403">
        <v>0</v>
      </c>
      <c r="Y403">
        <v>-2942.7692320000001</v>
      </c>
      <c r="Z403">
        <v>9.8641083501195895E-2</v>
      </c>
      <c r="AA403">
        <v>0</v>
      </c>
      <c r="AB403">
        <v>0</v>
      </c>
      <c r="AC403">
        <v>221.33076919999999</v>
      </c>
      <c r="AD403">
        <v>398.92307690000001</v>
      </c>
      <c r="AE403">
        <v>365.43846150000002</v>
      </c>
      <c r="AF403">
        <v>242.8428571</v>
      </c>
      <c r="AG403">
        <v>119.115384599999</v>
      </c>
      <c r="AH403">
        <v>0</v>
      </c>
      <c r="AI403">
        <v>0.96286973913043405</v>
      </c>
      <c r="AJ403">
        <v>1</v>
      </c>
      <c r="AK403" s="2">
        <f>IF(WEEKDAY(A403,2)&lt;=5,1,0)</f>
        <v>1</v>
      </c>
      <c r="AL403" s="2">
        <f>1000-G403</f>
        <v>875</v>
      </c>
      <c r="AM403" s="2">
        <f>IF(AC403&lt;AL403,1,0)</f>
        <v>1</v>
      </c>
      <c r="AN403" s="2">
        <f>IF(AD403&lt;AL403,1,0)</f>
        <v>1</v>
      </c>
      <c r="AO403" s="2">
        <f>IF(AE403&gt;=G403,1,0)</f>
        <v>1</v>
      </c>
      <c r="AP403" s="2">
        <f>IF(AF403&gt;=G403,1,0)</f>
        <v>1</v>
      </c>
      <c r="AQ403" s="2">
        <f>IF(AG403&gt;=G403,1,0)</f>
        <v>0</v>
      </c>
    </row>
    <row r="404" spans="1:43" x14ac:dyDescent="0.2">
      <c r="A404" s="1">
        <v>44204</v>
      </c>
      <c r="B404" t="b">
        <v>0</v>
      </c>
      <c r="C404" t="b">
        <v>1</v>
      </c>
      <c r="D404">
        <v>0.41</v>
      </c>
      <c r="E404">
        <v>340</v>
      </c>
      <c r="F404">
        <v>500</v>
      </c>
      <c r="G404">
        <v>125</v>
      </c>
      <c r="H404" t="s">
        <v>44</v>
      </c>
      <c r="I404">
        <v>1</v>
      </c>
      <c r="J404">
        <v>471.02307689999901</v>
      </c>
      <c r="K404">
        <v>0</v>
      </c>
      <c r="L404">
        <v>471.02307689999901</v>
      </c>
      <c r="M404">
        <v>346.02307689999901</v>
      </c>
      <c r="N404">
        <v>-4308.9554097986502</v>
      </c>
      <c r="O404">
        <v>-4308.9554097986502</v>
      </c>
      <c r="P404">
        <v>-3977.01500588814</v>
      </c>
      <c r="Q404">
        <v>0</v>
      </c>
      <c r="R404">
        <v>0</v>
      </c>
      <c r="S404">
        <v>331.94040391050402</v>
      </c>
      <c r="T404">
        <v>9958.2121173151409</v>
      </c>
      <c r="U404">
        <v>-18840.923075999901</v>
      </c>
      <c r="V404">
        <v>-18840.923075999901</v>
      </c>
      <c r="W404">
        <v>-13840.923075999901</v>
      </c>
      <c r="X404">
        <v>0</v>
      </c>
      <c r="Y404">
        <v>4999.99999999999</v>
      </c>
      <c r="Z404">
        <v>0.150152414361406</v>
      </c>
      <c r="AA404">
        <v>0</v>
      </c>
      <c r="AB404">
        <v>0</v>
      </c>
      <c r="AC404">
        <v>221.33076919999999</v>
      </c>
      <c r="AD404">
        <v>398.92307690000001</v>
      </c>
      <c r="AE404">
        <v>365.43846150000002</v>
      </c>
      <c r="AF404">
        <v>242.8428571</v>
      </c>
      <c r="AG404">
        <v>119.115384599999</v>
      </c>
      <c r="AH404">
        <v>0</v>
      </c>
      <c r="AI404">
        <v>0.663880807821009</v>
      </c>
      <c r="AJ404">
        <v>0</v>
      </c>
      <c r="AK404" s="2">
        <f>IF(WEEKDAY(A404,2)&lt;=5,1,0)</f>
        <v>1</v>
      </c>
      <c r="AL404" s="2">
        <f>1000-G404</f>
        <v>875</v>
      </c>
      <c r="AM404" s="2">
        <f>IF(AC404&lt;AL404,1,0)</f>
        <v>1</v>
      </c>
      <c r="AN404" s="2">
        <f>IF(AD404&lt;AL404,1,0)</f>
        <v>1</v>
      </c>
      <c r="AO404" s="2">
        <f>IF(AE404&gt;=G404,1,0)</f>
        <v>1</v>
      </c>
      <c r="AP404" s="2">
        <f>IF(AF404&gt;=G404,1,0)</f>
        <v>1</v>
      </c>
      <c r="AQ404" s="2">
        <f>IF(AG404&gt;=G404,1,0)</f>
        <v>0</v>
      </c>
    </row>
    <row r="405" spans="1:43" x14ac:dyDescent="0.2">
      <c r="A405" s="1">
        <v>44205</v>
      </c>
      <c r="B405" t="b">
        <v>0</v>
      </c>
      <c r="C405" t="b">
        <v>1</v>
      </c>
      <c r="D405">
        <v>0.41</v>
      </c>
      <c r="E405">
        <v>340</v>
      </c>
      <c r="F405">
        <v>500</v>
      </c>
      <c r="G405">
        <v>125</v>
      </c>
      <c r="H405" t="s">
        <v>36</v>
      </c>
      <c r="I405">
        <v>1</v>
      </c>
      <c r="J405">
        <v>470.56923080000001</v>
      </c>
      <c r="K405">
        <v>0</v>
      </c>
      <c r="L405">
        <v>470.56923080000001</v>
      </c>
      <c r="M405">
        <v>545.13076920000003</v>
      </c>
      <c r="N405">
        <v>-4217.0967110476704</v>
      </c>
      <c r="O405">
        <v>-4217.0967110476704</v>
      </c>
      <c r="P405">
        <v>-3735.6618414824502</v>
      </c>
      <c r="Q405">
        <v>0</v>
      </c>
      <c r="R405">
        <v>0</v>
      </c>
      <c r="S405">
        <v>481.43486956521701</v>
      </c>
      <c r="T405">
        <v>14443.046086956499</v>
      </c>
      <c r="U405">
        <v>-18822.769231999999</v>
      </c>
      <c r="V405">
        <v>-18822.769231999999</v>
      </c>
      <c r="W405">
        <v>-21805.230768000001</v>
      </c>
      <c r="X405">
        <v>0</v>
      </c>
      <c r="Y405">
        <v>-2982.4615359999998</v>
      </c>
      <c r="Z405">
        <v>9.8047095162829098E-2</v>
      </c>
      <c r="AA405">
        <v>0</v>
      </c>
      <c r="AB405">
        <v>0</v>
      </c>
      <c r="AC405">
        <v>135.10714290000001</v>
      </c>
      <c r="AD405">
        <v>371.43846150000002</v>
      </c>
      <c r="AE405">
        <v>347.79230769999998</v>
      </c>
      <c r="AF405">
        <v>288.34615380000002</v>
      </c>
      <c r="AG405">
        <v>144.46153849999999</v>
      </c>
      <c r="AH405">
        <v>0</v>
      </c>
      <c r="AI405">
        <v>0.96286973913043405</v>
      </c>
      <c r="AJ405">
        <v>1</v>
      </c>
      <c r="AK405" s="2">
        <f>IF(WEEKDAY(A405,2)&lt;=5,1,0)</f>
        <v>0</v>
      </c>
      <c r="AL405" s="2">
        <f>1000-G405</f>
        <v>875</v>
      </c>
      <c r="AM405" s="2">
        <f>IF(AC405&lt;AL405,1,0)</f>
        <v>1</v>
      </c>
      <c r="AN405" s="2">
        <f>IF(AD405&lt;AL405,1,0)</f>
        <v>1</v>
      </c>
      <c r="AO405" s="2">
        <f>IF(AE405&gt;=G405,1,0)</f>
        <v>1</v>
      </c>
      <c r="AP405" s="2">
        <f>IF(AF405&gt;=G405,1,0)</f>
        <v>1</v>
      </c>
      <c r="AQ405" s="2">
        <f>IF(AG405&gt;=G405,1,0)</f>
        <v>1</v>
      </c>
    </row>
    <row r="406" spans="1:43" x14ac:dyDescent="0.2">
      <c r="A406" s="1">
        <v>44205</v>
      </c>
      <c r="B406" t="b">
        <v>0</v>
      </c>
      <c r="C406" t="b">
        <v>1</v>
      </c>
      <c r="D406">
        <v>0.41</v>
      </c>
      <c r="E406">
        <v>340</v>
      </c>
      <c r="F406">
        <v>500</v>
      </c>
      <c r="G406">
        <v>125</v>
      </c>
      <c r="H406" t="s">
        <v>44</v>
      </c>
      <c r="I406">
        <v>1</v>
      </c>
      <c r="J406">
        <v>470.56923080000001</v>
      </c>
      <c r="K406">
        <v>0</v>
      </c>
      <c r="L406">
        <v>470.56923080000001</v>
      </c>
      <c r="M406">
        <v>345.56923080000001</v>
      </c>
      <c r="N406">
        <v>-4217.0967110476704</v>
      </c>
      <c r="O406">
        <v>-4217.0967110476704</v>
      </c>
      <c r="P406">
        <v>-3875.5467018014001</v>
      </c>
      <c r="Q406">
        <v>0</v>
      </c>
      <c r="R406">
        <v>0</v>
      </c>
      <c r="S406">
        <v>341.550009246272</v>
      </c>
      <c r="T406">
        <v>10246.500277388101</v>
      </c>
      <c r="U406">
        <v>-18822.769231999999</v>
      </c>
      <c r="V406">
        <v>-18822.769231999999</v>
      </c>
      <c r="W406">
        <v>-13822.769231999901</v>
      </c>
      <c r="X406">
        <v>0</v>
      </c>
      <c r="Y406">
        <v>4999.99999999999</v>
      </c>
      <c r="Z406">
        <v>0.15403991029921699</v>
      </c>
      <c r="AA406">
        <v>0</v>
      </c>
      <c r="AB406">
        <v>0</v>
      </c>
      <c r="AC406">
        <v>135.10714290000001</v>
      </c>
      <c r="AD406">
        <v>371.43846150000002</v>
      </c>
      <c r="AE406">
        <v>347.79230769999998</v>
      </c>
      <c r="AF406">
        <v>288.34615380000002</v>
      </c>
      <c r="AG406">
        <v>144.46153849999999</v>
      </c>
      <c r="AH406">
        <v>0</v>
      </c>
      <c r="AI406">
        <v>0.68310001849254498</v>
      </c>
      <c r="AJ406">
        <v>0</v>
      </c>
      <c r="AK406" s="2">
        <f>IF(WEEKDAY(A406,2)&lt;=5,1,0)</f>
        <v>0</v>
      </c>
      <c r="AL406" s="2">
        <f>1000-G406</f>
        <v>875</v>
      </c>
      <c r="AM406" s="2">
        <f>IF(AC406&lt;AL406,1,0)</f>
        <v>1</v>
      </c>
      <c r="AN406" s="2">
        <f>IF(AD406&lt;AL406,1,0)</f>
        <v>1</v>
      </c>
      <c r="AO406" s="2">
        <f>IF(AE406&gt;=G406,1,0)</f>
        <v>1</v>
      </c>
      <c r="AP406" s="2">
        <f>IF(AF406&gt;=G406,1,0)</f>
        <v>1</v>
      </c>
      <c r="AQ406" s="2">
        <f>IF(AG406&gt;=G406,1,0)</f>
        <v>1</v>
      </c>
    </row>
    <row r="407" spans="1:43" x14ac:dyDescent="0.2">
      <c r="A407" s="1">
        <v>44206</v>
      </c>
      <c r="B407" t="b">
        <v>0</v>
      </c>
      <c r="C407" t="b">
        <v>1</v>
      </c>
      <c r="D407">
        <v>0.41</v>
      </c>
      <c r="E407">
        <v>340</v>
      </c>
      <c r="F407">
        <v>500</v>
      </c>
      <c r="G407">
        <v>125</v>
      </c>
      <c r="H407" t="s">
        <v>36</v>
      </c>
      <c r="I407">
        <v>1</v>
      </c>
      <c r="J407">
        <v>454.15384619999998</v>
      </c>
      <c r="K407">
        <v>0</v>
      </c>
      <c r="L407">
        <v>454.15384619999998</v>
      </c>
      <c r="M407">
        <v>527.93076919999999</v>
      </c>
      <c r="N407">
        <v>-4009.75229419688</v>
      </c>
      <c r="O407">
        <v>-4009.75229419688</v>
      </c>
      <c r="P407">
        <v>-3528.3174246316698</v>
      </c>
      <c r="Q407">
        <v>0</v>
      </c>
      <c r="R407">
        <v>0</v>
      </c>
      <c r="S407">
        <v>481.43486956521599</v>
      </c>
      <c r="T407">
        <v>14443.046086956499</v>
      </c>
      <c r="U407">
        <v>-18166.1538479999</v>
      </c>
      <c r="V407">
        <v>-18166.1538479999</v>
      </c>
      <c r="W407">
        <v>-21117.230768000001</v>
      </c>
      <c r="X407">
        <v>0</v>
      </c>
      <c r="Y407">
        <v>-2951.07691999999</v>
      </c>
      <c r="Z407">
        <v>9.85168114069086E-2</v>
      </c>
      <c r="AA407">
        <v>0</v>
      </c>
      <c r="AB407">
        <v>0</v>
      </c>
      <c r="AC407">
        <v>213.67142860000001</v>
      </c>
      <c r="AD407">
        <v>375.19230770000001</v>
      </c>
      <c r="AE407">
        <v>369.73846150000003</v>
      </c>
      <c r="AF407">
        <v>284.1230769</v>
      </c>
      <c r="AG407">
        <v>136.43076919999999</v>
      </c>
      <c r="AH407">
        <v>0</v>
      </c>
      <c r="AI407">
        <v>0.96286973913043405</v>
      </c>
      <c r="AJ407">
        <v>1</v>
      </c>
      <c r="AK407" s="2">
        <f>IF(WEEKDAY(A407,2)&lt;=5,1,0)</f>
        <v>0</v>
      </c>
      <c r="AL407" s="2">
        <f>1000-G407</f>
        <v>875</v>
      </c>
      <c r="AM407" s="2">
        <f>IF(AC407&lt;AL407,1,0)</f>
        <v>1</v>
      </c>
      <c r="AN407" s="2">
        <f>IF(AD407&lt;AL407,1,0)</f>
        <v>1</v>
      </c>
      <c r="AO407" s="2">
        <f>IF(AE407&gt;=G407,1,0)</f>
        <v>1</v>
      </c>
      <c r="AP407" s="2">
        <f>IF(AF407&gt;=G407,1,0)</f>
        <v>1</v>
      </c>
      <c r="AQ407" s="2">
        <f>IF(AG407&gt;=G407,1,0)</f>
        <v>1</v>
      </c>
    </row>
    <row r="408" spans="1:43" x14ac:dyDescent="0.2">
      <c r="A408" s="1">
        <v>44206</v>
      </c>
      <c r="B408" t="b">
        <v>0</v>
      </c>
      <c r="C408" t="b">
        <v>1</v>
      </c>
      <c r="D408">
        <v>0.41</v>
      </c>
      <c r="E408">
        <v>340</v>
      </c>
      <c r="F408">
        <v>500</v>
      </c>
      <c r="G408">
        <v>125</v>
      </c>
      <c r="H408" t="s">
        <v>44</v>
      </c>
      <c r="I408">
        <v>1</v>
      </c>
      <c r="J408">
        <v>454.15384619999998</v>
      </c>
      <c r="K408">
        <v>0</v>
      </c>
      <c r="L408">
        <v>454.15384619999998</v>
      </c>
      <c r="M408">
        <v>329.15384619999998</v>
      </c>
      <c r="N408">
        <v>-4009.75229419688</v>
      </c>
      <c r="O408">
        <v>-4009.75229419688</v>
      </c>
      <c r="P408">
        <v>-3687.3451877387802</v>
      </c>
      <c r="Q408">
        <v>0</v>
      </c>
      <c r="R408">
        <v>0</v>
      </c>
      <c r="S408">
        <v>322.40710645810401</v>
      </c>
      <c r="T408">
        <v>9672.2131937431404</v>
      </c>
      <c r="U408">
        <v>-18166.1538479999</v>
      </c>
      <c r="V408">
        <v>-18166.1538479999</v>
      </c>
      <c r="W408">
        <v>-13166.153848</v>
      </c>
      <c r="X408">
        <v>0</v>
      </c>
      <c r="Y408">
        <v>5000</v>
      </c>
      <c r="Z408">
        <v>0.146278708140336</v>
      </c>
      <c r="AA408">
        <v>0</v>
      </c>
      <c r="AB408">
        <v>0</v>
      </c>
      <c r="AC408">
        <v>213.67142860000001</v>
      </c>
      <c r="AD408">
        <v>375.19230770000001</v>
      </c>
      <c r="AE408">
        <v>369.73846150000003</v>
      </c>
      <c r="AF408">
        <v>284.1230769</v>
      </c>
      <c r="AG408">
        <v>136.43076919999999</v>
      </c>
      <c r="AH408">
        <v>0</v>
      </c>
      <c r="AI408">
        <v>0.644814212916209</v>
      </c>
      <c r="AJ408">
        <v>0</v>
      </c>
      <c r="AK408" s="2">
        <f>IF(WEEKDAY(A408,2)&lt;=5,1,0)</f>
        <v>0</v>
      </c>
      <c r="AL408" s="2">
        <f>1000-G408</f>
        <v>875</v>
      </c>
      <c r="AM408" s="2">
        <f>IF(AC408&lt;AL408,1,0)</f>
        <v>1</v>
      </c>
      <c r="AN408" s="2">
        <f>IF(AD408&lt;AL408,1,0)</f>
        <v>1</v>
      </c>
      <c r="AO408" s="2">
        <f>IF(AE408&gt;=G408,1,0)</f>
        <v>1</v>
      </c>
      <c r="AP408" s="2">
        <f>IF(AF408&gt;=G408,1,0)</f>
        <v>1</v>
      </c>
      <c r="AQ408" s="2">
        <f>IF(AG408&gt;=G408,1,0)</f>
        <v>1</v>
      </c>
    </row>
    <row r="409" spans="1:43" x14ac:dyDescent="0.2">
      <c r="A409" s="1">
        <v>44207</v>
      </c>
      <c r="B409" t="b">
        <v>0</v>
      </c>
      <c r="C409" t="b">
        <v>1</v>
      </c>
      <c r="D409">
        <v>0.41</v>
      </c>
      <c r="E409">
        <v>340</v>
      </c>
      <c r="F409">
        <v>500</v>
      </c>
      <c r="G409">
        <v>125</v>
      </c>
      <c r="H409" t="s">
        <v>36</v>
      </c>
      <c r="I409">
        <v>1</v>
      </c>
      <c r="J409">
        <v>443.14615379999998</v>
      </c>
      <c r="K409">
        <v>0</v>
      </c>
      <c r="L409">
        <v>443.14615379999998</v>
      </c>
      <c r="M409">
        <v>524.46153849999996</v>
      </c>
      <c r="N409">
        <v>-4032.2936595777001</v>
      </c>
      <c r="O409">
        <v>-4032.2936595777001</v>
      </c>
      <c r="P409">
        <v>-3550.8587900124899</v>
      </c>
      <c r="Q409">
        <v>0</v>
      </c>
      <c r="R409">
        <v>0</v>
      </c>
      <c r="S409">
        <v>481.43486956521701</v>
      </c>
      <c r="T409">
        <v>14443.046086956499</v>
      </c>
      <c r="U409">
        <v>-17725.846151999998</v>
      </c>
      <c r="V409">
        <v>-17725.846151999998</v>
      </c>
      <c r="W409">
        <v>-20978.46154</v>
      </c>
      <c r="X409">
        <v>0</v>
      </c>
      <c r="Y409">
        <v>-3252.6153879999902</v>
      </c>
      <c r="Z409">
        <v>9.3987630393619501E-2</v>
      </c>
      <c r="AA409">
        <v>0</v>
      </c>
      <c r="AB409">
        <v>0</v>
      </c>
      <c r="AC409">
        <v>168.03076919999901</v>
      </c>
      <c r="AD409">
        <v>400.2461538</v>
      </c>
      <c r="AE409">
        <v>327.63076919999997</v>
      </c>
      <c r="AF409">
        <v>267.2307692</v>
      </c>
      <c r="AG409">
        <v>85.153846150000007</v>
      </c>
      <c r="AH409">
        <v>0</v>
      </c>
      <c r="AI409">
        <v>0.96286973913043405</v>
      </c>
      <c r="AJ409">
        <v>1</v>
      </c>
      <c r="AK409" s="2">
        <f>IF(WEEKDAY(A409,2)&lt;=5,1,0)</f>
        <v>1</v>
      </c>
      <c r="AL409" s="2">
        <f>1000-G409</f>
        <v>875</v>
      </c>
      <c r="AM409" s="2">
        <f>IF(AC409&lt;AL409,1,0)</f>
        <v>1</v>
      </c>
      <c r="AN409" s="2">
        <f>IF(AD409&lt;AL409,1,0)</f>
        <v>1</v>
      </c>
      <c r="AO409" s="2">
        <f>IF(AE409&gt;=G409,1,0)</f>
        <v>1</v>
      </c>
      <c r="AP409" s="2">
        <f>IF(AF409&gt;=G409,1,0)</f>
        <v>1</v>
      </c>
      <c r="AQ409" s="2">
        <f>IF(AG409&gt;=G409,1,0)</f>
        <v>0</v>
      </c>
    </row>
    <row r="410" spans="1:43" x14ac:dyDescent="0.2">
      <c r="A410" s="1">
        <v>44207</v>
      </c>
      <c r="B410" t="b">
        <v>0</v>
      </c>
      <c r="C410" t="b">
        <v>1</v>
      </c>
      <c r="D410">
        <v>0.41</v>
      </c>
      <c r="E410">
        <v>340</v>
      </c>
      <c r="F410">
        <v>500</v>
      </c>
      <c r="G410">
        <v>125</v>
      </c>
      <c r="H410" t="s">
        <v>44</v>
      </c>
      <c r="I410">
        <v>1</v>
      </c>
      <c r="J410">
        <v>443.14615379999998</v>
      </c>
      <c r="K410">
        <v>0</v>
      </c>
      <c r="L410">
        <v>443.14615379999998</v>
      </c>
      <c r="M410">
        <v>318.14615379999998</v>
      </c>
      <c r="N410">
        <v>-4032.2936595777001</v>
      </c>
      <c r="O410">
        <v>-4032.2936595777001</v>
      </c>
      <c r="P410">
        <v>-3746.12109697298</v>
      </c>
      <c r="Q410">
        <v>0</v>
      </c>
      <c r="R410">
        <v>0</v>
      </c>
      <c r="S410">
        <v>286.17256260472499</v>
      </c>
      <c r="T410">
        <v>8585.1768781417504</v>
      </c>
      <c r="U410">
        <v>-17725.846151999998</v>
      </c>
      <c r="V410">
        <v>-17725.846151999998</v>
      </c>
      <c r="W410">
        <v>-12725.8461519999</v>
      </c>
      <c r="X410">
        <v>0</v>
      </c>
      <c r="Y410">
        <v>5000</v>
      </c>
      <c r="Z410">
        <v>0.131386872837607</v>
      </c>
      <c r="AA410">
        <v>0</v>
      </c>
      <c r="AB410">
        <v>0</v>
      </c>
      <c r="AC410">
        <v>168.03076919999901</v>
      </c>
      <c r="AD410">
        <v>400.2461538</v>
      </c>
      <c r="AE410">
        <v>327.63076919999997</v>
      </c>
      <c r="AF410">
        <v>267.2307692</v>
      </c>
      <c r="AG410">
        <v>85.153846150000007</v>
      </c>
      <c r="AH410">
        <v>0</v>
      </c>
      <c r="AI410">
        <v>0.57234512520945002</v>
      </c>
      <c r="AJ410">
        <v>0</v>
      </c>
      <c r="AK410" s="2">
        <f>IF(WEEKDAY(A410,2)&lt;=5,1,0)</f>
        <v>1</v>
      </c>
      <c r="AL410" s="2">
        <f>1000-G410</f>
        <v>875</v>
      </c>
      <c r="AM410" s="2">
        <f>IF(AC410&lt;AL410,1,0)</f>
        <v>1</v>
      </c>
      <c r="AN410" s="2">
        <f>IF(AD410&lt;AL410,1,0)</f>
        <v>1</v>
      </c>
      <c r="AO410" s="2">
        <f>IF(AE410&gt;=G410,1,0)</f>
        <v>1</v>
      </c>
      <c r="AP410" s="2">
        <f>IF(AF410&gt;=G410,1,0)</f>
        <v>1</v>
      </c>
      <c r="AQ410" s="2">
        <f>IF(AG410&gt;=G410,1,0)</f>
        <v>0</v>
      </c>
    </row>
    <row r="411" spans="1:43" x14ac:dyDescent="0.2">
      <c r="A411" s="1">
        <v>44208</v>
      </c>
      <c r="B411" t="b">
        <v>0</v>
      </c>
      <c r="C411" t="b">
        <v>1</v>
      </c>
      <c r="D411">
        <v>0.41</v>
      </c>
      <c r="E411">
        <v>340</v>
      </c>
      <c r="F411">
        <v>500</v>
      </c>
      <c r="G411">
        <v>125</v>
      </c>
      <c r="H411" t="s">
        <v>36</v>
      </c>
      <c r="I411">
        <v>1</v>
      </c>
      <c r="J411">
        <v>459.2307692</v>
      </c>
      <c r="K411">
        <v>0</v>
      </c>
      <c r="L411">
        <v>459.2307692</v>
      </c>
      <c r="M411">
        <v>573.346153799999</v>
      </c>
      <c r="N411">
        <v>-4116.1353009279301</v>
      </c>
      <c r="O411">
        <v>-4116.1353009279301</v>
      </c>
      <c r="P411">
        <v>-3634.7004313627199</v>
      </c>
      <c r="Q411">
        <v>0</v>
      </c>
      <c r="R411">
        <v>0</v>
      </c>
      <c r="S411">
        <v>481.43486956521701</v>
      </c>
      <c r="T411">
        <v>14443.046086956499</v>
      </c>
      <c r="U411">
        <v>-18369.230768000001</v>
      </c>
      <c r="V411">
        <v>-18369.230768000001</v>
      </c>
      <c r="W411">
        <v>-22933.846151999998</v>
      </c>
      <c r="X411">
        <v>0</v>
      </c>
      <c r="Y411">
        <v>-4564.6153839999897</v>
      </c>
      <c r="Z411">
        <v>7.3817353150408896E-2</v>
      </c>
      <c r="AA411">
        <v>0</v>
      </c>
      <c r="AB411">
        <v>0</v>
      </c>
      <c r="AC411">
        <v>168.6230769</v>
      </c>
      <c r="AD411">
        <v>448.34615380000002</v>
      </c>
      <c r="AE411">
        <v>327.2538462</v>
      </c>
      <c r="AF411">
        <v>301.29230769999998</v>
      </c>
      <c r="AG411">
        <v>165.1</v>
      </c>
      <c r="AH411">
        <v>0</v>
      </c>
      <c r="AI411">
        <v>0.96286973913043505</v>
      </c>
      <c r="AJ411">
        <v>1</v>
      </c>
      <c r="AK411" s="2">
        <f>IF(WEEKDAY(A411,2)&lt;=5,1,0)</f>
        <v>1</v>
      </c>
      <c r="AL411" s="2">
        <f>1000-G411</f>
        <v>875</v>
      </c>
      <c r="AM411" s="2">
        <f>IF(AC411&lt;AL411,1,0)</f>
        <v>1</v>
      </c>
      <c r="AN411" s="2">
        <f>IF(AD411&lt;AL411,1,0)</f>
        <v>1</v>
      </c>
      <c r="AO411" s="2">
        <f>IF(AE411&gt;=G411,1,0)</f>
        <v>1</v>
      </c>
      <c r="AP411" s="2">
        <f>IF(AF411&gt;=G411,1,0)</f>
        <v>1</v>
      </c>
      <c r="AQ411" s="2">
        <f>IF(AG411&gt;=G411,1,0)</f>
        <v>1</v>
      </c>
    </row>
    <row r="412" spans="1:43" x14ac:dyDescent="0.2">
      <c r="A412" s="1">
        <v>44208</v>
      </c>
      <c r="B412" t="b">
        <v>0</v>
      </c>
      <c r="C412" t="b">
        <v>1</v>
      </c>
      <c r="D412">
        <v>0.41</v>
      </c>
      <c r="E412">
        <v>340</v>
      </c>
      <c r="F412">
        <v>500</v>
      </c>
      <c r="G412">
        <v>125</v>
      </c>
      <c r="H412" t="s">
        <v>44</v>
      </c>
      <c r="I412">
        <v>1</v>
      </c>
      <c r="J412">
        <v>459.2307692</v>
      </c>
      <c r="K412">
        <v>0</v>
      </c>
      <c r="L412">
        <v>459.2307692</v>
      </c>
      <c r="M412">
        <v>334.2307692</v>
      </c>
      <c r="N412">
        <v>-4116.1353009279301</v>
      </c>
      <c r="O412">
        <v>-4116.1353009279301</v>
      </c>
      <c r="P412">
        <v>-3811.2654815557798</v>
      </c>
      <c r="Q412">
        <v>0</v>
      </c>
      <c r="R412">
        <v>0</v>
      </c>
      <c r="S412">
        <v>304.86981937215302</v>
      </c>
      <c r="T412">
        <v>9146.0945811645997</v>
      </c>
      <c r="U412">
        <v>-18369.230768000001</v>
      </c>
      <c r="V412">
        <v>-18369.230768000001</v>
      </c>
      <c r="W412">
        <v>-13369.230767999999</v>
      </c>
      <c r="X412">
        <v>0</v>
      </c>
      <c r="Y412">
        <v>5000</v>
      </c>
      <c r="Z412">
        <v>0.139105819448095</v>
      </c>
      <c r="AA412">
        <v>0</v>
      </c>
      <c r="AB412">
        <v>0</v>
      </c>
      <c r="AC412">
        <v>168.6230769</v>
      </c>
      <c r="AD412">
        <v>448.34615380000002</v>
      </c>
      <c r="AE412">
        <v>327.2538462</v>
      </c>
      <c r="AF412">
        <v>301.29230769999998</v>
      </c>
      <c r="AG412">
        <v>165.1</v>
      </c>
      <c r="AH412">
        <v>0</v>
      </c>
      <c r="AI412">
        <v>0.60973963874430603</v>
      </c>
      <c r="AJ412">
        <v>0</v>
      </c>
      <c r="AK412" s="2">
        <f>IF(WEEKDAY(A412,2)&lt;=5,1,0)</f>
        <v>1</v>
      </c>
      <c r="AL412" s="2">
        <f>1000-G412</f>
        <v>875</v>
      </c>
      <c r="AM412" s="2">
        <f>IF(AC412&lt;AL412,1,0)</f>
        <v>1</v>
      </c>
      <c r="AN412" s="2">
        <f>IF(AD412&lt;AL412,1,0)</f>
        <v>1</v>
      </c>
      <c r="AO412" s="2">
        <f>IF(AE412&gt;=G412,1,0)</f>
        <v>1</v>
      </c>
      <c r="AP412" s="2">
        <f>IF(AF412&gt;=G412,1,0)</f>
        <v>1</v>
      </c>
      <c r="AQ412" s="2">
        <f>IF(AG412&gt;=G412,1,0)</f>
        <v>1</v>
      </c>
    </row>
    <row r="413" spans="1:43" x14ac:dyDescent="0.2">
      <c r="A413" s="1">
        <v>44209</v>
      </c>
      <c r="B413" t="b">
        <v>0</v>
      </c>
      <c r="C413" t="b">
        <v>1</v>
      </c>
      <c r="D413">
        <v>0.41</v>
      </c>
      <c r="E413">
        <v>340</v>
      </c>
      <c r="F413">
        <v>500</v>
      </c>
      <c r="G413">
        <v>125</v>
      </c>
      <c r="H413" t="s">
        <v>36</v>
      </c>
      <c r="I413">
        <v>1</v>
      </c>
      <c r="J413">
        <v>416.97692310000002</v>
      </c>
      <c r="K413">
        <v>0</v>
      </c>
      <c r="L413">
        <v>416.97692310000002</v>
      </c>
      <c r="M413">
        <v>512.12307689999898</v>
      </c>
      <c r="N413">
        <v>-4071.7068826191698</v>
      </c>
      <c r="O413">
        <v>-4071.7068826191698</v>
      </c>
      <c r="P413">
        <v>-3590.2720130539601</v>
      </c>
      <c r="Q413">
        <v>0</v>
      </c>
      <c r="R413">
        <v>0</v>
      </c>
      <c r="S413">
        <v>481.43486956521599</v>
      </c>
      <c r="T413">
        <v>14443.046086956499</v>
      </c>
      <c r="U413">
        <v>-16679.076924000001</v>
      </c>
      <c r="V413">
        <v>-16679.076924000001</v>
      </c>
      <c r="W413">
        <v>-20484.923075999999</v>
      </c>
      <c r="X413">
        <v>0</v>
      </c>
      <c r="Y413">
        <v>-3805.8461519999901</v>
      </c>
      <c r="Z413">
        <v>8.5579123233615995E-2</v>
      </c>
      <c r="AA413">
        <v>0</v>
      </c>
      <c r="AB413">
        <v>0</v>
      </c>
      <c r="AC413">
        <v>204.8</v>
      </c>
      <c r="AD413">
        <v>387.1230769</v>
      </c>
      <c r="AE413">
        <v>351.20071660000002</v>
      </c>
      <c r="AF413">
        <v>349.48097130000002</v>
      </c>
      <c r="AG413">
        <v>151.82307689999999</v>
      </c>
      <c r="AH413">
        <v>0</v>
      </c>
      <c r="AI413">
        <v>0.96286973913043405</v>
      </c>
      <c r="AJ413">
        <v>1</v>
      </c>
      <c r="AK413" s="2">
        <f>IF(WEEKDAY(A413,2)&lt;=5,1,0)</f>
        <v>1</v>
      </c>
      <c r="AL413" s="2">
        <f>1000-G413</f>
        <v>875</v>
      </c>
      <c r="AM413" s="2">
        <f>IF(AC413&lt;AL413,1,0)</f>
        <v>1</v>
      </c>
      <c r="AN413" s="2">
        <f>IF(AD413&lt;AL413,1,0)</f>
        <v>1</v>
      </c>
      <c r="AO413" s="2">
        <f>IF(AE413&gt;=G413,1,0)</f>
        <v>1</v>
      </c>
      <c r="AP413" s="2">
        <f>IF(AF413&gt;=G413,1,0)</f>
        <v>1</v>
      </c>
      <c r="AQ413" s="2">
        <f>IF(AG413&gt;=G413,1,0)</f>
        <v>1</v>
      </c>
    </row>
    <row r="414" spans="1:43" x14ac:dyDescent="0.2">
      <c r="A414" s="1">
        <v>44209</v>
      </c>
      <c r="B414" t="b">
        <v>0</v>
      </c>
      <c r="C414" t="b">
        <v>1</v>
      </c>
      <c r="D414">
        <v>0.41</v>
      </c>
      <c r="E414">
        <v>340</v>
      </c>
      <c r="F414">
        <v>500</v>
      </c>
      <c r="G414">
        <v>125</v>
      </c>
      <c r="H414" t="s">
        <v>44</v>
      </c>
      <c r="I414">
        <v>1</v>
      </c>
      <c r="J414">
        <v>416.97692310000002</v>
      </c>
      <c r="K414">
        <v>0</v>
      </c>
      <c r="L414">
        <v>416.97692310000002</v>
      </c>
      <c r="M414">
        <v>297.230165843137</v>
      </c>
      <c r="N414">
        <v>-4071.7068826191698</v>
      </c>
      <c r="O414">
        <v>-4071.7068826191698</v>
      </c>
      <c r="P414">
        <v>-3845.8689346484098</v>
      </c>
      <c r="Q414">
        <v>0</v>
      </c>
      <c r="R414">
        <v>0</v>
      </c>
      <c r="S414">
        <v>225.837947970762</v>
      </c>
      <c r="T414">
        <v>6775.1384391228703</v>
      </c>
      <c r="U414">
        <v>-16679.076924000001</v>
      </c>
      <c r="V414">
        <v>-16679.076924000001</v>
      </c>
      <c r="W414">
        <v>-11889.2066337254</v>
      </c>
      <c r="X414">
        <v>0</v>
      </c>
      <c r="Y414">
        <v>4789.8702902745099</v>
      </c>
      <c r="Z414">
        <v>0.10278029159341399</v>
      </c>
      <c r="AA414">
        <v>0</v>
      </c>
      <c r="AB414">
        <v>0</v>
      </c>
      <c r="AC414">
        <v>204.8</v>
      </c>
      <c r="AD414">
        <v>387.1230769</v>
      </c>
      <c r="AE414">
        <v>351.20071660000002</v>
      </c>
      <c r="AF414">
        <v>349.48097130000002</v>
      </c>
      <c r="AG414">
        <v>151.82307689999999</v>
      </c>
      <c r="AH414">
        <v>0</v>
      </c>
      <c r="AI414">
        <v>0.45167589594152402</v>
      </c>
      <c r="AJ414">
        <v>0</v>
      </c>
      <c r="AK414" s="2">
        <f>IF(WEEKDAY(A414,2)&lt;=5,1,0)</f>
        <v>1</v>
      </c>
      <c r="AL414" s="2">
        <f>1000-G414</f>
        <v>875</v>
      </c>
      <c r="AM414" s="2">
        <f>IF(AC414&lt;AL414,1,0)</f>
        <v>1</v>
      </c>
      <c r="AN414" s="2">
        <f>IF(AD414&lt;AL414,1,0)</f>
        <v>1</v>
      </c>
      <c r="AO414" s="2">
        <f>IF(AE414&gt;=G414,1,0)</f>
        <v>1</v>
      </c>
      <c r="AP414" s="2">
        <f>IF(AF414&gt;=G414,1,0)</f>
        <v>1</v>
      </c>
      <c r="AQ414" s="2">
        <f>IF(AG414&gt;=G414,1,0)</f>
        <v>1</v>
      </c>
    </row>
    <row r="415" spans="1:43" x14ac:dyDescent="0.2">
      <c r="A415" s="1">
        <v>44210</v>
      </c>
      <c r="B415" t="b">
        <v>0</v>
      </c>
      <c r="C415" t="b">
        <v>1</v>
      </c>
      <c r="D415">
        <v>0.41</v>
      </c>
      <c r="E415">
        <v>340</v>
      </c>
      <c r="F415">
        <v>500</v>
      </c>
      <c r="G415">
        <v>125</v>
      </c>
      <c r="H415" t="s">
        <v>36</v>
      </c>
      <c r="I415">
        <v>1</v>
      </c>
      <c r="J415">
        <v>470.23846150000003</v>
      </c>
      <c r="K415">
        <v>0</v>
      </c>
      <c r="L415">
        <v>470.23846150000003</v>
      </c>
      <c r="M415">
        <v>567.26153849999901</v>
      </c>
      <c r="N415">
        <v>-4143.69794827839</v>
      </c>
      <c r="O415">
        <v>-4143.69794827839</v>
      </c>
      <c r="P415">
        <v>-3662.2630787131702</v>
      </c>
      <c r="Q415">
        <v>0</v>
      </c>
      <c r="R415">
        <v>0</v>
      </c>
      <c r="S415">
        <v>481.43486956521599</v>
      </c>
      <c r="T415">
        <v>14443.046086956399</v>
      </c>
      <c r="U415">
        <v>-18809.53846</v>
      </c>
      <c r="V415">
        <v>-18809.53846</v>
      </c>
      <c r="W415">
        <v>-22690.46154</v>
      </c>
      <c r="X415">
        <v>0</v>
      </c>
      <c r="Y415">
        <v>-3880.92307999999</v>
      </c>
      <c r="Z415">
        <v>8.4427619522664005E-2</v>
      </c>
      <c r="AA415">
        <v>0</v>
      </c>
      <c r="AB415">
        <v>0</v>
      </c>
      <c r="AC415">
        <v>198.30769230000001</v>
      </c>
      <c r="AD415">
        <v>442.26153849999997</v>
      </c>
      <c r="AE415">
        <v>358.80714289999997</v>
      </c>
      <c r="AF415">
        <v>266.13076919999997</v>
      </c>
      <c r="AG415">
        <v>128.66153850000001</v>
      </c>
      <c r="AH415">
        <v>0</v>
      </c>
      <c r="AI415">
        <v>0.96286973913043306</v>
      </c>
      <c r="AJ415">
        <v>1</v>
      </c>
      <c r="AK415" s="2">
        <f>IF(WEEKDAY(A415,2)&lt;=5,1,0)</f>
        <v>1</v>
      </c>
      <c r="AL415" s="2">
        <f>1000-G415</f>
        <v>875</v>
      </c>
      <c r="AM415" s="2">
        <f>IF(AC415&lt;AL415,1,0)</f>
        <v>1</v>
      </c>
      <c r="AN415" s="2">
        <f>IF(AD415&lt;AL415,1,0)</f>
        <v>1</v>
      </c>
      <c r="AO415" s="2">
        <f>IF(AE415&gt;=G415,1,0)</f>
        <v>1</v>
      </c>
      <c r="AP415" s="2">
        <f>IF(AF415&gt;=G415,1,0)</f>
        <v>1</v>
      </c>
      <c r="AQ415" s="2">
        <f>IF(AG415&gt;=G415,1,0)</f>
        <v>1</v>
      </c>
    </row>
    <row r="416" spans="1:43" x14ac:dyDescent="0.2">
      <c r="A416" s="1">
        <v>44210</v>
      </c>
      <c r="B416" t="b">
        <v>0</v>
      </c>
      <c r="C416" t="b">
        <v>1</v>
      </c>
      <c r="D416">
        <v>0.41</v>
      </c>
      <c r="E416">
        <v>340</v>
      </c>
      <c r="F416">
        <v>500</v>
      </c>
      <c r="G416">
        <v>125</v>
      </c>
      <c r="H416" t="s">
        <v>44</v>
      </c>
      <c r="I416">
        <v>1</v>
      </c>
      <c r="J416">
        <v>470.23846150000003</v>
      </c>
      <c r="K416">
        <v>0</v>
      </c>
      <c r="L416">
        <v>470.23846150000003</v>
      </c>
      <c r="M416">
        <v>345.23846150000003</v>
      </c>
      <c r="N416">
        <v>-4143.69794827839</v>
      </c>
      <c r="O416">
        <v>-4143.69794827839</v>
      </c>
      <c r="P416">
        <v>-3807.2569961456102</v>
      </c>
      <c r="Q416">
        <v>0</v>
      </c>
      <c r="R416">
        <v>0</v>
      </c>
      <c r="S416">
        <v>336.44095213277802</v>
      </c>
      <c r="T416">
        <v>10093.228563983301</v>
      </c>
      <c r="U416">
        <v>-18809.53846</v>
      </c>
      <c r="V416">
        <v>-18809.53846</v>
      </c>
      <c r="W416">
        <v>-13809.53846</v>
      </c>
      <c r="X416">
        <v>0</v>
      </c>
      <c r="Y416">
        <v>4999.99999999999</v>
      </c>
      <c r="Z416">
        <v>0.151975186833847</v>
      </c>
      <c r="AA416">
        <v>0</v>
      </c>
      <c r="AB416">
        <v>0</v>
      </c>
      <c r="AC416">
        <v>198.30769230000001</v>
      </c>
      <c r="AD416">
        <v>442.26153849999997</v>
      </c>
      <c r="AE416">
        <v>358.80714289999997</v>
      </c>
      <c r="AF416">
        <v>266.13076919999997</v>
      </c>
      <c r="AG416">
        <v>128.66153850000001</v>
      </c>
      <c r="AH416">
        <v>0</v>
      </c>
      <c r="AI416">
        <v>0.67288190426555705</v>
      </c>
      <c r="AJ416">
        <v>0</v>
      </c>
      <c r="AK416" s="2">
        <f>IF(WEEKDAY(A416,2)&lt;=5,1,0)</f>
        <v>1</v>
      </c>
      <c r="AL416" s="2">
        <f>1000-G416</f>
        <v>875</v>
      </c>
      <c r="AM416" s="2">
        <f>IF(AC416&lt;AL416,1,0)</f>
        <v>1</v>
      </c>
      <c r="AN416" s="2">
        <f>IF(AD416&lt;AL416,1,0)</f>
        <v>1</v>
      </c>
      <c r="AO416" s="2">
        <f>IF(AE416&gt;=G416,1,0)</f>
        <v>1</v>
      </c>
      <c r="AP416" s="2">
        <f>IF(AF416&gt;=G416,1,0)</f>
        <v>1</v>
      </c>
      <c r="AQ416" s="2">
        <f>IF(AG416&gt;=G416,1,0)</f>
        <v>1</v>
      </c>
    </row>
    <row r="417" spans="1:43" x14ac:dyDescent="0.2">
      <c r="A417" s="1">
        <v>44211</v>
      </c>
      <c r="B417" t="b">
        <v>0</v>
      </c>
      <c r="C417" t="b">
        <v>1</v>
      </c>
      <c r="D417">
        <v>0.41</v>
      </c>
      <c r="E417">
        <v>340</v>
      </c>
      <c r="F417">
        <v>500</v>
      </c>
      <c r="G417">
        <v>125</v>
      </c>
      <c r="H417" t="s">
        <v>36</v>
      </c>
      <c r="I417">
        <v>1</v>
      </c>
      <c r="J417">
        <v>468.32307689999902</v>
      </c>
      <c r="K417">
        <v>0</v>
      </c>
      <c r="L417">
        <v>468.32307689999902</v>
      </c>
      <c r="M417">
        <v>501.63846150000001</v>
      </c>
      <c r="N417">
        <v>-3883.4642590820299</v>
      </c>
      <c r="O417">
        <v>-3883.4642590820299</v>
      </c>
      <c r="P417">
        <v>-3402.0293895168202</v>
      </c>
      <c r="Q417">
        <v>0</v>
      </c>
      <c r="R417">
        <v>0</v>
      </c>
      <c r="S417">
        <v>481.43486956521599</v>
      </c>
      <c r="T417">
        <v>14443.046086956499</v>
      </c>
      <c r="U417">
        <v>-18732.923075999999</v>
      </c>
      <c r="V417">
        <v>-18732.923075999999</v>
      </c>
      <c r="W417">
        <v>-20065.53846</v>
      </c>
      <c r="X417">
        <v>0</v>
      </c>
      <c r="Y417">
        <v>-1332.6153839999999</v>
      </c>
      <c r="Z417">
        <v>0.12226160820481199</v>
      </c>
      <c r="AA417">
        <v>0</v>
      </c>
      <c r="AB417">
        <v>0</v>
      </c>
      <c r="AC417">
        <v>217.1230769</v>
      </c>
      <c r="AD417">
        <v>376.63846150000001</v>
      </c>
      <c r="AE417">
        <v>329.7461538</v>
      </c>
      <c r="AF417">
        <v>1.9548872180000001</v>
      </c>
      <c r="AG417">
        <v>140.0153846</v>
      </c>
      <c r="AH417">
        <v>0</v>
      </c>
      <c r="AI417">
        <v>0.96286973913043405</v>
      </c>
      <c r="AJ417">
        <v>1</v>
      </c>
      <c r="AK417" s="2">
        <f>IF(WEEKDAY(A417,2)&lt;=5,1,0)</f>
        <v>1</v>
      </c>
      <c r="AL417" s="2">
        <f>1000-G417</f>
        <v>875</v>
      </c>
      <c r="AM417" s="2">
        <f>IF(AC417&lt;AL417,1,0)</f>
        <v>1</v>
      </c>
      <c r="AN417" s="2">
        <f>IF(AD417&lt;AL417,1,0)</f>
        <v>1</v>
      </c>
      <c r="AO417" s="2">
        <f>IF(AE417&gt;=G417,1,0)</f>
        <v>1</v>
      </c>
      <c r="AP417" s="2">
        <f>IF(AF417&gt;=G417,1,0)</f>
        <v>0</v>
      </c>
      <c r="AQ417" s="2">
        <f>IF(AG417&gt;=G417,1,0)</f>
        <v>1</v>
      </c>
    </row>
    <row r="418" spans="1:43" x14ac:dyDescent="0.2">
      <c r="A418" s="1">
        <v>44211</v>
      </c>
      <c r="B418" t="b">
        <v>0</v>
      </c>
      <c r="C418" t="b">
        <v>1</v>
      </c>
      <c r="D418">
        <v>0.41</v>
      </c>
      <c r="E418">
        <v>340</v>
      </c>
      <c r="F418">
        <v>500</v>
      </c>
      <c r="G418">
        <v>125</v>
      </c>
      <c r="H418" t="s">
        <v>44</v>
      </c>
      <c r="I418">
        <v>1</v>
      </c>
      <c r="J418">
        <v>468.32307689999902</v>
      </c>
      <c r="K418">
        <v>0</v>
      </c>
      <c r="L418">
        <v>468.32307689999902</v>
      </c>
      <c r="M418">
        <v>343.32307689999902</v>
      </c>
      <c r="N418">
        <v>-3883.4642590820299</v>
      </c>
      <c r="O418">
        <v>-3883.4642590820299</v>
      </c>
      <c r="P418">
        <v>-3498.8341540844399</v>
      </c>
      <c r="Q418">
        <v>0</v>
      </c>
      <c r="R418">
        <v>0</v>
      </c>
      <c r="S418">
        <v>384.630104997589</v>
      </c>
      <c r="T418">
        <v>11538.903149927601</v>
      </c>
      <c r="U418">
        <v>-18732.923075999999</v>
      </c>
      <c r="V418">
        <v>-18732.923075999999</v>
      </c>
      <c r="W418">
        <v>-13732.923075999901</v>
      </c>
      <c r="X418">
        <v>0</v>
      </c>
      <c r="Y418">
        <v>5000</v>
      </c>
      <c r="Z418">
        <v>0.17127314822183801</v>
      </c>
      <c r="AA418">
        <v>0</v>
      </c>
      <c r="AB418">
        <v>0</v>
      </c>
      <c r="AC418">
        <v>217.1230769</v>
      </c>
      <c r="AD418">
        <v>376.63846150000001</v>
      </c>
      <c r="AE418">
        <v>329.7461538</v>
      </c>
      <c r="AF418">
        <v>1.9548872180000001</v>
      </c>
      <c r="AG418">
        <v>140.0153846</v>
      </c>
      <c r="AH418">
        <v>0</v>
      </c>
      <c r="AI418">
        <v>0.76926020999517897</v>
      </c>
      <c r="AJ418">
        <v>1</v>
      </c>
      <c r="AK418" s="2">
        <f>IF(WEEKDAY(A418,2)&lt;=5,1,0)</f>
        <v>1</v>
      </c>
      <c r="AL418" s="2">
        <f>1000-G418</f>
        <v>875</v>
      </c>
      <c r="AM418" s="2">
        <f>IF(AC418&lt;AL418,1,0)</f>
        <v>1</v>
      </c>
      <c r="AN418" s="2">
        <f>IF(AD418&lt;AL418,1,0)</f>
        <v>1</v>
      </c>
      <c r="AO418" s="2">
        <f>IF(AE418&gt;=G418,1,0)</f>
        <v>1</v>
      </c>
      <c r="AP418" s="2">
        <f>IF(AF418&gt;=G418,1,0)</f>
        <v>0</v>
      </c>
      <c r="AQ418" s="2">
        <f>IF(AG418&gt;=G418,1,0)</f>
        <v>1</v>
      </c>
    </row>
    <row r="419" spans="1:43" x14ac:dyDescent="0.2">
      <c r="A419" s="1">
        <v>44212</v>
      </c>
      <c r="B419" t="b">
        <v>0</v>
      </c>
      <c r="C419" t="b">
        <v>1</v>
      </c>
      <c r="D419">
        <v>0.41</v>
      </c>
      <c r="E419">
        <v>340</v>
      </c>
      <c r="F419">
        <v>500</v>
      </c>
      <c r="G419">
        <v>125</v>
      </c>
      <c r="H419" t="s">
        <v>36</v>
      </c>
      <c r="I419">
        <v>1</v>
      </c>
      <c r="J419">
        <v>431.14615379999998</v>
      </c>
      <c r="K419">
        <v>0</v>
      </c>
      <c r="L419">
        <v>431.14615379999998</v>
      </c>
      <c r="M419">
        <v>481.83846149999999</v>
      </c>
      <c r="N419">
        <v>-4108.3618677681498</v>
      </c>
      <c r="O419">
        <v>-4108.3618677681498</v>
      </c>
      <c r="P419">
        <v>-3626.92699820294</v>
      </c>
      <c r="Q419">
        <v>0</v>
      </c>
      <c r="R419">
        <v>0</v>
      </c>
      <c r="S419">
        <v>481.43486956521701</v>
      </c>
      <c r="T419">
        <v>14443.046086956499</v>
      </c>
      <c r="U419">
        <v>-17245.846151999998</v>
      </c>
      <c r="V419">
        <v>-17245.846151999998</v>
      </c>
      <c r="W419">
        <v>-19273.53846</v>
      </c>
      <c r="X419">
        <v>0</v>
      </c>
      <c r="Y419">
        <v>-2027.6923079999999</v>
      </c>
      <c r="Z419">
        <v>0.112172813487992</v>
      </c>
      <c r="AA419">
        <v>0</v>
      </c>
      <c r="AB419">
        <v>0</v>
      </c>
      <c r="AC419">
        <v>260.05384620000001</v>
      </c>
      <c r="AD419">
        <v>355.65</v>
      </c>
      <c r="AE419">
        <v>370.3769231</v>
      </c>
      <c r="AF419">
        <v>258.86153849999999</v>
      </c>
      <c r="AG419">
        <v>143.25</v>
      </c>
      <c r="AH419">
        <v>0</v>
      </c>
      <c r="AI419">
        <v>0.96286973913043405</v>
      </c>
      <c r="AJ419">
        <v>1</v>
      </c>
      <c r="AK419" s="2">
        <f>IF(WEEKDAY(A419,2)&lt;=5,1,0)</f>
        <v>0</v>
      </c>
      <c r="AL419" s="2">
        <f>1000-G419</f>
        <v>875</v>
      </c>
      <c r="AM419" s="2">
        <f>IF(AC419&lt;AL419,1,0)</f>
        <v>1</v>
      </c>
      <c r="AN419" s="2">
        <f>IF(AD419&lt;AL419,1,0)</f>
        <v>1</v>
      </c>
      <c r="AO419" s="2">
        <f>IF(AE419&gt;=G419,1,0)</f>
        <v>1</v>
      </c>
      <c r="AP419" s="2">
        <f>IF(AF419&gt;=G419,1,0)</f>
        <v>1</v>
      </c>
      <c r="AQ419" s="2">
        <f>IF(AG419&gt;=G419,1,0)</f>
        <v>1</v>
      </c>
    </row>
    <row r="420" spans="1:43" x14ac:dyDescent="0.2">
      <c r="A420" s="1">
        <v>44212</v>
      </c>
      <c r="B420" t="b">
        <v>0</v>
      </c>
      <c r="C420" t="b">
        <v>1</v>
      </c>
      <c r="D420">
        <v>0.41</v>
      </c>
      <c r="E420">
        <v>340</v>
      </c>
      <c r="F420">
        <v>500</v>
      </c>
      <c r="G420">
        <v>125</v>
      </c>
      <c r="H420" t="s">
        <v>44</v>
      </c>
      <c r="I420">
        <v>1</v>
      </c>
      <c r="J420">
        <v>431.14615379999998</v>
      </c>
      <c r="K420">
        <v>0</v>
      </c>
      <c r="L420">
        <v>431.14615379999998</v>
      </c>
      <c r="M420">
        <v>306.14615379999998</v>
      </c>
      <c r="N420">
        <v>-4108.3618677681498</v>
      </c>
      <c r="O420">
        <v>-4108.3618677681498</v>
      </c>
      <c r="P420">
        <v>-3819.3266660826898</v>
      </c>
      <c r="Q420">
        <v>0</v>
      </c>
      <c r="R420">
        <v>0</v>
      </c>
      <c r="S420">
        <v>289.03520168546601</v>
      </c>
      <c r="T420">
        <v>8671.0560505640005</v>
      </c>
      <c r="U420">
        <v>-17245.846151999998</v>
      </c>
      <c r="V420">
        <v>-17245.846151999998</v>
      </c>
      <c r="W420">
        <v>-12245.8461519999</v>
      </c>
      <c r="X420">
        <v>0</v>
      </c>
      <c r="Y420">
        <v>5000</v>
      </c>
      <c r="Z420">
        <v>0.13257371604477899</v>
      </c>
      <c r="AA420">
        <v>0</v>
      </c>
      <c r="AB420">
        <v>0</v>
      </c>
      <c r="AC420">
        <v>260.05384620000001</v>
      </c>
      <c r="AD420">
        <v>355.65</v>
      </c>
      <c r="AE420">
        <v>370.3769231</v>
      </c>
      <c r="AF420">
        <v>258.86153849999999</v>
      </c>
      <c r="AG420">
        <v>143.25</v>
      </c>
      <c r="AH420">
        <v>0</v>
      </c>
      <c r="AI420">
        <v>0.57807040337093296</v>
      </c>
      <c r="AJ420">
        <v>0</v>
      </c>
      <c r="AK420" s="2">
        <f>IF(WEEKDAY(A420,2)&lt;=5,1,0)</f>
        <v>0</v>
      </c>
      <c r="AL420" s="2">
        <f>1000-G420</f>
        <v>875</v>
      </c>
      <c r="AM420" s="2">
        <f>IF(AC420&lt;AL420,1,0)</f>
        <v>1</v>
      </c>
      <c r="AN420" s="2">
        <f>IF(AD420&lt;AL420,1,0)</f>
        <v>1</v>
      </c>
      <c r="AO420" s="2">
        <f>IF(AE420&gt;=G420,1,0)</f>
        <v>1</v>
      </c>
      <c r="AP420" s="2">
        <f>IF(AF420&gt;=G420,1,0)</f>
        <v>1</v>
      </c>
      <c r="AQ420" s="2">
        <f>IF(AG420&gt;=G420,1,0)</f>
        <v>1</v>
      </c>
    </row>
    <row r="421" spans="1:43" x14ac:dyDescent="0.2">
      <c r="A421" s="1">
        <v>44213</v>
      </c>
      <c r="B421" t="b">
        <v>0</v>
      </c>
      <c r="C421" t="b">
        <v>1</v>
      </c>
      <c r="D421">
        <v>0.41</v>
      </c>
      <c r="E421">
        <v>340</v>
      </c>
      <c r="F421">
        <v>500</v>
      </c>
      <c r="G421">
        <v>125</v>
      </c>
      <c r="H421" t="s">
        <v>36</v>
      </c>
      <c r="I421">
        <v>1</v>
      </c>
      <c r="J421">
        <v>440.1076923</v>
      </c>
      <c r="K421">
        <v>0</v>
      </c>
      <c r="L421">
        <v>440.1076923</v>
      </c>
      <c r="M421">
        <v>486.8</v>
      </c>
      <c r="N421">
        <v>-3914.4468132277102</v>
      </c>
      <c r="O421">
        <v>-3914.4468132277102</v>
      </c>
      <c r="P421">
        <v>-3433.0119436625</v>
      </c>
      <c r="Q421">
        <v>0</v>
      </c>
      <c r="R421">
        <v>0</v>
      </c>
      <c r="S421">
        <v>481.43486956521599</v>
      </c>
      <c r="T421">
        <v>14443.046086956499</v>
      </c>
      <c r="U421">
        <v>-17604.307691999998</v>
      </c>
      <c r="V421">
        <v>-17604.307691999998</v>
      </c>
      <c r="W421">
        <v>-19472</v>
      </c>
      <c r="X421">
        <v>0</v>
      </c>
      <c r="Y421">
        <v>-1867.6923079999899</v>
      </c>
      <c r="Z421">
        <v>0.114508814440982</v>
      </c>
      <c r="AA421">
        <v>0</v>
      </c>
      <c r="AB421">
        <v>0</v>
      </c>
      <c r="AC421">
        <v>207.2</v>
      </c>
      <c r="AD421">
        <v>361.8</v>
      </c>
      <c r="AE421">
        <v>336.81428570000003</v>
      </c>
      <c r="AF421">
        <v>244.54615380000001</v>
      </c>
      <c r="AG421">
        <v>145.54615380000001</v>
      </c>
      <c r="AH421">
        <v>0</v>
      </c>
      <c r="AI421">
        <v>0.96286973913043405</v>
      </c>
      <c r="AJ421">
        <v>1</v>
      </c>
      <c r="AK421" s="2">
        <f>IF(WEEKDAY(A421,2)&lt;=5,1,0)</f>
        <v>0</v>
      </c>
      <c r="AL421" s="2">
        <f>1000-G421</f>
        <v>875</v>
      </c>
      <c r="AM421" s="2">
        <f>IF(AC421&lt;AL421,1,0)</f>
        <v>1</v>
      </c>
      <c r="AN421" s="2">
        <f>IF(AD421&lt;AL421,1,0)</f>
        <v>1</v>
      </c>
      <c r="AO421" s="2">
        <f>IF(AE421&gt;=G421,1,0)</f>
        <v>1</v>
      </c>
      <c r="AP421" s="2">
        <f>IF(AF421&gt;=G421,1,0)</f>
        <v>1</v>
      </c>
      <c r="AQ421" s="2">
        <f>IF(AG421&gt;=G421,1,0)</f>
        <v>1</v>
      </c>
    </row>
    <row r="422" spans="1:43" x14ac:dyDescent="0.2">
      <c r="A422" s="1">
        <v>44213</v>
      </c>
      <c r="B422" t="b">
        <v>0</v>
      </c>
      <c r="C422" t="b">
        <v>1</v>
      </c>
      <c r="D422">
        <v>0.41</v>
      </c>
      <c r="E422">
        <v>340</v>
      </c>
      <c r="F422">
        <v>500</v>
      </c>
      <c r="G422">
        <v>125</v>
      </c>
      <c r="H422" t="s">
        <v>44</v>
      </c>
      <c r="I422">
        <v>1</v>
      </c>
      <c r="J422">
        <v>440.1076923</v>
      </c>
      <c r="K422">
        <v>0</v>
      </c>
      <c r="L422">
        <v>440.1076923</v>
      </c>
      <c r="M422">
        <v>315.1076923</v>
      </c>
      <c r="N422">
        <v>-3914.4468132277102</v>
      </c>
      <c r="O422">
        <v>-3914.4468132277102</v>
      </c>
      <c r="P422">
        <v>-3553.52879721211</v>
      </c>
      <c r="Q422">
        <v>0</v>
      </c>
      <c r="R422">
        <v>0</v>
      </c>
      <c r="S422">
        <v>360.91801601560502</v>
      </c>
      <c r="T422">
        <v>10827.5404804681</v>
      </c>
      <c r="U422">
        <v>-17604.307691999998</v>
      </c>
      <c r="V422">
        <v>-17604.307691999998</v>
      </c>
      <c r="W422">
        <v>-12604.307692</v>
      </c>
      <c r="X422">
        <v>0</v>
      </c>
      <c r="Y422">
        <v>5000</v>
      </c>
      <c r="Z422">
        <v>0.16182539755556899</v>
      </c>
      <c r="AA422">
        <v>0</v>
      </c>
      <c r="AB422">
        <v>0</v>
      </c>
      <c r="AC422">
        <v>207.2</v>
      </c>
      <c r="AD422">
        <v>361.8</v>
      </c>
      <c r="AE422">
        <v>336.81428570000003</v>
      </c>
      <c r="AF422">
        <v>244.54615380000001</v>
      </c>
      <c r="AG422">
        <v>145.54615380000001</v>
      </c>
      <c r="AH422">
        <v>0</v>
      </c>
      <c r="AI422">
        <v>0.72183603203121105</v>
      </c>
      <c r="AJ422">
        <v>0</v>
      </c>
      <c r="AK422" s="2">
        <f>IF(WEEKDAY(A422,2)&lt;=5,1,0)</f>
        <v>0</v>
      </c>
      <c r="AL422" s="2">
        <f>1000-G422</f>
        <v>875</v>
      </c>
      <c r="AM422" s="2">
        <f>IF(AC422&lt;AL422,1,0)</f>
        <v>1</v>
      </c>
      <c r="AN422" s="2">
        <f>IF(AD422&lt;AL422,1,0)</f>
        <v>1</v>
      </c>
      <c r="AO422" s="2">
        <f>IF(AE422&gt;=G422,1,0)</f>
        <v>1</v>
      </c>
      <c r="AP422" s="2">
        <f>IF(AF422&gt;=G422,1,0)</f>
        <v>1</v>
      </c>
      <c r="AQ422" s="2">
        <f>IF(AG422&gt;=G422,1,0)</f>
        <v>1</v>
      </c>
    </row>
    <row r="423" spans="1:43" x14ac:dyDescent="0.2">
      <c r="A423" s="1">
        <v>44214</v>
      </c>
      <c r="B423" t="b">
        <v>0</v>
      </c>
      <c r="C423" t="b">
        <v>1</v>
      </c>
      <c r="D423">
        <v>0.41</v>
      </c>
      <c r="E423">
        <v>340</v>
      </c>
      <c r="F423">
        <v>500</v>
      </c>
      <c r="G423">
        <v>125</v>
      </c>
      <c r="H423" t="s">
        <v>36</v>
      </c>
      <c r="I423">
        <v>1</v>
      </c>
      <c r="J423">
        <v>415.95714290000001</v>
      </c>
      <c r="K423">
        <v>0</v>
      </c>
      <c r="L423">
        <v>415.95714290000001</v>
      </c>
      <c r="M423">
        <v>526.47692310000002</v>
      </c>
      <c r="N423">
        <v>-4006.64361685732</v>
      </c>
      <c r="O423">
        <v>-4006.64361685732</v>
      </c>
      <c r="P423">
        <v>-3525.2087472920998</v>
      </c>
      <c r="Q423">
        <v>0</v>
      </c>
      <c r="R423">
        <v>0</v>
      </c>
      <c r="S423">
        <v>481.43486956521701</v>
      </c>
      <c r="T423">
        <v>14443.046086956499</v>
      </c>
      <c r="U423">
        <v>-16638.285715999999</v>
      </c>
      <c r="V423">
        <v>-16638.285715999999</v>
      </c>
      <c r="W423">
        <v>-21059.076924000001</v>
      </c>
      <c r="X423">
        <v>0</v>
      </c>
      <c r="Y423">
        <v>-4420.7912079999996</v>
      </c>
      <c r="Z423">
        <v>7.6068647973163095E-2</v>
      </c>
      <c r="AA423">
        <v>0</v>
      </c>
      <c r="AB423">
        <v>0</v>
      </c>
      <c r="AC423">
        <v>147.43076919999999</v>
      </c>
      <c r="AD423">
        <v>401.47692310000002</v>
      </c>
      <c r="AE423">
        <v>340.27692309999998</v>
      </c>
      <c r="AF423">
        <v>286.02307689999998</v>
      </c>
      <c r="AG423">
        <v>140.90769230000001</v>
      </c>
      <c r="AH423">
        <v>0</v>
      </c>
      <c r="AI423">
        <v>0.96286973913043405</v>
      </c>
      <c r="AJ423">
        <v>1</v>
      </c>
      <c r="AK423" s="2">
        <f>IF(WEEKDAY(A423,2)&lt;=5,1,0)</f>
        <v>1</v>
      </c>
      <c r="AL423" s="2">
        <f>1000-G423</f>
        <v>875</v>
      </c>
      <c r="AM423" s="2">
        <f>IF(AC423&lt;AL423,1,0)</f>
        <v>1</v>
      </c>
      <c r="AN423" s="2">
        <f>IF(AD423&lt;AL423,1,0)</f>
        <v>1</v>
      </c>
      <c r="AO423" s="2">
        <f>IF(AE423&gt;=G423,1,0)</f>
        <v>1</v>
      </c>
      <c r="AP423" s="2">
        <f>IF(AF423&gt;=G423,1,0)</f>
        <v>1</v>
      </c>
      <c r="AQ423" s="2">
        <f>IF(AG423&gt;=G423,1,0)</f>
        <v>1</v>
      </c>
    </row>
    <row r="424" spans="1:43" x14ac:dyDescent="0.2">
      <c r="A424" s="1">
        <v>44214</v>
      </c>
      <c r="B424" t="b">
        <v>0</v>
      </c>
      <c r="C424" t="b">
        <v>1</v>
      </c>
      <c r="D424">
        <v>0.41</v>
      </c>
      <c r="E424">
        <v>340</v>
      </c>
      <c r="F424">
        <v>500</v>
      </c>
      <c r="G424">
        <v>125</v>
      </c>
      <c r="H424" t="s">
        <v>44</v>
      </c>
      <c r="I424">
        <v>1</v>
      </c>
      <c r="J424">
        <v>415.95714290000001</v>
      </c>
      <c r="K424">
        <v>0</v>
      </c>
      <c r="L424">
        <v>415.95714290000001</v>
      </c>
      <c r="M424">
        <v>290.95714289999898</v>
      </c>
      <c r="N424">
        <v>-4006.64361685732</v>
      </c>
      <c r="O424">
        <v>-4006.64361685732</v>
      </c>
      <c r="P424">
        <v>-3737.7996533963701</v>
      </c>
      <c r="Q424">
        <v>0</v>
      </c>
      <c r="R424">
        <v>0</v>
      </c>
      <c r="S424">
        <v>268.84396346095002</v>
      </c>
      <c r="T424">
        <v>8065.31890382852</v>
      </c>
      <c r="U424">
        <v>-16638.285715999999</v>
      </c>
      <c r="V424">
        <v>-16638.285715999999</v>
      </c>
      <c r="W424">
        <v>-11638.285716</v>
      </c>
      <c r="X424">
        <v>0</v>
      </c>
      <c r="Y424">
        <v>5000</v>
      </c>
      <c r="Z424">
        <v>0.12416141913364701</v>
      </c>
      <c r="AA424">
        <v>0</v>
      </c>
      <c r="AB424">
        <v>0</v>
      </c>
      <c r="AC424">
        <v>147.43076919999999</v>
      </c>
      <c r="AD424">
        <v>401.47692310000002</v>
      </c>
      <c r="AE424">
        <v>340.27692309999998</v>
      </c>
      <c r="AF424">
        <v>286.02307689999998</v>
      </c>
      <c r="AG424">
        <v>140.90769230000001</v>
      </c>
      <c r="AH424">
        <v>0</v>
      </c>
      <c r="AI424">
        <v>0.53768792692190104</v>
      </c>
      <c r="AJ424">
        <v>0</v>
      </c>
      <c r="AK424" s="2">
        <f>IF(WEEKDAY(A424,2)&lt;=5,1,0)</f>
        <v>1</v>
      </c>
      <c r="AL424" s="2">
        <f>1000-G424</f>
        <v>875</v>
      </c>
      <c r="AM424" s="2">
        <f>IF(AC424&lt;AL424,1,0)</f>
        <v>1</v>
      </c>
      <c r="AN424" s="2">
        <f>IF(AD424&lt;AL424,1,0)</f>
        <v>1</v>
      </c>
      <c r="AO424" s="2">
        <f>IF(AE424&gt;=G424,1,0)</f>
        <v>1</v>
      </c>
      <c r="AP424" s="2">
        <f>IF(AF424&gt;=G424,1,0)</f>
        <v>1</v>
      </c>
      <c r="AQ424" s="2">
        <f>IF(AG424&gt;=G424,1,0)</f>
        <v>1</v>
      </c>
    </row>
    <row r="425" spans="1:43" x14ac:dyDescent="0.2">
      <c r="A425" s="1">
        <v>44215</v>
      </c>
      <c r="B425" t="b">
        <v>0</v>
      </c>
      <c r="C425" t="b">
        <v>1</v>
      </c>
      <c r="D425">
        <v>0.41</v>
      </c>
      <c r="E425">
        <v>340</v>
      </c>
      <c r="F425">
        <v>500</v>
      </c>
      <c r="G425">
        <v>125</v>
      </c>
      <c r="H425" t="s">
        <v>36</v>
      </c>
      <c r="I425">
        <v>1</v>
      </c>
      <c r="J425">
        <v>474.3</v>
      </c>
      <c r="K425">
        <v>0</v>
      </c>
      <c r="L425">
        <v>474.3</v>
      </c>
      <c r="M425">
        <v>526.51538459999995</v>
      </c>
      <c r="N425">
        <v>-4207.8801910310704</v>
      </c>
      <c r="O425">
        <v>-4207.8801910310704</v>
      </c>
      <c r="P425">
        <v>-3726.4453214658502</v>
      </c>
      <c r="Q425">
        <v>0</v>
      </c>
      <c r="R425">
        <v>0</v>
      </c>
      <c r="S425">
        <v>481.43486956521701</v>
      </c>
      <c r="T425">
        <v>14443.046086956499</v>
      </c>
      <c r="U425">
        <v>-18972</v>
      </c>
      <c r="V425">
        <v>-18972</v>
      </c>
      <c r="W425">
        <v>-21060.615384000001</v>
      </c>
      <c r="X425">
        <v>0</v>
      </c>
      <c r="Y425">
        <v>-2088.6153840000002</v>
      </c>
      <c r="Z425">
        <v>0.111281099118742</v>
      </c>
      <c r="AA425">
        <v>0</v>
      </c>
      <c r="AB425">
        <v>0</v>
      </c>
      <c r="AC425">
        <v>175.86153849999999</v>
      </c>
      <c r="AD425">
        <v>395.53846149999998</v>
      </c>
      <c r="AE425">
        <v>362.28461540000001</v>
      </c>
      <c r="AF425">
        <v>272.3428571</v>
      </c>
      <c r="AG425">
        <v>155.33076919999999</v>
      </c>
      <c r="AH425">
        <v>0</v>
      </c>
      <c r="AI425">
        <v>0.96286973913043405</v>
      </c>
      <c r="AJ425">
        <v>1</v>
      </c>
      <c r="AK425" s="2">
        <f>IF(WEEKDAY(A425,2)&lt;=5,1,0)</f>
        <v>1</v>
      </c>
      <c r="AL425" s="2">
        <f>1000-G425</f>
        <v>875</v>
      </c>
      <c r="AM425" s="2">
        <f>IF(AC425&lt;AL425,1,0)</f>
        <v>1</v>
      </c>
      <c r="AN425" s="2">
        <f>IF(AD425&lt;AL425,1,0)</f>
        <v>1</v>
      </c>
      <c r="AO425" s="2">
        <f>IF(AE425&gt;=G425,1,0)</f>
        <v>1</v>
      </c>
      <c r="AP425" s="2">
        <f>IF(AF425&gt;=G425,1,0)</f>
        <v>1</v>
      </c>
      <c r="AQ425" s="2">
        <f>IF(AG425&gt;=G425,1,0)</f>
        <v>1</v>
      </c>
    </row>
    <row r="426" spans="1:43" x14ac:dyDescent="0.2">
      <c r="A426" s="1">
        <v>44215</v>
      </c>
      <c r="B426" t="b">
        <v>0</v>
      </c>
      <c r="C426" t="b">
        <v>1</v>
      </c>
      <c r="D426">
        <v>0.41</v>
      </c>
      <c r="E426">
        <v>340</v>
      </c>
      <c r="F426">
        <v>500</v>
      </c>
      <c r="G426">
        <v>125</v>
      </c>
      <c r="H426" t="s">
        <v>44</v>
      </c>
      <c r="I426">
        <v>1</v>
      </c>
      <c r="J426">
        <v>474.3</v>
      </c>
      <c r="K426">
        <v>0</v>
      </c>
      <c r="L426">
        <v>474.3</v>
      </c>
      <c r="M426">
        <v>349.3</v>
      </c>
      <c r="N426">
        <v>-4207.8801910310704</v>
      </c>
      <c r="O426">
        <v>-4207.8801910310704</v>
      </c>
      <c r="P426">
        <v>-3863.2759036509601</v>
      </c>
      <c r="Q426">
        <v>0</v>
      </c>
      <c r="R426">
        <v>0</v>
      </c>
      <c r="S426">
        <v>344.60428738010302</v>
      </c>
      <c r="T426">
        <v>10338.128621403101</v>
      </c>
      <c r="U426">
        <v>-18972</v>
      </c>
      <c r="V426">
        <v>-18972</v>
      </c>
      <c r="W426">
        <v>-13972</v>
      </c>
      <c r="X426">
        <v>0</v>
      </c>
      <c r="Y426">
        <v>5000</v>
      </c>
      <c r="Z426">
        <v>0.15527199099297601</v>
      </c>
      <c r="AA426">
        <v>0</v>
      </c>
      <c r="AB426">
        <v>0</v>
      </c>
      <c r="AC426">
        <v>175.86153849999999</v>
      </c>
      <c r="AD426">
        <v>395.53846149999998</v>
      </c>
      <c r="AE426">
        <v>362.28461540000001</v>
      </c>
      <c r="AF426">
        <v>272.3428571</v>
      </c>
      <c r="AG426">
        <v>155.33076919999999</v>
      </c>
      <c r="AH426">
        <v>0</v>
      </c>
      <c r="AI426">
        <v>0.68920857476020603</v>
      </c>
      <c r="AJ426">
        <v>0</v>
      </c>
      <c r="AK426" s="2">
        <f>IF(WEEKDAY(A426,2)&lt;=5,1,0)</f>
        <v>1</v>
      </c>
      <c r="AL426" s="2">
        <f>1000-G426</f>
        <v>875</v>
      </c>
      <c r="AM426" s="2">
        <f>IF(AC426&lt;AL426,1,0)</f>
        <v>1</v>
      </c>
      <c r="AN426" s="2">
        <f>IF(AD426&lt;AL426,1,0)</f>
        <v>1</v>
      </c>
      <c r="AO426" s="2">
        <f>IF(AE426&gt;=G426,1,0)</f>
        <v>1</v>
      </c>
      <c r="AP426" s="2">
        <f>IF(AF426&gt;=G426,1,0)</f>
        <v>1</v>
      </c>
      <c r="AQ426" s="2">
        <f>IF(AG426&gt;=G426,1,0)</f>
        <v>1</v>
      </c>
    </row>
    <row r="427" spans="1:43" x14ac:dyDescent="0.2">
      <c r="A427" s="1">
        <v>44216</v>
      </c>
      <c r="B427" t="b">
        <v>0</v>
      </c>
      <c r="C427" t="b">
        <v>1</v>
      </c>
      <c r="D427">
        <v>0.41</v>
      </c>
      <c r="E427">
        <v>340</v>
      </c>
      <c r="F427">
        <v>500</v>
      </c>
      <c r="G427">
        <v>125</v>
      </c>
      <c r="H427" t="s">
        <v>36</v>
      </c>
      <c r="I427">
        <v>1</v>
      </c>
      <c r="J427">
        <v>444.6230769</v>
      </c>
      <c r="K427">
        <v>0</v>
      </c>
      <c r="L427">
        <v>444.6230769</v>
      </c>
      <c r="M427">
        <v>569.62307689999898</v>
      </c>
      <c r="N427">
        <v>-3812.6640979283902</v>
      </c>
      <c r="O427">
        <v>-3812.6640979283902</v>
      </c>
      <c r="P427">
        <v>-3331.22922836317</v>
      </c>
      <c r="Q427">
        <v>0</v>
      </c>
      <c r="R427">
        <v>0</v>
      </c>
      <c r="S427">
        <v>481.43486956521599</v>
      </c>
      <c r="T427">
        <v>14443.046086956499</v>
      </c>
      <c r="U427">
        <v>-17784.923075999999</v>
      </c>
      <c r="V427">
        <v>-17784.923075999999</v>
      </c>
      <c r="W427">
        <v>-22784.923075999901</v>
      </c>
      <c r="X427">
        <v>0</v>
      </c>
      <c r="Y427">
        <v>-4999.99999999999</v>
      </c>
      <c r="Z427">
        <v>6.6935082035657095E-2</v>
      </c>
      <c r="AA427">
        <v>0</v>
      </c>
      <c r="AB427">
        <v>0</v>
      </c>
      <c r="AC427">
        <v>168.13846150000001</v>
      </c>
      <c r="AD427">
        <v>444.6230769</v>
      </c>
      <c r="AE427">
        <v>303.35000000000002</v>
      </c>
      <c r="AF427">
        <v>297.55384620000001</v>
      </c>
      <c r="AG427">
        <v>91.65</v>
      </c>
      <c r="AH427">
        <v>0</v>
      </c>
      <c r="AI427">
        <v>0.96286973913043405</v>
      </c>
      <c r="AJ427">
        <v>1</v>
      </c>
      <c r="AK427" s="2">
        <f>IF(WEEKDAY(A427,2)&lt;=5,1,0)</f>
        <v>1</v>
      </c>
      <c r="AL427" s="2">
        <f>1000-G427</f>
        <v>875</v>
      </c>
      <c r="AM427" s="2">
        <f>IF(AC427&lt;AL427,1,0)</f>
        <v>1</v>
      </c>
      <c r="AN427" s="2">
        <f>IF(AD427&lt;AL427,1,0)</f>
        <v>1</v>
      </c>
      <c r="AO427" s="2">
        <f>IF(AE427&gt;=G427,1,0)</f>
        <v>1</v>
      </c>
      <c r="AP427" s="2">
        <f>IF(AF427&gt;=G427,1,0)</f>
        <v>1</v>
      </c>
      <c r="AQ427" s="2">
        <f>IF(AG427&gt;=G427,1,0)</f>
        <v>0</v>
      </c>
    </row>
    <row r="428" spans="1:43" x14ac:dyDescent="0.2">
      <c r="A428" s="1">
        <v>44216</v>
      </c>
      <c r="B428" t="b">
        <v>0</v>
      </c>
      <c r="C428" t="b">
        <v>1</v>
      </c>
      <c r="D428">
        <v>0.41</v>
      </c>
      <c r="E428">
        <v>340</v>
      </c>
      <c r="F428">
        <v>500</v>
      </c>
      <c r="G428">
        <v>125</v>
      </c>
      <c r="H428" t="s">
        <v>44</v>
      </c>
      <c r="I428">
        <v>1</v>
      </c>
      <c r="J428">
        <v>444.6230769</v>
      </c>
      <c r="K428">
        <v>0</v>
      </c>
      <c r="L428">
        <v>444.6230769</v>
      </c>
      <c r="M428">
        <v>319.62307689999898</v>
      </c>
      <c r="N428">
        <v>-3812.6640979283902</v>
      </c>
      <c r="O428">
        <v>-3812.6640979283902</v>
      </c>
      <c r="P428">
        <v>-3586.0983611217798</v>
      </c>
      <c r="Q428">
        <v>0</v>
      </c>
      <c r="R428">
        <v>0</v>
      </c>
      <c r="S428">
        <v>226.56573680660799</v>
      </c>
      <c r="T428">
        <v>6796.9721041982502</v>
      </c>
      <c r="U428">
        <v>-17784.923075999999</v>
      </c>
      <c r="V428">
        <v>-17784.923075999999</v>
      </c>
      <c r="W428">
        <v>-12784.923075999901</v>
      </c>
      <c r="X428">
        <v>0</v>
      </c>
      <c r="Y428">
        <v>5000</v>
      </c>
      <c r="Z428">
        <v>0.106206410973626</v>
      </c>
      <c r="AA428">
        <v>0</v>
      </c>
      <c r="AB428">
        <v>0</v>
      </c>
      <c r="AC428">
        <v>168.13846150000001</v>
      </c>
      <c r="AD428">
        <v>444.6230769</v>
      </c>
      <c r="AE428">
        <v>303.35000000000002</v>
      </c>
      <c r="AF428">
        <v>297.55384620000001</v>
      </c>
      <c r="AG428">
        <v>91.65</v>
      </c>
      <c r="AH428">
        <v>0</v>
      </c>
      <c r="AI428">
        <v>0.45313147361321698</v>
      </c>
      <c r="AJ428">
        <v>0</v>
      </c>
      <c r="AK428" s="2">
        <f>IF(WEEKDAY(A428,2)&lt;=5,1,0)</f>
        <v>1</v>
      </c>
      <c r="AL428" s="2">
        <f>1000-G428</f>
        <v>875</v>
      </c>
      <c r="AM428" s="2">
        <f>IF(AC428&lt;AL428,1,0)</f>
        <v>1</v>
      </c>
      <c r="AN428" s="2">
        <f>IF(AD428&lt;AL428,1,0)</f>
        <v>1</v>
      </c>
      <c r="AO428" s="2">
        <f>IF(AE428&gt;=G428,1,0)</f>
        <v>1</v>
      </c>
      <c r="AP428" s="2">
        <f>IF(AF428&gt;=G428,1,0)</f>
        <v>1</v>
      </c>
      <c r="AQ428" s="2">
        <f>IF(AG428&gt;=G428,1,0)</f>
        <v>0</v>
      </c>
    </row>
    <row r="429" spans="1:43" x14ac:dyDescent="0.2">
      <c r="A429" s="1">
        <v>44217</v>
      </c>
      <c r="B429" t="b">
        <v>0</v>
      </c>
      <c r="C429" t="b">
        <v>1</v>
      </c>
      <c r="D429">
        <v>0.41</v>
      </c>
      <c r="E429">
        <v>340</v>
      </c>
      <c r="F429">
        <v>500</v>
      </c>
      <c r="G429">
        <v>125</v>
      </c>
      <c r="H429" t="s">
        <v>36</v>
      </c>
      <c r="I429">
        <v>1</v>
      </c>
      <c r="J429">
        <v>435.93846150000002</v>
      </c>
      <c r="K429">
        <v>0</v>
      </c>
      <c r="L429">
        <v>435.93846150000002</v>
      </c>
      <c r="M429">
        <v>560.93846150000002</v>
      </c>
      <c r="N429">
        <v>-4306.9158374551298</v>
      </c>
      <c r="O429">
        <v>-4306.9158374551298</v>
      </c>
      <c r="P429">
        <v>-3825.4809678899101</v>
      </c>
      <c r="Q429">
        <v>0</v>
      </c>
      <c r="R429">
        <v>0</v>
      </c>
      <c r="S429">
        <v>481.43486956521701</v>
      </c>
      <c r="T429">
        <v>14443.046086956499</v>
      </c>
      <c r="U429">
        <v>-17437.53846</v>
      </c>
      <c r="V429">
        <v>-17437.53846</v>
      </c>
      <c r="W429">
        <v>-22437.53846</v>
      </c>
      <c r="X429">
        <v>0</v>
      </c>
      <c r="Y429">
        <v>-5000</v>
      </c>
      <c r="Z429">
        <v>6.6935082035657706E-2</v>
      </c>
      <c r="AA429">
        <v>0</v>
      </c>
      <c r="AB429">
        <v>0</v>
      </c>
      <c r="AC429">
        <v>166.8</v>
      </c>
      <c r="AD429">
        <v>431.96153850000002</v>
      </c>
      <c r="AE429">
        <v>321.8769231</v>
      </c>
      <c r="AF429">
        <v>280.2461538</v>
      </c>
      <c r="AG429">
        <v>156.96153849999999</v>
      </c>
      <c r="AH429">
        <v>0</v>
      </c>
      <c r="AI429">
        <v>0.96286973913043505</v>
      </c>
      <c r="AJ429">
        <v>1</v>
      </c>
      <c r="AK429" s="2">
        <f>IF(WEEKDAY(A429,2)&lt;=5,1,0)</f>
        <v>1</v>
      </c>
      <c r="AL429" s="2">
        <f>1000-G429</f>
        <v>875</v>
      </c>
      <c r="AM429" s="2">
        <f>IF(AC429&lt;AL429,1,0)</f>
        <v>1</v>
      </c>
      <c r="AN429" s="2">
        <f>IF(AD429&lt;AL429,1,0)</f>
        <v>1</v>
      </c>
      <c r="AO429" s="2">
        <f>IF(AE429&gt;=G429,1,0)</f>
        <v>1</v>
      </c>
      <c r="AP429" s="2">
        <f>IF(AF429&gt;=G429,1,0)</f>
        <v>1</v>
      </c>
      <c r="AQ429" s="2">
        <f>IF(AG429&gt;=G429,1,0)</f>
        <v>1</v>
      </c>
    </row>
    <row r="430" spans="1:43" x14ac:dyDescent="0.2">
      <c r="A430" s="1">
        <v>44217</v>
      </c>
      <c r="B430" t="b">
        <v>0</v>
      </c>
      <c r="C430" t="b">
        <v>1</v>
      </c>
      <c r="D430">
        <v>0.41</v>
      </c>
      <c r="E430">
        <v>340</v>
      </c>
      <c r="F430">
        <v>500</v>
      </c>
      <c r="G430">
        <v>125</v>
      </c>
      <c r="H430" t="s">
        <v>44</v>
      </c>
      <c r="I430">
        <v>1</v>
      </c>
      <c r="J430">
        <v>435.93846150000002</v>
      </c>
      <c r="K430">
        <v>0</v>
      </c>
      <c r="L430">
        <v>435.93846150000002</v>
      </c>
      <c r="M430">
        <v>326.85041481824902</v>
      </c>
      <c r="N430">
        <v>-4306.9158374551298</v>
      </c>
      <c r="O430">
        <v>-4306.9158374551298</v>
      </c>
      <c r="P430">
        <v>-4078.04043254933</v>
      </c>
      <c r="Q430">
        <v>0</v>
      </c>
      <c r="R430">
        <v>0</v>
      </c>
      <c r="S430">
        <v>228.875404905793</v>
      </c>
      <c r="T430">
        <v>6866.2621471738103</v>
      </c>
      <c r="U430">
        <v>-17437.53846</v>
      </c>
      <c r="V430">
        <v>-17437.53846</v>
      </c>
      <c r="W430">
        <v>-13074.0165927299</v>
      </c>
      <c r="X430">
        <v>0</v>
      </c>
      <c r="Y430">
        <v>4363.5218672700203</v>
      </c>
      <c r="Z430">
        <v>9.7742556272333705E-2</v>
      </c>
      <c r="AA430">
        <v>0</v>
      </c>
      <c r="AB430">
        <v>0</v>
      </c>
      <c r="AC430">
        <v>166.8</v>
      </c>
      <c r="AD430">
        <v>431.96153850000002</v>
      </c>
      <c r="AE430">
        <v>321.8769231</v>
      </c>
      <c r="AF430">
        <v>280.2461538</v>
      </c>
      <c r="AG430">
        <v>156.96153849999999</v>
      </c>
      <c r="AH430">
        <v>0</v>
      </c>
      <c r="AI430">
        <v>0.457750809811587</v>
      </c>
      <c r="AJ430">
        <v>0</v>
      </c>
      <c r="AK430" s="2">
        <f>IF(WEEKDAY(A430,2)&lt;=5,1,0)</f>
        <v>1</v>
      </c>
      <c r="AL430" s="2">
        <f>1000-G430</f>
        <v>875</v>
      </c>
      <c r="AM430" s="2">
        <f>IF(AC430&lt;AL430,1,0)</f>
        <v>1</v>
      </c>
      <c r="AN430" s="2">
        <f>IF(AD430&lt;AL430,1,0)</f>
        <v>1</v>
      </c>
      <c r="AO430" s="2">
        <f>IF(AE430&gt;=G430,1,0)</f>
        <v>1</v>
      </c>
      <c r="AP430" s="2">
        <f>IF(AF430&gt;=G430,1,0)</f>
        <v>1</v>
      </c>
      <c r="AQ430" s="2">
        <f>IF(AG430&gt;=G430,1,0)</f>
        <v>1</v>
      </c>
    </row>
    <row r="431" spans="1:43" x14ac:dyDescent="0.2">
      <c r="A431" s="1">
        <v>44218</v>
      </c>
      <c r="B431" t="b">
        <v>0</v>
      </c>
      <c r="C431" t="b">
        <v>1</v>
      </c>
      <c r="D431">
        <v>0.41</v>
      </c>
      <c r="E431">
        <v>340</v>
      </c>
      <c r="F431">
        <v>500</v>
      </c>
      <c r="G431">
        <v>125</v>
      </c>
      <c r="H431" t="s">
        <v>36</v>
      </c>
      <c r="I431">
        <v>1</v>
      </c>
      <c r="J431">
        <v>396.52307689999998</v>
      </c>
      <c r="K431">
        <v>0</v>
      </c>
      <c r="L431">
        <v>396.52307689999998</v>
      </c>
      <c r="M431">
        <v>486.44615379999999</v>
      </c>
      <c r="N431">
        <v>-4172.3576461472703</v>
      </c>
      <c r="O431">
        <v>-4172.3576461472703</v>
      </c>
      <c r="P431">
        <v>-3690.9227765820601</v>
      </c>
      <c r="Q431">
        <v>0</v>
      </c>
      <c r="R431">
        <v>0</v>
      </c>
      <c r="S431">
        <v>481.43486956521701</v>
      </c>
      <c r="T431">
        <v>14443.046086956499</v>
      </c>
      <c r="U431">
        <v>-15860.923075999999</v>
      </c>
      <c r="V431">
        <v>-15860.923075999999</v>
      </c>
      <c r="W431">
        <v>-19457.846151999998</v>
      </c>
      <c r="X431">
        <v>0</v>
      </c>
      <c r="Y431">
        <v>-3596.92307599999</v>
      </c>
      <c r="Z431">
        <v>8.8770142342857503E-2</v>
      </c>
      <c r="AA431">
        <v>0</v>
      </c>
      <c r="AB431">
        <v>0</v>
      </c>
      <c r="AC431">
        <v>173.67692309999899</v>
      </c>
      <c r="AD431">
        <v>387.43846150000002</v>
      </c>
      <c r="AE431">
        <v>277.31538460000002</v>
      </c>
      <c r="AF431">
        <v>211.96153849999999</v>
      </c>
      <c r="AG431">
        <v>156.45384619999999</v>
      </c>
      <c r="AH431">
        <v>0</v>
      </c>
      <c r="AI431">
        <v>0.96286973913043405</v>
      </c>
      <c r="AJ431">
        <v>1</v>
      </c>
      <c r="AK431" s="2">
        <f>IF(WEEKDAY(A431,2)&lt;=5,1,0)</f>
        <v>1</v>
      </c>
      <c r="AL431" s="2">
        <f>1000-G431</f>
        <v>875</v>
      </c>
      <c r="AM431" s="2">
        <f>IF(AC431&lt;AL431,1,0)</f>
        <v>1</v>
      </c>
      <c r="AN431" s="2">
        <f>IF(AD431&lt;AL431,1,0)</f>
        <v>1</v>
      </c>
      <c r="AO431" s="2">
        <f>IF(AE431&gt;=G431,1,0)</f>
        <v>1</v>
      </c>
      <c r="AP431" s="2">
        <f>IF(AF431&gt;=G431,1,0)</f>
        <v>1</v>
      </c>
      <c r="AQ431" s="2">
        <f>IF(AG431&gt;=G431,1,0)</f>
        <v>1</v>
      </c>
    </row>
    <row r="432" spans="1:43" x14ac:dyDescent="0.2">
      <c r="A432" s="1">
        <v>44218</v>
      </c>
      <c r="B432" t="b">
        <v>0</v>
      </c>
      <c r="C432" t="b">
        <v>1</v>
      </c>
      <c r="D432">
        <v>0.41</v>
      </c>
      <c r="E432">
        <v>340</v>
      </c>
      <c r="F432">
        <v>500</v>
      </c>
      <c r="G432">
        <v>125</v>
      </c>
      <c r="H432" t="s">
        <v>44</v>
      </c>
      <c r="I432">
        <v>1</v>
      </c>
      <c r="J432">
        <v>396.52307689999998</v>
      </c>
      <c r="K432">
        <v>0</v>
      </c>
      <c r="L432">
        <v>396.52307689999998</v>
      </c>
      <c r="M432">
        <v>286.88956049635101</v>
      </c>
      <c r="N432">
        <v>-4172.3576461472703</v>
      </c>
      <c r="O432">
        <v>-4172.3576461472703</v>
      </c>
      <c r="P432">
        <v>-3910.4459489763499</v>
      </c>
      <c r="Q432">
        <v>0</v>
      </c>
      <c r="R432">
        <v>0</v>
      </c>
      <c r="S432">
        <v>261.91169717092703</v>
      </c>
      <c r="T432">
        <v>7857.3509151278104</v>
      </c>
      <c r="U432">
        <v>-15860.923075999999</v>
      </c>
      <c r="V432">
        <v>-15860.923075999999</v>
      </c>
      <c r="W432">
        <v>-11475.582419853999</v>
      </c>
      <c r="X432">
        <v>0</v>
      </c>
      <c r="Y432">
        <v>4385.3406561459497</v>
      </c>
      <c r="Z432">
        <v>0.112323065254298</v>
      </c>
      <c r="AA432">
        <v>0</v>
      </c>
      <c r="AB432">
        <v>0</v>
      </c>
      <c r="AC432">
        <v>173.67692309999899</v>
      </c>
      <c r="AD432">
        <v>387.43846150000002</v>
      </c>
      <c r="AE432">
        <v>277.31538460000002</v>
      </c>
      <c r="AF432">
        <v>211.96153849999999</v>
      </c>
      <c r="AG432">
        <v>156.45384619999999</v>
      </c>
      <c r="AH432">
        <v>0</v>
      </c>
      <c r="AI432">
        <v>0.52382339434185399</v>
      </c>
      <c r="AJ432">
        <v>0</v>
      </c>
      <c r="AK432" s="2">
        <f>IF(WEEKDAY(A432,2)&lt;=5,1,0)</f>
        <v>1</v>
      </c>
      <c r="AL432" s="2">
        <f>1000-G432</f>
        <v>875</v>
      </c>
      <c r="AM432" s="2">
        <f>IF(AC432&lt;AL432,1,0)</f>
        <v>1</v>
      </c>
      <c r="AN432" s="2">
        <f>IF(AD432&lt;AL432,1,0)</f>
        <v>1</v>
      </c>
      <c r="AO432" s="2">
        <f>IF(AE432&gt;=G432,1,0)</f>
        <v>1</v>
      </c>
      <c r="AP432" s="2">
        <f>IF(AF432&gt;=G432,1,0)</f>
        <v>1</v>
      </c>
      <c r="AQ432" s="2">
        <f>IF(AG432&gt;=G432,1,0)</f>
        <v>1</v>
      </c>
    </row>
    <row r="433" spans="1:43" x14ac:dyDescent="0.2">
      <c r="A433" s="1">
        <v>44219</v>
      </c>
      <c r="B433" t="b">
        <v>0</v>
      </c>
      <c r="C433" t="b">
        <v>1</v>
      </c>
      <c r="D433">
        <v>0.41</v>
      </c>
      <c r="E433">
        <v>340</v>
      </c>
      <c r="F433">
        <v>500</v>
      </c>
      <c r="G433">
        <v>125</v>
      </c>
      <c r="H433" t="s">
        <v>36</v>
      </c>
      <c r="I433">
        <v>1</v>
      </c>
      <c r="J433">
        <v>397.3923077</v>
      </c>
      <c r="K433">
        <v>0</v>
      </c>
      <c r="L433">
        <v>397.3923077</v>
      </c>
      <c r="M433">
        <v>503.28461540000001</v>
      </c>
      <c r="N433">
        <v>-3856.3017463333699</v>
      </c>
      <c r="O433">
        <v>-3856.3017463333699</v>
      </c>
      <c r="P433">
        <v>-3374.8668767681602</v>
      </c>
      <c r="Q433">
        <v>0</v>
      </c>
      <c r="R433">
        <v>0</v>
      </c>
      <c r="S433">
        <v>481.43486956521701</v>
      </c>
      <c r="T433">
        <v>14443.046086956499</v>
      </c>
      <c r="U433">
        <v>-15895.692308</v>
      </c>
      <c r="V433">
        <v>-15895.692308</v>
      </c>
      <c r="W433">
        <v>-20131.384615999999</v>
      </c>
      <c r="X433">
        <v>0</v>
      </c>
      <c r="Y433">
        <v>-4235.6923079999997</v>
      </c>
      <c r="Z433">
        <v>7.8950573178411199E-2</v>
      </c>
      <c r="AA433">
        <v>0</v>
      </c>
      <c r="AB433">
        <v>0</v>
      </c>
      <c r="AC433">
        <v>170.13846150000001</v>
      </c>
      <c r="AD433">
        <v>397.3923077</v>
      </c>
      <c r="AE433">
        <v>276.38571430000002</v>
      </c>
      <c r="AF433">
        <v>248.2</v>
      </c>
      <c r="AG433">
        <v>150.61428569999899</v>
      </c>
      <c r="AH433">
        <v>0</v>
      </c>
      <c r="AI433">
        <v>0.96286973913043405</v>
      </c>
      <c r="AJ433">
        <v>1</v>
      </c>
      <c r="AK433" s="2">
        <f>IF(WEEKDAY(A433,2)&lt;=5,1,0)</f>
        <v>0</v>
      </c>
      <c r="AL433" s="2">
        <f>1000-G433</f>
        <v>875</v>
      </c>
      <c r="AM433" s="2">
        <f>IF(AC433&lt;AL433,1,0)</f>
        <v>1</v>
      </c>
      <c r="AN433" s="2">
        <f>IF(AD433&lt;AL433,1,0)</f>
        <v>1</v>
      </c>
      <c r="AO433" s="2">
        <f>IF(AE433&gt;=G433,1,0)</f>
        <v>1</v>
      </c>
      <c r="AP433" s="2">
        <f>IF(AF433&gt;=G433,1,0)</f>
        <v>1</v>
      </c>
      <c r="AQ433" s="2">
        <f>IF(AG433&gt;=G433,1,0)</f>
        <v>1</v>
      </c>
    </row>
    <row r="434" spans="1:43" x14ac:dyDescent="0.2">
      <c r="A434" s="1">
        <v>44219</v>
      </c>
      <c r="B434" t="b">
        <v>0</v>
      </c>
      <c r="C434" t="b">
        <v>1</v>
      </c>
      <c r="D434">
        <v>0.41</v>
      </c>
      <c r="E434">
        <v>340</v>
      </c>
      <c r="F434">
        <v>500</v>
      </c>
      <c r="G434">
        <v>125</v>
      </c>
      <c r="H434" t="s">
        <v>44</v>
      </c>
      <c r="I434">
        <v>1</v>
      </c>
      <c r="J434">
        <v>397.3923077</v>
      </c>
      <c r="K434">
        <v>0</v>
      </c>
      <c r="L434">
        <v>397.3923077</v>
      </c>
      <c r="M434">
        <v>276.18937169105999</v>
      </c>
      <c r="N434">
        <v>-3856.3017463333699</v>
      </c>
      <c r="O434">
        <v>-3856.3017463333699</v>
      </c>
      <c r="P434">
        <v>-3617.0497604315701</v>
      </c>
      <c r="Q434">
        <v>0</v>
      </c>
      <c r="R434">
        <v>0</v>
      </c>
      <c r="S434">
        <v>239.25198590180401</v>
      </c>
      <c r="T434">
        <v>7177.5595770541404</v>
      </c>
      <c r="U434">
        <v>-15895.692308</v>
      </c>
      <c r="V434">
        <v>-15895.692308</v>
      </c>
      <c r="W434">
        <v>-11047.574867642399</v>
      </c>
      <c r="X434">
        <v>0</v>
      </c>
      <c r="Y434">
        <v>4848.1174403575797</v>
      </c>
      <c r="Z434">
        <v>0.109419151766497</v>
      </c>
      <c r="AA434">
        <v>0</v>
      </c>
      <c r="AB434">
        <v>0</v>
      </c>
      <c r="AC434">
        <v>170.13846150000001</v>
      </c>
      <c r="AD434">
        <v>397.3923077</v>
      </c>
      <c r="AE434">
        <v>276.38571430000002</v>
      </c>
      <c r="AF434">
        <v>248.2</v>
      </c>
      <c r="AG434">
        <v>150.61428569999899</v>
      </c>
      <c r="AH434">
        <v>0</v>
      </c>
      <c r="AI434">
        <v>0.47850397180360899</v>
      </c>
      <c r="AJ434">
        <v>0</v>
      </c>
      <c r="AK434" s="2">
        <f>IF(WEEKDAY(A434,2)&lt;=5,1,0)</f>
        <v>0</v>
      </c>
      <c r="AL434" s="2">
        <f>1000-G434</f>
        <v>875</v>
      </c>
      <c r="AM434" s="2">
        <f>IF(AC434&lt;AL434,1,0)</f>
        <v>1</v>
      </c>
      <c r="AN434" s="2">
        <f>IF(AD434&lt;AL434,1,0)</f>
        <v>1</v>
      </c>
      <c r="AO434" s="2">
        <f>IF(AE434&gt;=G434,1,0)</f>
        <v>1</v>
      </c>
      <c r="AP434" s="2">
        <f>IF(AF434&gt;=G434,1,0)</f>
        <v>1</v>
      </c>
      <c r="AQ434" s="2">
        <f>IF(AG434&gt;=G434,1,0)</f>
        <v>1</v>
      </c>
    </row>
    <row r="435" spans="1:43" x14ac:dyDescent="0.2">
      <c r="A435" s="1">
        <v>44220</v>
      </c>
      <c r="B435" t="b">
        <v>0</v>
      </c>
      <c r="C435" t="b">
        <v>1</v>
      </c>
      <c r="D435">
        <v>0.41</v>
      </c>
      <c r="E435">
        <v>340</v>
      </c>
      <c r="F435">
        <v>500</v>
      </c>
      <c r="G435">
        <v>125</v>
      </c>
      <c r="H435" t="s">
        <v>36</v>
      </c>
      <c r="I435">
        <v>1</v>
      </c>
      <c r="J435">
        <v>428.04615380000001</v>
      </c>
      <c r="K435">
        <v>0</v>
      </c>
      <c r="L435">
        <v>428.04615380000001</v>
      </c>
      <c r="M435">
        <v>536.94615379999902</v>
      </c>
      <c r="N435">
        <v>-3814.27418272672</v>
      </c>
      <c r="O435">
        <v>-3814.27418272672</v>
      </c>
      <c r="P435">
        <v>-3332.8393131614998</v>
      </c>
      <c r="Q435">
        <v>0</v>
      </c>
      <c r="R435">
        <v>0</v>
      </c>
      <c r="S435">
        <v>481.43486956521599</v>
      </c>
      <c r="T435">
        <v>14443.046086956499</v>
      </c>
      <c r="U435">
        <v>-17121.846151999998</v>
      </c>
      <c r="V435">
        <v>-17121.846151999998</v>
      </c>
      <c r="W435">
        <v>-21477.846151999998</v>
      </c>
      <c r="X435">
        <v>0</v>
      </c>
      <c r="Y435">
        <v>-4356</v>
      </c>
      <c r="Z435">
        <v>7.7079376483237996E-2</v>
      </c>
      <c r="AA435">
        <v>0</v>
      </c>
      <c r="AB435">
        <v>0</v>
      </c>
      <c r="AC435">
        <v>199.46923079999999</v>
      </c>
      <c r="AD435">
        <v>411.94615379999999</v>
      </c>
      <c r="AE435">
        <v>279.98461539999897</v>
      </c>
      <c r="AF435">
        <v>248.17692310000001</v>
      </c>
      <c r="AG435">
        <v>154.80000000000001</v>
      </c>
      <c r="AH435">
        <v>0</v>
      </c>
      <c r="AI435">
        <v>0.96286973913043405</v>
      </c>
      <c r="AJ435">
        <v>1</v>
      </c>
      <c r="AK435" s="2">
        <f>IF(WEEKDAY(A435,2)&lt;=5,1,0)</f>
        <v>0</v>
      </c>
      <c r="AL435" s="2">
        <f>1000-G435</f>
        <v>875</v>
      </c>
      <c r="AM435" s="2">
        <f>IF(AC435&lt;AL435,1,0)</f>
        <v>1</v>
      </c>
      <c r="AN435" s="2">
        <f>IF(AD435&lt;AL435,1,0)</f>
        <v>1</v>
      </c>
      <c r="AO435" s="2">
        <f>IF(AE435&gt;=G435,1,0)</f>
        <v>1</v>
      </c>
      <c r="AP435" s="2">
        <f>IF(AF435&gt;=G435,1,0)</f>
        <v>1</v>
      </c>
      <c r="AQ435" s="2">
        <f>IF(AG435&gt;=G435,1,0)</f>
        <v>1</v>
      </c>
    </row>
    <row r="436" spans="1:43" x14ac:dyDescent="0.2">
      <c r="A436" s="1">
        <v>44220</v>
      </c>
      <c r="B436" t="b">
        <v>0</v>
      </c>
      <c r="C436" t="b">
        <v>1</v>
      </c>
      <c r="D436">
        <v>0.41</v>
      </c>
      <c r="E436">
        <v>340</v>
      </c>
      <c r="F436">
        <v>500</v>
      </c>
      <c r="G436">
        <v>125</v>
      </c>
      <c r="H436" t="s">
        <v>44</v>
      </c>
      <c r="I436">
        <v>1</v>
      </c>
      <c r="J436">
        <v>428.04615380000001</v>
      </c>
      <c r="K436">
        <v>0</v>
      </c>
      <c r="L436">
        <v>428.04615380000001</v>
      </c>
      <c r="M436">
        <v>303.04615380000001</v>
      </c>
      <c r="N436">
        <v>-3814.27418272672</v>
      </c>
      <c r="O436">
        <v>-3814.27418272672</v>
      </c>
      <c r="P436">
        <v>-3541.88824842843</v>
      </c>
      <c r="Q436">
        <v>0</v>
      </c>
      <c r="R436">
        <v>0</v>
      </c>
      <c r="S436">
        <v>272.38593429829302</v>
      </c>
      <c r="T436">
        <v>8171.5780289488102</v>
      </c>
      <c r="U436">
        <v>-17121.846151999998</v>
      </c>
      <c r="V436">
        <v>-17121.846151999998</v>
      </c>
      <c r="W436">
        <v>-12121.8461519999</v>
      </c>
      <c r="X436">
        <v>0</v>
      </c>
      <c r="Y436">
        <v>5000</v>
      </c>
      <c r="Z436">
        <v>0.125644182176161</v>
      </c>
      <c r="AA436">
        <v>0</v>
      </c>
      <c r="AB436">
        <v>0</v>
      </c>
      <c r="AC436">
        <v>199.46923079999999</v>
      </c>
      <c r="AD436">
        <v>411.94615379999999</v>
      </c>
      <c r="AE436">
        <v>279.98461539999897</v>
      </c>
      <c r="AF436">
        <v>248.17692310000001</v>
      </c>
      <c r="AG436">
        <v>154.80000000000001</v>
      </c>
      <c r="AH436">
        <v>0</v>
      </c>
      <c r="AI436">
        <v>0.54477186859658699</v>
      </c>
      <c r="AJ436">
        <v>0</v>
      </c>
      <c r="AK436" s="2">
        <f>IF(WEEKDAY(A436,2)&lt;=5,1,0)</f>
        <v>0</v>
      </c>
      <c r="AL436" s="2">
        <f>1000-G436</f>
        <v>875</v>
      </c>
      <c r="AM436" s="2">
        <f>IF(AC436&lt;AL436,1,0)</f>
        <v>1</v>
      </c>
      <c r="AN436" s="2">
        <f>IF(AD436&lt;AL436,1,0)</f>
        <v>1</v>
      </c>
      <c r="AO436" s="2">
        <f>IF(AE436&gt;=G436,1,0)</f>
        <v>1</v>
      </c>
      <c r="AP436" s="2">
        <f>IF(AF436&gt;=G436,1,0)</f>
        <v>1</v>
      </c>
      <c r="AQ436" s="2">
        <f>IF(AG436&gt;=G436,1,0)</f>
        <v>1</v>
      </c>
    </row>
    <row r="437" spans="1:43" x14ac:dyDescent="0.2">
      <c r="A437" s="1">
        <v>44221</v>
      </c>
      <c r="B437" t="b">
        <v>0</v>
      </c>
      <c r="C437" t="b">
        <v>1</v>
      </c>
      <c r="D437">
        <v>0.41</v>
      </c>
      <c r="E437">
        <v>340</v>
      </c>
      <c r="F437">
        <v>500</v>
      </c>
      <c r="G437">
        <v>125</v>
      </c>
      <c r="H437" t="s">
        <v>36</v>
      </c>
      <c r="I437">
        <v>1</v>
      </c>
      <c r="J437">
        <v>468.72307690000002</v>
      </c>
      <c r="K437">
        <v>0</v>
      </c>
      <c r="L437">
        <v>468.72307690000002</v>
      </c>
      <c r="M437">
        <v>537.10769229999903</v>
      </c>
      <c r="N437">
        <v>-4066.8186342070298</v>
      </c>
      <c r="O437">
        <v>-4066.8186342070298</v>
      </c>
      <c r="P437">
        <v>-3585.3837646418101</v>
      </c>
      <c r="Q437">
        <v>0</v>
      </c>
      <c r="R437">
        <v>0</v>
      </c>
      <c r="S437">
        <v>481.43486956521599</v>
      </c>
      <c r="T437">
        <v>14443.046086956499</v>
      </c>
      <c r="U437">
        <v>-18748.923075999999</v>
      </c>
      <c r="V437">
        <v>-18748.923075999999</v>
      </c>
      <c r="W437">
        <v>-21484.307691999998</v>
      </c>
      <c r="X437">
        <v>0</v>
      </c>
      <c r="Y437">
        <v>-2735.3846159999998</v>
      </c>
      <c r="Z437">
        <v>0.101734659349368</v>
      </c>
      <c r="AA437">
        <v>0</v>
      </c>
      <c r="AB437">
        <v>0</v>
      </c>
      <c r="AC437">
        <v>171.6</v>
      </c>
      <c r="AD437">
        <v>412.1076923</v>
      </c>
      <c r="AE437">
        <v>329.53076920000001</v>
      </c>
      <c r="AF437">
        <v>312.13846150000001</v>
      </c>
      <c r="AG437">
        <v>151.30000000000001</v>
      </c>
      <c r="AH437">
        <v>0</v>
      </c>
      <c r="AI437">
        <v>0.96286973913043405</v>
      </c>
      <c r="AJ437">
        <v>1</v>
      </c>
      <c r="AK437" s="2">
        <f>IF(WEEKDAY(A437,2)&lt;=5,1,0)</f>
        <v>1</v>
      </c>
      <c r="AL437" s="2">
        <f>1000-G437</f>
        <v>875</v>
      </c>
      <c r="AM437" s="2">
        <f>IF(AC437&lt;AL437,1,0)</f>
        <v>1</v>
      </c>
      <c r="AN437" s="2">
        <f>IF(AD437&lt;AL437,1,0)</f>
        <v>1</v>
      </c>
      <c r="AO437" s="2">
        <f>IF(AE437&gt;=G437,1,0)</f>
        <v>1</v>
      </c>
      <c r="AP437" s="2">
        <f>IF(AF437&gt;=G437,1,0)</f>
        <v>1</v>
      </c>
      <c r="AQ437" s="2">
        <f>IF(AG437&gt;=G437,1,0)</f>
        <v>1</v>
      </c>
    </row>
    <row r="438" spans="1:43" x14ac:dyDescent="0.2">
      <c r="A438" s="1">
        <v>44221</v>
      </c>
      <c r="B438" t="b">
        <v>0</v>
      </c>
      <c r="C438" t="b">
        <v>1</v>
      </c>
      <c r="D438">
        <v>0.41</v>
      </c>
      <c r="E438">
        <v>340</v>
      </c>
      <c r="F438">
        <v>500</v>
      </c>
      <c r="G438">
        <v>125</v>
      </c>
      <c r="H438" t="s">
        <v>44</v>
      </c>
      <c r="I438">
        <v>1</v>
      </c>
      <c r="J438">
        <v>468.72307690000002</v>
      </c>
      <c r="K438">
        <v>0</v>
      </c>
      <c r="L438">
        <v>468.72307690000002</v>
      </c>
      <c r="M438">
        <v>343.723076899999</v>
      </c>
      <c r="N438">
        <v>-4066.8186342070298</v>
      </c>
      <c r="O438">
        <v>-4066.8186342070298</v>
      </c>
      <c r="P438">
        <v>-3734.30089229336</v>
      </c>
      <c r="Q438">
        <v>0</v>
      </c>
      <c r="R438">
        <v>0</v>
      </c>
      <c r="S438">
        <v>332.51774191366201</v>
      </c>
      <c r="T438">
        <v>9975.5322574098609</v>
      </c>
      <c r="U438">
        <v>-18748.923075999999</v>
      </c>
      <c r="V438">
        <v>-18748.923075999999</v>
      </c>
      <c r="W438">
        <v>-13748.923075999999</v>
      </c>
      <c r="X438">
        <v>0</v>
      </c>
      <c r="Y438">
        <v>4999.99999999999</v>
      </c>
      <c r="Z438">
        <v>0.15038645314405</v>
      </c>
      <c r="AA438">
        <v>0</v>
      </c>
      <c r="AB438">
        <v>0</v>
      </c>
      <c r="AC438">
        <v>171.6</v>
      </c>
      <c r="AD438">
        <v>412.1076923</v>
      </c>
      <c r="AE438">
        <v>329.53076920000001</v>
      </c>
      <c r="AF438">
        <v>312.13846150000001</v>
      </c>
      <c r="AG438">
        <v>151.30000000000001</v>
      </c>
      <c r="AH438">
        <v>0</v>
      </c>
      <c r="AI438">
        <v>0.66503548382732403</v>
      </c>
      <c r="AJ438">
        <v>0</v>
      </c>
      <c r="AK438" s="2">
        <f>IF(WEEKDAY(A438,2)&lt;=5,1,0)</f>
        <v>1</v>
      </c>
      <c r="AL438" s="2">
        <f>1000-G438</f>
        <v>875</v>
      </c>
      <c r="AM438" s="2">
        <f>IF(AC438&lt;AL438,1,0)</f>
        <v>1</v>
      </c>
      <c r="AN438" s="2">
        <f>IF(AD438&lt;AL438,1,0)</f>
        <v>1</v>
      </c>
      <c r="AO438" s="2">
        <f>IF(AE438&gt;=G438,1,0)</f>
        <v>1</v>
      </c>
      <c r="AP438" s="2">
        <f>IF(AF438&gt;=G438,1,0)</f>
        <v>1</v>
      </c>
      <c r="AQ438" s="2">
        <f>IF(AG438&gt;=G438,1,0)</f>
        <v>1</v>
      </c>
    </row>
    <row r="439" spans="1:43" x14ac:dyDescent="0.2">
      <c r="A439" s="1">
        <v>44222</v>
      </c>
      <c r="B439" t="b">
        <v>0</v>
      </c>
      <c r="C439" t="b">
        <v>1</v>
      </c>
      <c r="D439">
        <v>0.41</v>
      </c>
      <c r="E439">
        <v>340</v>
      </c>
      <c r="F439">
        <v>500</v>
      </c>
      <c r="G439">
        <v>125</v>
      </c>
      <c r="H439" t="s">
        <v>36</v>
      </c>
      <c r="I439">
        <v>1</v>
      </c>
      <c r="J439">
        <v>456.35384620000002</v>
      </c>
      <c r="K439">
        <v>0</v>
      </c>
      <c r="L439">
        <v>456.35384620000002</v>
      </c>
      <c r="M439">
        <v>547.64615379999998</v>
      </c>
      <c r="N439">
        <v>-4204.5432171755101</v>
      </c>
      <c r="O439">
        <v>-4204.5432171755101</v>
      </c>
      <c r="P439">
        <v>-3723.1083476102999</v>
      </c>
      <c r="Q439">
        <v>0</v>
      </c>
      <c r="R439">
        <v>0</v>
      </c>
      <c r="S439">
        <v>481.43486956521599</v>
      </c>
      <c r="T439">
        <v>14443.046086956499</v>
      </c>
      <c r="U439">
        <v>-18254.1538479999</v>
      </c>
      <c r="V439">
        <v>-18254.1538479999</v>
      </c>
      <c r="W439">
        <v>-21905.846151999998</v>
      </c>
      <c r="X439">
        <v>0</v>
      </c>
      <c r="Y439">
        <v>-3651.6923039999901</v>
      </c>
      <c r="Z439">
        <v>8.7935492463224504E-2</v>
      </c>
      <c r="AA439">
        <v>0</v>
      </c>
      <c r="AB439">
        <v>0</v>
      </c>
      <c r="AC439">
        <v>180.83076919999999</v>
      </c>
      <c r="AD439">
        <v>422.64615379999998</v>
      </c>
      <c r="AE439">
        <v>386.80769229999999</v>
      </c>
      <c r="AF439">
        <v>292.64615379999998</v>
      </c>
      <c r="AG439">
        <v>158.57692309999999</v>
      </c>
      <c r="AH439">
        <v>0</v>
      </c>
      <c r="AI439">
        <v>0.96286973913043405</v>
      </c>
      <c r="AJ439">
        <v>1</v>
      </c>
      <c r="AK439" s="2">
        <f>IF(WEEKDAY(A439,2)&lt;=5,1,0)</f>
        <v>1</v>
      </c>
      <c r="AL439" s="2">
        <f>1000-G439</f>
        <v>875</v>
      </c>
      <c r="AM439" s="2">
        <f>IF(AC439&lt;AL439,1,0)</f>
        <v>1</v>
      </c>
      <c r="AN439" s="2">
        <f>IF(AD439&lt;AL439,1,0)</f>
        <v>1</v>
      </c>
      <c r="AO439" s="2">
        <f>IF(AE439&gt;=G439,1,0)</f>
        <v>1</v>
      </c>
      <c r="AP439" s="2">
        <f>IF(AF439&gt;=G439,1,0)</f>
        <v>1</v>
      </c>
      <c r="AQ439" s="2">
        <f>IF(AG439&gt;=G439,1,0)</f>
        <v>1</v>
      </c>
    </row>
    <row r="440" spans="1:43" x14ac:dyDescent="0.2">
      <c r="A440" s="1">
        <v>44222</v>
      </c>
      <c r="B440" t="b">
        <v>0</v>
      </c>
      <c r="C440" t="b">
        <v>1</v>
      </c>
      <c r="D440">
        <v>0.41</v>
      </c>
      <c r="E440">
        <v>340</v>
      </c>
      <c r="F440">
        <v>500</v>
      </c>
      <c r="G440">
        <v>125</v>
      </c>
      <c r="H440" t="s">
        <v>44</v>
      </c>
      <c r="I440">
        <v>1</v>
      </c>
      <c r="J440">
        <v>456.35384620000002</v>
      </c>
      <c r="K440">
        <v>0</v>
      </c>
      <c r="L440">
        <v>456.35384620000002</v>
      </c>
      <c r="M440">
        <v>333.07621748559399</v>
      </c>
      <c r="N440">
        <v>-4204.5432171755101</v>
      </c>
      <c r="O440">
        <v>-4204.5432171755101</v>
      </c>
      <c r="P440">
        <v>-3944.8405079928102</v>
      </c>
      <c r="Q440">
        <v>0</v>
      </c>
      <c r="R440">
        <v>0</v>
      </c>
      <c r="S440">
        <v>259.70270918270199</v>
      </c>
      <c r="T440">
        <v>7791.0812754810704</v>
      </c>
      <c r="U440">
        <v>-18254.1538479999</v>
      </c>
      <c r="V440">
        <v>-18254.1538479999</v>
      </c>
      <c r="W440">
        <v>-13323.0486994237</v>
      </c>
      <c r="X440">
        <v>0</v>
      </c>
      <c r="Y440">
        <v>4931.10514857623</v>
      </c>
      <c r="Z440">
        <v>0.119324022412113</v>
      </c>
      <c r="AA440">
        <v>0</v>
      </c>
      <c r="AB440">
        <v>0</v>
      </c>
      <c r="AC440">
        <v>180.83076919999999</v>
      </c>
      <c r="AD440">
        <v>422.64615379999998</v>
      </c>
      <c r="AE440">
        <v>386.80769229999999</v>
      </c>
      <c r="AF440">
        <v>292.64615379999998</v>
      </c>
      <c r="AG440">
        <v>158.57692309999999</v>
      </c>
      <c r="AH440">
        <v>0</v>
      </c>
      <c r="AI440">
        <v>0.51940541836540499</v>
      </c>
      <c r="AJ440">
        <v>0</v>
      </c>
      <c r="AK440" s="2">
        <f>IF(WEEKDAY(A440,2)&lt;=5,1,0)</f>
        <v>1</v>
      </c>
      <c r="AL440" s="2">
        <f>1000-G440</f>
        <v>875</v>
      </c>
      <c r="AM440" s="2">
        <f>IF(AC440&lt;AL440,1,0)</f>
        <v>1</v>
      </c>
      <c r="AN440" s="2">
        <f>IF(AD440&lt;AL440,1,0)</f>
        <v>1</v>
      </c>
      <c r="AO440" s="2">
        <f>IF(AE440&gt;=G440,1,0)</f>
        <v>1</v>
      </c>
      <c r="AP440" s="2">
        <f>IF(AF440&gt;=G440,1,0)</f>
        <v>1</v>
      </c>
      <c r="AQ440" s="2">
        <f>IF(AG440&gt;=G440,1,0)</f>
        <v>1</v>
      </c>
    </row>
    <row r="441" spans="1:43" x14ac:dyDescent="0.2">
      <c r="A441" s="1">
        <v>44223</v>
      </c>
      <c r="B441" t="b">
        <v>0</v>
      </c>
      <c r="C441" t="b">
        <v>1</v>
      </c>
      <c r="D441">
        <v>0.41</v>
      </c>
      <c r="E441">
        <v>340</v>
      </c>
      <c r="F441">
        <v>500</v>
      </c>
      <c r="G441">
        <v>125</v>
      </c>
      <c r="H441" t="s">
        <v>36</v>
      </c>
      <c r="I441">
        <v>1</v>
      </c>
      <c r="J441">
        <v>460</v>
      </c>
      <c r="K441">
        <v>0</v>
      </c>
      <c r="L441">
        <v>460</v>
      </c>
      <c r="M441">
        <v>585</v>
      </c>
      <c r="N441">
        <v>-4237.4757251260799</v>
      </c>
      <c r="O441">
        <v>-4237.4757251260799</v>
      </c>
      <c r="P441">
        <v>-3756.0408555608701</v>
      </c>
      <c r="Q441">
        <v>0</v>
      </c>
      <c r="R441">
        <v>0</v>
      </c>
      <c r="S441">
        <v>481.43486956521599</v>
      </c>
      <c r="T441">
        <v>14443.046086956499</v>
      </c>
      <c r="U441">
        <v>-18400</v>
      </c>
      <c r="V441">
        <v>-18400</v>
      </c>
      <c r="W441">
        <v>-23400</v>
      </c>
      <c r="X441">
        <v>0</v>
      </c>
      <c r="Y441">
        <v>-5000</v>
      </c>
      <c r="Z441">
        <v>6.6935082035657095E-2</v>
      </c>
      <c r="AA441">
        <v>0</v>
      </c>
      <c r="AB441">
        <v>0</v>
      </c>
      <c r="AC441">
        <v>287.97692310000002</v>
      </c>
      <c r="AD441">
        <v>460</v>
      </c>
      <c r="AE441">
        <v>312.65384619999998</v>
      </c>
      <c r="AF441">
        <v>280.45384619999999</v>
      </c>
      <c r="AG441">
        <v>216.55384620000001</v>
      </c>
      <c r="AH441">
        <v>0</v>
      </c>
      <c r="AI441">
        <v>0.96286973913043405</v>
      </c>
      <c r="AJ441">
        <v>1</v>
      </c>
      <c r="AK441" s="2">
        <f>IF(WEEKDAY(A441,2)&lt;=5,1,0)</f>
        <v>1</v>
      </c>
      <c r="AL441" s="2">
        <f>1000-G441</f>
        <v>875</v>
      </c>
      <c r="AM441" s="2">
        <f>IF(AC441&lt;AL441,1,0)</f>
        <v>1</v>
      </c>
      <c r="AN441" s="2">
        <f>IF(AD441&lt;AL441,1,0)</f>
        <v>1</v>
      </c>
      <c r="AO441" s="2">
        <f>IF(AE441&gt;=G441,1,0)</f>
        <v>1</v>
      </c>
      <c r="AP441" s="2">
        <f>IF(AF441&gt;=G441,1,0)</f>
        <v>1</v>
      </c>
      <c r="AQ441" s="2">
        <f>IF(AG441&gt;=G441,1,0)</f>
        <v>1</v>
      </c>
    </row>
    <row r="442" spans="1:43" x14ac:dyDescent="0.2">
      <c r="A442" s="1">
        <v>44223</v>
      </c>
      <c r="B442" t="b">
        <v>0</v>
      </c>
      <c r="C442" t="b">
        <v>1</v>
      </c>
      <c r="D442">
        <v>0.41</v>
      </c>
      <c r="E442">
        <v>340</v>
      </c>
      <c r="F442">
        <v>500</v>
      </c>
      <c r="G442">
        <v>125</v>
      </c>
      <c r="H442" t="s">
        <v>44</v>
      </c>
      <c r="I442">
        <v>1</v>
      </c>
      <c r="J442">
        <v>460</v>
      </c>
      <c r="K442">
        <v>0</v>
      </c>
      <c r="L442">
        <v>460</v>
      </c>
      <c r="M442">
        <v>335</v>
      </c>
      <c r="N442">
        <v>-4237.4757251260799</v>
      </c>
      <c r="O442">
        <v>-4237.4757251260799</v>
      </c>
      <c r="P442">
        <v>-3932.5984202322402</v>
      </c>
      <c r="Q442">
        <v>0</v>
      </c>
      <c r="R442">
        <v>0</v>
      </c>
      <c r="S442">
        <v>304.87730489383603</v>
      </c>
      <c r="T442">
        <v>9146.3191468150999</v>
      </c>
      <c r="U442">
        <v>-18400</v>
      </c>
      <c r="V442">
        <v>-18400</v>
      </c>
      <c r="W442">
        <v>-13400</v>
      </c>
      <c r="X442">
        <v>0</v>
      </c>
      <c r="Y442">
        <v>5000</v>
      </c>
      <c r="Z442">
        <v>0.13910889457067199</v>
      </c>
      <c r="AA442">
        <v>0</v>
      </c>
      <c r="AB442">
        <v>0</v>
      </c>
      <c r="AC442">
        <v>287.97692310000002</v>
      </c>
      <c r="AD442">
        <v>460</v>
      </c>
      <c r="AE442">
        <v>312.65384619999998</v>
      </c>
      <c r="AF442">
        <v>280.45384619999999</v>
      </c>
      <c r="AG442">
        <v>216.55384620000001</v>
      </c>
      <c r="AH442">
        <v>0</v>
      </c>
      <c r="AI442">
        <v>0.60975460978767304</v>
      </c>
      <c r="AJ442">
        <v>0</v>
      </c>
      <c r="AK442" s="2">
        <f>IF(WEEKDAY(A442,2)&lt;=5,1,0)</f>
        <v>1</v>
      </c>
      <c r="AL442" s="2">
        <f>1000-G442</f>
        <v>875</v>
      </c>
      <c r="AM442" s="2">
        <f>IF(AC442&lt;AL442,1,0)</f>
        <v>1</v>
      </c>
      <c r="AN442" s="2">
        <f>IF(AD442&lt;AL442,1,0)</f>
        <v>1</v>
      </c>
      <c r="AO442" s="2">
        <f>IF(AE442&gt;=G442,1,0)</f>
        <v>1</v>
      </c>
      <c r="AP442" s="2">
        <f>IF(AF442&gt;=G442,1,0)</f>
        <v>1</v>
      </c>
      <c r="AQ442" s="2">
        <f>IF(AG442&gt;=G442,1,0)</f>
        <v>1</v>
      </c>
    </row>
    <row r="443" spans="1:43" x14ac:dyDescent="0.2">
      <c r="A443" s="1">
        <v>44224</v>
      </c>
      <c r="B443" t="b">
        <v>0</v>
      </c>
      <c r="C443" t="b">
        <v>1</v>
      </c>
      <c r="D443">
        <v>0.41</v>
      </c>
      <c r="E443">
        <v>340</v>
      </c>
      <c r="F443">
        <v>500</v>
      </c>
      <c r="G443">
        <v>125</v>
      </c>
      <c r="H443" t="s">
        <v>36</v>
      </c>
      <c r="I443">
        <v>1</v>
      </c>
      <c r="J443">
        <v>494.46923079999999</v>
      </c>
      <c r="K443">
        <v>0</v>
      </c>
      <c r="L443">
        <v>494.46923079999999</v>
      </c>
      <c r="M443">
        <v>619.46923079999897</v>
      </c>
      <c r="N443">
        <v>-4342.2731605352401</v>
      </c>
      <c r="O443">
        <v>-4342.2731605352401</v>
      </c>
      <c r="P443">
        <v>-3860.8382909700299</v>
      </c>
      <c r="Q443">
        <v>0</v>
      </c>
      <c r="R443">
        <v>0</v>
      </c>
      <c r="S443">
        <v>481.43486956521599</v>
      </c>
      <c r="T443">
        <v>14443.046086956499</v>
      </c>
      <c r="U443">
        <v>-19778.769231999999</v>
      </c>
      <c r="V443">
        <v>-19778.769231999999</v>
      </c>
      <c r="W443">
        <v>-24778.769231999999</v>
      </c>
      <c r="X443">
        <v>0</v>
      </c>
      <c r="Y443">
        <v>-5000</v>
      </c>
      <c r="Z443">
        <v>6.6935082035657095E-2</v>
      </c>
      <c r="AA443">
        <v>0</v>
      </c>
      <c r="AB443">
        <v>0</v>
      </c>
      <c r="AC443">
        <v>184.16153850000001</v>
      </c>
      <c r="AD443">
        <v>494.46923079999999</v>
      </c>
      <c r="AE443">
        <v>354.8769231</v>
      </c>
      <c r="AF443">
        <v>307.14615379999998</v>
      </c>
      <c r="AG443">
        <v>167.39230769999901</v>
      </c>
      <c r="AH443">
        <v>0</v>
      </c>
      <c r="AI443">
        <v>0.96286973913043405</v>
      </c>
      <c r="AJ443">
        <v>1</v>
      </c>
      <c r="AK443" s="2">
        <f>IF(WEEKDAY(A443,2)&lt;=5,1,0)</f>
        <v>1</v>
      </c>
      <c r="AL443" s="2">
        <f>1000-G443</f>
        <v>875</v>
      </c>
      <c r="AM443" s="2">
        <f>IF(AC443&lt;AL443,1,0)</f>
        <v>1</v>
      </c>
      <c r="AN443" s="2">
        <f>IF(AD443&lt;AL443,1,0)</f>
        <v>1</v>
      </c>
      <c r="AO443" s="2">
        <f>IF(AE443&gt;=G443,1,0)</f>
        <v>1</v>
      </c>
      <c r="AP443" s="2">
        <f>IF(AF443&gt;=G443,1,0)</f>
        <v>1</v>
      </c>
      <c r="AQ443" s="2">
        <f>IF(AG443&gt;=G443,1,0)</f>
        <v>1</v>
      </c>
    </row>
    <row r="444" spans="1:43" x14ac:dyDescent="0.2">
      <c r="A444" s="1">
        <v>44224</v>
      </c>
      <c r="B444" t="b">
        <v>0</v>
      </c>
      <c r="C444" t="b">
        <v>1</v>
      </c>
      <c r="D444">
        <v>0.41</v>
      </c>
      <c r="E444">
        <v>340</v>
      </c>
      <c r="F444">
        <v>500</v>
      </c>
      <c r="G444">
        <v>125</v>
      </c>
      <c r="H444" t="s">
        <v>44</v>
      </c>
      <c r="I444">
        <v>1</v>
      </c>
      <c r="J444">
        <v>494.46923079999999</v>
      </c>
      <c r="K444">
        <v>0</v>
      </c>
      <c r="L444">
        <v>494.46923079999999</v>
      </c>
      <c r="M444">
        <v>369.46923079999999</v>
      </c>
      <c r="N444">
        <v>-4342.2731605352401</v>
      </c>
      <c r="O444">
        <v>-4342.2731605352401</v>
      </c>
      <c r="P444">
        <v>-4016.4456759344598</v>
      </c>
      <c r="Q444">
        <v>0</v>
      </c>
      <c r="R444">
        <v>0</v>
      </c>
      <c r="S444">
        <v>325.82748460077897</v>
      </c>
      <c r="T444">
        <v>9774.8245380233893</v>
      </c>
      <c r="U444">
        <v>-19778.769231999999</v>
      </c>
      <c r="V444">
        <v>-19778.769231999999</v>
      </c>
      <c r="W444">
        <v>-14778.769232000001</v>
      </c>
      <c r="X444">
        <v>0</v>
      </c>
      <c r="Y444">
        <v>5000</v>
      </c>
      <c r="Z444">
        <v>0.147670527171952</v>
      </c>
      <c r="AA444">
        <v>0</v>
      </c>
      <c r="AB444">
        <v>0</v>
      </c>
      <c r="AC444">
        <v>184.16153850000001</v>
      </c>
      <c r="AD444">
        <v>494.46923079999999</v>
      </c>
      <c r="AE444">
        <v>354.8769231</v>
      </c>
      <c r="AF444">
        <v>307.14615379999998</v>
      </c>
      <c r="AG444">
        <v>167.39230769999901</v>
      </c>
      <c r="AH444">
        <v>0</v>
      </c>
      <c r="AI444">
        <v>0.65165496920155896</v>
      </c>
      <c r="AJ444">
        <v>0</v>
      </c>
      <c r="AK444" s="2">
        <f>IF(WEEKDAY(A444,2)&lt;=5,1,0)</f>
        <v>1</v>
      </c>
      <c r="AL444" s="2">
        <f>1000-G444</f>
        <v>875</v>
      </c>
      <c r="AM444" s="2">
        <f>IF(AC444&lt;AL444,1,0)</f>
        <v>1</v>
      </c>
      <c r="AN444" s="2">
        <f>IF(AD444&lt;AL444,1,0)</f>
        <v>1</v>
      </c>
      <c r="AO444" s="2">
        <f>IF(AE444&gt;=G444,1,0)</f>
        <v>1</v>
      </c>
      <c r="AP444" s="2">
        <f>IF(AF444&gt;=G444,1,0)</f>
        <v>1</v>
      </c>
      <c r="AQ444" s="2">
        <f>IF(AG444&gt;=G444,1,0)</f>
        <v>1</v>
      </c>
    </row>
    <row r="445" spans="1:43" x14ac:dyDescent="0.2">
      <c r="A445" s="1">
        <v>44225</v>
      </c>
      <c r="B445" t="b">
        <v>0</v>
      </c>
      <c r="C445" t="b">
        <v>1</v>
      </c>
      <c r="D445">
        <v>0.41</v>
      </c>
      <c r="E445">
        <v>340</v>
      </c>
      <c r="F445">
        <v>500</v>
      </c>
      <c r="G445">
        <v>125</v>
      </c>
      <c r="H445" t="s">
        <v>36</v>
      </c>
      <c r="I445">
        <v>1</v>
      </c>
      <c r="J445">
        <v>434.15384619999998</v>
      </c>
      <c r="K445">
        <v>0</v>
      </c>
      <c r="L445">
        <v>434.15384619999998</v>
      </c>
      <c r="M445">
        <v>538.21538459999999</v>
      </c>
      <c r="N445">
        <v>-2916.6961547760602</v>
      </c>
      <c r="O445">
        <v>-2916.6961547760602</v>
      </c>
      <c r="P445">
        <v>-2570.2754696746401</v>
      </c>
      <c r="Q445">
        <v>0</v>
      </c>
      <c r="R445">
        <v>0</v>
      </c>
      <c r="S445">
        <v>346.420685101424</v>
      </c>
      <c r="T445">
        <v>10392.6205530427</v>
      </c>
      <c r="U445">
        <v>-17366.1538479999</v>
      </c>
      <c r="V445">
        <v>-17366.1538479999</v>
      </c>
      <c r="W445">
        <v>-21528.615384000001</v>
      </c>
      <c r="X445">
        <v>0</v>
      </c>
      <c r="Y445">
        <v>-4162.4615359999998</v>
      </c>
      <c r="Z445">
        <v>1.3400211618814901E-2</v>
      </c>
      <c r="AA445">
        <v>0</v>
      </c>
      <c r="AB445">
        <v>0</v>
      </c>
      <c r="AC445">
        <v>161.46923079999999</v>
      </c>
      <c r="AD445">
        <v>413.21538459999999</v>
      </c>
      <c r="AE445">
        <v>284.47692310000002</v>
      </c>
      <c r="AF445">
        <v>271.83076920000002</v>
      </c>
      <c r="AG445">
        <v>58.569230769999997</v>
      </c>
      <c r="AH445">
        <v>0</v>
      </c>
      <c r="AI445">
        <v>0.69284137020284897</v>
      </c>
      <c r="AJ445">
        <v>1</v>
      </c>
      <c r="AK445" s="2">
        <f>IF(WEEKDAY(A445,2)&lt;=5,1,0)</f>
        <v>1</v>
      </c>
      <c r="AL445" s="2">
        <f>1000-G445</f>
        <v>875</v>
      </c>
      <c r="AM445" s="2">
        <f>IF(AC445&lt;AL445,1,0)</f>
        <v>1</v>
      </c>
      <c r="AN445" s="2">
        <f>IF(AD445&lt;AL445,1,0)</f>
        <v>1</v>
      </c>
      <c r="AO445" s="2">
        <f>IF(AE445&gt;=G445,1,0)</f>
        <v>1</v>
      </c>
      <c r="AP445" s="2">
        <f>IF(AF445&gt;=G445,1,0)</f>
        <v>1</v>
      </c>
      <c r="AQ445" s="2">
        <f>IF(AG445&gt;=G445,1,0)</f>
        <v>0</v>
      </c>
    </row>
    <row r="446" spans="1:43" x14ac:dyDescent="0.2">
      <c r="A446" s="1">
        <v>44225</v>
      </c>
      <c r="B446" t="b">
        <v>0</v>
      </c>
      <c r="C446" t="b">
        <v>1</v>
      </c>
      <c r="D446">
        <v>0.41</v>
      </c>
      <c r="E446">
        <v>340</v>
      </c>
      <c r="F446">
        <v>500</v>
      </c>
      <c r="G446">
        <v>125</v>
      </c>
      <c r="H446" t="s">
        <v>44</v>
      </c>
      <c r="I446">
        <v>1</v>
      </c>
      <c r="J446">
        <v>434.15384619999998</v>
      </c>
      <c r="K446">
        <v>0</v>
      </c>
      <c r="L446">
        <v>434.15384619999998</v>
      </c>
      <c r="M446">
        <v>309.15384619999998</v>
      </c>
      <c r="N446">
        <v>-2916.6961547760602</v>
      </c>
      <c r="O446">
        <v>-2916.6961547760602</v>
      </c>
      <c r="P446">
        <v>-2567.6890028181601</v>
      </c>
      <c r="Q446">
        <v>0</v>
      </c>
      <c r="R446">
        <v>0</v>
      </c>
      <c r="S446">
        <v>349.00715195789797</v>
      </c>
      <c r="T446">
        <v>10470.2145587369</v>
      </c>
      <c r="U446">
        <v>-17366.1538479999</v>
      </c>
      <c r="V446">
        <v>-17366.1538479999</v>
      </c>
      <c r="W446">
        <v>-12366.153848</v>
      </c>
      <c r="X446">
        <v>0</v>
      </c>
      <c r="Y446">
        <v>5000</v>
      </c>
      <c r="Z446">
        <v>0.157045181607122</v>
      </c>
      <c r="AA446">
        <v>0</v>
      </c>
      <c r="AB446">
        <v>0</v>
      </c>
      <c r="AC446">
        <v>161.46923079999999</v>
      </c>
      <c r="AD446">
        <v>413.21538459999999</v>
      </c>
      <c r="AE446">
        <v>284.47692310000002</v>
      </c>
      <c r="AF446">
        <v>271.83076920000002</v>
      </c>
      <c r="AG446">
        <v>58.569230769999997</v>
      </c>
      <c r="AH446">
        <v>0</v>
      </c>
      <c r="AI446">
        <v>0.698014303915797</v>
      </c>
      <c r="AJ446">
        <v>0</v>
      </c>
      <c r="AK446" s="2">
        <f>IF(WEEKDAY(A446,2)&lt;=5,1,0)</f>
        <v>1</v>
      </c>
      <c r="AL446" s="2">
        <f>1000-G446</f>
        <v>875</v>
      </c>
      <c r="AM446" s="2">
        <f>IF(AC446&lt;AL446,1,0)</f>
        <v>1</v>
      </c>
      <c r="AN446" s="2">
        <f>IF(AD446&lt;AL446,1,0)</f>
        <v>1</v>
      </c>
      <c r="AO446" s="2">
        <f>IF(AE446&gt;=G446,1,0)</f>
        <v>1</v>
      </c>
      <c r="AP446" s="2">
        <f>IF(AF446&gt;=G446,1,0)</f>
        <v>1</v>
      </c>
      <c r="AQ446" s="2">
        <f>IF(AG446&gt;=G446,1,0)</f>
        <v>0</v>
      </c>
    </row>
    <row r="447" spans="1:43" x14ac:dyDescent="0.2">
      <c r="A447" s="1">
        <v>44226</v>
      </c>
      <c r="B447" t="b">
        <v>0</v>
      </c>
      <c r="C447" t="b">
        <v>1</v>
      </c>
      <c r="D447">
        <v>0.41</v>
      </c>
      <c r="E447">
        <v>340</v>
      </c>
      <c r="F447">
        <v>500</v>
      </c>
      <c r="G447">
        <v>125</v>
      </c>
      <c r="H447" t="s">
        <v>36</v>
      </c>
      <c r="I447">
        <v>1</v>
      </c>
      <c r="J447">
        <v>356.15384619999998</v>
      </c>
      <c r="K447">
        <v>0</v>
      </c>
      <c r="L447">
        <v>356.15384619999998</v>
      </c>
      <c r="M447">
        <v>469.00769229999997</v>
      </c>
      <c r="N447">
        <v>-2610.5521125812102</v>
      </c>
      <c r="O447">
        <v>-2610.5521125812102</v>
      </c>
      <c r="P447">
        <v>-2129.117243016</v>
      </c>
      <c r="Q447">
        <v>0</v>
      </c>
      <c r="R447">
        <v>0</v>
      </c>
      <c r="S447">
        <v>481.43486956521599</v>
      </c>
      <c r="T447">
        <v>14443.046086956499</v>
      </c>
      <c r="U447">
        <v>-14246.1538479999</v>
      </c>
      <c r="V447">
        <v>-14246.1538479999</v>
      </c>
      <c r="W447">
        <v>-18760.307691999998</v>
      </c>
      <c r="X447">
        <v>0</v>
      </c>
      <c r="Y447">
        <v>-4514.1538439999904</v>
      </c>
      <c r="Z447">
        <v>7.4608449126112697E-2</v>
      </c>
      <c r="AA447">
        <v>0</v>
      </c>
      <c r="AB447">
        <v>0</v>
      </c>
      <c r="AC447">
        <v>114.3692308</v>
      </c>
      <c r="AD447">
        <v>344.00769229999997</v>
      </c>
      <c r="AE447">
        <v>149.53846150000001</v>
      </c>
      <c r="AF447">
        <v>149.53846150000001</v>
      </c>
      <c r="AG447">
        <v>82.946153850000002</v>
      </c>
      <c r="AH447">
        <v>0</v>
      </c>
      <c r="AI447">
        <v>0.96286973913043405</v>
      </c>
      <c r="AJ447">
        <v>1</v>
      </c>
      <c r="AK447" s="2">
        <f>IF(WEEKDAY(A447,2)&lt;=5,1,0)</f>
        <v>0</v>
      </c>
      <c r="AL447" s="2">
        <f>1000-G447</f>
        <v>875</v>
      </c>
      <c r="AM447" s="2">
        <f>IF(AC447&lt;AL447,1,0)</f>
        <v>1</v>
      </c>
      <c r="AN447" s="2">
        <f>IF(AD447&lt;AL447,1,0)</f>
        <v>1</v>
      </c>
      <c r="AO447" s="2">
        <f>IF(AE447&gt;=G447,1,0)</f>
        <v>1</v>
      </c>
      <c r="AP447" s="2">
        <f>IF(AF447&gt;=G447,1,0)</f>
        <v>1</v>
      </c>
      <c r="AQ447" s="2">
        <f>IF(AG447&gt;=G447,1,0)</f>
        <v>0</v>
      </c>
    </row>
    <row r="448" spans="1:43" x14ac:dyDescent="0.2">
      <c r="A448" s="1">
        <v>44226</v>
      </c>
      <c r="B448" t="b">
        <v>0</v>
      </c>
      <c r="C448" t="b">
        <v>1</v>
      </c>
      <c r="D448">
        <v>0.41</v>
      </c>
      <c r="E448">
        <v>340</v>
      </c>
      <c r="F448">
        <v>500</v>
      </c>
      <c r="G448">
        <v>125</v>
      </c>
      <c r="H448" t="s">
        <v>44</v>
      </c>
      <c r="I448">
        <v>1</v>
      </c>
      <c r="J448">
        <v>356.15384619999998</v>
      </c>
      <c r="K448">
        <v>0</v>
      </c>
      <c r="L448">
        <v>356.15384619999998</v>
      </c>
      <c r="M448">
        <v>231.15384619999901</v>
      </c>
      <c r="N448">
        <v>-2610.5521125812102</v>
      </c>
      <c r="O448">
        <v>-2610.5521125812102</v>
      </c>
      <c r="P448">
        <v>-2292.350059371</v>
      </c>
      <c r="Q448">
        <v>0</v>
      </c>
      <c r="R448">
        <v>0</v>
      </c>
      <c r="S448">
        <v>318.20205321021098</v>
      </c>
      <c r="T448">
        <v>9546.0615963063501</v>
      </c>
      <c r="U448">
        <v>-14246.1538479999</v>
      </c>
      <c r="V448">
        <v>-14246.1538479999</v>
      </c>
      <c r="W448">
        <v>-9246.1538479999999</v>
      </c>
      <c r="X448">
        <v>0</v>
      </c>
      <c r="Y448">
        <v>4999.99999999999</v>
      </c>
      <c r="Z448">
        <v>0.14456445702510101</v>
      </c>
      <c r="AA448">
        <v>0</v>
      </c>
      <c r="AB448">
        <v>0</v>
      </c>
      <c r="AC448">
        <v>114.3692308</v>
      </c>
      <c r="AD448">
        <v>344.00769229999997</v>
      </c>
      <c r="AE448">
        <v>149.53846150000001</v>
      </c>
      <c r="AF448">
        <v>149.53846150000001</v>
      </c>
      <c r="AG448">
        <v>82.946153850000002</v>
      </c>
      <c r="AH448">
        <v>0</v>
      </c>
      <c r="AI448">
        <v>0.636404106420423</v>
      </c>
      <c r="AJ448">
        <v>0</v>
      </c>
      <c r="AK448" s="2">
        <f>IF(WEEKDAY(A448,2)&lt;=5,1,0)</f>
        <v>0</v>
      </c>
      <c r="AL448" s="2">
        <f>1000-G448</f>
        <v>875</v>
      </c>
      <c r="AM448" s="2">
        <f>IF(AC448&lt;AL448,1,0)</f>
        <v>1</v>
      </c>
      <c r="AN448" s="2">
        <f>IF(AD448&lt;AL448,1,0)</f>
        <v>1</v>
      </c>
      <c r="AO448" s="2">
        <f>IF(AE448&gt;=G448,1,0)</f>
        <v>1</v>
      </c>
      <c r="AP448" s="2">
        <f>IF(AF448&gt;=G448,1,0)</f>
        <v>1</v>
      </c>
      <c r="AQ448" s="2">
        <f>IF(AG448&gt;=G448,1,0)</f>
        <v>0</v>
      </c>
    </row>
    <row r="449" spans="1:43" x14ac:dyDescent="0.2">
      <c r="A449" s="1">
        <v>44227</v>
      </c>
      <c r="B449" t="b">
        <v>0</v>
      </c>
      <c r="C449" t="b">
        <v>1</v>
      </c>
      <c r="D449">
        <v>0.41</v>
      </c>
      <c r="E449">
        <v>340</v>
      </c>
      <c r="F449">
        <v>500</v>
      </c>
      <c r="G449">
        <v>125</v>
      </c>
      <c r="H449" t="s">
        <v>36</v>
      </c>
      <c r="I449">
        <v>1</v>
      </c>
      <c r="J449">
        <v>452.88571430000002</v>
      </c>
      <c r="K449">
        <v>0</v>
      </c>
      <c r="L449">
        <v>452.88571430000002</v>
      </c>
      <c r="M449">
        <v>577.88571429999899</v>
      </c>
      <c r="N449">
        <v>-3217.61324351655</v>
      </c>
      <c r="O449">
        <v>-3217.61324351655</v>
      </c>
      <c r="P449">
        <v>-2736.1783739513298</v>
      </c>
      <c r="Q449">
        <v>0</v>
      </c>
      <c r="R449">
        <v>0</v>
      </c>
      <c r="S449">
        <v>481.43486956521701</v>
      </c>
      <c r="T449">
        <v>14443.046086956499</v>
      </c>
      <c r="U449">
        <v>-18115.428572000001</v>
      </c>
      <c r="V449">
        <v>-18115.428572000001</v>
      </c>
      <c r="W449">
        <v>-23115.428572000001</v>
      </c>
      <c r="X449">
        <v>0</v>
      </c>
      <c r="Y449">
        <v>-5000</v>
      </c>
      <c r="Z449">
        <v>6.6935082035657095E-2</v>
      </c>
      <c r="AA449">
        <v>0</v>
      </c>
      <c r="AB449">
        <v>0</v>
      </c>
      <c r="AC449">
        <v>93.976923080000006</v>
      </c>
      <c r="AD449">
        <v>452.88571430000002</v>
      </c>
      <c r="AE449">
        <v>295.07692309999999</v>
      </c>
      <c r="AF449">
        <v>216.93076919999999</v>
      </c>
      <c r="AG449">
        <v>80.815384620000003</v>
      </c>
      <c r="AH449">
        <v>0</v>
      </c>
      <c r="AI449">
        <v>0.96286973913043405</v>
      </c>
      <c r="AJ449">
        <v>1</v>
      </c>
      <c r="AK449" s="2">
        <f>IF(WEEKDAY(A449,2)&lt;=5,1,0)</f>
        <v>0</v>
      </c>
      <c r="AL449" s="2">
        <f>1000-G449</f>
        <v>875</v>
      </c>
      <c r="AM449" s="2">
        <f>IF(AC449&lt;AL449,1,0)</f>
        <v>1</v>
      </c>
      <c r="AN449" s="2">
        <f>IF(AD449&lt;AL449,1,0)</f>
        <v>1</v>
      </c>
      <c r="AO449" s="2">
        <f>IF(AE449&gt;=G449,1,0)</f>
        <v>1</v>
      </c>
      <c r="AP449" s="2">
        <f>IF(AF449&gt;=G449,1,0)</f>
        <v>1</v>
      </c>
      <c r="AQ449" s="2">
        <f>IF(AG449&gt;=G449,1,0)</f>
        <v>0</v>
      </c>
    </row>
    <row r="450" spans="1:43" x14ac:dyDescent="0.2">
      <c r="A450" s="1">
        <v>44227</v>
      </c>
      <c r="B450" t="b">
        <v>0</v>
      </c>
      <c r="C450" t="b">
        <v>1</v>
      </c>
      <c r="D450">
        <v>0.41</v>
      </c>
      <c r="E450">
        <v>340</v>
      </c>
      <c r="F450">
        <v>500</v>
      </c>
      <c r="G450">
        <v>125</v>
      </c>
      <c r="H450" t="s">
        <v>44</v>
      </c>
      <c r="I450">
        <v>1</v>
      </c>
      <c r="J450">
        <v>452.88571430000002</v>
      </c>
      <c r="K450">
        <v>0</v>
      </c>
      <c r="L450">
        <v>452.88571430000002</v>
      </c>
      <c r="M450">
        <v>327.88571430000002</v>
      </c>
      <c r="N450">
        <v>-3217.61324351655</v>
      </c>
      <c r="O450">
        <v>-3217.61324351655</v>
      </c>
      <c r="P450">
        <v>-2890.4148492876502</v>
      </c>
      <c r="Q450">
        <v>0</v>
      </c>
      <c r="R450">
        <v>0</v>
      </c>
      <c r="S450">
        <v>327.19839422889498</v>
      </c>
      <c r="T450">
        <v>9815.9518268668708</v>
      </c>
      <c r="U450">
        <v>-18115.428572000001</v>
      </c>
      <c r="V450">
        <v>-18115.428572000001</v>
      </c>
      <c r="W450">
        <v>-13115.428572000001</v>
      </c>
      <c r="X450">
        <v>0</v>
      </c>
      <c r="Y450">
        <v>5000</v>
      </c>
      <c r="Z450">
        <v>0.14822774397171801</v>
      </c>
      <c r="AA450">
        <v>0</v>
      </c>
      <c r="AB450">
        <v>0</v>
      </c>
      <c r="AC450">
        <v>93.976923080000006</v>
      </c>
      <c r="AD450">
        <v>452.88571430000002</v>
      </c>
      <c r="AE450">
        <v>295.07692309999999</v>
      </c>
      <c r="AF450">
        <v>216.93076919999999</v>
      </c>
      <c r="AG450">
        <v>80.815384620000003</v>
      </c>
      <c r="AH450">
        <v>0</v>
      </c>
      <c r="AI450">
        <v>0.65439678845779103</v>
      </c>
      <c r="AJ450">
        <v>0</v>
      </c>
      <c r="AK450" s="2">
        <f>IF(WEEKDAY(A450,2)&lt;=5,1,0)</f>
        <v>0</v>
      </c>
      <c r="AL450" s="2">
        <f>1000-G450</f>
        <v>875</v>
      </c>
      <c r="AM450" s="2">
        <f>IF(AC450&lt;AL450,1,0)</f>
        <v>1</v>
      </c>
      <c r="AN450" s="2">
        <f>IF(AD450&lt;AL450,1,0)</f>
        <v>1</v>
      </c>
      <c r="AO450" s="2">
        <f>IF(AE450&gt;=G450,1,0)</f>
        <v>1</v>
      </c>
      <c r="AP450" s="2">
        <f>IF(AF450&gt;=G450,1,0)</f>
        <v>1</v>
      </c>
      <c r="AQ450" s="2">
        <f>IF(AG450&gt;=G450,1,0)</f>
        <v>0</v>
      </c>
    </row>
    <row r="451" spans="1:43" x14ac:dyDescent="0.2">
      <c r="A451" s="1">
        <v>44228</v>
      </c>
      <c r="B451" t="b">
        <v>0</v>
      </c>
      <c r="C451" t="b">
        <v>1</v>
      </c>
      <c r="D451">
        <v>0.41</v>
      </c>
      <c r="E451">
        <v>340</v>
      </c>
      <c r="F451">
        <v>500</v>
      </c>
      <c r="G451">
        <v>125</v>
      </c>
      <c r="H451" t="s">
        <v>36</v>
      </c>
      <c r="I451">
        <v>1</v>
      </c>
      <c r="J451">
        <v>484.86153849999999</v>
      </c>
      <c r="K451">
        <v>0</v>
      </c>
      <c r="L451">
        <v>484.86153849999999</v>
      </c>
      <c r="M451">
        <v>575.13846149999995</v>
      </c>
      <c r="N451">
        <v>-4089.7333379603201</v>
      </c>
      <c r="O451">
        <v>-4089.7333379603201</v>
      </c>
      <c r="P451">
        <v>-3608.2984683950999</v>
      </c>
      <c r="Q451">
        <v>0</v>
      </c>
      <c r="R451">
        <v>0</v>
      </c>
      <c r="S451">
        <v>481.43486956521701</v>
      </c>
      <c r="T451">
        <v>14443.046086956499</v>
      </c>
      <c r="U451">
        <v>-19394.46154</v>
      </c>
      <c r="V451">
        <v>-19394.46154</v>
      </c>
      <c r="W451">
        <v>-23005.53846</v>
      </c>
      <c r="X451">
        <v>0</v>
      </c>
      <c r="Y451">
        <v>-3611.07691999999</v>
      </c>
      <c r="Z451">
        <v>8.8554572610454796E-2</v>
      </c>
      <c r="AA451">
        <v>0</v>
      </c>
      <c r="AB451">
        <v>0</v>
      </c>
      <c r="AC451">
        <v>154.80000000000001</v>
      </c>
      <c r="AD451">
        <v>450.13846150000001</v>
      </c>
      <c r="AE451">
        <v>321.03076920000001</v>
      </c>
      <c r="AF451">
        <v>306.75</v>
      </c>
      <c r="AG451">
        <v>156.992307699999</v>
      </c>
      <c r="AH451">
        <v>0</v>
      </c>
      <c r="AI451">
        <v>0.96286973913043405</v>
      </c>
      <c r="AJ451">
        <v>1</v>
      </c>
      <c r="AK451" s="2">
        <f>IF(WEEKDAY(A451,2)&lt;=5,1,0)</f>
        <v>1</v>
      </c>
      <c r="AL451" s="2">
        <f>1000-G451</f>
        <v>875</v>
      </c>
      <c r="AM451" s="2">
        <f>IF(AC451&lt;AL451,1,0)</f>
        <v>1</v>
      </c>
      <c r="AN451" s="2">
        <f>IF(AD451&lt;AL451,1,0)</f>
        <v>1</v>
      </c>
      <c r="AO451" s="2">
        <f>IF(AE451&gt;=G451,1,0)</f>
        <v>1</v>
      </c>
      <c r="AP451" s="2">
        <f>IF(AF451&gt;=G451,1,0)</f>
        <v>1</v>
      </c>
      <c r="AQ451" s="2">
        <f>IF(AG451&gt;=G451,1,0)</f>
        <v>1</v>
      </c>
    </row>
    <row r="452" spans="1:43" x14ac:dyDescent="0.2">
      <c r="A452" s="1">
        <v>44228</v>
      </c>
      <c r="B452" t="b">
        <v>0</v>
      </c>
      <c r="C452" t="b">
        <v>1</v>
      </c>
      <c r="D452">
        <v>0.41</v>
      </c>
      <c r="E452">
        <v>340</v>
      </c>
      <c r="F452">
        <v>500</v>
      </c>
      <c r="G452">
        <v>125</v>
      </c>
      <c r="H452" t="s">
        <v>44</v>
      </c>
      <c r="I452">
        <v>1</v>
      </c>
      <c r="J452">
        <v>484.86153849999999</v>
      </c>
      <c r="K452">
        <v>0</v>
      </c>
      <c r="L452">
        <v>484.86153849999999</v>
      </c>
      <c r="M452">
        <v>359.86153849999999</v>
      </c>
      <c r="N452">
        <v>-4089.7333379603201</v>
      </c>
      <c r="O452">
        <v>-4089.7333379603201</v>
      </c>
      <c r="P452">
        <v>-3795.9421731726102</v>
      </c>
      <c r="Q452">
        <v>0</v>
      </c>
      <c r="R452">
        <v>0</v>
      </c>
      <c r="S452">
        <v>293.79116478771402</v>
      </c>
      <c r="T452">
        <v>8813.7349436314307</v>
      </c>
      <c r="U452">
        <v>-19394.46154</v>
      </c>
      <c r="V452">
        <v>-19394.46154</v>
      </c>
      <c r="W452">
        <v>-14394.46154</v>
      </c>
      <c r="X452">
        <v>0</v>
      </c>
      <c r="Y452">
        <v>5000</v>
      </c>
      <c r="Z452">
        <v>0.13454143420485601</v>
      </c>
      <c r="AA452">
        <v>0</v>
      </c>
      <c r="AB452">
        <v>0</v>
      </c>
      <c r="AC452">
        <v>154.80000000000001</v>
      </c>
      <c r="AD452">
        <v>450.13846150000001</v>
      </c>
      <c r="AE452">
        <v>321.03076920000001</v>
      </c>
      <c r="AF452">
        <v>306.75</v>
      </c>
      <c r="AG452">
        <v>156.992307699999</v>
      </c>
      <c r="AH452">
        <v>0</v>
      </c>
      <c r="AI452">
        <v>0.587582329575429</v>
      </c>
      <c r="AJ452">
        <v>0</v>
      </c>
      <c r="AK452" s="2">
        <f>IF(WEEKDAY(A452,2)&lt;=5,1,0)</f>
        <v>1</v>
      </c>
      <c r="AL452" s="2">
        <f>1000-G452</f>
        <v>875</v>
      </c>
      <c r="AM452" s="2">
        <f>IF(AC452&lt;AL452,1,0)</f>
        <v>1</v>
      </c>
      <c r="AN452" s="2">
        <f>IF(AD452&lt;AL452,1,0)</f>
        <v>1</v>
      </c>
      <c r="AO452" s="2">
        <f>IF(AE452&gt;=G452,1,0)</f>
        <v>1</v>
      </c>
      <c r="AP452" s="2">
        <f>IF(AF452&gt;=G452,1,0)</f>
        <v>1</v>
      </c>
      <c r="AQ452" s="2">
        <f>IF(AG452&gt;=G452,1,0)</f>
        <v>1</v>
      </c>
    </row>
    <row r="453" spans="1:43" x14ac:dyDescent="0.2">
      <c r="A453" s="1">
        <v>44229</v>
      </c>
      <c r="B453" t="b">
        <v>0</v>
      </c>
      <c r="C453" t="b">
        <v>1</v>
      </c>
      <c r="D453">
        <v>0.41</v>
      </c>
      <c r="E453">
        <v>340</v>
      </c>
      <c r="F453">
        <v>500</v>
      </c>
      <c r="G453">
        <v>125</v>
      </c>
      <c r="H453" t="s">
        <v>36</v>
      </c>
      <c r="I453">
        <v>1</v>
      </c>
      <c r="J453">
        <v>458.72307690000002</v>
      </c>
      <c r="K453">
        <v>0</v>
      </c>
      <c r="L453">
        <v>458.72307690000002</v>
      </c>
      <c r="M453">
        <v>562.44615379999902</v>
      </c>
      <c r="N453">
        <v>-4366.9910248392298</v>
      </c>
      <c r="O453">
        <v>-4366.9910248392298</v>
      </c>
      <c r="P453">
        <v>-3885.5561552740201</v>
      </c>
      <c r="Q453">
        <v>0</v>
      </c>
      <c r="R453">
        <v>0</v>
      </c>
      <c r="S453">
        <v>481.43486956521701</v>
      </c>
      <c r="T453">
        <v>14443.046086956499</v>
      </c>
      <c r="U453">
        <v>-18348.923075999999</v>
      </c>
      <c r="V453">
        <v>-18348.923075999999</v>
      </c>
      <c r="W453">
        <v>-22497.846151999998</v>
      </c>
      <c r="X453">
        <v>0</v>
      </c>
      <c r="Y453">
        <v>-4148.923076</v>
      </c>
      <c r="Z453">
        <v>8.0295707454360807E-2</v>
      </c>
      <c r="AA453">
        <v>0</v>
      </c>
      <c r="AB453">
        <v>0</v>
      </c>
      <c r="AC453">
        <v>197.8</v>
      </c>
      <c r="AD453">
        <v>437.44615379999999</v>
      </c>
      <c r="AE453">
        <v>355.44615379999999</v>
      </c>
      <c r="AF453">
        <v>295.79230769999998</v>
      </c>
      <c r="AG453">
        <v>158.21538459999999</v>
      </c>
      <c r="AH453">
        <v>0</v>
      </c>
      <c r="AI453">
        <v>0.96286973913043505</v>
      </c>
      <c r="AJ453">
        <v>1</v>
      </c>
      <c r="AK453" s="2">
        <f>IF(WEEKDAY(A453,2)&lt;=5,1,0)</f>
        <v>1</v>
      </c>
      <c r="AL453" s="2">
        <f>1000-G453</f>
        <v>875</v>
      </c>
      <c r="AM453" s="2">
        <f>IF(AC453&lt;AL453,1,0)</f>
        <v>1</v>
      </c>
      <c r="AN453" s="2">
        <f>IF(AD453&lt;AL453,1,0)</f>
        <v>1</v>
      </c>
      <c r="AO453" s="2">
        <f>IF(AE453&gt;=G453,1,0)</f>
        <v>1</v>
      </c>
      <c r="AP453" s="2">
        <f>IF(AF453&gt;=G453,1,0)</f>
        <v>1</v>
      </c>
      <c r="AQ453" s="2">
        <f>IF(AG453&gt;=G453,1,0)</f>
        <v>1</v>
      </c>
    </row>
    <row r="454" spans="1:43" x14ac:dyDescent="0.2">
      <c r="A454" s="1">
        <v>44229</v>
      </c>
      <c r="B454" t="b">
        <v>0</v>
      </c>
      <c r="C454" t="b">
        <v>1</v>
      </c>
      <c r="D454">
        <v>0.41</v>
      </c>
      <c r="E454">
        <v>340</v>
      </c>
      <c r="F454">
        <v>500</v>
      </c>
      <c r="G454">
        <v>125</v>
      </c>
      <c r="H454" t="s">
        <v>44</v>
      </c>
      <c r="I454">
        <v>1</v>
      </c>
      <c r="J454">
        <v>458.72307690000002</v>
      </c>
      <c r="K454">
        <v>0</v>
      </c>
      <c r="L454">
        <v>458.72307690000002</v>
      </c>
      <c r="M454">
        <v>333.774892293199</v>
      </c>
      <c r="N454">
        <v>-4366.9910248392298</v>
      </c>
      <c r="O454">
        <v>-4366.9910248392298</v>
      </c>
      <c r="P454">
        <v>-4134.92673624904</v>
      </c>
      <c r="Q454">
        <v>0</v>
      </c>
      <c r="R454">
        <v>0</v>
      </c>
      <c r="S454">
        <v>232.06428859019701</v>
      </c>
      <c r="T454">
        <v>6961.9286577059302</v>
      </c>
      <c r="U454">
        <v>-18348.923075999999</v>
      </c>
      <c r="V454">
        <v>-18348.923075999999</v>
      </c>
      <c r="W454">
        <v>-13350.9956917279</v>
      </c>
      <c r="X454">
        <v>0</v>
      </c>
      <c r="Y454">
        <v>4997.9273842720104</v>
      </c>
      <c r="Z454">
        <v>0.108539594690494</v>
      </c>
      <c r="AA454">
        <v>0</v>
      </c>
      <c r="AB454">
        <v>0</v>
      </c>
      <c r="AC454">
        <v>197.8</v>
      </c>
      <c r="AD454">
        <v>437.44615379999999</v>
      </c>
      <c r="AE454">
        <v>355.44615379999999</v>
      </c>
      <c r="AF454">
        <v>295.79230769999998</v>
      </c>
      <c r="AG454">
        <v>158.21538459999999</v>
      </c>
      <c r="AH454">
        <v>0</v>
      </c>
      <c r="AI454">
        <v>0.46412857718039602</v>
      </c>
      <c r="AJ454">
        <v>0</v>
      </c>
      <c r="AK454" s="2">
        <f>IF(WEEKDAY(A454,2)&lt;=5,1,0)</f>
        <v>1</v>
      </c>
      <c r="AL454" s="2">
        <f>1000-G454</f>
        <v>875</v>
      </c>
      <c r="AM454" s="2">
        <f>IF(AC454&lt;AL454,1,0)</f>
        <v>1</v>
      </c>
      <c r="AN454" s="2">
        <f>IF(AD454&lt;AL454,1,0)</f>
        <v>1</v>
      </c>
      <c r="AO454" s="2">
        <f>IF(AE454&gt;=G454,1,0)</f>
        <v>1</v>
      </c>
      <c r="AP454" s="2">
        <f>IF(AF454&gt;=G454,1,0)</f>
        <v>1</v>
      </c>
      <c r="AQ454" s="2">
        <f>IF(AG454&gt;=G454,1,0)</f>
        <v>1</v>
      </c>
    </row>
    <row r="455" spans="1:43" x14ac:dyDescent="0.2">
      <c r="A455" s="1">
        <v>44230</v>
      </c>
      <c r="B455" t="b">
        <v>0</v>
      </c>
      <c r="C455" t="b">
        <v>1</v>
      </c>
      <c r="D455">
        <v>0.41</v>
      </c>
      <c r="E455">
        <v>340</v>
      </c>
      <c r="F455">
        <v>500</v>
      </c>
      <c r="G455">
        <v>125</v>
      </c>
      <c r="H455" t="s">
        <v>36</v>
      </c>
      <c r="I455">
        <v>1</v>
      </c>
      <c r="J455">
        <v>456.8</v>
      </c>
      <c r="K455">
        <v>0</v>
      </c>
      <c r="L455">
        <v>456.8</v>
      </c>
      <c r="M455">
        <v>492.71538459999999</v>
      </c>
      <c r="N455">
        <v>-4128.5898226106101</v>
      </c>
      <c r="O455">
        <v>-4128.5898226106101</v>
      </c>
      <c r="P455">
        <v>-3647.1549530453999</v>
      </c>
      <c r="Q455">
        <v>0</v>
      </c>
      <c r="R455">
        <v>0</v>
      </c>
      <c r="S455">
        <v>481.43486956521599</v>
      </c>
      <c r="T455">
        <v>14443.046086956499</v>
      </c>
      <c r="U455">
        <v>-18272</v>
      </c>
      <c r="V455">
        <v>-18272</v>
      </c>
      <c r="W455">
        <v>-19708.615384000001</v>
      </c>
      <c r="X455">
        <v>0</v>
      </c>
      <c r="Y455">
        <v>-1436.6153839999999</v>
      </c>
      <c r="Z455">
        <v>0.120761665356321</v>
      </c>
      <c r="AA455">
        <v>0</v>
      </c>
      <c r="AB455">
        <v>0</v>
      </c>
      <c r="AC455">
        <v>171.18461540000001</v>
      </c>
      <c r="AD455">
        <v>367.71538459999999</v>
      </c>
      <c r="AE455">
        <v>342</v>
      </c>
      <c r="AF455">
        <v>238.1538462</v>
      </c>
      <c r="AG455">
        <v>151.89230769999901</v>
      </c>
      <c r="AH455">
        <v>0</v>
      </c>
      <c r="AI455">
        <v>0.96286973913043405</v>
      </c>
      <c r="AJ455">
        <v>1</v>
      </c>
      <c r="AK455" s="2">
        <f>IF(WEEKDAY(A455,2)&lt;=5,1,0)</f>
        <v>1</v>
      </c>
      <c r="AL455" s="2">
        <f>1000-G455</f>
        <v>875</v>
      </c>
      <c r="AM455" s="2">
        <f>IF(AC455&lt;AL455,1,0)</f>
        <v>1</v>
      </c>
      <c r="AN455" s="2">
        <f>IF(AD455&lt;AL455,1,0)</f>
        <v>1</v>
      </c>
      <c r="AO455" s="2">
        <f>IF(AE455&gt;=G455,1,0)</f>
        <v>1</v>
      </c>
      <c r="AP455" s="2">
        <f>IF(AF455&gt;=G455,1,0)</f>
        <v>1</v>
      </c>
      <c r="AQ455" s="2">
        <f>IF(AG455&gt;=G455,1,0)</f>
        <v>1</v>
      </c>
    </row>
    <row r="456" spans="1:43" x14ac:dyDescent="0.2">
      <c r="A456" s="1">
        <v>44230</v>
      </c>
      <c r="B456" t="b">
        <v>0</v>
      </c>
      <c r="C456" t="b">
        <v>1</v>
      </c>
      <c r="D456">
        <v>0.41</v>
      </c>
      <c r="E456">
        <v>340</v>
      </c>
      <c r="F456">
        <v>500</v>
      </c>
      <c r="G456">
        <v>125</v>
      </c>
      <c r="H456" t="s">
        <v>44</v>
      </c>
      <c r="I456">
        <v>1</v>
      </c>
      <c r="J456">
        <v>456.8</v>
      </c>
      <c r="K456">
        <v>0</v>
      </c>
      <c r="L456">
        <v>456.8</v>
      </c>
      <c r="M456">
        <v>331.8</v>
      </c>
      <c r="N456">
        <v>-4128.5898226106101</v>
      </c>
      <c r="O456">
        <v>-4128.5898226106101</v>
      </c>
      <c r="P456">
        <v>-3792.82765995911</v>
      </c>
      <c r="Q456">
        <v>0</v>
      </c>
      <c r="R456">
        <v>0</v>
      </c>
      <c r="S456">
        <v>335.762162651506</v>
      </c>
      <c r="T456">
        <v>10072.864879545101</v>
      </c>
      <c r="U456">
        <v>-18272</v>
      </c>
      <c r="V456">
        <v>-18272</v>
      </c>
      <c r="W456">
        <v>-13272</v>
      </c>
      <c r="X456">
        <v>0</v>
      </c>
      <c r="Y456">
        <v>5000</v>
      </c>
      <c r="Z456">
        <v>0.1517005093545</v>
      </c>
      <c r="AA456">
        <v>0</v>
      </c>
      <c r="AB456">
        <v>0</v>
      </c>
      <c r="AC456">
        <v>171.18461540000001</v>
      </c>
      <c r="AD456">
        <v>367.71538459999999</v>
      </c>
      <c r="AE456">
        <v>342</v>
      </c>
      <c r="AF456">
        <v>238.1538462</v>
      </c>
      <c r="AG456">
        <v>151.89230769999901</v>
      </c>
      <c r="AH456">
        <v>0</v>
      </c>
      <c r="AI456">
        <v>0.67152432530301198</v>
      </c>
      <c r="AJ456">
        <v>0</v>
      </c>
      <c r="AK456" s="2">
        <f>IF(WEEKDAY(A456,2)&lt;=5,1,0)</f>
        <v>1</v>
      </c>
      <c r="AL456" s="2">
        <f>1000-G456</f>
        <v>875</v>
      </c>
      <c r="AM456" s="2">
        <f>IF(AC456&lt;AL456,1,0)</f>
        <v>1</v>
      </c>
      <c r="AN456" s="2">
        <f>IF(AD456&lt;AL456,1,0)</f>
        <v>1</v>
      </c>
      <c r="AO456" s="2">
        <f>IF(AE456&gt;=G456,1,0)</f>
        <v>1</v>
      </c>
      <c r="AP456" s="2">
        <f>IF(AF456&gt;=G456,1,0)</f>
        <v>1</v>
      </c>
      <c r="AQ456" s="2">
        <f>IF(AG456&gt;=G456,1,0)</f>
        <v>1</v>
      </c>
    </row>
    <row r="457" spans="1:43" x14ac:dyDescent="0.2">
      <c r="A457" s="1">
        <v>44231</v>
      </c>
      <c r="B457" t="b">
        <v>0</v>
      </c>
      <c r="C457" t="b">
        <v>1</v>
      </c>
      <c r="D457">
        <v>0.41</v>
      </c>
      <c r="E457">
        <v>340</v>
      </c>
      <c r="F457">
        <v>500</v>
      </c>
      <c r="G457">
        <v>125</v>
      </c>
      <c r="H457" t="s">
        <v>36</v>
      </c>
      <c r="I457">
        <v>1</v>
      </c>
      <c r="J457">
        <v>453.29230769999998</v>
      </c>
      <c r="K457">
        <v>0</v>
      </c>
      <c r="L457">
        <v>453.29230769999998</v>
      </c>
      <c r="M457">
        <v>570.35384620000002</v>
      </c>
      <c r="N457">
        <v>-4279.5315749655701</v>
      </c>
      <c r="O457">
        <v>-4279.5315749655701</v>
      </c>
      <c r="P457">
        <v>-3798.09670540036</v>
      </c>
      <c r="Q457">
        <v>0</v>
      </c>
      <c r="R457">
        <v>0</v>
      </c>
      <c r="S457">
        <v>481.43486956521701</v>
      </c>
      <c r="T457">
        <v>14443.046086956499</v>
      </c>
      <c r="U457">
        <v>-18131.692308000002</v>
      </c>
      <c r="V457">
        <v>-18131.692308000002</v>
      </c>
      <c r="W457">
        <v>-22814.1538479999</v>
      </c>
      <c r="X457">
        <v>0</v>
      </c>
      <c r="Y457">
        <v>-4682.4615400000002</v>
      </c>
      <c r="Z457">
        <v>7.1964649227246894E-2</v>
      </c>
      <c r="AA457">
        <v>0</v>
      </c>
      <c r="AB457">
        <v>0</v>
      </c>
      <c r="AC457">
        <v>174.46153849999999</v>
      </c>
      <c r="AD457">
        <v>445.35384620000002</v>
      </c>
      <c r="AE457">
        <v>315.78461539999898</v>
      </c>
      <c r="AF457">
        <v>278.72307690000002</v>
      </c>
      <c r="AG457">
        <v>155.01428569999999</v>
      </c>
      <c r="AH457">
        <v>0</v>
      </c>
      <c r="AI457">
        <v>0.96286973913043505</v>
      </c>
      <c r="AJ457">
        <v>1</v>
      </c>
      <c r="AK457" s="2">
        <f>IF(WEEKDAY(A457,2)&lt;=5,1,0)</f>
        <v>1</v>
      </c>
      <c r="AL457" s="2">
        <f>1000-G457</f>
        <v>875</v>
      </c>
      <c r="AM457" s="2">
        <f>IF(AC457&lt;AL457,1,0)</f>
        <v>1</v>
      </c>
      <c r="AN457" s="2">
        <f>IF(AD457&lt;AL457,1,0)</f>
        <v>1</v>
      </c>
      <c r="AO457" s="2">
        <f>IF(AE457&gt;=G457,1,0)</f>
        <v>1</v>
      </c>
      <c r="AP457" s="2">
        <f>IF(AF457&gt;=G457,1,0)</f>
        <v>1</v>
      </c>
      <c r="AQ457" s="2">
        <f>IF(AG457&gt;=G457,1,0)</f>
        <v>1</v>
      </c>
    </row>
    <row r="458" spans="1:43" x14ac:dyDescent="0.2">
      <c r="A458" s="1">
        <v>44231</v>
      </c>
      <c r="B458" t="b">
        <v>0</v>
      </c>
      <c r="C458" t="b">
        <v>1</v>
      </c>
      <c r="D458">
        <v>0.41</v>
      </c>
      <c r="E458">
        <v>340</v>
      </c>
      <c r="F458">
        <v>500</v>
      </c>
      <c r="G458">
        <v>125</v>
      </c>
      <c r="H458" t="s">
        <v>44</v>
      </c>
      <c r="I458">
        <v>1</v>
      </c>
      <c r="J458">
        <v>453.29230769999998</v>
      </c>
      <c r="K458">
        <v>0</v>
      </c>
      <c r="L458">
        <v>453.29230769999998</v>
      </c>
      <c r="M458">
        <v>328.29230769999998</v>
      </c>
      <c r="N458">
        <v>-4279.5315749655701</v>
      </c>
      <c r="O458">
        <v>-4279.5315749655701</v>
      </c>
      <c r="P458">
        <v>-4068.6192902754901</v>
      </c>
      <c r="Q458">
        <v>0</v>
      </c>
      <c r="R458">
        <v>0</v>
      </c>
      <c r="S458">
        <v>210.91228469008101</v>
      </c>
      <c r="T458">
        <v>6327.3685407024504</v>
      </c>
      <c r="U458">
        <v>-18131.692308000002</v>
      </c>
      <c r="V458">
        <v>-18131.692308000002</v>
      </c>
      <c r="W458">
        <v>-13131.692308</v>
      </c>
      <c r="X458">
        <v>0</v>
      </c>
      <c r="Y458">
        <v>4999.99999999999</v>
      </c>
      <c r="Z458">
        <v>9.9426199322863507E-2</v>
      </c>
      <c r="AA458">
        <v>0</v>
      </c>
      <c r="AB458">
        <v>0</v>
      </c>
      <c r="AC458">
        <v>174.46153849999999</v>
      </c>
      <c r="AD458">
        <v>445.35384620000002</v>
      </c>
      <c r="AE458">
        <v>315.78461539999898</v>
      </c>
      <c r="AF458">
        <v>278.72307690000002</v>
      </c>
      <c r="AG458">
        <v>155.01428569999999</v>
      </c>
      <c r="AH458">
        <v>0</v>
      </c>
      <c r="AI458">
        <v>0.42182456938016299</v>
      </c>
      <c r="AJ458">
        <v>0</v>
      </c>
      <c r="AK458" s="2">
        <f>IF(WEEKDAY(A458,2)&lt;=5,1,0)</f>
        <v>1</v>
      </c>
      <c r="AL458" s="2">
        <f>1000-G458</f>
        <v>875</v>
      </c>
      <c r="AM458" s="2">
        <f>IF(AC458&lt;AL458,1,0)</f>
        <v>1</v>
      </c>
      <c r="AN458" s="2">
        <f>IF(AD458&lt;AL458,1,0)</f>
        <v>1</v>
      </c>
      <c r="AO458" s="2">
        <f>IF(AE458&gt;=G458,1,0)</f>
        <v>1</v>
      </c>
      <c r="AP458" s="2">
        <f>IF(AF458&gt;=G458,1,0)</f>
        <v>1</v>
      </c>
      <c r="AQ458" s="2">
        <f>IF(AG458&gt;=G458,1,0)</f>
        <v>1</v>
      </c>
    </row>
    <row r="459" spans="1:43" x14ac:dyDescent="0.2">
      <c r="A459" s="1">
        <v>44232</v>
      </c>
      <c r="B459" t="b">
        <v>0</v>
      </c>
      <c r="C459" t="b">
        <v>1</v>
      </c>
      <c r="D459">
        <v>0.41</v>
      </c>
      <c r="E459">
        <v>340</v>
      </c>
      <c r="F459">
        <v>500</v>
      </c>
      <c r="G459">
        <v>125</v>
      </c>
      <c r="H459" t="s">
        <v>36</v>
      </c>
      <c r="I459">
        <v>1</v>
      </c>
      <c r="J459">
        <v>461.5153846</v>
      </c>
      <c r="K459">
        <v>0</v>
      </c>
      <c r="L459">
        <v>461.5153846</v>
      </c>
      <c r="M459">
        <v>574.39230769999995</v>
      </c>
      <c r="N459">
        <v>-4015.7647501951001</v>
      </c>
      <c r="O459">
        <v>-4015.7647501951001</v>
      </c>
      <c r="P459">
        <v>-3534.3298806298799</v>
      </c>
      <c r="Q459">
        <v>0</v>
      </c>
      <c r="R459">
        <v>0</v>
      </c>
      <c r="S459">
        <v>481.43486956521798</v>
      </c>
      <c r="T459">
        <v>14443.046086956499</v>
      </c>
      <c r="U459">
        <v>-18460.615384000001</v>
      </c>
      <c r="V459">
        <v>-18460.615384000001</v>
      </c>
      <c r="W459">
        <v>-22975.692308000002</v>
      </c>
      <c r="X459">
        <v>0</v>
      </c>
      <c r="Y459">
        <v>-4515.07692399999</v>
      </c>
      <c r="Z459">
        <v>7.4593989685313597E-2</v>
      </c>
      <c r="AA459">
        <v>0</v>
      </c>
      <c r="AB459">
        <v>0</v>
      </c>
      <c r="AC459">
        <v>166.3846154</v>
      </c>
      <c r="AD459">
        <v>443.86923080000003</v>
      </c>
      <c r="AE459">
        <v>335.52307689999998</v>
      </c>
      <c r="AF459">
        <v>282.92307690000001</v>
      </c>
      <c r="AG459">
        <v>88.907692310000002</v>
      </c>
      <c r="AH459">
        <v>0</v>
      </c>
      <c r="AI459">
        <v>0.96286973913043605</v>
      </c>
      <c r="AJ459">
        <v>1</v>
      </c>
      <c r="AK459" s="2">
        <f>IF(WEEKDAY(A459,2)&lt;=5,1,0)</f>
        <v>1</v>
      </c>
      <c r="AL459" s="2">
        <f>1000-G459</f>
        <v>875</v>
      </c>
      <c r="AM459" s="2">
        <f>IF(AC459&lt;AL459,1,0)</f>
        <v>1</v>
      </c>
      <c r="AN459" s="2">
        <f>IF(AD459&lt;AL459,1,0)</f>
        <v>1</v>
      </c>
      <c r="AO459" s="2">
        <f>IF(AE459&gt;=G459,1,0)</f>
        <v>1</v>
      </c>
      <c r="AP459" s="2">
        <f>IF(AF459&gt;=G459,1,0)</f>
        <v>1</v>
      </c>
      <c r="AQ459" s="2">
        <f>IF(AG459&gt;=G459,1,0)</f>
        <v>0</v>
      </c>
    </row>
    <row r="460" spans="1:43" x14ac:dyDescent="0.2">
      <c r="A460" s="1">
        <v>44232</v>
      </c>
      <c r="B460" t="b">
        <v>0</v>
      </c>
      <c r="C460" t="b">
        <v>1</v>
      </c>
      <c r="D460">
        <v>0.41</v>
      </c>
      <c r="E460">
        <v>340</v>
      </c>
      <c r="F460">
        <v>500</v>
      </c>
      <c r="G460">
        <v>125</v>
      </c>
      <c r="H460" t="s">
        <v>44</v>
      </c>
      <c r="I460">
        <v>1</v>
      </c>
      <c r="J460">
        <v>461.5153846</v>
      </c>
      <c r="K460">
        <v>0</v>
      </c>
      <c r="L460">
        <v>461.5153846</v>
      </c>
      <c r="M460">
        <v>336.5153846</v>
      </c>
      <c r="N460">
        <v>-4015.7647501951001</v>
      </c>
      <c r="O460">
        <v>-4015.7647501951001</v>
      </c>
      <c r="P460">
        <v>-3706.0038677837902</v>
      </c>
      <c r="Q460">
        <v>0</v>
      </c>
      <c r="R460">
        <v>0</v>
      </c>
      <c r="S460">
        <v>309.76088241130702</v>
      </c>
      <c r="T460">
        <v>9292.8264723392094</v>
      </c>
      <c r="U460">
        <v>-18460.615384000001</v>
      </c>
      <c r="V460">
        <v>-18460.615384000001</v>
      </c>
      <c r="W460">
        <v>-13460.615384000001</v>
      </c>
      <c r="X460">
        <v>0</v>
      </c>
      <c r="Y460">
        <v>5000</v>
      </c>
      <c r="Z460">
        <v>0.141112613281873</v>
      </c>
      <c r="AA460">
        <v>0</v>
      </c>
      <c r="AB460">
        <v>0</v>
      </c>
      <c r="AC460">
        <v>166.3846154</v>
      </c>
      <c r="AD460">
        <v>443.86923080000003</v>
      </c>
      <c r="AE460">
        <v>335.52307689999998</v>
      </c>
      <c r="AF460">
        <v>282.92307690000001</v>
      </c>
      <c r="AG460">
        <v>88.907692310000002</v>
      </c>
      <c r="AH460">
        <v>0</v>
      </c>
      <c r="AI460">
        <v>0.61952176482261401</v>
      </c>
      <c r="AJ460">
        <v>0</v>
      </c>
      <c r="AK460" s="2">
        <f>IF(WEEKDAY(A460,2)&lt;=5,1,0)</f>
        <v>1</v>
      </c>
      <c r="AL460" s="2">
        <f>1000-G460</f>
        <v>875</v>
      </c>
      <c r="AM460" s="2">
        <f>IF(AC460&lt;AL460,1,0)</f>
        <v>1</v>
      </c>
      <c r="AN460" s="2">
        <f>IF(AD460&lt;AL460,1,0)</f>
        <v>1</v>
      </c>
      <c r="AO460" s="2">
        <f>IF(AE460&gt;=G460,1,0)</f>
        <v>1</v>
      </c>
      <c r="AP460" s="2">
        <f>IF(AF460&gt;=G460,1,0)</f>
        <v>1</v>
      </c>
      <c r="AQ460" s="2">
        <f>IF(AG460&gt;=G460,1,0)</f>
        <v>0</v>
      </c>
    </row>
    <row r="461" spans="1:43" x14ac:dyDescent="0.2">
      <c r="A461" s="1">
        <v>44233</v>
      </c>
      <c r="B461" t="b">
        <v>0</v>
      </c>
      <c r="C461" t="b">
        <v>1</v>
      </c>
      <c r="D461">
        <v>0.41</v>
      </c>
      <c r="E461">
        <v>340</v>
      </c>
      <c r="F461">
        <v>500</v>
      </c>
      <c r="G461">
        <v>125</v>
      </c>
      <c r="H461" t="s">
        <v>36</v>
      </c>
      <c r="I461">
        <v>1</v>
      </c>
      <c r="J461">
        <v>414.50769229999997</v>
      </c>
      <c r="K461">
        <v>0</v>
      </c>
      <c r="L461">
        <v>414.50769229999997</v>
      </c>
      <c r="M461">
        <v>533.89230769999995</v>
      </c>
      <c r="N461">
        <v>-3525.4838109178099</v>
      </c>
      <c r="O461">
        <v>-3525.4838109178099</v>
      </c>
      <c r="P461">
        <v>-3044.0489413525902</v>
      </c>
      <c r="Q461">
        <v>0</v>
      </c>
      <c r="R461">
        <v>0</v>
      </c>
      <c r="S461">
        <v>481.43486956521701</v>
      </c>
      <c r="T461">
        <v>14443.046086956499</v>
      </c>
      <c r="U461">
        <v>-16580.307691999998</v>
      </c>
      <c r="V461">
        <v>-16580.307691999998</v>
      </c>
      <c r="W461">
        <v>-21355.692308000002</v>
      </c>
      <c r="X461">
        <v>0</v>
      </c>
      <c r="Y461">
        <v>-4775.3846159999903</v>
      </c>
      <c r="Z461">
        <v>7.0498544676542693E-2</v>
      </c>
      <c r="AA461">
        <v>0</v>
      </c>
      <c r="AB461">
        <v>0</v>
      </c>
      <c r="AC461">
        <v>171.14615380000001</v>
      </c>
      <c r="AD461">
        <v>408.8923077</v>
      </c>
      <c r="AE461">
        <v>333.85384620000002</v>
      </c>
      <c r="AF461">
        <v>296.2538462</v>
      </c>
      <c r="AG461">
        <v>68.7</v>
      </c>
      <c r="AH461">
        <v>0</v>
      </c>
      <c r="AI461">
        <v>0.96286973913043405</v>
      </c>
      <c r="AJ461">
        <v>1</v>
      </c>
      <c r="AK461" s="2">
        <f>IF(WEEKDAY(A461,2)&lt;=5,1,0)</f>
        <v>0</v>
      </c>
      <c r="AL461" s="2">
        <f>1000-G461</f>
        <v>875</v>
      </c>
      <c r="AM461" s="2">
        <f>IF(AC461&lt;AL461,1,0)</f>
        <v>1</v>
      </c>
      <c r="AN461" s="2">
        <f>IF(AD461&lt;AL461,1,0)</f>
        <v>1</v>
      </c>
      <c r="AO461" s="2">
        <f>IF(AE461&gt;=G461,1,0)</f>
        <v>1</v>
      </c>
      <c r="AP461" s="2">
        <f>IF(AF461&gt;=G461,1,0)</f>
        <v>1</v>
      </c>
      <c r="AQ461" s="2">
        <f>IF(AG461&gt;=G461,1,0)</f>
        <v>0</v>
      </c>
    </row>
    <row r="462" spans="1:43" x14ac:dyDescent="0.2">
      <c r="A462" s="1">
        <v>44233</v>
      </c>
      <c r="B462" t="b">
        <v>0</v>
      </c>
      <c r="C462" t="b">
        <v>1</v>
      </c>
      <c r="D462">
        <v>0.41</v>
      </c>
      <c r="E462">
        <v>340</v>
      </c>
      <c r="F462">
        <v>500</v>
      </c>
      <c r="G462">
        <v>125</v>
      </c>
      <c r="H462" t="s">
        <v>44</v>
      </c>
      <c r="I462">
        <v>1</v>
      </c>
      <c r="J462">
        <v>414.50769229999997</v>
      </c>
      <c r="K462">
        <v>0</v>
      </c>
      <c r="L462">
        <v>414.50769229999997</v>
      </c>
      <c r="M462">
        <v>291.10132724025902</v>
      </c>
      <c r="N462">
        <v>-3525.4838109178099</v>
      </c>
      <c r="O462">
        <v>-3525.4838109178099</v>
      </c>
      <c r="P462">
        <v>-3258.7208301583</v>
      </c>
      <c r="Q462">
        <v>0</v>
      </c>
      <c r="R462">
        <v>0</v>
      </c>
      <c r="S462">
        <v>266.76298075950803</v>
      </c>
      <c r="T462">
        <v>8002.8894227852397</v>
      </c>
      <c r="U462">
        <v>-16580.307691999998</v>
      </c>
      <c r="V462">
        <v>-16580.307691999998</v>
      </c>
      <c r="W462">
        <v>-11644.053089610299</v>
      </c>
      <c r="X462">
        <v>0</v>
      </c>
      <c r="Y462">
        <v>4936.2546023896102</v>
      </c>
      <c r="Z462">
        <v>0.122371186719383</v>
      </c>
      <c r="AA462">
        <v>0</v>
      </c>
      <c r="AB462">
        <v>0</v>
      </c>
      <c r="AC462">
        <v>171.14615380000001</v>
      </c>
      <c r="AD462">
        <v>408.8923077</v>
      </c>
      <c r="AE462">
        <v>333.85384620000002</v>
      </c>
      <c r="AF462">
        <v>296.2538462</v>
      </c>
      <c r="AG462">
        <v>68.7</v>
      </c>
      <c r="AH462">
        <v>0</v>
      </c>
      <c r="AI462">
        <v>0.53352596151901599</v>
      </c>
      <c r="AJ462">
        <v>0</v>
      </c>
      <c r="AK462" s="2">
        <f>IF(WEEKDAY(A462,2)&lt;=5,1,0)</f>
        <v>0</v>
      </c>
      <c r="AL462" s="2">
        <f>1000-G462</f>
        <v>875</v>
      </c>
      <c r="AM462" s="2">
        <f>IF(AC462&lt;AL462,1,0)</f>
        <v>1</v>
      </c>
      <c r="AN462" s="2">
        <f>IF(AD462&lt;AL462,1,0)</f>
        <v>1</v>
      </c>
      <c r="AO462" s="2">
        <f>IF(AE462&gt;=G462,1,0)</f>
        <v>1</v>
      </c>
      <c r="AP462" s="2">
        <f>IF(AF462&gt;=G462,1,0)</f>
        <v>1</v>
      </c>
      <c r="AQ462" s="2">
        <f>IF(AG462&gt;=G462,1,0)</f>
        <v>0</v>
      </c>
    </row>
    <row r="463" spans="1:43" x14ac:dyDescent="0.2">
      <c r="A463" s="1">
        <v>44234</v>
      </c>
      <c r="B463" t="b">
        <v>0</v>
      </c>
      <c r="C463" t="b">
        <v>1</v>
      </c>
      <c r="D463">
        <v>0.41</v>
      </c>
      <c r="E463">
        <v>340</v>
      </c>
      <c r="F463">
        <v>500</v>
      </c>
      <c r="G463">
        <v>125</v>
      </c>
      <c r="H463" t="s">
        <v>36</v>
      </c>
      <c r="I463">
        <v>1</v>
      </c>
      <c r="J463">
        <v>461.92857140000001</v>
      </c>
      <c r="K463">
        <v>0</v>
      </c>
      <c r="L463">
        <v>461.92857140000001</v>
      </c>
      <c r="M463">
        <v>501.63076919999997</v>
      </c>
      <c r="N463">
        <v>-3557.30893410821</v>
      </c>
      <c r="O463">
        <v>-3557.30893410821</v>
      </c>
      <c r="P463">
        <v>-3078.1712975252899</v>
      </c>
      <c r="Q463">
        <v>0</v>
      </c>
      <c r="R463">
        <v>0</v>
      </c>
      <c r="S463">
        <v>479.137636582921</v>
      </c>
      <c r="T463">
        <v>14374.129097487599</v>
      </c>
      <c r="U463">
        <v>-18477.142855999999</v>
      </c>
      <c r="V463">
        <v>-18477.142855999999</v>
      </c>
      <c r="W463">
        <v>-20065.230768000001</v>
      </c>
      <c r="X463">
        <v>0</v>
      </c>
      <c r="Y463">
        <v>-1588.08791199999</v>
      </c>
      <c r="Z463">
        <v>0.117599943444311</v>
      </c>
      <c r="AA463">
        <v>0</v>
      </c>
      <c r="AB463">
        <v>0</v>
      </c>
      <c r="AC463">
        <v>116.4307692</v>
      </c>
      <c r="AD463">
        <v>376.63076919999997</v>
      </c>
      <c r="AE463">
        <v>335.78461539999898</v>
      </c>
      <c r="AF463">
        <v>288.52307689999998</v>
      </c>
      <c r="AG463">
        <v>78.392307689999996</v>
      </c>
      <c r="AH463">
        <v>0</v>
      </c>
      <c r="AI463">
        <v>0.95827527316584304</v>
      </c>
      <c r="AJ463">
        <v>1</v>
      </c>
      <c r="AK463" s="2">
        <f>IF(WEEKDAY(A463,2)&lt;=5,1,0)</f>
        <v>0</v>
      </c>
      <c r="AL463" s="2">
        <f>1000-G463</f>
        <v>875</v>
      </c>
      <c r="AM463" s="2">
        <f>IF(AC463&lt;AL463,1,0)</f>
        <v>1</v>
      </c>
      <c r="AN463" s="2">
        <f>IF(AD463&lt;AL463,1,0)</f>
        <v>1</v>
      </c>
      <c r="AO463" s="2">
        <f>IF(AE463&gt;=G463,1,0)</f>
        <v>1</v>
      </c>
      <c r="AP463" s="2">
        <f>IF(AF463&gt;=G463,1,0)</f>
        <v>1</v>
      </c>
      <c r="AQ463" s="2">
        <f>IF(AG463&gt;=G463,1,0)</f>
        <v>0</v>
      </c>
    </row>
    <row r="464" spans="1:43" x14ac:dyDescent="0.2">
      <c r="A464" s="1">
        <v>44234</v>
      </c>
      <c r="B464" t="b">
        <v>0</v>
      </c>
      <c r="C464" t="b">
        <v>1</v>
      </c>
      <c r="D464">
        <v>0.41</v>
      </c>
      <c r="E464">
        <v>340</v>
      </c>
      <c r="F464">
        <v>500</v>
      </c>
      <c r="G464">
        <v>125</v>
      </c>
      <c r="H464" t="s">
        <v>44</v>
      </c>
      <c r="I464">
        <v>1</v>
      </c>
      <c r="J464">
        <v>461.92857140000001</v>
      </c>
      <c r="K464">
        <v>0</v>
      </c>
      <c r="L464">
        <v>461.92857140000001</v>
      </c>
      <c r="M464">
        <v>336.92857139999899</v>
      </c>
      <c r="N464">
        <v>-3557.30893410821</v>
      </c>
      <c r="O464">
        <v>-3557.30893410821</v>
      </c>
      <c r="P464">
        <v>-3183.0715702071202</v>
      </c>
      <c r="Q464">
        <v>0</v>
      </c>
      <c r="R464">
        <v>0</v>
      </c>
      <c r="S464">
        <v>374.23736390109099</v>
      </c>
      <c r="T464">
        <v>11227.1209170327</v>
      </c>
      <c r="U464">
        <v>-18477.142855999999</v>
      </c>
      <c r="V464">
        <v>-18477.142855999999</v>
      </c>
      <c r="W464">
        <v>-13477.142856</v>
      </c>
      <c r="X464">
        <v>0</v>
      </c>
      <c r="Y464">
        <v>4999.99999999999</v>
      </c>
      <c r="Z464">
        <v>0.16714316489269701</v>
      </c>
      <c r="AA464">
        <v>0</v>
      </c>
      <c r="AB464">
        <v>0</v>
      </c>
      <c r="AC464">
        <v>116.4307692</v>
      </c>
      <c r="AD464">
        <v>376.63076919999997</v>
      </c>
      <c r="AE464">
        <v>335.78461539999898</v>
      </c>
      <c r="AF464">
        <v>288.52307689999998</v>
      </c>
      <c r="AG464">
        <v>78.392307689999996</v>
      </c>
      <c r="AH464">
        <v>0</v>
      </c>
      <c r="AI464">
        <v>0.74847472780218205</v>
      </c>
      <c r="AJ464">
        <v>0</v>
      </c>
      <c r="AK464" s="2">
        <f>IF(WEEKDAY(A464,2)&lt;=5,1,0)</f>
        <v>0</v>
      </c>
      <c r="AL464" s="2">
        <f>1000-G464</f>
        <v>875</v>
      </c>
      <c r="AM464" s="2">
        <f>IF(AC464&lt;AL464,1,0)</f>
        <v>1</v>
      </c>
      <c r="AN464" s="2">
        <f>IF(AD464&lt;AL464,1,0)</f>
        <v>1</v>
      </c>
      <c r="AO464" s="2">
        <f>IF(AE464&gt;=G464,1,0)</f>
        <v>1</v>
      </c>
      <c r="AP464" s="2">
        <f>IF(AF464&gt;=G464,1,0)</f>
        <v>1</v>
      </c>
      <c r="AQ464" s="2">
        <f>IF(AG464&gt;=G464,1,0)</f>
        <v>0</v>
      </c>
    </row>
    <row r="465" spans="1:43" x14ac:dyDescent="0.2">
      <c r="A465" s="1">
        <v>44235</v>
      </c>
      <c r="B465" t="b">
        <v>0</v>
      </c>
      <c r="C465" t="b">
        <v>1</v>
      </c>
      <c r="D465">
        <v>0.41</v>
      </c>
      <c r="E465">
        <v>340</v>
      </c>
      <c r="F465">
        <v>500</v>
      </c>
      <c r="G465">
        <v>125</v>
      </c>
      <c r="H465" t="s">
        <v>36</v>
      </c>
      <c r="I465">
        <v>1</v>
      </c>
      <c r="J465">
        <v>446.17692310000001</v>
      </c>
      <c r="K465">
        <v>0</v>
      </c>
      <c r="L465">
        <v>446.17692310000001</v>
      </c>
      <c r="M465">
        <v>542.17142860000001</v>
      </c>
      <c r="N465">
        <v>-3801.6172495701198</v>
      </c>
      <c r="O465">
        <v>-3801.6172495701198</v>
      </c>
      <c r="P465">
        <v>-3320.1823800049001</v>
      </c>
      <c r="Q465">
        <v>0</v>
      </c>
      <c r="R465">
        <v>0</v>
      </c>
      <c r="S465">
        <v>481.43486956521701</v>
      </c>
      <c r="T465">
        <v>14443.046086956499</v>
      </c>
      <c r="U465">
        <v>-17847.076924000001</v>
      </c>
      <c r="V465">
        <v>-17847.076924000001</v>
      </c>
      <c r="W465">
        <v>-21686.857144000001</v>
      </c>
      <c r="X465">
        <v>0</v>
      </c>
      <c r="Y465">
        <v>-3839.7802200000001</v>
      </c>
      <c r="Z465">
        <v>8.5058973558809203E-2</v>
      </c>
      <c r="AA465">
        <v>0</v>
      </c>
      <c r="AB465">
        <v>0</v>
      </c>
      <c r="AC465">
        <v>125.46923080000001</v>
      </c>
      <c r="AD465">
        <v>417.17142860000001</v>
      </c>
      <c r="AE465">
        <v>285.22857140000002</v>
      </c>
      <c r="AF465">
        <v>253.16923080000001</v>
      </c>
      <c r="AG465">
        <v>88.53846154</v>
      </c>
      <c r="AH465">
        <v>0</v>
      </c>
      <c r="AI465">
        <v>0.96286973913043505</v>
      </c>
      <c r="AJ465">
        <v>1</v>
      </c>
      <c r="AK465" s="2">
        <f>IF(WEEKDAY(A465,2)&lt;=5,1,0)</f>
        <v>1</v>
      </c>
      <c r="AL465" s="2">
        <f>1000-G465</f>
        <v>875</v>
      </c>
      <c r="AM465" s="2">
        <f>IF(AC465&lt;AL465,1,0)</f>
        <v>1</v>
      </c>
      <c r="AN465" s="2">
        <f>IF(AD465&lt;AL465,1,0)</f>
        <v>1</v>
      </c>
      <c r="AO465" s="2">
        <f>IF(AE465&gt;=G465,1,0)</f>
        <v>1</v>
      </c>
      <c r="AP465" s="2">
        <f>IF(AF465&gt;=G465,1,0)</f>
        <v>1</v>
      </c>
      <c r="AQ465" s="2">
        <f>IF(AG465&gt;=G465,1,0)</f>
        <v>0</v>
      </c>
    </row>
    <row r="466" spans="1:43" x14ac:dyDescent="0.2">
      <c r="A466" s="1">
        <v>44235</v>
      </c>
      <c r="B466" t="b">
        <v>0</v>
      </c>
      <c r="C466" t="b">
        <v>1</v>
      </c>
      <c r="D466">
        <v>0.41</v>
      </c>
      <c r="E466">
        <v>340</v>
      </c>
      <c r="F466">
        <v>500</v>
      </c>
      <c r="G466">
        <v>125</v>
      </c>
      <c r="H466" t="s">
        <v>44</v>
      </c>
      <c r="I466">
        <v>1</v>
      </c>
      <c r="J466">
        <v>446.17692310000001</v>
      </c>
      <c r="K466">
        <v>0</v>
      </c>
      <c r="L466">
        <v>446.17692310000001</v>
      </c>
      <c r="M466">
        <v>321.17692310000001</v>
      </c>
      <c r="N466">
        <v>-3801.6172495701198</v>
      </c>
      <c r="O466">
        <v>-3801.6172495701198</v>
      </c>
      <c r="P466">
        <v>-3536.1671117351402</v>
      </c>
      <c r="Q466">
        <v>0</v>
      </c>
      <c r="R466">
        <v>0</v>
      </c>
      <c r="S466">
        <v>265.45013783497802</v>
      </c>
      <c r="T466">
        <v>7963.5041350493402</v>
      </c>
      <c r="U466">
        <v>-17847.076924000001</v>
      </c>
      <c r="V466">
        <v>-17847.076924000001</v>
      </c>
      <c r="W466">
        <v>-12847.076924000001</v>
      </c>
      <c r="X466">
        <v>0</v>
      </c>
      <c r="Y466">
        <v>4999.99999999999</v>
      </c>
      <c r="Z466">
        <v>0.12273774837364</v>
      </c>
      <c r="AA466">
        <v>0</v>
      </c>
      <c r="AB466">
        <v>0</v>
      </c>
      <c r="AC466">
        <v>125.46923080000001</v>
      </c>
      <c r="AD466">
        <v>417.17142860000001</v>
      </c>
      <c r="AE466">
        <v>285.22857140000002</v>
      </c>
      <c r="AF466">
        <v>253.16923080000001</v>
      </c>
      <c r="AG466">
        <v>88.53846154</v>
      </c>
      <c r="AH466">
        <v>0</v>
      </c>
      <c r="AI466">
        <v>0.53090027566995601</v>
      </c>
      <c r="AJ466">
        <v>0</v>
      </c>
      <c r="AK466" s="2">
        <f>IF(WEEKDAY(A466,2)&lt;=5,1,0)</f>
        <v>1</v>
      </c>
      <c r="AL466" s="2">
        <f>1000-G466</f>
        <v>875</v>
      </c>
      <c r="AM466" s="2">
        <f>IF(AC466&lt;AL466,1,0)</f>
        <v>1</v>
      </c>
      <c r="AN466" s="2">
        <f>IF(AD466&lt;AL466,1,0)</f>
        <v>1</v>
      </c>
      <c r="AO466" s="2">
        <f>IF(AE466&gt;=G466,1,0)</f>
        <v>1</v>
      </c>
      <c r="AP466" s="2">
        <f>IF(AF466&gt;=G466,1,0)</f>
        <v>1</v>
      </c>
      <c r="AQ466" s="2">
        <f>IF(AG466&gt;=G466,1,0)</f>
        <v>0</v>
      </c>
    </row>
    <row r="467" spans="1:43" x14ac:dyDescent="0.2">
      <c r="A467" s="1">
        <v>44236</v>
      </c>
      <c r="B467" t="b">
        <v>0</v>
      </c>
      <c r="C467" t="b">
        <v>1</v>
      </c>
      <c r="D467">
        <v>0.41</v>
      </c>
      <c r="E467">
        <v>340</v>
      </c>
      <c r="F467">
        <v>500</v>
      </c>
      <c r="G467">
        <v>125</v>
      </c>
      <c r="H467" t="s">
        <v>36</v>
      </c>
      <c r="I467">
        <v>1</v>
      </c>
      <c r="J467">
        <v>426.00769229999997</v>
      </c>
      <c r="K467">
        <v>0</v>
      </c>
      <c r="L467">
        <v>426.00769229999997</v>
      </c>
      <c r="M467">
        <v>500.47142860000002</v>
      </c>
      <c r="N467">
        <v>-3538.0608219811202</v>
      </c>
      <c r="O467">
        <v>-3538.0608219811202</v>
      </c>
      <c r="P467">
        <v>-3056.6259524159</v>
      </c>
      <c r="Q467">
        <v>0</v>
      </c>
      <c r="R467">
        <v>0</v>
      </c>
      <c r="S467">
        <v>481.43486956521701</v>
      </c>
      <c r="T467">
        <v>14443.046086956499</v>
      </c>
      <c r="U467">
        <v>-17040.307691999998</v>
      </c>
      <c r="V467">
        <v>-17040.307691999998</v>
      </c>
      <c r="W467">
        <v>-20018.857144000001</v>
      </c>
      <c r="X467">
        <v>0</v>
      </c>
      <c r="Y467">
        <v>-2978.5494519999902</v>
      </c>
      <c r="Z467">
        <v>9.8105666230094896E-2</v>
      </c>
      <c r="AA467">
        <v>0</v>
      </c>
      <c r="AB467">
        <v>0</v>
      </c>
      <c r="AC467">
        <v>170.3692308</v>
      </c>
      <c r="AD467">
        <v>375.47142860000002</v>
      </c>
      <c r="AE467">
        <v>287.36153849999999</v>
      </c>
      <c r="AF467">
        <v>244.53846150000001</v>
      </c>
      <c r="AG467">
        <v>81.492307690000004</v>
      </c>
      <c r="AH467">
        <v>0</v>
      </c>
      <c r="AI467">
        <v>0.96286973913043405</v>
      </c>
      <c r="AJ467">
        <v>1</v>
      </c>
      <c r="AK467" s="2">
        <f>IF(WEEKDAY(A467,2)&lt;=5,1,0)</f>
        <v>1</v>
      </c>
      <c r="AL467" s="2">
        <f>1000-G467</f>
        <v>875</v>
      </c>
      <c r="AM467" s="2">
        <f>IF(AC467&lt;AL467,1,0)</f>
        <v>1</v>
      </c>
      <c r="AN467" s="2">
        <f>IF(AD467&lt;AL467,1,0)</f>
        <v>1</v>
      </c>
      <c r="AO467" s="2">
        <f>IF(AE467&gt;=G467,1,0)</f>
        <v>1</v>
      </c>
      <c r="AP467" s="2">
        <f>IF(AF467&gt;=G467,1,0)</f>
        <v>1</v>
      </c>
      <c r="AQ467" s="2">
        <f>IF(AG467&gt;=G467,1,0)</f>
        <v>0</v>
      </c>
    </row>
    <row r="468" spans="1:43" x14ac:dyDescent="0.2">
      <c r="A468" s="1">
        <v>44236</v>
      </c>
      <c r="B468" t="b">
        <v>0</v>
      </c>
      <c r="C468" t="b">
        <v>1</v>
      </c>
      <c r="D468">
        <v>0.41</v>
      </c>
      <c r="E468">
        <v>340</v>
      </c>
      <c r="F468">
        <v>500</v>
      </c>
      <c r="G468">
        <v>125</v>
      </c>
      <c r="H468" t="s">
        <v>44</v>
      </c>
      <c r="I468">
        <v>1</v>
      </c>
      <c r="J468">
        <v>426.00769229999997</v>
      </c>
      <c r="K468">
        <v>0</v>
      </c>
      <c r="L468">
        <v>426.00769229999997</v>
      </c>
      <c r="M468">
        <v>301.00769229999997</v>
      </c>
      <c r="N468">
        <v>-3538.0608219811202</v>
      </c>
      <c r="O468">
        <v>-3538.0608219811202</v>
      </c>
      <c r="P468">
        <v>-3254.4175605267101</v>
      </c>
      <c r="Q468">
        <v>0</v>
      </c>
      <c r="R468">
        <v>0</v>
      </c>
      <c r="S468">
        <v>283.64326145440901</v>
      </c>
      <c r="T468">
        <v>8509.2978436322792</v>
      </c>
      <c r="U468">
        <v>-17040.307691999998</v>
      </c>
      <c r="V468">
        <v>-17040.307691999998</v>
      </c>
      <c r="W468">
        <v>-12040.307692</v>
      </c>
      <c r="X468">
        <v>0</v>
      </c>
      <c r="Y468">
        <v>5000</v>
      </c>
      <c r="Z468">
        <v>0.130336666449507</v>
      </c>
      <c r="AA468">
        <v>0</v>
      </c>
      <c r="AB468">
        <v>0</v>
      </c>
      <c r="AC468">
        <v>170.3692308</v>
      </c>
      <c r="AD468">
        <v>375.47142860000002</v>
      </c>
      <c r="AE468">
        <v>287.36153849999999</v>
      </c>
      <c r="AF468">
        <v>244.53846150000001</v>
      </c>
      <c r="AG468">
        <v>81.492307690000004</v>
      </c>
      <c r="AH468">
        <v>0</v>
      </c>
      <c r="AI468">
        <v>0.56728652290881898</v>
      </c>
      <c r="AJ468">
        <v>0</v>
      </c>
      <c r="AK468" s="2">
        <f>IF(WEEKDAY(A468,2)&lt;=5,1,0)</f>
        <v>1</v>
      </c>
      <c r="AL468" s="2">
        <f>1000-G468</f>
        <v>875</v>
      </c>
      <c r="AM468" s="2">
        <f>IF(AC468&lt;AL468,1,0)</f>
        <v>1</v>
      </c>
      <c r="AN468" s="2">
        <f>IF(AD468&lt;AL468,1,0)</f>
        <v>1</v>
      </c>
      <c r="AO468" s="2">
        <f>IF(AE468&gt;=G468,1,0)</f>
        <v>1</v>
      </c>
      <c r="AP468" s="2">
        <f>IF(AF468&gt;=G468,1,0)</f>
        <v>1</v>
      </c>
      <c r="AQ468" s="2">
        <f>IF(AG468&gt;=G468,1,0)</f>
        <v>0</v>
      </c>
    </row>
    <row r="469" spans="1:43" x14ac:dyDescent="0.2">
      <c r="A469" s="1">
        <v>44237</v>
      </c>
      <c r="B469" t="b">
        <v>0</v>
      </c>
      <c r="C469" t="b">
        <v>1</v>
      </c>
      <c r="D469">
        <v>0.41</v>
      </c>
      <c r="E469">
        <v>340</v>
      </c>
      <c r="F469">
        <v>500</v>
      </c>
      <c r="G469">
        <v>125</v>
      </c>
      <c r="H469" t="s">
        <v>36</v>
      </c>
      <c r="I469">
        <v>1</v>
      </c>
      <c r="J469">
        <v>425.97142860000002</v>
      </c>
      <c r="K469">
        <v>0</v>
      </c>
      <c r="L469">
        <v>425.97142860000002</v>
      </c>
      <c r="M469">
        <v>502.8769231</v>
      </c>
      <c r="N469">
        <v>-2544.9589038266799</v>
      </c>
      <c r="O469">
        <v>-2544.9589038266799</v>
      </c>
      <c r="P469">
        <v>-2258.24547610126</v>
      </c>
      <c r="Q469">
        <v>0</v>
      </c>
      <c r="R469">
        <v>0</v>
      </c>
      <c r="S469">
        <v>286.71342772542903</v>
      </c>
      <c r="T469">
        <v>8601.4028317628599</v>
      </c>
      <c r="U469">
        <v>-17038.857144000001</v>
      </c>
      <c r="V469">
        <v>-17038.857144000001</v>
      </c>
      <c r="W469">
        <v>-20115.076924000001</v>
      </c>
      <c r="X469">
        <v>0</v>
      </c>
      <c r="Y469">
        <v>-3076.2197799999899</v>
      </c>
      <c r="Z469">
        <v>-3.1458724175692499E-4</v>
      </c>
      <c r="AA469">
        <v>0</v>
      </c>
      <c r="AB469">
        <v>0</v>
      </c>
      <c r="AC469">
        <v>86.876923079999997</v>
      </c>
      <c r="AD469">
        <v>358.58461540000002</v>
      </c>
      <c r="AE469">
        <v>334.42307690000001</v>
      </c>
      <c r="AF469">
        <v>254.95714290000001</v>
      </c>
      <c r="AG469">
        <v>36.69230769</v>
      </c>
      <c r="AH469">
        <v>0</v>
      </c>
      <c r="AI469">
        <v>0.57342685545085703</v>
      </c>
      <c r="AJ469">
        <v>1</v>
      </c>
      <c r="AK469" s="2">
        <f>IF(WEEKDAY(A469,2)&lt;=5,1,0)</f>
        <v>1</v>
      </c>
      <c r="AL469" s="2">
        <f>1000-G469</f>
        <v>875</v>
      </c>
      <c r="AM469" s="2">
        <f>IF(AC469&lt;AL469,1,0)</f>
        <v>1</v>
      </c>
      <c r="AN469" s="2">
        <f>IF(AD469&lt;AL469,1,0)</f>
        <v>1</v>
      </c>
      <c r="AO469" s="2">
        <f>IF(AE469&gt;=G469,1,0)</f>
        <v>1</v>
      </c>
      <c r="AP469" s="2">
        <f>IF(AF469&gt;=G469,1,0)</f>
        <v>1</v>
      </c>
      <c r="AQ469" s="2">
        <f>IF(AG469&gt;=G469,1,0)</f>
        <v>0</v>
      </c>
    </row>
    <row r="470" spans="1:43" x14ac:dyDescent="0.2">
      <c r="A470" s="1">
        <v>44237</v>
      </c>
      <c r="B470" t="b">
        <v>0</v>
      </c>
      <c r="C470" t="b">
        <v>1</v>
      </c>
      <c r="D470">
        <v>0.41</v>
      </c>
      <c r="E470">
        <v>340</v>
      </c>
      <c r="F470">
        <v>500</v>
      </c>
      <c r="G470">
        <v>125</v>
      </c>
      <c r="H470" t="s">
        <v>44</v>
      </c>
      <c r="I470">
        <v>1</v>
      </c>
      <c r="J470">
        <v>425.97142860000002</v>
      </c>
      <c r="K470">
        <v>0</v>
      </c>
      <c r="L470">
        <v>425.97142860000002</v>
      </c>
      <c r="M470">
        <v>300.97142860000002</v>
      </c>
      <c r="N470">
        <v>-2544.9589038266799</v>
      </c>
      <c r="O470">
        <v>-2544.9589038266799</v>
      </c>
      <c r="P470">
        <v>-2127.58964182726</v>
      </c>
      <c r="Q470">
        <v>0</v>
      </c>
      <c r="R470">
        <v>0</v>
      </c>
      <c r="S470">
        <v>417.36926199942502</v>
      </c>
      <c r="T470">
        <v>12521.077859982701</v>
      </c>
      <c r="U470">
        <v>-17038.857144000001</v>
      </c>
      <c r="V470">
        <v>-17038.857144000001</v>
      </c>
      <c r="W470">
        <v>-12038.857144</v>
      </c>
      <c r="X470">
        <v>0</v>
      </c>
      <c r="Y470">
        <v>5000</v>
      </c>
      <c r="Z470">
        <v>0.18418091909796899</v>
      </c>
      <c r="AA470">
        <v>0</v>
      </c>
      <c r="AB470">
        <v>0</v>
      </c>
      <c r="AC470">
        <v>86.876923079999997</v>
      </c>
      <c r="AD470">
        <v>358.58461540000002</v>
      </c>
      <c r="AE470">
        <v>334.42307690000001</v>
      </c>
      <c r="AF470">
        <v>254.95714290000001</v>
      </c>
      <c r="AG470">
        <v>36.69230769</v>
      </c>
      <c r="AH470">
        <v>0</v>
      </c>
      <c r="AI470">
        <v>0.83473852399884996</v>
      </c>
      <c r="AJ470">
        <v>0</v>
      </c>
      <c r="AK470" s="2">
        <f>IF(WEEKDAY(A470,2)&lt;=5,1,0)</f>
        <v>1</v>
      </c>
      <c r="AL470" s="2">
        <f>1000-G470</f>
        <v>875</v>
      </c>
      <c r="AM470" s="2">
        <f>IF(AC470&lt;AL470,1,0)</f>
        <v>1</v>
      </c>
      <c r="AN470" s="2">
        <f>IF(AD470&lt;AL470,1,0)</f>
        <v>1</v>
      </c>
      <c r="AO470" s="2">
        <f>IF(AE470&gt;=G470,1,0)</f>
        <v>1</v>
      </c>
      <c r="AP470" s="2">
        <f>IF(AF470&gt;=G470,1,0)</f>
        <v>1</v>
      </c>
      <c r="AQ470" s="2">
        <f>IF(AG470&gt;=G470,1,0)</f>
        <v>0</v>
      </c>
    </row>
    <row r="471" spans="1:43" x14ac:dyDescent="0.2">
      <c r="A471" s="1">
        <v>44238</v>
      </c>
      <c r="B471" t="b">
        <v>0</v>
      </c>
      <c r="C471" t="b">
        <v>1</v>
      </c>
      <c r="D471">
        <v>0.41</v>
      </c>
      <c r="E471">
        <v>340</v>
      </c>
      <c r="F471">
        <v>500</v>
      </c>
      <c r="G471">
        <v>125</v>
      </c>
      <c r="H471" t="s">
        <v>36</v>
      </c>
      <c r="I471">
        <v>1</v>
      </c>
      <c r="J471">
        <v>47</v>
      </c>
      <c r="K471">
        <v>0</v>
      </c>
      <c r="L471">
        <v>47</v>
      </c>
      <c r="M471">
        <v>171.67692307999999</v>
      </c>
      <c r="N471">
        <v>-525.01566673756599</v>
      </c>
      <c r="O471">
        <v>-525.01566673756599</v>
      </c>
      <c r="P471">
        <v>-480.88285786360802</v>
      </c>
      <c r="Q471">
        <v>0</v>
      </c>
      <c r="R471">
        <v>0</v>
      </c>
      <c r="S471">
        <v>44.132808873958297</v>
      </c>
      <c r="T471">
        <v>1323.98426621874</v>
      </c>
      <c r="U471">
        <v>-1880</v>
      </c>
      <c r="V471">
        <v>-1880</v>
      </c>
      <c r="W471">
        <v>-6867.0769231999902</v>
      </c>
      <c r="X471">
        <v>0</v>
      </c>
      <c r="Y471">
        <v>-4987.0769232000002</v>
      </c>
      <c r="AA471">
        <v>0</v>
      </c>
      <c r="AB471">
        <v>0</v>
      </c>
      <c r="AC471">
        <v>44.607692309999997</v>
      </c>
      <c r="AD471">
        <v>45.328571429999997</v>
      </c>
      <c r="AE471">
        <v>28.8</v>
      </c>
      <c r="AF471">
        <v>28.8</v>
      </c>
      <c r="AG471">
        <v>27.61538462</v>
      </c>
      <c r="AH471">
        <v>0</v>
      </c>
      <c r="AI471">
        <v>8.8265617747916594E-2</v>
      </c>
      <c r="AJ471">
        <v>0</v>
      </c>
      <c r="AK471" s="2">
        <f>IF(WEEKDAY(A471,2)&lt;=5,1,0)</f>
        <v>1</v>
      </c>
      <c r="AL471" s="2">
        <f>1000-G471</f>
        <v>875</v>
      </c>
      <c r="AM471" s="2">
        <f>IF(AC471&lt;AL471,1,0)</f>
        <v>1</v>
      </c>
      <c r="AN471" s="2">
        <f>IF(AD471&lt;AL471,1,0)</f>
        <v>1</v>
      </c>
      <c r="AO471" s="2">
        <f>IF(AE471&gt;=G471,1,0)</f>
        <v>0</v>
      </c>
      <c r="AP471" s="2">
        <f>IF(AF471&gt;=G471,1,0)</f>
        <v>0</v>
      </c>
      <c r="AQ471" s="2">
        <f>IF(AG471&gt;=G471,1,0)</f>
        <v>0</v>
      </c>
    </row>
    <row r="472" spans="1:43" x14ac:dyDescent="0.2">
      <c r="A472" s="1">
        <v>44238</v>
      </c>
      <c r="B472" t="b">
        <v>0</v>
      </c>
      <c r="C472" t="b">
        <v>1</v>
      </c>
      <c r="D472">
        <v>0.41</v>
      </c>
      <c r="E472">
        <v>340</v>
      </c>
      <c r="F472">
        <v>500</v>
      </c>
      <c r="G472">
        <v>125</v>
      </c>
      <c r="H472" t="s">
        <v>44</v>
      </c>
      <c r="I472">
        <v>1</v>
      </c>
      <c r="J472">
        <v>47</v>
      </c>
      <c r="K472">
        <v>0</v>
      </c>
      <c r="L472">
        <v>47</v>
      </c>
      <c r="M472">
        <v>35.4025269548046</v>
      </c>
      <c r="N472">
        <v>-525.01566673756599</v>
      </c>
      <c r="O472">
        <v>-525.01566673756599</v>
      </c>
      <c r="P472">
        <v>-525.35443033557101</v>
      </c>
      <c r="Q472">
        <v>0</v>
      </c>
      <c r="R472">
        <v>0</v>
      </c>
      <c r="S472">
        <v>-0.33876359800535699</v>
      </c>
      <c r="T472">
        <v>-10.1629079401607</v>
      </c>
      <c r="U472">
        <v>-1880</v>
      </c>
      <c r="V472">
        <v>-1880</v>
      </c>
      <c r="W472">
        <v>-1416.10107819218</v>
      </c>
      <c r="X472">
        <v>0</v>
      </c>
      <c r="Y472">
        <v>463.89892180781402</v>
      </c>
      <c r="Z472">
        <v>-0.22580243837809899</v>
      </c>
      <c r="AA472">
        <v>0</v>
      </c>
      <c r="AB472">
        <v>0</v>
      </c>
      <c r="AC472">
        <v>44.607692309999997</v>
      </c>
      <c r="AD472">
        <v>45.328571429999997</v>
      </c>
      <c r="AE472">
        <v>28.8</v>
      </c>
      <c r="AF472">
        <v>28.8</v>
      </c>
      <c r="AG472">
        <v>27.61538462</v>
      </c>
      <c r="AH472">
        <v>0</v>
      </c>
      <c r="AI472">
        <v>-6.7752719601071399E-4</v>
      </c>
      <c r="AJ472">
        <v>0</v>
      </c>
      <c r="AK472" s="2">
        <f>IF(WEEKDAY(A472,2)&lt;=5,1,0)</f>
        <v>1</v>
      </c>
      <c r="AL472" s="2">
        <f>1000-G472</f>
        <v>875</v>
      </c>
      <c r="AM472" s="2">
        <f>IF(AC472&lt;AL472,1,0)</f>
        <v>1</v>
      </c>
      <c r="AN472" s="2">
        <f>IF(AD472&lt;AL472,1,0)</f>
        <v>1</v>
      </c>
      <c r="AO472" s="2">
        <f>IF(AE472&gt;=G472,1,0)</f>
        <v>0</v>
      </c>
      <c r="AP472" s="2">
        <f>IF(AF472&gt;=G472,1,0)</f>
        <v>0</v>
      </c>
      <c r="AQ472" s="2">
        <f>IF(AG472&gt;=G472,1,0)</f>
        <v>0</v>
      </c>
    </row>
    <row r="473" spans="1:43" x14ac:dyDescent="0.2">
      <c r="A473" s="1">
        <v>44239</v>
      </c>
      <c r="B473" t="b">
        <v>0</v>
      </c>
      <c r="C473" t="b">
        <v>1</v>
      </c>
      <c r="D473">
        <v>0.41</v>
      </c>
      <c r="E473">
        <v>340</v>
      </c>
      <c r="F473">
        <v>500</v>
      </c>
      <c r="G473">
        <v>125</v>
      </c>
      <c r="H473" t="s">
        <v>36</v>
      </c>
      <c r="I473">
        <v>1</v>
      </c>
      <c r="J473">
        <v>47.646153849999997</v>
      </c>
      <c r="K473">
        <v>0</v>
      </c>
      <c r="L473">
        <v>47.646153849999997</v>
      </c>
      <c r="M473">
        <v>169.46153846000001</v>
      </c>
      <c r="N473">
        <v>-535.609472301643</v>
      </c>
      <c r="O473">
        <v>-535.609472301643</v>
      </c>
      <c r="P473">
        <v>-484.31867640472501</v>
      </c>
      <c r="Q473">
        <v>0</v>
      </c>
      <c r="R473">
        <v>0</v>
      </c>
      <c r="S473">
        <v>51.290795896917601</v>
      </c>
      <c r="T473">
        <v>1538.72387690752</v>
      </c>
      <c r="U473">
        <v>-1905.8461540000001</v>
      </c>
      <c r="V473">
        <v>-1905.8461540000001</v>
      </c>
      <c r="W473">
        <v>-6778.4615383999899</v>
      </c>
      <c r="X473">
        <v>0</v>
      </c>
      <c r="Y473">
        <v>-4872.61538439999</v>
      </c>
      <c r="AA473">
        <v>0</v>
      </c>
      <c r="AB473">
        <v>0</v>
      </c>
      <c r="AC473">
        <v>43.2</v>
      </c>
      <c r="AD473">
        <v>45.238461540000003</v>
      </c>
      <c r="AE473">
        <v>30.530769230000001</v>
      </c>
      <c r="AF473">
        <v>30.530769230000001</v>
      </c>
      <c r="AG473">
        <v>26.65384615</v>
      </c>
      <c r="AH473">
        <v>0</v>
      </c>
      <c r="AI473">
        <v>0.102581591793835</v>
      </c>
      <c r="AJ473">
        <v>0</v>
      </c>
      <c r="AK473" s="2">
        <f>IF(WEEKDAY(A473,2)&lt;=5,1,0)</f>
        <v>1</v>
      </c>
      <c r="AL473" s="2">
        <f>1000-G473</f>
        <v>875</v>
      </c>
      <c r="AM473" s="2">
        <f>IF(AC473&lt;AL473,1,0)</f>
        <v>1</v>
      </c>
      <c r="AN473" s="2">
        <f>IF(AD473&lt;AL473,1,0)</f>
        <v>1</v>
      </c>
      <c r="AO473" s="2">
        <f>IF(AE473&gt;=G473,1,0)</f>
        <v>0</v>
      </c>
      <c r="AP473" s="2">
        <f>IF(AF473&gt;=G473,1,0)</f>
        <v>0</v>
      </c>
      <c r="AQ473" s="2">
        <f>IF(AG473&gt;=G473,1,0)</f>
        <v>0</v>
      </c>
    </row>
    <row r="474" spans="1:43" x14ac:dyDescent="0.2">
      <c r="A474" s="1">
        <v>44239</v>
      </c>
      <c r="B474" t="b">
        <v>0</v>
      </c>
      <c r="C474" t="b">
        <v>1</v>
      </c>
      <c r="D474">
        <v>0.41</v>
      </c>
      <c r="E474">
        <v>340</v>
      </c>
      <c r="F474">
        <v>500</v>
      </c>
      <c r="G474">
        <v>125</v>
      </c>
      <c r="H474" t="s">
        <v>44</v>
      </c>
      <c r="I474">
        <v>1</v>
      </c>
      <c r="J474">
        <v>47.646153849999997</v>
      </c>
      <c r="K474">
        <v>0</v>
      </c>
      <c r="L474">
        <v>47.646153849999997</v>
      </c>
      <c r="M474">
        <v>37.511280044053798</v>
      </c>
      <c r="N474">
        <v>-535.609472301643</v>
      </c>
      <c r="O474">
        <v>-535.609472301643</v>
      </c>
      <c r="P474">
        <v>-516.87412639895194</v>
      </c>
      <c r="Q474">
        <v>0</v>
      </c>
      <c r="R474">
        <v>0</v>
      </c>
      <c r="S474">
        <v>18.7353459026907</v>
      </c>
      <c r="T474">
        <v>562.06037708072097</v>
      </c>
      <c r="U474">
        <v>-1905.8461540000001</v>
      </c>
      <c r="V474">
        <v>-1905.8461540000001</v>
      </c>
      <c r="W474">
        <v>-1500.45120176215</v>
      </c>
      <c r="X474">
        <v>0</v>
      </c>
      <c r="Y474">
        <v>405.39495223784502</v>
      </c>
      <c r="Z474">
        <v>-0.17202750184857399</v>
      </c>
      <c r="AA474">
        <v>0</v>
      </c>
      <c r="AB474">
        <v>0</v>
      </c>
      <c r="AC474">
        <v>43.2</v>
      </c>
      <c r="AD474">
        <v>45.238461540000003</v>
      </c>
      <c r="AE474">
        <v>30.530769230000001</v>
      </c>
      <c r="AF474">
        <v>30.530769230000001</v>
      </c>
      <c r="AG474">
        <v>26.65384615</v>
      </c>
      <c r="AH474">
        <v>0</v>
      </c>
      <c r="AI474">
        <v>3.7470691805381401E-2</v>
      </c>
      <c r="AJ474">
        <v>0</v>
      </c>
      <c r="AK474" s="2">
        <f>IF(WEEKDAY(A474,2)&lt;=5,1,0)</f>
        <v>1</v>
      </c>
      <c r="AL474" s="2">
        <f>1000-G474</f>
        <v>875</v>
      </c>
      <c r="AM474" s="2">
        <f>IF(AC474&lt;AL474,1,0)</f>
        <v>1</v>
      </c>
      <c r="AN474" s="2">
        <f>IF(AD474&lt;AL474,1,0)</f>
        <v>1</v>
      </c>
      <c r="AO474" s="2">
        <f>IF(AE474&gt;=G474,1,0)</f>
        <v>0</v>
      </c>
      <c r="AP474" s="2">
        <f>IF(AF474&gt;=G474,1,0)</f>
        <v>0</v>
      </c>
      <c r="AQ474" s="2">
        <f>IF(AG474&gt;=G474,1,0)</f>
        <v>0</v>
      </c>
    </row>
    <row r="475" spans="1:43" x14ac:dyDescent="0.2">
      <c r="A475" s="1">
        <v>44240</v>
      </c>
      <c r="B475" t="b">
        <v>0</v>
      </c>
      <c r="C475" t="b">
        <v>1</v>
      </c>
      <c r="D475">
        <v>0.41</v>
      </c>
      <c r="E475">
        <v>340</v>
      </c>
      <c r="F475">
        <v>500</v>
      </c>
      <c r="G475">
        <v>125</v>
      </c>
      <c r="H475" t="s">
        <v>36</v>
      </c>
      <c r="I475">
        <v>1</v>
      </c>
      <c r="J475">
        <v>47.069230769999997</v>
      </c>
      <c r="K475">
        <v>0</v>
      </c>
      <c r="L475">
        <v>47.069230769999997</v>
      </c>
      <c r="M475">
        <v>168.11538461999999</v>
      </c>
      <c r="N475">
        <v>-504.00817477869498</v>
      </c>
      <c r="O475">
        <v>-504.00817477869498</v>
      </c>
      <c r="P475">
        <v>-462.85390213839202</v>
      </c>
      <c r="Q475">
        <v>0</v>
      </c>
      <c r="R475">
        <v>0</v>
      </c>
      <c r="S475">
        <v>41.154272640302302</v>
      </c>
      <c r="T475">
        <v>1234.6281792090699</v>
      </c>
      <c r="U475">
        <v>-1882.7692308000001</v>
      </c>
      <c r="V475">
        <v>-1882.7692308000001</v>
      </c>
      <c r="W475">
        <v>-6724.6153847999904</v>
      </c>
      <c r="X475">
        <v>0</v>
      </c>
      <c r="Y475">
        <v>-4841.8461539999998</v>
      </c>
      <c r="AA475">
        <v>0</v>
      </c>
      <c r="AB475">
        <v>0</v>
      </c>
      <c r="AC475">
        <v>43.11538462</v>
      </c>
      <c r="AD475">
        <v>47.069230769999997</v>
      </c>
      <c r="AE475">
        <v>26.95384615</v>
      </c>
      <c r="AF475">
        <v>26.95384615</v>
      </c>
      <c r="AG475">
        <v>27.592307689999998</v>
      </c>
      <c r="AH475">
        <v>0</v>
      </c>
      <c r="AI475">
        <v>8.2308545280604606E-2</v>
      </c>
      <c r="AJ475">
        <v>0</v>
      </c>
      <c r="AK475" s="2">
        <f>IF(WEEKDAY(A475,2)&lt;=5,1,0)</f>
        <v>0</v>
      </c>
      <c r="AL475" s="2">
        <f>1000-G475</f>
        <v>875</v>
      </c>
      <c r="AM475" s="2">
        <f>IF(AC475&lt;AL475,1,0)</f>
        <v>1</v>
      </c>
      <c r="AN475" s="2">
        <f>IF(AD475&lt;AL475,1,0)</f>
        <v>1</v>
      </c>
      <c r="AO475" s="2">
        <f>IF(AE475&gt;=G475,1,0)</f>
        <v>0</v>
      </c>
      <c r="AP475" s="2">
        <f>IF(AF475&gt;=G475,1,0)</f>
        <v>0</v>
      </c>
      <c r="AQ475" s="2">
        <f>IF(AG475&gt;=G475,1,0)</f>
        <v>0</v>
      </c>
    </row>
    <row r="476" spans="1:43" x14ac:dyDescent="0.2">
      <c r="A476" s="1">
        <v>44240</v>
      </c>
      <c r="B476" t="b">
        <v>0</v>
      </c>
      <c r="C476" t="b">
        <v>1</v>
      </c>
      <c r="D476">
        <v>0.41</v>
      </c>
      <c r="E476">
        <v>340</v>
      </c>
      <c r="F476">
        <v>500</v>
      </c>
      <c r="G476">
        <v>125</v>
      </c>
      <c r="H476" t="s">
        <v>44</v>
      </c>
      <c r="I476">
        <v>1</v>
      </c>
      <c r="J476">
        <v>47.069230769999997</v>
      </c>
      <c r="K476">
        <v>0</v>
      </c>
      <c r="L476">
        <v>47.069230769999997</v>
      </c>
      <c r="M476">
        <v>33.398638518789902</v>
      </c>
      <c r="N476">
        <v>-504.00817477869498</v>
      </c>
      <c r="O476">
        <v>-504.00817477869498</v>
      </c>
      <c r="P476">
        <v>-506.95279099834801</v>
      </c>
      <c r="Q476">
        <v>0</v>
      </c>
      <c r="R476">
        <v>0</v>
      </c>
      <c r="S476">
        <v>-2.94461621965285</v>
      </c>
      <c r="T476">
        <v>-88.338486589585699</v>
      </c>
      <c r="U476">
        <v>-1882.7692308000001</v>
      </c>
      <c r="V476">
        <v>-1882.7692308000001</v>
      </c>
      <c r="W476">
        <v>-1335.94554075159</v>
      </c>
      <c r="X476">
        <v>0</v>
      </c>
      <c r="Y476">
        <v>546.82369004840098</v>
      </c>
      <c r="Z476">
        <v>-0.22477810147744501</v>
      </c>
      <c r="AA476">
        <v>0</v>
      </c>
      <c r="AB476">
        <v>0</v>
      </c>
      <c r="AC476">
        <v>43.11538462</v>
      </c>
      <c r="AD476">
        <v>47.069230769999997</v>
      </c>
      <c r="AE476">
        <v>26.95384615</v>
      </c>
      <c r="AF476">
        <v>26.95384615</v>
      </c>
      <c r="AG476">
        <v>27.592307689999998</v>
      </c>
      <c r="AH476">
        <v>0</v>
      </c>
      <c r="AI476">
        <v>-5.8892324393057102E-3</v>
      </c>
      <c r="AJ476">
        <v>0</v>
      </c>
      <c r="AK476" s="2">
        <f>IF(WEEKDAY(A476,2)&lt;=5,1,0)</f>
        <v>0</v>
      </c>
      <c r="AL476" s="2">
        <f>1000-G476</f>
        <v>875</v>
      </c>
      <c r="AM476" s="2">
        <f>IF(AC476&lt;AL476,1,0)</f>
        <v>1</v>
      </c>
      <c r="AN476" s="2">
        <f>IF(AD476&lt;AL476,1,0)</f>
        <v>1</v>
      </c>
      <c r="AO476" s="2">
        <f>IF(AE476&gt;=G476,1,0)</f>
        <v>0</v>
      </c>
      <c r="AP476" s="2">
        <f>IF(AF476&gt;=G476,1,0)</f>
        <v>0</v>
      </c>
      <c r="AQ476" s="2">
        <f>IF(AG476&gt;=G476,1,0)</f>
        <v>0</v>
      </c>
    </row>
    <row r="477" spans="1:43" x14ac:dyDescent="0.2">
      <c r="A477" s="1">
        <v>44241</v>
      </c>
      <c r="B477" t="b">
        <v>0</v>
      </c>
      <c r="C477" t="b">
        <v>1</v>
      </c>
      <c r="D477">
        <v>0.41</v>
      </c>
      <c r="E477">
        <v>340</v>
      </c>
      <c r="F477">
        <v>500</v>
      </c>
      <c r="G477">
        <v>125</v>
      </c>
      <c r="H477" t="s">
        <v>36</v>
      </c>
      <c r="I477">
        <v>1</v>
      </c>
      <c r="J477">
        <v>318.83846149999999</v>
      </c>
      <c r="K477">
        <v>0</v>
      </c>
      <c r="L477">
        <v>318.83846149999999</v>
      </c>
      <c r="M477">
        <v>388.73846150000003</v>
      </c>
      <c r="N477">
        <v>-2281.0420850965102</v>
      </c>
      <c r="O477">
        <v>-2281.0420850965102</v>
      </c>
      <c r="P477">
        <v>-1902.0840172362</v>
      </c>
      <c r="Q477">
        <v>0</v>
      </c>
      <c r="R477">
        <v>0</v>
      </c>
      <c r="S477">
        <v>378.95806786030897</v>
      </c>
      <c r="T477">
        <v>11368.7420358092</v>
      </c>
      <c r="U477">
        <v>-12753.53846</v>
      </c>
      <c r="V477">
        <v>-12753.53846</v>
      </c>
      <c r="W477">
        <v>-15549.53846</v>
      </c>
      <c r="X477">
        <v>0</v>
      </c>
      <c r="Y477">
        <v>-2796</v>
      </c>
      <c r="Z477">
        <v>5.42489980609379E-2</v>
      </c>
      <c r="AA477">
        <v>0</v>
      </c>
      <c r="AB477">
        <v>0</v>
      </c>
      <c r="AC477">
        <v>109.8846154</v>
      </c>
      <c r="AD477">
        <v>263.73846150000003</v>
      </c>
      <c r="AE477">
        <v>243.2307692</v>
      </c>
      <c r="AF477">
        <v>125.70769230000001</v>
      </c>
      <c r="AG477">
        <v>67.338461539999997</v>
      </c>
      <c r="AH477">
        <v>0</v>
      </c>
      <c r="AI477">
        <v>0.757916135720619</v>
      </c>
      <c r="AJ477">
        <v>1</v>
      </c>
      <c r="AK477" s="2">
        <f>IF(WEEKDAY(A477,2)&lt;=5,1,0)</f>
        <v>0</v>
      </c>
      <c r="AL477" s="2">
        <f>1000-G477</f>
        <v>875</v>
      </c>
      <c r="AM477" s="2">
        <f>IF(AC477&lt;AL477,1,0)</f>
        <v>1</v>
      </c>
      <c r="AN477" s="2">
        <f>IF(AD477&lt;AL477,1,0)</f>
        <v>1</v>
      </c>
      <c r="AO477" s="2">
        <f>IF(AE477&gt;=G477,1,0)</f>
        <v>1</v>
      </c>
      <c r="AP477" s="2">
        <f>IF(AF477&gt;=G477,1,0)</f>
        <v>1</v>
      </c>
      <c r="AQ477" s="2">
        <f>IF(AG477&gt;=G477,1,0)</f>
        <v>0</v>
      </c>
    </row>
    <row r="478" spans="1:43" x14ac:dyDescent="0.2">
      <c r="A478" s="1">
        <v>44241</v>
      </c>
      <c r="B478" t="b">
        <v>0</v>
      </c>
      <c r="C478" t="b">
        <v>1</v>
      </c>
      <c r="D478">
        <v>0.41</v>
      </c>
      <c r="E478">
        <v>340</v>
      </c>
      <c r="F478">
        <v>500</v>
      </c>
      <c r="G478">
        <v>125</v>
      </c>
      <c r="H478" t="s">
        <v>44</v>
      </c>
      <c r="I478">
        <v>1</v>
      </c>
      <c r="J478">
        <v>318.83846149999999</v>
      </c>
      <c r="K478">
        <v>0</v>
      </c>
      <c r="L478">
        <v>318.83846149999999</v>
      </c>
      <c r="M478">
        <v>193.83846149999999</v>
      </c>
      <c r="N478">
        <v>-2281.0420850965102</v>
      </c>
      <c r="O478">
        <v>-2281.0420850965102</v>
      </c>
      <c r="P478">
        <v>-1969.2953245921899</v>
      </c>
      <c r="Q478">
        <v>0</v>
      </c>
      <c r="R478">
        <v>0</v>
      </c>
      <c r="S478">
        <v>311.74676050431401</v>
      </c>
      <c r="T478">
        <v>9352.4028151294297</v>
      </c>
      <c r="U478">
        <v>-12753.53846</v>
      </c>
      <c r="V478">
        <v>-12753.53846</v>
      </c>
      <c r="W478">
        <v>-7753.5384599999998</v>
      </c>
      <c r="X478">
        <v>0</v>
      </c>
      <c r="Y478">
        <v>5000</v>
      </c>
      <c r="Z478">
        <v>0.141925999970995</v>
      </c>
      <c r="AA478">
        <v>0</v>
      </c>
      <c r="AB478">
        <v>0</v>
      </c>
      <c r="AC478">
        <v>109.8846154</v>
      </c>
      <c r="AD478">
        <v>263.73846150000003</v>
      </c>
      <c r="AE478">
        <v>243.2307692</v>
      </c>
      <c r="AF478">
        <v>125.70769230000001</v>
      </c>
      <c r="AG478">
        <v>67.338461539999997</v>
      </c>
      <c r="AH478">
        <v>0</v>
      </c>
      <c r="AI478">
        <v>0.62349352100862798</v>
      </c>
      <c r="AJ478">
        <v>0</v>
      </c>
      <c r="AK478" s="2">
        <f>IF(WEEKDAY(A478,2)&lt;=5,1,0)</f>
        <v>0</v>
      </c>
      <c r="AL478" s="2">
        <f>1000-G478</f>
        <v>875</v>
      </c>
      <c r="AM478" s="2">
        <f>IF(AC478&lt;AL478,1,0)</f>
        <v>1</v>
      </c>
      <c r="AN478" s="2">
        <f>IF(AD478&lt;AL478,1,0)</f>
        <v>1</v>
      </c>
      <c r="AO478" s="2">
        <f>IF(AE478&gt;=G478,1,0)</f>
        <v>1</v>
      </c>
      <c r="AP478" s="2">
        <f>IF(AF478&gt;=G478,1,0)</f>
        <v>1</v>
      </c>
      <c r="AQ478" s="2">
        <f>IF(AG478&gt;=G478,1,0)</f>
        <v>0</v>
      </c>
    </row>
    <row r="479" spans="1:43" x14ac:dyDescent="0.2">
      <c r="A479" s="1">
        <v>44242</v>
      </c>
      <c r="B479" t="b">
        <v>0</v>
      </c>
      <c r="C479" t="b">
        <v>1</v>
      </c>
      <c r="D479">
        <v>0.41</v>
      </c>
      <c r="E479">
        <v>340</v>
      </c>
      <c r="F479">
        <v>500</v>
      </c>
      <c r="G479">
        <v>125</v>
      </c>
      <c r="H479" t="s">
        <v>36</v>
      </c>
      <c r="I479">
        <v>1</v>
      </c>
      <c r="J479">
        <v>398.83846149999999</v>
      </c>
      <c r="K479">
        <v>0</v>
      </c>
      <c r="L479">
        <v>398.83846149999999</v>
      </c>
      <c r="M479">
        <v>497.93846150000002</v>
      </c>
      <c r="N479">
        <v>-3494.56004693464</v>
      </c>
      <c r="O479">
        <v>-3494.56004693464</v>
      </c>
      <c r="P479">
        <v>-3017.2069362165698</v>
      </c>
      <c r="Q479">
        <v>0</v>
      </c>
      <c r="R479">
        <v>0</v>
      </c>
      <c r="S479">
        <v>477.35311071806802</v>
      </c>
      <c r="T479">
        <v>14320.593321541999</v>
      </c>
      <c r="U479">
        <v>-15953.53846</v>
      </c>
      <c r="V479">
        <v>-15953.53846</v>
      </c>
      <c r="W479">
        <v>-19917.53846</v>
      </c>
      <c r="X479">
        <v>0</v>
      </c>
      <c r="Y479">
        <v>-3964</v>
      </c>
      <c r="Z479">
        <v>8.1314445735948204E-2</v>
      </c>
      <c r="AA479">
        <v>0</v>
      </c>
      <c r="AB479">
        <v>0</v>
      </c>
      <c r="AC479">
        <v>102.7384615</v>
      </c>
      <c r="AD479">
        <v>363.40769230000001</v>
      </c>
      <c r="AE479">
        <v>350.73846150000003</v>
      </c>
      <c r="AF479">
        <v>280.00769229999997</v>
      </c>
      <c r="AG479">
        <v>72.7</v>
      </c>
      <c r="AH479">
        <v>0</v>
      </c>
      <c r="AI479">
        <v>0.95470622143613704</v>
      </c>
      <c r="AJ479">
        <v>1</v>
      </c>
      <c r="AK479" s="2">
        <f>IF(WEEKDAY(A479,2)&lt;=5,1,0)</f>
        <v>1</v>
      </c>
      <c r="AL479" s="2">
        <f>1000-G479</f>
        <v>875</v>
      </c>
      <c r="AM479" s="2">
        <f>IF(AC479&lt;AL479,1,0)</f>
        <v>1</v>
      </c>
      <c r="AN479" s="2">
        <f>IF(AD479&lt;AL479,1,0)</f>
        <v>1</v>
      </c>
      <c r="AO479" s="2">
        <f>IF(AE479&gt;=G479,1,0)</f>
        <v>1</v>
      </c>
      <c r="AP479" s="2">
        <f>IF(AF479&gt;=G479,1,0)</f>
        <v>1</v>
      </c>
      <c r="AQ479" s="2">
        <f>IF(AG479&gt;=G479,1,0)</f>
        <v>0</v>
      </c>
    </row>
    <row r="480" spans="1:43" x14ac:dyDescent="0.2">
      <c r="A480" s="1">
        <v>44242</v>
      </c>
      <c r="B480" t="b">
        <v>0</v>
      </c>
      <c r="C480" t="b">
        <v>1</v>
      </c>
      <c r="D480">
        <v>0.41</v>
      </c>
      <c r="E480">
        <v>340</v>
      </c>
      <c r="F480">
        <v>500</v>
      </c>
      <c r="G480">
        <v>125</v>
      </c>
      <c r="H480" t="s">
        <v>44</v>
      </c>
      <c r="I480">
        <v>1</v>
      </c>
      <c r="J480">
        <v>398.83846149999999</v>
      </c>
      <c r="K480">
        <v>0</v>
      </c>
      <c r="L480">
        <v>398.83846149999999</v>
      </c>
      <c r="M480">
        <v>280.51713021036801</v>
      </c>
      <c r="N480">
        <v>-3494.56004693464</v>
      </c>
      <c r="O480">
        <v>-3494.56004693464</v>
      </c>
      <c r="P480">
        <v>-3223.3027280552601</v>
      </c>
      <c r="Q480">
        <v>0</v>
      </c>
      <c r="R480">
        <v>0</v>
      </c>
      <c r="S480">
        <v>271.25731887938298</v>
      </c>
      <c r="T480">
        <v>8137.7195663815</v>
      </c>
      <c r="U480">
        <v>-15953.53846</v>
      </c>
      <c r="V480">
        <v>-15953.53846</v>
      </c>
      <c r="W480">
        <v>-11220.685208414699</v>
      </c>
      <c r="X480">
        <v>0</v>
      </c>
      <c r="Y480">
        <v>4732.8532515852503</v>
      </c>
      <c r="Z480">
        <v>0.121328710388612</v>
      </c>
      <c r="AA480">
        <v>0</v>
      </c>
      <c r="AB480">
        <v>0</v>
      </c>
      <c r="AC480">
        <v>102.7384615</v>
      </c>
      <c r="AD480">
        <v>363.40769230000001</v>
      </c>
      <c r="AE480">
        <v>350.73846150000003</v>
      </c>
      <c r="AF480">
        <v>280.00769229999997</v>
      </c>
      <c r="AG480">
        <v>72.7</v>
      </c>
      <c r="AH480">
        <v>0</v>
      </c>
      <c r="AI480">
        <v>0.54251463775876696</v>
      </c>
      <c r="AJ480">
        <v>0</v>
      </c>
      <c r="AK480" s="2">
        <f>IF(WEEKDAY(A480,2)&lt;=5,1,0)</f>
        <v>1</v>
      </c>
      <c r="AL480" s="2">
        <f>1000-G480</f>
        <v>875</v>
      </c>
      <c r="AM480" s="2">
        <f>IF(AC480&lt;AL480,1,0)</f>
        <v>1</v>
      </c>
      <c r="AN480" s="2">
        <f>IF(AD480&lt;AL480,1,0)</f>
        <v>1</v>
      </c>
      <c r="AO480" s="2">
        <f>IF(AE480&gt;=G480,1,0)</f>
        <v>1</v>
      </c>
      <c r="AP480" s="2">
        <f>IF(AF480&gt;=G480,1,0)</f>
        <v>1</v>
      </c>
      <c r="AQ480" s="2">
        <f>IF(AG480&gt;=G480,1,0)</f>
        <v>0</v>
      </c>
    </row>
    <row r="481" spans="1:43" x14ac:dyDescent="0.2">
      <c r="A481" s="1">
        <v>44254</v>
      </c>
      <c r="B481" t="b">
        <v>0</v>
      </c>
      <c r="C481" t="b">
        <v>1</v>
      </c>
      <c r="D481">
        <v>0.41</v>
      </c>
      <c r="E481">
        <v>340</v>
      </c>
      <c r="F481">
        <v>500</v>
      </c>
      <c r="G481">
        <v>125</v>
      </c>
      <c r="H481" t="s">
        <v>36</v>
      </c>
      <c r="I481">
        <v>1</v>
      </c>
      <c r="J481">
        <v>410.61538460000003</v>
      </c>
      <c r="K481">
        <v>0</v>
      </c>
      <c r="L481">
        <v>410.61538460000003</v>
      </c>
      <c r="M481">
        <v>535.61538459999997</v>
      </c>
      <c r="N481">
        <v>-3230.68225796049</v>
      </c>
      <c r="O481">
        <v>-3230.68225796049</v>
      </c>
      <c r="P481">
        <v>-2761.2503821576702</v>
      </c>
      <c r="Q481">
        <v>0</v>
      </c>
      <c r="R481">
        <v>0</v>
      </c>
      <c r="S481">
        <v>469.43187580281602</v>
      </c>
      <c r="T481">
        <v>14082.956274084499</v>
      </c>
      <c r="U481">
        <v>-16424.615384000001</v>
      </c>
      <c r="V481">
        <v>-16424.615384000001</v>
      </c>
      <c r="W481">
        <v>-21424.615384000001</v>
      </c>
      <c r="X481">
        <v>0</v>
      </c>
      <c r="Y481">
        <v>-4999.99999999999</v>
      </c>
      <c r="Z481">
        <v>6.1323400435431899E-2</v>
      </c>
      <c r="AA481">
        <v>0</v>
      </c>
      <c r="AB481">
        <v>0</v>
      </c>
      <c r="AC481">
        <v>155.253846199999</v>
      </c>
      <c r="AD481">
        <v>410.61538460000003</v>
      </c>
      <c r="AE481">
        <v>264.99230770000003</v>
      </c>
      <c r="AF481">
        <v>222.41538460000001</v>
      </c>
      <c r="AG481">
        <v>75.561538459999994</v>
      </c>
      <c r="AH481">
        <v>0</v>
      </c>
      <c r="AI481">
        <v>0.93886375160563296</v>
      </c>
      <c r="AJ481">
        <v>1</v>
      </c>
      <c r="AK481" s="2">
        <f>IF(WEEKDAY(A481,2)&lt;=5,1,0)</f>
        <v>0</v>
      </c>
      <c r="AL481" s="2">
        <f>1000-G481</f>
        <v>875</v>
      </c>
      <c r="AM481" s="2">
        <f>IF(AC481&lt;AL481,1,0)</f>
        <v>1</v>
      </c>
      <c r="AN481" s="2">
        <f>IF(AD481&lt;AL481,1,0)</f>
        <v>1</v>
      </c>
      <c r="AO481" s="2">
        <f>IF(AE481&gt;=G481,1,0)</f>
        <v>1</v>
      </c>
      <c r="AP481" s="2">
        <f>IF(AF481&gt;=G481,1,0)</f>
        <v>1</v>
      </c>
      <c r="AQ481" s="2">
        <f>IF(AG481&gt;=G481,1,0)</f>
        <v>0</v>
      </c>
    </row>
    <row r="482" spans="1:43" x14ac:dyDescent="0.2">
      <c r="A482" s="1">
        <v>44254</v>
      </c>
      <c r="B482" t="b">
        <v>0</v>
      </c>
      <c r="C482" t="b">
        <v>1</v>
      </c>
      <c r="D482">
        <v>0.41</v>
      </c>
      <c r="E482">
        <v>340</v>
      </c>
      <c r="F482">
        <v>500</v>
      </c>
      <c r="G482">
        <v>125</v>
      </c>
      <c r="H482" t="s">
        <v>44</v>
      </c>
      <c r="I482">
        <v>1</v>
      </c>
      <c r="J482">
        <v>410.61538460000003</v>
      </c>
      <c r="K482">
        <v>0</v>
      </c>
      <c r="L482">
        <v>410.61538460000003</v>
      </c>
      <c r="M482">
        <v>285.61538460000003</v>
      </c>
      <c r="N482">
        <v>-3230.68225796049</v>
      </c>
      <c r="O482">
        <v>-3230.68225796049</v>
      </c>
      <c r="P482">
        <v>-2973.6561212188899</v>
      </c>
      <c r="Q482">
        <v>0</v>
      </c>
      <c r="R482">
        <v>0</v>
      </c>
      <c r="S482">
        <v>257.02613674159397</v>
      </c>
      <c r="T482">
        <v>7710.7841022478196</v>
      </c>
      <c r="U482">
        <v>-16424.615384000001</v>
      </c>
      <c r="V482">
        <v>-16424.615384000001</v>
      </c>
      <c r="W482">
        <v>-11424.615384000001</v>
      </c>
      <c r="X482">
        <v>0</v>
      </c>
      <c r="Y482">
        <v>5000</v>
      </c>
      <c r="Z482">
        <v>0.119191305188997</v>
      </c>
      <c r="AA482">
        <v>0</v>
      </c>
      <c r="AB482">
        <v>0</v>
      </c>
      <c r="AC482">
        <v>155.253846199999</v>
      </c>
      <c r="AD482">
        <v>410.61538460000003</v>
      </c>
      <c r="AE482">
        <v>264.99230770000003</v>
      </c>
      <c r="AF482">
        <v>222.41538460000001</v>
      </c>
      <c r="AG482">
        <v>75.561538459999994</v>
      </c>
      <c r="AH482">
        <v>0</v>
      </c>
      <c r="AI482">
        <v>0.51405227348318805</v>
      </c>
      <c r="AJ482">
        <v>0</v>
      </c>
      <c r="AK482" s="2">
        <f>IF(WEEKDAY(A482,2)&lt;=5,1,0)</f>
        <v>0</v>
      </c>
      <c r="AL482" s="2">
        <f>1000-G482</f>
        <v>875</v>
      </c>
      <c r="AM482" s="2">
        <f>IF(AC482&lt;AL482,1,0)</f>
        <v>1</v>
      </c>
      <c r="AN482" s="2">
        <f>IF(AD482&lt;AL482,1,0)</f>
        <v>1</v>
      </c>
      <c r="AO482" s="2">
        <f>IF(AE482&gt;=G482,1,0)</f>
        <v>1</v>
      </c>
      <c r="AP482" s="2">
        <f>IF(AF482&gt;=G482,1,0)</f>
        <v>1</v>
      </c>
      <c r="AQ482" s="2">
        <f>IF(AG482&gt;=G482,1,0)</f>
        <v>0</v>
      </c>
    </row>
    <row r="483" spans="1:43" x14ac:dyDescent="0.2">
      <c r="A483" s="1">
        <v>44255</v>
      </c>
      <c r="B483" t="b">
        <v>0</v>
      </c>
      <c r="C483" t="b">
        <v>1</v>
      </c>
      <c r="D483">
        <v>0.41</v>
      </c>
      <c r="E483">
        <v>340</v>
      </c>
      <c r="F483">
        <v>500</v>
      </c>
      <c r="G483">
        <v>125</v>
      </c>
      <c r="H483" t="s">
        <v>36</v>
      </c>
      <c r="I483">
        <v>1</v>
      </c>
      <c r="J483">
        <v>302.46923079999999</v>
      </c>
      <c r="K483">
        <v>0</v>
      </c>
      <c r="L483">
        <v>302.46923079999999</v>
      </c>
      <c r="M483">
        <v>427.46923079999999</v>
      </c>
      <c r="N483">
        <v>-2159.9375369978102</v>
      </c>
      <c r="O483">
        <v>-2159.9375369978102</v>
      </c>
      <c r="P483">
        <v>-1855.1275619117</v>
      </c>
      <c r="Q483">
        <v>0</v>
      </c>
      <c r="R483">
        <v>0</v>
      </c>
      <c r="S483">
        <v>304.809975086105</v>
      </c>
      <c r="T483">
        <v>9144.2992525831705</v>
      </c>
      <c r="U483">
        <v>-12098.769232000001</v>
      </c>
      <c r="V483">
        <v>-12098.769232000001</v>
      </c>
      <c r="W483">
        <v>-17098.769231999999</v>
      </c>
      <c r="X483">
        <v>0</v>
      </c>
      <c r="Y483">
        <v>-5000</v>
      </c>
      <c r="Z483">
        <v>-3.70957632429436E-2</v>
      </c>
      <c r="AA483">
        <v>0</v>
      </c>
      <c r="AB483">
        <v>0</v>
      </c>
      <c r="AC483">
        <v>112.3142857</v>
      </c>
      <c r="AD483">
        <v>302.46923079999999</v>
      </c>
      <c r="AE483">
        <v>199.7</v>
      </c>
      <c r="AF483">
        <v>195.47692309999999</v>
      </c>
      <c r="AG483">
        <v>49.53846154</v>
      </c>
      <c r="AH483">
        <v>0</v>
      </c>
      <c r="AI483">
        <v>0.60961995017221104</v>
      </c>
      <c r="AJ483">
        <v>1</v>
      </c>
      <c r="AK483" s="2">
        <f>IF(WEEKDAY(A483,2)&lt;=5,1,0)</f>
        <v>0</v>
      </c>
      <c r="AL483" s="2">
        <f>1000-G483</f>
        <v>875</v>
      </c>
      <c r="AM483" s="2">
        <f>IF(AC483&lt;AL483,1,0)</f>
        <v>1</v>
      </c>
      <c r="AN483" s="2">
        <f>IF(AD483&lt;AL483,1,0)</f>
        <v>1</v>
      </c>
      <c r="AO483" s="2">
        <f>IF(AE483&gt;=G483,1,0)</f>
        <v>1</v>
      </c>
      <c r="AP483" s="2">
        <f>IF(AF483&gt;=G483,1,0)</f>
        <v>1</v>
      </c>
      <c r="AQ483" s="2">
        <f>IF(AG483&gt;=G483,1,0)</f>
        <v>0</v>
      </c>
    </row>
    <row r="484" spans="1:43" x14ac:dyDescent="0.2">
      <c r="A484" s="1">
        <v>44255</v>
      </c>
      <c r="B484" t="b">
        <v>0</v>
      </c>
      <c r="C484" t="b">
        <v>1</v>
      </c>
      <c r="D484">
        <v>0.41</v>
      </c>
      <c r="E484">
        <v>340</v>
      </c>
      <c r="F484">
        <v>500</v>
      </c>
      <c r="G484">
        <v>125</v>
      </c>
      <c r="H484" t="s">
        <v>44</v>
      </c>
      <c r="I484">
        <v>1</v>
      </c>
      <c r="J484">
        <v>302.46923079999999</v>
      </c>
      <c r="K484">
        <v>0</v>
      </c>
      <c r="L484">
        <v>302.46923079999999</v>
      </c>
      <c r="M484">
        <v>183.18881343483099</v>
      </c>
      <c r="N484">
        <v>-2159.9375369978102</v>
      </c>
      <c r="O484">
        <v>-2159.9375369978102</v>
      </c>
      <c r="P484">
        <v>-1934.4231936071801</v>
      </c>
      <c r="Q484">
        <v>0</v>
      </c>
      <c r="R484">
        <v>0</v>
      </c>
      <c r="S484">
        <v>225.51434339063499</v>
      </c>
      <c r="T484">
        <v>6765.4303017190496</v>
      </c>
      <c r="U484">
        <v>-12098.769232000001</v>
      </c>
      <c r="V484">
        <v>-12098.769232000001</v>
      </c>
      <c r="W484">
        <v>-7327.5525373932496</v>
      </c>
      <c r="X484">
        <v>0</v>
      </c>
      <c r="Y484">
        <v>4771.21669460674</v>
      </c>
      <c r="Z484">
        <v>0.102362941680169</v>
      </c>
      <c r="AA484">
        <v>0</v>
      </c>
      <c r="AB484">
        <v>0</v>
      </c>
      <c r="AC484">
        <v>112.3142857</v>
      </c>
      <c r="AD484">
        <v>302.46923079999999</v>
      </c>
      <c r="AE484">
        <v>199.7</v>
      </c>
      <c r="AF484">
        <v>195.47692309999999</v>
      </c>
      <c r="AG484">
        <v>49.53846154</v>
      </c>
      <c r="AH484">
        <v>0</v>
      </c>
      <c r="AI484">
        <v>0.45102868678127001</v>
      </c>
      <c r="AJ484">
        <v>0</v>
      </c>
      <c r="AK484" s="2">
        <f>IF(WEEKDAY(A484,2)&lt;=5,1,0)</f>
        <v>0</v>
      </c>
      <c r="AL484" s="2">
        <f>1000-G484</f>
        <v>875</v>
      </c>
      <c r="AM484" s="2">
        <f>IF(AC484&lt;AL484,1,0)</f>
        <v>1</v>
      </c>
      <c r="AN484" s="2">
        <f>IF(AD484&lt;AL484,1,0)</f>
        <v>1</v>
      </c>
      <c r="AO484" s="2">
        <f>IF(AE484&gt;=G484,1,0)</f>
        <v>1</v>
      </c>
      <c r="AP484" s="2">
        <f>IF(AF484&gt;=G484,1,0)</f>
        <v>1</v>
      </c>
      <c r="AQ484" s="2">
        <f>IF(AG484&gt;=G484,1,0)</f>
        <v>0</v>
      </c>
    </row>
    <row r="485" spans="1:43" x14ac:dyDescent="0.2">
      <c r="A485" s="1">
        <v>44256</v>
      </c>
      <c r="B485" t="b">
        <v>0</v>
      </c>
      <c r="C485" t="b">
        <v>1</v>
      </c>
      <c r="D485">
        <v>0.41</v>
      </c>
      <c r="E485">
        <v>340</v>
      </c>
      <c r="F485">
        <v>500</v>
      </c>
      <c r="G485">
        <v>125</v>
      </c>
      <c r="H485" t="s">
        <v>36</v>
      </c>
      <c r="I485">
        <v>1</v>
      </c>
      <c r="J485">
        <v>444.05384620000001</v>
      </c>
      <c r="K485">
        <v>0</v>
      </c>
      <c r="L485">
        <v>444.05384620000001</v>
      </c>
      <c r="M485">
        <v>569.05384619999995</v>
      </c>
      <c r="N485">
        <v>-3655.8366072008798</v>
      </c>
      <c r="O485">
        <v>-3655.8366072008798</v>
      </c>
      <c r="P485">
        <v>-3174.4017376356601</v>
      </c>
      <c r="Q485">
        <v>0</v>
      </c>
      <c r="R485">
        <v>0</v>
      </c>
      <c r="S485">
        <v>481.43486956521599</v>
      </c>
      <c r="T485">
        <v>14443.046086956499</v>
      </c>
      <c r="U485">
        <v>-17762.1538479999</v>
      </c>
      <c r="V485">
        <v>-17762.1538479999</v>
      </c>
      <c r="W485">
        <v>-22762.153848000002</v>
      </c>
      <c r="X485">
        <v>0</v>
      </c>
      <c r="Y485">
        <v>-4999.99999999999</v>
      </c>
      <c r="Z485">
        <v>6.6935082035657095E-2</v>
      </c>
      <c r="AA485">
        <v>0</v>
      </c>
      <c r="AB485">
        <v>0</v>
      </c>
      <c r="AC485">
        <v>79.415384619999998</v>
      </c>
      <c r="AD485">
        <v>444.05384620000001</v>
      </c>
      <c r="AE485">
        <v>264.05</v>
      </c>
      <c r="AF485">
        <v>239.4714286</v>
      </c>
      <c r="AG485">
        <v>93.376923079999997</v>
      </c>
      <c r="AH485">
        <v>0</v>
      </c>
      <c r="AI485">
        <v>0.96286973913043405</v>
      </c>
      <c r="AJ485">
        <v>1</v>
      </c>
      <c r="AK485" s="2">
        <f>IF(WEEKDAY(A485,2)&lt;=5,1,0)</f>
        <v>1</v>
      </c>
      <c r="AL485" s="2">
        <f>1000-G485</f>
        <v>875</v>
      </c>
      <c r="AM485" s="2">
        <f>IF(AC485&lt;AL485,1,0)</f>
        <v>1</v>
      </c>
      <c r="AN485" s="2">
        <f>IF(AD485&lt;AL485,1,0)</f>
        <v>1</v>
      </c>
      <c r="AO485" s="2">
        <f>IF(AE485&gt;=G485,1,0)</f>
        <v>1</v>
      </c>
      <c r="AP485" s="2">
        <f>IF(AF485&gt;=G485,1,0)</f>
        <v>1</v>
      </c>
      <c r="AQ485" s="2">
        <f>IF(AG485&gt;=G485,1,0)</f>
        <v>0</v>
      </c>
    </row>
    <row r="486" spans="1:43" x14ac:dyDescent="0.2">
      <c r="A486" s="1">
        <v>44256</v>
      </c>
      <c r="B486" t="b">
        <v>0</v>
      </c>
      <c r="C486" t="b">
        <v>1</v>
      </c>
      <c r="D486">
        <v>0.41</v>
      </c>
      <c r="E486">
        <v>340</v>
      </c>
      <c r="F486">
        <v>500</v>
      </c>
      <c r="G486">
        <v>125</v>
      </c>
      <c r="H486" t="s">
        <v>44</v>
      </c>
      <c r="I486">
        <v>1</v>
      </c>
      <c r="J486">
        <v>444.05384620000001</v>
      </c>
      <c r="K486">
        <v>0</v>
      </c>
      <c r="L486">
        <v>444.05384620000001</v>
      </c>
      <c r="M486">
        <v>319.05384620000001</v>
      </c>
      <c r="N486">
        <v>-3655.8366072008798</v>
      </c>
      <c r="O486">
        <v>-3655.8366072008798</v>
      </c>
      <c r="P486">
        <v>-3430.0445825627398</v>
      </c>
      <c r="Q486">
        <v>0</v>
      </c>
      <c r="R486">
        <v>0</v>
      </c>
      <c r="S486">
        <v>225.79202463813499</v>
      </c>
      <c r="T486">
        <v>6773.7607391440597</v>
      </c>
      <c r="U486">
        <v>-17762.1538479999</v>
      </c>
      <c r="V486">
        <v>-17762.1538479999</v>
      </c>
      <c r="W486">
        <v>-12762.153848</v>
      </c>
      <c r="X486">
        <v>0</v>
      </c>
      <c r="Y486">
        <v>5000</v>
      </c>
      <c r="Z486">
        <v>0.105873081211183</v>
      </c>
      <c r="AA486">
        <v>0</v>
      </c>
      <c r="AB486">
        <v>0</v>
      </c>
      <c r="AC486">
        <v>79.415384619999998</v>
      </c>
      <c r="AD486">
        <v>444.05384620000001</v>
      </c>
      <c r="AE486">
        <v>264.05</v>
      </c>
      <c r="AF486">
        <v>239.4714286</v>
      </c>
      <c r="AG486">
        <v>93.376923079999997</v>
      </c>
      <c r="AH486">
        <v>0</v>
      </c>
      <c r="AI486">
        <v>0.45158404927626999</v>
      </c>
      <c r="AJ486">
        <v>0</v>
      </c>
      <c r="AK486" s="2">
        <f>IF(WEEKDAY(A486,2)&lt;=5,1,0)</f>
        <v>1</v>
      </c>
      <c r="AL486" s="2">
        <f>1000-G486</f>
        <v>875</v>
      </c>
      <c r="AM486" s="2">
        <f>IF(AC486&lt;AL486,1,0)</f>
        <v>1</v>
      </c>
      <c r="AN486" s="2">
        <f>IF(AD486&lt;AL486,1,0)</f>
        <v>1</v>
      </c>
      <c r="AO486" s="2">
        <f>IF(AE486&gt;=G486,1,0)</f>
        <v>1</v>
      </c>
      <c r="AP486" s="2">
        <f>IF(AF486&gt;=G486,1,0)</f>
        <v>1</v>
      </c>
      <c r="AQ486" s="2">
        <f>IF(AG486&gt;=G486,1,0)</f>
        <v>0</v>
      </c>
    </row>
    <row r="487" spans="1:43" x14ac:dyDescent="0.2">
      <c r="A487" s="1">
        <v>44257</v>
      </c>
      <c r="B487" t="b">
        <v>0</v>
      </c>
      <c r="C487" t="b">
        <v>1</v>
      </c>
      <c r="D487">
        <v>0.41</v>
      </c>
      <c r="E487">
        <v>340</v>
      </c>
      <c r="F487">
        <v>500</v>
      </c>
      <c r="G487">
        <v>125</v>
      </c>
      <c r="H487" t="s">
        <v>36</v>
      </c>
      <c r="I487">
        <v>1</v>
      </c>
      <c r="J487">
        <v>430.35384620000002</v>
      </c>
      <c r="K487">
        <v>0</v>
      </c>
      <c r="L487">
        <v>430.35384620000002</v>
      </c>
      <c r="M487">
        <v>525.3769231</v>
      </c>
      <c r="N487">
        <v>-3835.50755319783</v>
      </c>
      <c r="O487">
        <v>-3835.50755319783</v>
      </c>
      <c r="P487">
        <v>-3354.0726836326098</v>
      </c>
      <c r="Q487">
        <v>0</v>
      </c>
      <c r="R487">
        <v>0</v>
      </c>
      <c r="S487">
        <v>481.43486956521599</v>
      </c>
      <c r="T487">
        <v>14443.046086956399</v>
      </c>
      <c r="U487">
        <v>-17214.1538479999</v>
      </c>
      <c r="V487">
        <v>-17214.1538479999</v>
      </c>
      <c r="W487">
        <v>-21015.076924000001</v>
      </c>
      <c r="X487">
        <v>0</v>
      </c>
      <c r="Y487">
        <v>-3800.92307599999</v>
      </c>
      <c r="Z487">
        <v>8.56545418166587E-2</v>
      </c>
      <c r="AA487">
        <v>0</v>
      </c>
      <c r="AB487">
        <v>0</v>
      </c>
      <c r="AC487">
        <v>163.753846199999</v>
      </c>
      <c r="AD487">
        <v>400.3769231</v>
      </c>
      <c r="AE487">
        <v>320.03076920000001</v>
      </c>
      <c r="AF487">
        <v>211.43076919999999</v>
      </c>
      <c r="AG487">
        <v>78.53846154</v>
      </c>
      <c r="AH487">
        <v>0</v>
      </c>
      <c r="AI487">
        <v>0.96286973913043306</v>
      </c>
      <c r="AJ487">
        <v>1</v>
      </c>
      <c r="AK487" s="2">
        <f>IF(WEEKDAY(A487,2)&lt;=5,1,0)</f>
        <v>1</v>
      </c>
      <c r="AL487" s="2">
        <f>1000-G487</f>
        <v>875</v>
      </c>
      <c r="AM487" s="2">
        <f>IF(AC487&lt;AL487,1,0)</f>
        <v>1</v>
      </c>
      <c r="AN487" s="2">
        <f>IF(AD487&lt;AL487,1,0)</f>
        <v>1</v>
      </c>
      <c r="AO487" s="2">
        <f>IF(AE487&gt;=G487,1,0)</f>
        <v>1</v>
      </c>
      <c r="AP487" s="2">
        <f>IF(AF487&gt;=G487,1,0)</f>
        <v>1</v>
      </c>
      <c r="AQ487" s="2">
        <f>IF(AG487&gt;=G487,1,0)</f>
        <v>0</v>
      </c>
    </row>
    <row r="488" spans="1:43" x14ac:dyDescent="0.2">
      <c r="A488" s="1">
        <v>44257</v>
      </c>
      <c r="B488" t="b">
        <v>0</v>
      </c>
      <c r="C488" t="b">
        <v>1</v>
      </c>
      <c r="D488">
        <v>0.41</v>
      </c>
      <c r="E488">
        <v>340</v>
      </c>
      <c r="F488">
        <v>500</v>
      </c>
      <c r="G488">
        <v>125</v>
      </c>
      <c r="H488" t="s">
        <v>44</v>
      </c>
      <c r="I488">
        <v>1</v>
      </c>
      <c r="J488">
        <v>430.35384620000002</v>
      </c>
      <c r="K488">
        <v>0</v>
      </c>
      <c r="L488">
        <v>430.35384620000002</v>
      </c>
      <c r="M488">
        <v>305.353846199999</v>
      </c>
      <c r="N488">
        <v>-3835.50755319783</v>
      </c>
      <c r="O488">
        <v>-3835.50755319783</v>
      </c>
      <c r="P488">
        <v>-3541.9785948171998</v>
      </c>
      <c r="Q488">
        <v>0</v>
      </c>
      <c r="R488">
        <v>0</v>
      </c>
      <c r="S488">
        <v>293.52895838063199</v>
      </c>
      <c r="T488">
        <v>8805.8687514189696</v>
      </c>
      <c r="U488">
        <v>-17214.1538479999</v>
      </c>
      <c r="V488">
        <v>-17214.1538479999</v>
      </c>
      <c r="W488">
        <v>-12214.153848</v>
      </c>
      <c r="X488">
        <v>0</v>
      </c>
      <c r="Y488">
        <v>5000</v>
      </c>
      <c r="Z488">
        <v>0.13443308131040399</v>
      </c>
      <c r="AA488">
        <v>0</v>
      </c>
      <c r="AB488">
        <v>0</v>
      </c>
      <c r="AC488">
        <v>163.753846199999</v>
      </c>
      <c r="AD488">
        <v>400.3769231</v>
      </c>
      <c r="AE488">
        <v>320.03076920000001</v>
      </c>
      <c r="AF488">
        <v>211.43076919999999</v>
      </c>
      <c r="AG488">
        <v>78.53846154</v>
      </c>
      <c r="AH488">
        <v>0</v>
      </c>
      <c r="AI488">
        <v>0.58705791676126495</v>
      </c>
      <c r="AJ488">
        <v>0</v>
      </c>
      <c r="AK488" s="2">
        <f>IF(WEEKDAY(A488,2)&lt;=5,1,0)</f>
        <v>1</v>
      </c>
      <c r="AL488" s="2">
        <f>1000-G488</f>
        <v>875</v>
      </c>
      <c r="AM488" s="2">
        <f>IF(AC488&lt;AL488,1,0)</f>
        <v>1</v>
      </c>
      <c r="AN488" s="2">
        <f>IF(AD488&lt;AL488,1,0)</f>
        <v>1</v>
      </c>
      <c r="AO488" s="2">
        <f>IF(AE488&gt;=G488,1,0)</f>
        <v>1</v>
      </c>
      <c r="AP488" s="2">
        <f>IF(AF488&gt;=G488,1,0)</f>
        <v>1</v>
      </c>
      <c r="AQ488" s="2">
        <f>IF(AG488&gt;=G488,1,0)</f>
        <v>0</v>
      </c>
    </row>
    <row r="489" spans="1:43" x14ac:dyDescent="0.2">
      <c r="A489" s="1">
        <v>44258</v>
      </c>
      <c r="B489" t="b">
        <v>0</v>
      </c>
      <c r="C489" t="b">
        <v>1</v>
      </c>
      <c r="D489">
        <v>0.41</v>
      </c>
      <c r="E489">
        <v>340</v>
      </c>
      <c r="F489">
        <v>500</v>
      </c>
      <c r="G489">
        <v>125</v>
      </c>
      <c r="H489" t="s">
        <v>36</v>
      </c>
      <c r="I489">
        <v>1</v>
      </c>
      <c r="J489">
        <v>431.46923079999999</v>
      </c>
      <c r="K489">
        <v>0</v>
      </c>
      <c r="L489">
        <v>431.46923079999999</v>
      </c>
      <c r="M489">
        <v>556.46923079999897</v>
      </c>
      <c r="N489">
        <v>-3978.7023780969198</v>
      </c>
      <c r="O489">
        <v>-3978.7023780969198</v>
      </c>
      <c r="P489">
        <v>-3497.2675085317101</v>
      </c>
      <c r="Q489">
        <v>0</v>
      </c>
      <c r="R489">
        <v>0</v>
      </c>
      <c r="S489">
        <v>481.43486956521599</v>
      </c>
      <c r="T489">
        <v>14443.046086956399</v>
      </c>
      <c r="U489">
        <v>-17258.769231999999</v>
      </c>
      <c r="V489">
        <v>-17258.769231999999</v>
      </c>
      <c r="W489">
        <v>-22258.769231999999</v>
      </c>
      <c r="X489">
        <v>0</v>
      </c>
      <c r="Y489">
        <v>-5000</v>
      </c>
      <c r="Z489">
        <v>6.6935082035657095E-2</v>
      </c>
      <c r="AA489">
        <v>0</v>
      </c>
      <c r="AB489">
        <v>0</v>
      </c>
      <c r="AC489">
        <v>151.16923080000001</v>
      </c>
      <c r="AD489">
        <v>431.46923079999999</v>
      </c>
      <c r="AE489">
        <v>337.86923080000003</v>
      </c>
      <c r="AF489">
        <v>233.4</v>
      </c>
      <c r="AG489">
        <v>86.807692309999993</v>
      </c>
      <c r="AH489">
        <v>0</v>
      </c>
      <c r="AI489">
        <v>0.96286973913043306</v>
      </c>
      <c r="AJ489">
        <v>1</v>
      </c>
      <c r="AK489" s="2">
        <f>IF(WEEKDAY(A489,2)&lt;=5,1,0)</f>
        <v>1</v>
      </c>
      <c r="AL489" s="2">
        <f>1000-G489</f>
        <v>875</v>
      </c>
      <c r="AM489" s="2">
        <f>IF(AC489&lt;AL489,1,0)</f>
        <v>1</v>
      </c>
      <c r="AN489" s="2">
        <f>IF(AD489&lt;AL489,1,0)</f>
        <v>1</v>
      </c>
      <c r="AO489" s="2">
        <f>IF(AE489&gt;=G489,1,0)</f>
        <v>1</v>
      </c>
      <c r="AP489" s="2">
        <f>IF(AF489&gt;=G489,1,0)</f>
        <v>1</v>
      </c>
      <c r="AQ489" s="2">
        <f>IF(AG489&gt;=G489,1,0)</f>
        <v>0</v>
      </c>
    </row>
    <row r="490" spans="1:43" x14ac:dyDescent="0.2">
      <c r="A490" s="1">
        <v>44258</v>
      </c>
      <c r="B490" t="b">
        <v>0</v>
      </c>
      <c r="C490" t="b">
        <v>1</v>
      </c>
      <c r="D490">
        <v>0.41</v>
      </c>
      <c r="E490">
        <v>340</v>
      </c>
      <c r="F490">
        <v>500</v>
      </c>
      <c r="G490">
        <v>125</v>
      </c>
      <c r="H490" t="s">
        <v>44</v>
      </c>
      <c r="I490">
        <v>1</v>
      </c>
      <c r="J490">
        <v>431.46923079999999</v>
      </c>
      <c r="K490">
        <v>0</v>
      </c>
      <c r="L490">
        <v>431.46923079999999</v>
      </c>
      <c r="M490">
        <v>315.66352683182998</v>
      </c>
      <c r="N490">
        <v>-3978.7023780969198</v>
      </c>
      <c r="O490">
        <v>-3978.7023780969198</v>
      </c>
      <c r="P490">
        <v>-3743.0643003207701</v>
      </c>
      <c r="Q490">
        <v>0</v>
      </c>
      <c r="R490">
        <v>0</v>
      </c>
      <c r="S490">
        <v>235.63807777615199</v>
      </c>
      <c r="T490">
        <v>7069.1423332845798</v>
      </c>
      <c r="U490">
        <v>-17258.769231999999</v>
      </c>
      <c r="V490">
        <v>-17258.769231999999</v>
      </c>
      <c r="W490">
        <v>-12626.5410732732</v>
      </c>
      <c r="X490">
        <v>0</v>
      </c>
      <c r="Y490">
        <v>4632.2281587267798</v>
      </c>
      <c r="Z490">
        <v>0.104681116361183</v>
      </c>
      <c r="AA490">
        <v>0</v>
      </c>
      <c r="AB490">
        <v>0</v>
      </c>
      <c r="AC490">
        <v>151.16923080000001</v>
      </c>
      <c r="AD490">
        <v>431.46923079999999</v>
      </c>
      <c r="AE490">
        <v>337.86923080000003</v>
      </c>
      <c r="AF490">
        <v>233.4</v>
      </c>
      <c r="AG490">
        <v>86.807692309999993</v>
      </c>
      <c r="AH490">
        <v>0</v>
      </c>
      <c r="AI490">
        <v>0.47127615555230501</v>
      </c>
      <c r="AJ490">
        <v>0</v>
      </c>
      <c r="AK490" s="2">
        <f>IF(WEEKDAY(A490,2)&lt;=5,1,0)</f>
        <v>1</v>
      </c>
      <c r="AL490" s="2">
        <f>1000-G490</f>
        <v>875</v>
      </c>
      <c r="AM490" s="2">
        <f>IF(AC490&lt;AL490,1,0)</f>
        <v>1</v>
      </c>
      <c r="AN490" s="2">
        <f>IF(AD490&lt;AL490,1,0)</f>
        <v>1</v>
      </c>
      <c r="AO490" s="2">
        <f>IF(AE490&gt;=G490,1,0)</f>
        <v>1</v>
      </c>
      <c r="AP490" s="2">
        <f>IF(AF490&gt;=G490,1,0)</f>
        <v>1</v>
      </c>
      <c r="AQ490" s="2">
        <f>IF(AG490&gt;=G490,1,0)</f>
        <v>0</v>
      </c>
    </row>
    <row r="491" spans="1:43" x14ac:dyDescent="0.2">
      <c r="A491" s="1">
        <v>44259</v>
      </c>
      <c r="B491" t="b">
        <v>0</v>
      </c>
      <c r="C491" t="b">
        <v>1</v>
      </c>
      <c r="D491">
        <v>0.41</v>
      </c>
      <c r="E491">
        <v>340</v>
      </c>
      <c r="F491">
        <v>500</v>
      </c>
      <c r="G491">
        <v>125</v>
      </c>
      <c r="H491" t="s">
        <v>36</v>
      </c>
      <c r="I491">
        <v>1</v>
      </c>
      <c r="J491">
        <v>401.55384620000001</v>
      </c>
      <c r="K491">
        <v>0</v>
      </c>
      <c r="L491">
        <v>401.55384620000001</v>
      </c>
      <c r="M491">
        <v>526.55384619999995</v>
      </c>
      <c r="N491">
        <v>-3505.2023432411202</v>
      </c>
      <c r="O491">
        <v>-3505.2023432411202</v>
      </c>
      <c r="P491">
        <v>-3023.76747367591</v>
      </c>
      <c r="Q491">
        <v>0</v>
      </c>
      <c r="R491">
        <v>0</v>
      </c>
      <c r="S491">
        <v>481.43486956521599</v>
      </c>
      <c r="T491">
        <v>14443.046086956499</v>
      </c>
      <c r="U491">
        <v>-16062.1538479999</v>
      </c>
      <c r="V491">
        <v>-16062.1538479999</v>
      </c>
      <c r="W491">
        <v>-21062.153848000002</v>
      </c>
      <c r="X491">
        <v>0</v>
      </c>
      <c r="Y491">
        <v>-4999.99999999999</v>
      </c>
      <c r="Z491">
        <v>6.6935082035656901E-2</v>
      </c>
      <c r="AA491">
        <v>0</v>
      </c>
      <c r="AB491">
        <v>0</v>
      </c>
      <c r="AC491">
        <v>160.06153850000001</v>
      </c>
      <c r="AD491">
        <v>401.55384620000001</v>
      </c>
      <c r="AE491">
        <v>335.8</v>
      </c>
      <c r="AF491">
        <v>233.53846150000001</v>
      </c>
      <c r="AG491">
        <v>88.453846150000004</v>
      </c>
      <c r="AH491">
        <v>0</v>
      </c>
      <c r="AI491">
        <v>0.96286973913043405</v>
      </c>
      <c r="AJ491">
        <v>1</v>
      </c>
      <c r="AK491" s="2">
        <f>IF(WEEKDAY(A491,2)&lt;=5,1,0)</f>
        <v>1</v>
      </c>
      <c r="AL491" s="2">
        <f>1000-G491</f>
        <v>875</v>
      </c>
      <c r="AM491" s="2">
        <f>IF(AC491&lt;AL491,1,0)</f>
        <v>1</v>
      </c>
      <c r="AN491" s="2">
        <f>IF(AD491&lt;AL491,1,0)</f>
        <v>1</v>
      </c>
      <c r="AO491" s="2">
        <f>IF(AE491&gt;=G491,1,0)</f>
        <v>1</v>
      </c>
      <c r="AP491" s="2">
        <f>IF(AF491&gt;=G491,1,0)</f>
        <v>1</v>
      </c>
      <c r="AQ491" s="2">
        <f>IF(AG491&gt;=G491,1,0)</f>
        <v>0</v>
      </c>
    </row>
    <row r="492" spans="1:43" x14ac:dyDescent="0.2">
      <c r="A492" s="1">
        <v>44259</v>
      </c>
      <c r="B492" t="b">
        <v>0</v>
      </c>
      <c r="C492" t="b">
        <v>1</v>
      </c>
      <c r="D492">
        <v>0.41</v>
      </c>
      <c r="E492">
        <v>340</v>
      </c>
      <c r="F492">
        <v>500</v>
      </c>
      <c r="G492">
        <v>125</v>
      </c>
      <c r="H492" t="s">
        <v>44</v>
      </c>
      <c r="I492">
        <v>1</v>
      </c>
      <c r="J492">
        <v>401.55384620000001</v>
      </c>
      <c r="K492">
        <v>0</v>
      </c>
      <c r="L492">
        <v>401.55384620000001</v>
      </c>
      <c r="M492">
        <v>289.02693683060801</v>
      </c>
      <c r="N492">
        <v>-3505.2023432411202</v>
      </c>
      <c r="O492">
        <v>-3505.2023432411202</v>
      </c>
      <c r="P492">
        <v>-3246.8984759367199</v>
      </c>
      <c r="Q492">
        <v>0</v>
      </c>
      <c r="R492">
        <v>0</v>
      </c>
      <c r="S492">
        <v>258.30386730440699</v>
      </c>
      <c r="T492">
        <v>7749.1160191322197</v>
      </c>
      <c r="U492">
        <v>-16062.1538479999</v>
      </c>
      <c r="V492">
        <v>-16062.1538479999</v>
      </c>
      <c r="W492">
        <v>-11561.077473224301</v>
      </c>
      <c r="X492">
        <v>0</v>
      </c>
      <c r="Y492">
        <v>4501.07637477565</v>
      </c>
      <c r="Z492">
        <v>0.112476696626096</v>
      </c>
      <c r="AA492">
        <v>0</v>
      </c>
      <c r="AB492">
        <v>0</v>
      </c>
      <c r="AC492">
        <v>160.06153850000001</v>
      </c>
      <c r="AD492">
        <v>401.55384620000001</v>
      </c>
      <c r="AE492">
        <v>335.8</v>
      </c>
      <c r="AF492">
        <v>233.53846150000001</v>
      </c>
      <c r="AG492">
        <v>88.453846150000004</v>
      </c>
      <c r="AH492">
        <v>0</v>
      </c>
      <c r="AI492">
        <v>0.51660773460881504</v>
      </c>
      <c r="AJ492">
        <v>0</v>
      </c>
      <c r="AK492" s="2">
        <f>IF(WEEKDAY(A492,2)&lt;=5,1,0)</f>
        <v>1</v>
      </c>
      <c r="AL492" s="2">
        <f>1000-G492</f>
        <v>875</v>
      </c>
      <c r="AM492" s="2">
        <f>IF(AC492&lt;AL492,1,0)</f>
        <v>1</v>
      </c>
      <c r="AN492" s="2">
        <f>IF(AD492&lt;AL492,1,0)</f>
        <v>1</v>
      </c>
      <c r="AO492" s="2">
        <f>IF(AE492&gt;=G492,1,0)</f>
        <v>1</v>
      </c>
      <c r="AP492" s="2">
        <f>IF(AF492&gt;=G492,1,0)</f>
        <v>1</v>
      </c>
      <c r="AQ492" s="2">
        <f>IF(AG492&gt;=G492,1,0)</f>
        <v>0</v>
      </c>
    </row>
    <row r="493" spans="1:43" x14ac:dyDescent="0.2">
      <c r="A493" s="1">
        <v>44260</v>
      </c>
      <c r="B493" t="b">
        <v>0</v>
      </c>
      <c r="C493" t="b">
        <v>1</v>
      </c>
      <c r="D493">
        <v>0.41</v>
      </c>
      <c r="E493">
        <v>340</v>
      </c>
      <c r="F493">
        <v>500</v>
      </c>
      <c r="G493">
        <v>125</v>
      </c>
      <c r="H493" t="s">
        <v>36</v>
      </c>
      <c r="I493">
        <v>1</v>
      </c>
      <c r="J493">
        <v>414.72307690000002</v>
      </c>
      <c r="K493">
        <v>0</v>
      </c>
      <c r="L493">
        <v>414.72307690000002</v>
      </c>
      <c r="M493">
        <v>539.723076899999</v>
      </c>
      <c r="N493">
        <v>-3643.97224895408</v>
      </c>
      <c r="O493">
        <v>-3643.97224895408</v>
      </c>
      <c r="P493">
        <v>-3162.5373793888698</v>
      </c>
      <c r="Q493">
        <v>0</v>
      </c>
      <c r="R493">
        <v>0</v>
      </c>
      <c r="S493">
        <v>481.43486956521701</v>
      </c>
      <c r="T493">
        <v>14443.046086956499</v>
      </c>
      <c r="U493">
        <v>-16588.923075999999</v>
      </c>
      <c r="V493">
        <v>-16588.923075999999</v>
      </c>
      <c r="W493">
        <v>-21588.923075999999</v>
      </c>
      <c r="X493">
        <v>0</v>
      </c>
      <c r="Y493">
        <v>-5000</v>
      </c>
      <c r="Z493">
        <v>6.6935082035657095E-2</v>
      </c>
      <c r="AA493">
        <v>0</v>
      </c>
      <c r="AB493">
        <v>0</v>
      </c>
      <c r="AC493">
        <v>163.36153849999999</v>
      </c>
      <c r="AD493">
        <v>414.72307690000002</v>
      </c>
      <c r="AE493">
        <v>278.89999999999998</v>
      </c>
      <c r="AF493">
        <v>253.40769230000001</v>
      </c>
      <c r="AG493">
        <v>81.023076919999994</v>
      </c>
      <c r="AH493">
        <v>0</v>
      </c>
      <c r="AI493">
        <v>0.96286973913043405</v>
      </c>
      <c r="AJ493">
        <v>1</v>
      </c>
      <c r="AK493" s="2">
        <f>IF(WEEKDAY(A493,2)&lt;=5,1,0)</f>
        <v>1</v>
      </c>
      <c r="AL493" s="2">
        <f>1000-G493</f>
        <v>875</v>
      </c>
      <c r="AM493" s="2">
        <f>IF(AC493&lt;AL493,1,0)</f>
        <v>1</v>
      </c>
      <c r="AN493" s="2">
        <f>IF(AD493&lt;AL493,1,0)</f>
        <v>1</v>
      </c>
      <c r="AO493" s="2">
        <f>IF(AE493&gt;=G493,1,0)</f>
        <v>1</v>
      </c>
      <c r="AP493" s="2">
        <f>IF(AF493&gt;=G493,1,0)</f>
        <v>1</v>
      </c>
      <c r="AQ493" s="2">
        <f>IF(AG493&gt;=G493,1,0)</f>
        <v>0</v>
      </c>
    </row>
    <row r="494" spans="1:43" x14ac:dyDescent="0.2">
      <c r="A494" s="1">
        <v>44260</v>
      </c>
      <c r="B494" t="b">
        <v>0</v>
      </c>
      <c r="C494" t="b">
        <v>1</v>
      </c>
      <c r="D494">
        <v>0.41</v>
      </c>
      <c r="E494">
        <v>340</v>
      </c>
      <c r="F494">
        <v>500</v>
      </c>
      <c r="G494">
        <v>125</v>
      </c>
      <c r="H494" t="s">
        <v>44</v>
      </c>
      <c r="I494">
        <v>1</v>
      </c>
      <c r="J494">
        <v>414.72307690000002</v>
      </c>
      <c r="K494">
        <v>0</v>
      </c>
      <c r="L494">
        <v>414.72307690000002</v>
      </c>
      <c r="M494">
        <v>289.723076899999</v>
      </c>
      <c r="N494">
        <v>-3643.97224895408</v>
      </c>
      <c r="O494">
        <v>-3643.97224895408</v>
      </c>
      <c r="P494">
        <v>-3442.4833762911999</v>
      </c>
      <c r="Q494">
        <v>0</v>
      </c>
      <c r="R494">
        <v>0</v>
      </c>
      <c r="S494">
        <v>201.48887266288301</v>
      </c>
      <c r="T494">
        <v>6044.6661798864898</v>
      </c>
      <c r="U494">
        <v>-16588.923075999999</v>
      </c>
      <c r="V494">
        <v>-16588.923075999999</v>
      </c>
      <c r="W494">
        <v>-11588.923075999999</v>
      </c>
      <c r="X494">
        <v>0</v>
      </c>
      <c r="Y494">
        <v>4999.99999999999</v>
      </c>
      <c r="Z494">
        <v>9.5306028829481498E-2</v>
      </c>
      <c r="AA494">
        <v>0</v>
      </c>
      <c r="AB494">
        <v>0</v>
      </c>
      <c r="AC494">
        <v>163.36153849999999</v>
      </c>
      <c r="AD494">
        <v>414.72307690000002</v>
      </c>
      <c r="AE494">
        <v>278.89999999999998</v>
      </c>
      <c r="AF494">
        <v>253.40769230000001</v>
      </c>
      <c r="AG494">
        <v>81.023076919999994</v>
      </c>
      <c r="AH494">
        <v>0</v>
      </c>
      <c r="AI494">
        <v>0.40297774532576602</v>
      </c>
      <c r="AJ494">
        <v>0</v>
      </c>
      <c r="AK494" s="2">
        <f>IF(WEEKDAY(A494,2)&lt;=5,1,0)</f>
        <v>1</v>
      </c>
      <c r="AL494" s="2">
        <f>1000-G494</f>
        <v>875</v>
      </c>
      <c r="AM494" s="2">
        <f>IF(AC494&lt;AL494,1,0)</f>
        <v>1</v>
      </c>
      <c r="AN494" s="2">
        <f>IF(AD494&lt;AL494,1,0)</f>
        <v>1</v>
      </c>
      <c r="AO494" s="2">
        <f>IF(AE494&gt;=G494,1,0)</f>
        <v>1</v>
      </c>
      <c r="AP494" s="2">
        <f>IF(AF494&gt;=G494,1,0)</f>
        <v>1</v>
      </c>
      <c r="AQ494" s="2">
        <f>IF(AG494&gt;=G494,1,0)</f>
        <v>0</v>
      </c>
    </row>
    <row r="495" spans="1:43" x14ac:dyDescent="0.2">
      <c r="A495" s="1">
        <v>44261</v>
      </c>
      <c r="B495" t="b">
        <v>0</v>
      </c>
      <c r="C495" t="b">
        <v>1</v>
      </c>
      <c r="D495">
        <v>0.41</v>
      </c>
      <c r="E495">
        <v>340</v>
      </c>
      <c r="F495">
        <v>500</v>
      </c>
      <c r="G495">
        <v>125</v>
      </c>
      <c r="H495" t="s">
        <v>36</v>
      </c>
      <c r="I495">
        <v>1</v>
      </c>
      <c r="J495">
        <v>402.71538459999999</v>
      </c>
      <c r="K495">
        <v>0</v>
      </c>
      <c r="L495">
        <v>402.71538459999999</v>
      </c>
      <c r="M495">
        <v>458.64615379999998</v>
      </c>
      <c r="N495">
        <v>-3188.5177402634799</v>
      </c>
      <c r="O495">
        <v>-3188.5177402634799</v>
      </c>
      <c r="P495">
        <v>-2707.0828706982602</v>
      </c>
      <c r="Q495">
        <v>0</v>
      </c>
      <c r="R495">
        <v>0</v>
      </c>
      <c r="S495">
        <v>481.43486956521701</v>
      </c>
      <c r="T495">
        <v>14443.046086956499</v>
      </c>
      <c r="U495">
        <v>-16108.615384000001</v>
      </c>
      <c r="V495">
        <v>-16108.615384000001</v>
      </c>
      <c r="W495">
        <v>-18345.846151999998</v>
      </c>
      <c r="X495">
        <v>0</v>
      </c>
      <c r="Y495">
        <v>-2237.2307679999899</v>
      </c>
      <c r="Z495">
        <v>0.109100573945709</v>
      </c>
      <c r="AA495">
        <v>0</v>
      </c>
      <c r="AB495">
        <v>0</v>
      </c>
      <c r="AC495">
        <v>148.4</v>
      </c>
      <c r="AD495">
        <v>333.64615379999998</v>
      </c>
      <c r="AE495">
        <v>268.03076920000001</v>
      </c>
      <c r="AF495">
        <v>219.01428569999999</v>
      </c>
      <c r="AG495">
        <v>83.546153849999996</v>
      </c>
      <c r="AH495">
        <v>0</v>
      </c>
      <c r="AI495">
        <v>0.96286973913043405</v>
      </c>
      <c r="AJ495">
        <v>1</v>
      </c>
      <c r="AK495" s="2">
        <f>IF(WEEKDAY(A495,2)&lt;=5,1,0)</f>
        <v>0</v>
      </c>
      <c r="AL495" s="2">
        <f>1000-G495</f>
        <v>875</v>
      </c>
      <c r="AM495" s="2">
        <f>IF(AC495&lt;AL495,1,0)</f>
        <v>1</v>
      </c>
      <c r="AN495" s="2">
        <f>IF(AD495&lt;AL495,1,0)</f>
        <v>1</v>
      </c>
      <c r="AO495" s="2">
        <f>IF(AE495&gt;=G495,1,0)</f>
        <v>1</v>
      </c>
      <c r="AP495" s="2">
        <f>IF(AF495&gt;=G495,1,0)</f>
        <v>1</v>
      </c>
      <c r="AQ495" s="2">
        <f>IF(AG495&gt;=G495,1,0)</f>
        <v>0</v>
      </c>
    </row>
    <row r="496" spans="1:43" x14ac:dyDescent="0.2">
      <c r="A496" s="1">
        <v>44261</v>
      </c>
      <c r="B496" t="b">
        <v>0</v>
      </c>
      <c r="C496" t="b">
        <v>1</v>
      </c>
      <c r="D496">
        <v>0.41</v>
      </c>
      <c r="E496">
        <v>340</v>
      </c>
      <c r="F496">
        <v>500</v>
      </c>
      <c r="G496">
        <v>125</v>
      </c>
      <c r="H496" t="s">
        <v>44</v>
      </c>
      <c r="I496">
        <v>1</v>
      </c>
      <c r="J496">
        <v>402.71538459999999</v>
      </c>
      <c r="K496">
        <v>0</v>
      </c>
      <c r="L496">
        <v>402.71538459999999</v>
      </c>
      <c r="M496">
        <v>277.71538459999999</v>
      </c>
      <c r="N496">
        <v>-3188.5177402634799</v>
      </c>
      <c r="O496">
        <v>-3188.5177402634799</v>
      </c>
      <c r="P496">
        <v>-2873.0043881901001</v>
      </c>
      <c r="Q496">
        <v>0</v>
      </c>
      <c r="R496">
        <v>0</v>
      </c>
      <c r="S496">
        <v>315.51335207337797</v>
      </c>
      <c r="T496">
        <v>9465.4005622013592</v>
      </c>
      <c r="U496">
        <v>-16108.615384000001</v>
      </c>
      <c r="V496">
        <v>-16108.615384000001</v>
      </c>
      <c r="W496">
        <v>-11108.615384000001</v>
      </c>
      <c r="X496">
        <v>0</v>
      </c>
      <c r="Y496">
        <v>5000</v>
      </c>
      <c r="Z496">
        <v>0.14346653063005199</v>
      </c>
      <c r="AA496">
        <v>0</v>
      </c>
      <c r="AB496">
        <v>0</v>
      </c>
      <c r="AC496">
        <v>148.4</v>
      </c>
      <c r="AD496">
        <v>333.64615379999998</v>
      </c>
      <c r="AE496">
        <v>268.03076920000001</v>
      </c>
      <c r="AF496">
        <v>219.01428569999999</v>
      </c>
      <c r="AG496">
        <v>83.546153849999996</v>
      </c>
      <c r="AH496">
        <v>0</v>
      </c>
      <c r="AI496">
        <v>0.63102670414675699</v>
      </c>
      <c r="AJ496">
        <v>0</v>
      </c>
      <c r="AK496" s="2">
        <f>IF(WEEKDAY(A496,2)&lt;=5,1,0)</f>
        <v>0</v>
      </c>
      <c r="AL496" s="2">
        <f>1000-G496</f>
        <v>875</v>
      </c>
      <c r="AM496" s="2">
        <f>IF(AC496&lt;AL496,1,0)</f>
        <v>1</v>
      </c>
      <c r="AN496" s="2">
        <f>IF(AD496&lt;AL496,1,0)</f>
        <v>1</v>
      </c>
      <c r="AO496" s="2">
        <f>IF(AE496&gt;=G496,1,0)</f>
        <v>1</v>
      </c>
      <c r="AP496" s="2">
        <f>IF(AF496&gt;=G496,1,0)</f>
        <v>1</v>
      </c>
      <c r="AQ496" s="2">
        <f>IF(AG496&gt;=G496,1,0)</f>
        <v>0</v>
      </c>
    </row>
    <row r="497" spans="1:43" x14ac:dyDescent="0.2">
      <c r="A497" s="1">
        <v>44262</v>
      </c>
      <c r="B497" t="b">
        <v>0</v>
      </c>
      <c r="C497" t="b">
        <v>1</v>
      </c>
      <c r="D497">
        <v>0.41</v>
      </c>
      <c r="E497">
        <v>340</v>
      </c>
      <c r="F497">
        <v>500</v>
      </c>
      <c r="G497">
        <v>125</v>
      </c>
      <c r="H497" t="s">
        <v>36</v>
      </c>
      <c r="I497">
        <v>1</v>
      </c>
      <c r="J497">
        <v>156.80000000000001</v>
      </c>
      <c r="K497">
        <v>0</v>
      </c>
      <c r="L497">
        <v>156.80000000000001</v>
      </c>
      <c r="M497">
        <v>272.66153850000001</v>
      </c>
      <c r="N497">
        <v>-1256.41494051465</v>
      </c>
      <c r="O497">
        <v>-1256.41494051465</v>
      </c>
      <c r="P497">
        <v>-941.85469464159405</v>
      </c>
      <c r="Q497">
        <v>0</v>
      </c>
      <c r="R497">
        <v>0</v>
      </c>
      <c r="S497">
        <v>314.56024587306399</v>
      </c>
      <c r="T497">
        <v>9436.8073761919295</v>
      </c>
      <c r="U497">
        <v>-6272</v>
      </c>
      <c r="V497">
        <v>-6272</v>
      </c>
      <c r="W497">
        <v>-10906.46154</v>
      </c>
      <c r="X497">
        <v>0</v>
      </c>
      <c r="Y497">
        <v>-4634.4615400000002</v>
      </c>
      <c r="Z497">
        <v>-1.83377074503751E-2</v>
      </c>
      <c r="AA497">
        <v>0</v>
      </c>
      <c r="AB497">
        <v>0</v>
      </c>
      <c r="AC497">
        <v>70.553846149999998</v>
      </c>
      <c r="AD497">
        <v>90.11538462</v>
      </c>
      <c r="AE497">
        <v>70.130769229999999</v>
      </c>
      <c r="AF497">
        <v>70.130769229999999</v>
      </c>
      <c r="AG497">
        <v>81.003091069999996</v>
      </c>
      <c r="AH497">
        <v>0</v>
      </c>
      <c r="AI497">
        <v>0.62912049174612905</v>
      </c>
      <c r="AJ497">
        <v>0</v>
      </c>
      <c r="AK497" s="2">
        <f>IF(WEEKDAY(A497,2)&lt;=5,1,0)</f>
        <v>0</v>
      </c>
      <c r="AL497" s="2">
        <f>1000-G497</f>
        <v>875</v>
      </c>
      <c r="AM497" s="2">
        <f>IF(AC497&lt;AL497,1,0)</f>
        <v>1</v>
      </c>
      <c r="AN497" s="2">
        <f>IF(AD497&lt;AL497,1,0)</f>
        <v>1</v>
      </c>
      <c r="AO497" s="2">
        <f>IF(AE497&gt;=G497,1,0)</f>
        <v>0</v>
      </c>
      <c r="AP497" s="2">
        <f>IF(AF497&gt;=G497,1,0)</f>
        <v>0</v>
      </c>
      <c r="AQ497" s="2">
        <f>IF(AG497&gt;=G497,1,0)</f>
        <v>0</v>
      </c>
    </row>
    <row r="498" spans="1:43" x14ac:dyDescent="0.2">
      <c r="A498" s="1">
        <v>44262</v>
      </c>
      <c r="B498" t="b">
        <v>0</v>
      </c>
      <c r="C498" t="b">
        <v>1</v>
      </c>
      <c r="D498">
        <v>0.41</v>
      </c>
      <c r="E498">
        <v>340</v>
      </c>
      <c r="F498">
        <v>500</v>
      </c>
      <c r="G498">
        <v>125</v>
      </c>
      <c r="H498" t="s">
        <v>44</v>
      </c>
      <c r="I498">
        <v>1</v>
      </c>
      <c r="J498">
        <v>156.80000000000001</v>
      </c>
      <c r="K498">
        <v>0</v>
      </c>
      <c r="L498">
        <v>156.80000000000001</v>
      </c>
      <c r="M498">
        <v>78.443975177305006</v>
      </c>
      <c r="N498">
        <v>-1256.41494051465</v>
      </c>
      <c r="O498">
        <v>-1256.41494051465</v>
      </c>
      <c r="P498">
        <v>-1192.5994434156</v>
      </c>
      <c r="Q498">
        <v>0</v>
      </c>
      <c r="R498">
        <v>0</v>
      </c>
      <c r="S498">
        <v>63.815497099054902</v>
      </c>
      <c r="T498">
        <v>1914.4649129716399</v>
      </c>
      <c r="U498">
        <v>-6272</v>
      </c>
      <c r="V498">
        <v>-6272</v>
      </c>
      <c r="W498">
        <v>-3137.7590070922001</v>
      </c>
      <c r="X498">
        <v>0</v>
      </c>
      <c r="Y498">
        <v>3134.2409929077899</v>
      </c>
      <c r="Z498">
        <v>-6.9633015376642203E-3</v>
      </c>
      <c r="AA498">
        <v>0</v>
      </c>
      <c r="AB498">
        <v>0</v>
      </c>
      <c r="AC498">
        <v>70.553846149999998</v>
      </c>
      <c r="AD498">
        <v>90.11538462</v>
      </c>
      <c r="AE498">
        <v>70.130769229999999</v>
      </c>
      <c r="AF498">
        <v>70.130769229999999</v>
      </c>
      <c r="AG498">
        <v>81.003091069999996</v>
      </c>
      <c r="AH498">
        <v>0</v>
      </c>
      <c r="AI498">
        <v>0.127630994198109</v>
      </c>
      <c r="AJ498">
        <v>0</v>
      </c>
      <c r="AK498" s="2">
        <f>IF(WEEKDAY(A498,2)&lt;=5,1,0)</f>
        <v>0</v>
      </c>
      <c r="AL498" s="2">
        <f>1000-G498</f>
        <v>875</v>
      </c>
      <c r="AM498" s="2">
        <f>IF(AC498&lt;AL498,1,0)</f>
        <v>1</v>
      </c>
      <c r="AN498" s="2">
        <f>IF(AD498&lt;AL498,1,0)</f>
        <v>1</v>
      </c>
      <c r="AO498" s="2">
        <f>IF(AE498&gt;=G498,1,0)</f>
        <v>0</v>
      </c>
      <c r="AP498" s="2">
        <f>IF(AF498&gt;=G498,1,0)</f>
        <v>0</v>
      </c>
      <c r="AQ498" s="2">
        <f>IF(AG498&gt;=G498,1,0)</f>
        <v>0</v>
      </c>
    </row>
    <row r="499" spans="1:43" x14ac:dyDescent="0.2">
      <c r="A499" s="1">
        <v>44263</v>
      </c>
      <c r="B499" t="b">
        <v>0</v>
      </c>
      <c r="C499" t="b">
        <v>1</v>
      </c>
      <c r="D499">
        <v>0.41</v>
      </c>
      <c r="E499">
        <v>340</v>
      </c>
      <c r="F499">
        <v>500</v>
      </c>
      <c r="G499">
        <v>125</v>
      </c>
      <c r="H499" t="s">
        <v>36</v>
      </c>
      <c r="I499">
        <v>1</v>
      </c>
      <c r="J499">
        <v>164.50538700000001</v>
      </c>
      <c r="K499">
        <v>0</v>
      </c>
      <c r="L499">
        <v>164.50538700000001</v>
      </c>
      <c r="M499">
        <v>268.10646989999998</v>
      </c>
      <c r="N499">
        <v>-2079.5947739664598</v>
      </c>
      <c r="O499">
        <v>-2079.5947739664598</v>
      </c>
      <c r="P499">
        <v>-1598.1599044012401</v>
      </c>
      <c r="Q499">
        <v>0</v>
      </c>
      <c r="R499">
        <v>0</v>
      </c>
      <c r="S499">
        <v>481.43486956521701</v>
      </c>
      <c r="T499">
        <v>14443.046086956499</v>
      </c>
      <c r="U499">
        <v>-6580.2154799999998</v>
      </c>
      <c r="V499">
        <v>-6580.2154799999998</v>
      </c>
      <c r="W499">
        <v>-10724.2587959999</v>
      </c>
      <c r="X499">
        <v>0</v>
      </c>
      <c r="Y499">
        <v>-4144.0433159999902</v>
      </c>
      <c r="Z499">
        <v>8.0371246917727304E-2</v>
      </c>
      <c r="AA499">
        <v>0</v>
      </c>
      <c r="AB499">
        <v>0</v>
      </c>
      <c r="AC499">
        <v>119.8467775</v>
      </c>
      <c r="AD499">
        <v>147.75840840000001</v>
      </c>
      <c r="AE499">
        <v>122.8705375</v>
      </c>
      <c r="AF499">
        <v>122.8705375</v>
      </c>
      <c r="AG499">
        <v>147.99100540000001</v>
      </c>
      <c r="AH499">
        <v>0</v>
      </c>
      <c r="AI499">
        <v>0.96286973913043505</v>
      </c>
      <c r="AJ499">
        <v>1</v>
      </c>
      <c r="AK499" s="2">
        <f>IF(WEEKDAY(A499,2)&lt;=5,1,0)</f>
        <v>1</v>
      </c>
      <c r="AL499" s="2">
        <f>1000-G499</f>
        <v>875</v>
      </c>
      <c r="AM499" s="2">
        <f>IF(AC499&lt;AL499,1,0)</f>
        <v>1</v>
      </c>
      <c r="AN499" s="2">
        <f>IF(AD499&lt;AL499,1,0)</f>
        <v>1</v>
      </c>
      <c r="AO499" s="2">
        <f>IF(AE499&gt;=G499,1,0)</f>
        <v>0</v>
      </c>
      <c r="AP499" s="2">
        <f>IF(AF499&gt;=G499,1,0)</f>
        <v>0</v>
      </c>
      <c r="AQ499" s="2">
        <f>IF(AG499&gt;=G499,1,0)</f>
        <v>1</v>
      </c>
    </row>
    <row r="500" spans="1:43" x14ac:dyDescent="0.2">
      <c r="A500" s="1">
        <v>44263</v>
      </c>
      <c r="B500" t="b">
        <v>0</v>
      </c>
      <c r="C500" t="b">
        <v>1</v>
      </c>
      <c r="D500">
        <v>0.41</v>
      </c>
      <c r="E500">
        <v>340</v>
      </c>
      <c r="F500">
        <v>500</v>
      </c>
      <c r="G500">
        <v>125</v>
      </c>
      <c r="H500" t="s">
        <v>44</v>
      </c>
      <c r="I500">
        <v>1</v>
      </c>
      <c r="J500">
        <v>164.50538700000001</v>
      </c>
      <c r="K500">
        <v>0</v>
      </c>
      <c r="L500">
        <v>164.50538700000001</v>
      </c>
      <c r="M500">
        <v>132.52330986771901</v>
      </c>
      <c r="N500">
        <v>-2079.5947739664598</v>
      </c>
      <c r="O500">
        <v>-2079.5947739664598</v>
      </c>
      <c r="P500">
        <v>-2014.7783845808999</v>
      </c>
      <c r="Q500">
        <v>0</v>
      </c>
      <c r="R500">
        <v>0</v>
      </c>
      <c r="S500">
        <v>64.816389385558296</v>
      </c>
      <c r="T500">
        <v>1944.49168156674</v>
      </c>
      <c r="U500">
        <v>-6580.2154799999998</v>
      </c>
      <c r="V500">
        <v>-6580.2154799999998</v>
      </c>
      <c r="W500">
        <v>-5300.9323947087596</v>
      </c>
      <c r="X500">
        <v>0</v>
      </c>
      <c r="Y500">
        <v>1279.28308529123</v>
      </c>
      <c r="Z500">
        <v>-6.08079333322303E-2</v>
      </c>
      <c r="AA500">
        <v>0</v>
      </c>
      <c r="AB500">
        <v>0</v>
      </c>
      <c r="AC500">
        <v>119.8467775</v>
      </c>
      <c r="AD500">
        <v>147.75840840000001</v>
      </c>
      <c r="AE500">
        <v>122.8705375</v>
      </c>
      <c r="AF500">
        <v>122.8705375</v>
      </c>
      <c r="AG500">
        <v>147.99100540000001</v>
      </c>
      <c r="AH500">
        <v>0</v>
      </c>
      <c r="AI500">
        <v>0.12963277877111601</v>
      </c>
      <c r="AJ500">
        <v>0</v>
      </c>
      <c r="AK500" s="2">
        <f>IF(WEEKDAY(A500,2)&lt;=5,1,0)</f>
        <v>1</v>
      </c>
      <c r="AL500" s="2">
        <f>1000-G500</f>
        <v>875</v>
      </c>
      <c r="AM500" s="2">
        <f>IF(AC500&lt;AL500,1,0)</f>
        <v>1</v>
      </c>
      <c r="AN500" s="2">
        <f>IF(AD500&lt;AL500,1,0)</f>
        <v>1</v>
      </c>
      <c r="AO500" s="2">
        <f>IF(AE500&gt;=G500,1,0)</f>
        <v>0</v>
      </c>
      <c r="AP500" s="2">
        <f>IF(AF500&gt;=G500,1,0)</f>
        <v>0</v>
      </c>
      <c r="AQ500" s="2">
        <f>IF(AG500&gt;=G500,1,0)</f>
        <v>1</v>
      </c>
    </row>
    <row r="501" spans="1:43" x14ac:dyDescent="0.2">
      <c r="A501" s="1">
        <v>44264</v>
      </c>
      <c r="B501" t="b">
        <v>0</v>
      </c>
      <c r="C501" t="b">
        <v>1</v>
      </c>
      <c r="D501">
        <v>0.41</v>
      </c>
      <c r="E501">
        <v>340</v>
      </c>
      <c r="F501">
        <v>500</v>
      </c>
      <c r="G501">
        <v>125</v>
      </c>
      <c r="H501" t="s">
        <v>36</v>
      </c>
      <c r="I501">
        <v>1</v>
      </c>
      <c r="J501">
        <v>231.49330130000001</v>
      </c>
      <c r="K501">
        <v>0</v>
      </c>
      <c r="L501">
        <v>231.49330130000001</v>
      </c>
      <c r="M501">
        <v>335.09438419999998</v>
      </c>
      <c r="N501">
        <v>-3098.02543235757</v>
      </c>
      <c r="O501">
        <v>-3098.02543235757</v>
      </c>
      <c r="P501">
        <v>-2616.5905627923598</v>
      </c>
      <c r="Q501">
        <v>0</v>
      </c>
      <c r="R501">
        <v>0</v>
      </c>
      <c r="S501">
        <v>481.43486956521599</v>
      </c>
      <c r="T501">
        <v>14443.046086956499</v>
      </c>
      <c r="U501">
        <v>-9259.7320519999994</v>
      </c>
      <c r="V501">
        <v>-9259.7320519999994</v>
      </c>
      <c r="W501">
        <v>-13403.775368000001</v>
      </c>
      <c r="X501">
        <v>0</v>
      </c>
      <c r="Y501">
        <v>-4144.0433159999902</v>
      </c>
      <c r="Z501">
        <v>8.0371246917726902E-2</v>
      </c>
      <c r="AA501">
        <v>0</v>
      </c>
      <c r="AB501">
        <v>0</v>
      </c>
      <c r="AC501">
        <v>186.8346918</v>
      </c>
      <c r="AD501">
        <v>214.74632270000001</v>
      </c>
      <c r="AE501">
        <v>189.85845180000001</v>
      </c>
      <c r="AF501">
        <v>189.85845180000001</v>
      </c>
      <c r="AG501">
        <v>214.97891960000001</v>
      </c>
      <c r="AH501">
        <v>0</v>
      </c>
      <c r="AI501">
        <v>0.96286973913043405</v>
      </c>
      <c r="AJ501">
        <v>1</v>
      </c>
      <c r="AK501" s="2">
        <f>IF(WEEKDAY(A501,2)&lt;=5,1,0)</f>
        <v>1</v>
      </c>
      <c r="AL501" s="2">
        <f>1000-G501</f>
        <v>875</v>
      </c>
      <c r="AM501" s="2">
        <f>IF(AC501&lt;AL501,1,0)</f>
        <v>1</v>
      </c>
      <c r="AN501" s="2">
        <f>IF(AD501&lt;AL501,1,0)</f>
        <v>1</v>
      </c>
      <c r="AO501" s="2">
        <f>IF(AE501&gt;=G501,1,0)</f>
        <v>1</v>
      </c>
      <c r="AP501" s="2">
        <f>IF(AF501&gt;=G501,1,0)</f>
        <v>1</v>
      </c>
      <c r="AQ501" s="2">
        <f>IF(AG501&gt;=G501,1,0)</f>
        <v>1</v>
      </c>
    </row>
    <row r="502" spans="1:43" x14ac:dyDescent="0.2">
      <c r="A502" s="1">
        <v>44264</v>
      </c>
      <c r="B502" t="b">
        <v>0</v>
      </c>
      <c r="C502" t="b">
        <v>1</v>
      </c>
      <c r="D502">
        <v>0.41</v>
      </c>
      <c r="E502">
        <v>340</v>
      </c>
      <c r="F502">
        <v>500</v>
      </c>
      <c r="G502">
        <v>125</v>
      </c>
      <c r="H502" t="s">
        <v>44</v>
      </c>
      <c r="I502">
        <v>1</v>
      </c>
      <c r="J502">
        <v>231.49330130000001</v>
      </c>
      <c r="K502">
        <v>0</v>
      </c>
      <c r="L502">
        <v>231.49330130000001</v>
      </c>
      <c r="M502">
        <v>199.511224147913</v>
      </c>
      <c r="N502">
        <v>-3098.02543235757</v>
      </c>
      <c r="O502">
        <v>-3098.02543235757</v>
      </c>
      <c r="P502">
        <v>-3033.20904296556</v>
      </c>
      <c r="Q502">
        <v>0</v>
      </c>
      <c r="R502">
        <v>0</v>
      </c>
      <c r="S502">
        <v>64.8163893920173</v>
      </c>
      <c r="T502">
        <v>1944.4916817605099</v>
      </c>
      <c r="U502">
        <v>-9259.7320519999994</v>
      </c>
      <c r="V502">
        <v>-9259.7320519999994</v>
      </c>
      <c r="W502">
        <v>-7980.4489659165401</v>
      </c>
      <c r="X502">
        <v>0</v>
      </c>
      <c r="Y502">
        <v>1279.2830860834499</v>
      </c>
      <c r="Z502">
        <v>-6.0807933297821103E-2</v>
      </c>
      <c r="AA502">
        <v>0</v>
      </c>
      <c r="AB502">
        <v>0</v>
      </c>
      <c r="AC502">
        <v>186.8346918</v>
      </c>
      <c r="AD502">
        <v>214.74632270000001</v>
      </c>
      <c r="AE502">
        <v>189.85845180000001</v>
      </c>
      <c r="AF502">
        <v>189.85845180000001</v>
      </c>
      <c r="AG502">
        <v>214.97891960000001</v>
      </c>
      <c r="AH502">
        <v>0</v>
      </c>
      <c r="AI502">
        <v>0.12963277878403401</v>
      </c>
      <c r="AJ502">
        <v>0</v>
      </c>
      <c r="AK502" s="2">
        <f>IF(WEEKDAY(A502,2)&lt;=5,1,0)</f>
        <v>1</v>
      </c>
      <c r="AL502" s="2">
        <f>1000-G502</f>
        <v>875</v>
      </c>
      <c r="AM502" s="2">
        <f>IF(AC502&lt;AL502,1,0)</f>
        <v>1</v>
      </c>
      <c r="AN502" s="2">
        <f>IF(AD502&lt;AL502,1,0)</f>
        <v>1</v>
      </c>
      <c r="AO502" s="2">
        <f>IF(AE502&gt;=G502,1,0)</f>
        <v>1</v>
      </c>
      <c r="AP502" s="2">
        <f>IF(AF502&gt;=G502,1,0)</f>
        <v>1</v>
      </c>
      <c r="AQ502" s="2">
        <f>IF(AG502&gt;=G502,1,0)</f>
        <v>1</v>
      </c>
    </row>
    <row r="503" spans="1:43" x14ac:dyDescent="0.2">
      <c r="A503" s="1">
        <v>44265</v>
      </c>
      <c r="B503" t="b">
        <v>0</v>
      </c>
      <c r="C503" t="b">
        <v>1</v>
      </c>
      <c r="D503">
        <v>0.41</v>
      </c>
      <c r="E503">
        <v>340</v>
      </c>
      <c r="F503">
        <v>500</v>
      </c>
      <c r="G503">
        <v>125</v>
      </c>
      <c r="H503" t="s">
        <v>36</v>
      </c>
      <c r="I503">
        <v>1</v>
      </c>
      <c r="J503">
        <v>295.3</v>
      </c>
      <c r="K503">
        <v>0</v>
      </c>
      <c r="L503">
        <v>295.3</v>
      </c>
      <c r="M503">
        <v>402.08229849999998</v>
      </c>
      <c r="N503">
        <v>-3597.0124641264802</v>
      </c>
      <c r="O503">
        <v>-3597.0124641264802</v>
      </c>
      <c r="P503">
        <v>-3115.57759456126</v>
      </c>
      <c r="Q503">
        <v>0</v>
      </c>
      <c r="R503">
        <v>0</v>
      </c>
      <c r="S503">
        <v>481.43486956521599</v>
      </c>
      <c r="T503">
        <v>14443.046086956499</v>
      </c>
      <c r="U503">
        <v>-11812</v>
      </c>
      <c r="V503">
        <v>-11812</v>
      </c>
      <c r="W503">
        <v>-16083.291939999999</v>
      </c>
      <c r="X503">
        <v>0</v>
      </c>
      <c r="Y503">
        <v>-4271.2919399999901</v>
      </c>
      <c r="Z503">
        <v>7.8397625154022599E-2</v>
      </c>
      <c r="AA503">
        <v>0</v>
      </c>
      <c r="AB503">
        <v>0</v>
      </c>
      <c r="AC503">
        <v>253.82260600000001</v>
      </c>
      <c r="AD503">
        <v>295.3</v>
      </c>
      <c r="AE503">
        <v>256.84636610000001</v>
      </c>
      <c r="AF503">
        <v>256.84636610000001</v>
      </c>
      <c r="AG503">
        <v>141.66153850000001</v>
      </c>
      <c r="AH503">
        <v>0</v>
      </c>
      <c r="AI503">
        <v>0.96286973913043405</v>
      </c>
      <c r="AJ503">
        <v>1</v>
      </c>
      <c r="AK503" s="2">
        <f>IF(WEEKDAY(A503,2)&lt;=5,1,0)</f>
        <v>1</v>
      </c>
      <c r="AL503" s="2">
        <f>1000-G503</f>
        <v>875</v>
      </c>
      <c r="AM503" s="2">
        <f>IF(AC503&lt;AL503,1,0)</f>
        <v>1</v>
      </c>
      <c r="AN503" s="2">
        <f>IF(AD503&lt;AL503,1,0)</f>
        <v>1</v>
      </c>
      <c r="AO503" s="2">
        <f>IF(AE503&gt;=G503,1,0)</f>
        <v>1</v>
      </c>
      <c r="AP503" s="2">
        <f>IF(AF503&gt;=G503,1,0)</f>
        <v>1</v>
      </c>
      <c r="AQ503" s="2">
        <f>IF(AG503&gt;=G503,1,0)</f>
        <v>1</v>
      </c>
    </row>
    <row r="504" spans="1:43" x14ac:dyDescent="0.2">
      <c r="A504" s="1">
        <v>44265</v>
      </c>
      <c r="B504" t="b">
        <v>0</v>
      </c>
      <c r="C504" t="b">
        <v>1</v>
      </c>
      <c r="D504">
        <v>0.41</v>
      </c>
      <c r="E504">
        <v>340</v>
      </c>
      <c r="F504">
        <v>500</v>
      </c>
      <c r="G504">
        <v>125</v>
      </c>
      <c r="H504" t="s">
        <v>44</v>
      </c>
      <c r="I504">
        <v>1</v>
      </c>
      <c r="J504">
        <v>295.3</v>
      </c>
      <c r="K504">
        <v>0</v>
      </c>
      <c r="L504">
        <v>295.3</v>
      </c>
      <c r="M504">
        <v>256.59024522714401</v>
      </c>
      <c r="N504">
        <v>-3597.0124641264802</v>
      </c>
      <c r="O504">
        <v>-3597.0124641264802</v>
      </c>
      <c r="P504">
        <v>-3563.2653987681601</v>
      </c>
      <c r="Q504">
        <v>0</v>
      </c>
      <c r="R504">
        <v>0</v>
      </c>
      <c r="S504">
        <v>33.747065358313598</v>
      </c>
      <c r="T504">
        <v>1012.4119607494</v>
      </c>
      <c r="U504">
        <v>-11812</v>
      </c>
      <c r="V504">
        <v>-11812</v>
      </c>
      <c r="W504">
        <v>-10263.609809085699</v>
      </c>
      <c r="X504">
        <v>0</v>
      </c>
      <c r="Y504">
        <v>1548.3901909142401</v>
      </c>
      <c r="Z504">
        <v>-8.4775182015813494E-2</v>
      </c>
      <c r="AA504">
        <v>0</v>
      </c>
      <c r="AB504">
        <v>0</v>
      </c>
      <c r="AC504">
        <v>253.82260600000001</v>
      </c>
      <c r="AD504">
        <v>295.3</v>
      </c>
      <c r="AE504">
        <v>256.84636610000001</v>
      </c>
      <c r="AF504">
        <v>256.84636610000001</v>
      </c>
      <c r="AG504">
        <v>141.66153850000001</v>
      </c>
      <c r="AH504">
        <v>0</v>
      </c>
      <c r="AI504">
        <v>6.7494130716627299E-2</v>
      </c>
      <c r="AJ504">
        <v>0</v>
      </c>
      <c r="AK504" s="2">
        <f>IF(WEEKDAY(A504,2)&lt;=5,1,0)</f>
        <v>1</v>
      </c>
      <c r="AL504" s="2">
        <f>1000-G504</f>
        <v>875</v>
      </c>
      <c r="AM504" s="2">
        <f>IF(AC504&lt;AL504,1,0)</f>
        <v>1</v>
      </c>
      <c r="AN504" s="2">
        <f>IF(AD504&lt;AL504,1,0)</f>
        <v>1</v>
      </c>
      <c r="AO504" s="2">
        <f>IF(AE504&gt;=G504,1,0)</f>
        <v>1</v>
      </c>
      <c r="AP504" s="2">
        <f>IF(AF504&gt;=G504,1,0)</f>
        <v>1</v>
      </c>
      <c r="AQ504" s="2">
        <f>IF(AG504&gt;=G504,1,0)</f>
        <v>1</v>
      </c>
    </row>
    <row r="505" spans="1:43" x14ac:dyDescent="0.2">
      <c r="A505" s="1">
        <v>44266</v>
      </c>
      <c r="B505" t="b">
        <v>0</v>
      </c>
      <c r="C505" t="b">
        <v>1</v>
      </c>
      <c r="D505">
        <v>0.41</v>
      </c>
      <c r="E505">
        <v>340</v>
      </c>
      <c r="F505">
        <v>500</v>
      </c>
      <c r="G505">
        <v>125</v>
      </c>
      <c r="H505" t="s">
        <v>36</v>
      </c>
      <c r="I505">
        <v>1</v>
      </c>
      <c r="J505">
        <v>441.49230770000003</v>
      </c>
      <c r="K505">
        <v>0</v>
      </c>
      <c r="L505">
        <v>441.49230770000003</v>
      </c>
      <c r="M505">
        <v>548.93846150000002</v>
      </c>
      <c r="N505">
        <v>-4031.7106117564699</v>
      </c>
      <c r="O505">
        <v>-4031.7106117564699</v>
      </c>
      <c r="P505">
        <v>-3550.2757421912602</v>
      </c>
      <c r="Q505">
        <v>0</v>
      </c>
      <c r="R505">
        <v>0</v>
      </c>
      <c r="S505">
        <v>481.43486956521599</v>
      </c>
      <c r="T505">
        <v>14443.046086956499</v>
      </c>
      <c r="U505">
        <v>-17659.6923079999</v>
      </c>
      <c r="V505">
        <v>-17659.6923079999</v>
      </c>
      <c r="W505">
        <v>-21957.53846</v>
      </c>
      <c r="X505">
        <v>0</v>
      </c>
      <c r="Y505">
        <v>-4297.8461520000001</v>
      </c>
      <c r="Z505">
        <v>7.7984766273305306E-2</v>
      </c>
      <c r="AA505">
        <v>0</v>
      </c>
      <c r="AB505">
        <v>0</v>
      </c>
      <c r="AC505">
        <v>159.83076919999999</v>
      </c>
      <c r="AD505">
        <v>415.33846149999999</v>
      </c>
      <c r="AE505">
        <v>322.5153846</v>
      </c>
      <c r="AF505">
        <v>302.14615379999998</v>
      </c>
      <c r="AG505">
        <v>162.13846150000001</v>
      </c>
      <c r="AH505">
        <v>0</v>
      </c>
      <c r="AI505">
        <v>0.96286973913043405</v>
      </c>
      <c r="AJ505">
        <v>1</v>
      </c>
      <c r="AK505" s="2">
        <f>IF(WEEKDAY(A505,2)&lt;=5,1,0)</f>
        <v>1</v>
      </c>
      <c r="AL505" s="2">
        <f>1000-G505</f>
        <v>875</v>
      </c>
      <c r="AM505" s="2">
        <f>IF(AC505&lt;AL505,1,0)</f>
        <v>1</v>
      </c>
      <c r="AN505" s="2">
        <f>IF(AD505&lt;AL505,1,0)</f>
        <v>1</v>
      </c>
      <c r="AO505" s="2">
        <f>IF(AE505&gt;=G505,1,0)</f>
        <v>1</v>
      </c>
      <c r="AP505" s="2">
        <f>IF(AF505&gt;=G505,1,0)</f>
        <v>1</v>
      </c>
      <c r="AQ505" s="2">
        <f>IF(AG505&gt;=G505,1,0)</f>
        <v>1</v>
      </c>
    </row>
    <row r="506" spans="1:43" x14ac:dyDescent="0.2">
      <c r="A506" s="1">
        <v>44266</v>
      </c>
      <c r="B506" t="b">
        <v>0</v>
      </c>
      <c r="C506" t="b">
        <v>1</v>
      </c>
      <c r="D506">
        <v>0.41</v>
      </c>
      <c r="E506">
        <v>340</v>
      </c>
      <c r="F506">
        <v>500</v>
      </c>
      <c r="G506">
        <v>125</v>
      </c>
      <c r="H506" t="s">
        <v>44</v>
      </c>
      <c r="I506">
        <v>1</v>
      </c>
      <c r="J506">
        <v>441.49230770000003</v>
      </c>
      <c r="K506">
        <v>0</v>
      </c>
      <c r="L506">
        <v>441.49230770000003</v>
      </c>
      <c r="M506">
        <v>316.49230770000003</v>
      </c>
      <c r="N506">
        <v>-4031.7106117564699</v>
      </c>
      <c r="O506">
        <v>-4031.7106117564699</v>
      </c>
      <c r="P506">
        <v>-3774.3310440873902</v>
      </c>
      <c r="Q506">
        <v>0</v>
      </c>
      <c r="R506">
        <v>0</v>
      </c>
      <c r="S506">
        <v>257.37956766908002</v>
      </c>
      <c r="T506">
        <v>7721.3870300724002</v>
      </c>
      <c r="U506">
        <v>-17659.6923079999</v>
      </c>
      <c r="V506">
        <v>-17659.6923079999</v>
      </c>
      <c r="W506">
        <v>-12659.6923079999</v>
      </c>
      <c r="X506">
        <v>0</v>
      </c>
      <c r="Y506">
        <v>5000</v>
      </c>
      <c r="Z506">
        <v>0.119340466666393</v>
      </c>
      <c r="AA506">
        <v>0</v>
      </c>
      <c r="AB506">
        <v>0</v>
      </c>
      <c r="AC506">
        <v>159.83076919999999</v>
      </c>
      <c r="AD506">
        <v>415.33846149999999</v>
      </c>
      <c r="AE506">
        <v>322.5153846</v>
      </c>
      <c r="AF506">
        <v>302.14615379999998</v>
      </c>
      <c r="AG506">
        <v>162.13846150000001</v>
      </c>
      <c r="AH506">
        <v>0</v>
      </c>
      <c r="AI506">
        <v>0.51475913533815998</v>
      </c>
      <c r="AJ506">
        <v>0</v>
      </c>
      <c r="AK506" s="2">
        <f>IF(WEEKDAY(A506,2)&lt;=5,1,0)</f>
        <v>1</v>
      </c>
      <c r="AL506" s="2">
        <f>1000-G506</f>
        <v>875</v>
      </c>
      <c r="AM506" s="2">
        <f>IF(AC506&lt;AL506,1,0)</f>
        <v>1</v>
      </c>
      <c r="AN506" s="2">
        <f>IF(AD506&lt;AL506,1,0)</f>
        <v>1</v>
      </c>
      <c r="AO506" s="2">
        <f>IF(AE506&gt;=G506,1,0)</f>
        <v>1</v>
      </c>
      <c r="AP506" s="2">
        <f>IF(AF506&gt;=G506,1,0)</f>
        <v>1</v>
      </c>
      <c r="AQ506" s="2">
        <f>IF(AG506&gt;=G506,1,0)</f>
        <v>1</v>
      </c>
    </row>
    <row r="507" spans="1:43" x14ac:dyDescent="0.2">
      <c r="A507" s="1">
        <v>44267</v>
      </c>
      <c r="B507" t="b">
        <v>0</v>
      </c>
      <c r="C507" t="b">
        <v>1</v>
      </c>
      <c r="D507">
        <v>0.41</v>
      </c>
      <c r="E507">
        <v>340</v>
      </c>
      <c r="F507">
        <v>500</v>
      </c>
      <c r="G507">
        <v>125</v>
      </c>
      <c r="H507" t="s">
        <v>36</v>
      </c>
      <c r="I507">
        <v>1</v>
      </c>
      <c r="J507">
        <v>446.07692309999999</v>
      </c>
      <c r="K507">
        <v>0</v>
      </c>
      <c r="L507">
        <v>446.07692309999999</v>
      </c>
      <c r="M507">
        <v>525.11538459999997</v>
      </c>
      <c r="N507">
        <v>-3609.8250902664299</v>
      </c>
      <c r="O507">
        <v>-3609.8250902664299</v>
      </c>
      <c r="P507">
        <v>-3128.3902207012202</v>
      </c>
      <c r="Q507">
        <v>0</v>
      </c>
      <c r="R507">
        <v>0</v>
      </c>
      <c r="S507">
        <v>481.43486956521701</v>
      </c>
      <c r="T507">
        <v>14443.046086956499</v>
      </c>
      <c r="U507">
        <v>-17843.076924000001</v>
      </c>
      <c r="V507">
        <v>-17843.076924000001</v>
      </c>
      <c r="W507">
        <v>-21004.615384000001</v>
      </c>
      <c r="X507">
        <v>0</v>
      </c>
      <c r="Y507">
        <v>-3161.5384599999902</v>
      </c>
      <c r="Z507">
        <v>9.5359484606538203E-2</v>
      </c>
      <c r="AA507">
        <v>0</v>
      </c>
      <c r="AB507">
        <v>0</v>
      </c>
      <c r="AC507">
        <v>173.2692308</v>
      </c>
      <c r="AD507">
        <v>400.11538460000003</v>
      </c>
      <c r="AE507">
        <v>295.63846150000001</v>
      </c>
      <c r="AF507">
        <v>230.2230769</v>
      </c>
      <c r="AG507">
        <v>83.646153850000005</v>
      </c>
      <c r="AH507">
        <v>0</v>
      </c>
      <c r="AI507">
        <v>0.96286973913043405</v>
      </c>
      <c r="AJ507">
        <v>1</v>
      </c>
      <c r="AK507" s="2">
        <f>IF(WEEKDAY(A507,2)&lt;=5,1,0)</f>
        <v>1</v>
      </c>
      <c r="AL507" s="2">
        <f>1000-G507</f>
        <v>875</v>
      </c>
      <c r="AM507" s="2">
        <f>IF(AC507&lt;AL507,1,0)</f>
        <v>1</v>
      </c>
      <c r="AN507" s="2">
        <f>IF(AD507&lt;AL507,1,0)</f>
        <v>1</v>
      </c>
      <c r="AO507" s="2">
        <f>IF(AE507&gt;=G507,1,0)</f>
        <v>1</v>
      </c>
      <c r="AP507" s="2">
        <f>IF(AF507&gt;=G507,1,0)</f>
        <v>1</v>
      </c>
      <c r="AQ507" s="2">
        <f>IF(AG507&gt;=G507,1,0)</f>
        <v>0</v>
      </c>
    </row>
    <row r="508" spans="1:43" x14ac:dyDescent="0.2">
      <c r="A508" s="1">
        <v>44267</v>
      </c>
      <c r="B508" t="b">
        <v>0</v>
      </c>
      <c r="C508" t="b">
        <v>1</v>
      </c>
      <c r="D508">
        <v>0.41</v>
      </c>
      <c r="E508">
        <v>340</v>
      </c>
      <c r="F508">
        <v>500</v>
      </c>
      <c r="G508">
        <v>125</v>
      </c>
      <c r="H508" t="s">
        <v>44</v>
      </c>
      <c r="I508">
        <v>1</v>
      </c>
      <c r="J508">
        <v>446.07692309999999</v>
      </c>
      <c r="K508">
        <v>0</v>
      </c>
      <c r="L508">
        <v>446.07692309999999</v>
      </c>
      <c r="M508">
        <v>321.07692309999999</v>
      </c>
      <c r="N508">
        <v>-3609.8250902664299</v>
      </c>
      <c r="O508">
        <v>-3609.8250902664299</v>
      </c>
      <c r="P508">
        <v>-3326.7340007258299</v>
      </c>
      <c r="Q508">
        <v>0</v>
      </c>
      <c r="R508">
        <v>0</v>
      </c>
      <c r="S508">
        <v>283.09108954060298</v>
      </c>
      <c r="T508">
        <v>8492.7326862180907</v>
      </c>
      <c r="U508">
        <v>-17843.076924000001</v>
      </c>
      <c r="V508">
        <v>-17843.076924000001</v>
      </c>
      <c r="W508">
        <v>-12843.076923999901</v>
      </c>
      <c r="X508">
        <v>0</v>
      </c>
      <c r="Y508">
        <v>5000</v>
      </c>
      <c r="Z508">
        <v>0.13010719888135699</v>
      </c>
      <c r="AA508">
        <v>0</v>
      </c>
      <c r="AB508">
        <v>0</v>
      </c>
      <c r="AC508">
        <v>173.2692308</v>
      </c>
      <c r="AD508">
        <v>400.11538460000003</v>
      </c>
      <c r="AE508">
        <v>295.63846150000001</v>
      </c>
      <c r="AF508">
        <v>230.2230769</v>
      </c>
      <c r="AG508">
        <v>83.646153850000005</v>
      </c>
      <c r="AH508">
        <v>0</v>
      </c>
      <c r="AI508">
        <v>0.56618217908120605</v>
      </c>
      <c r="AJ508">
        <v>0</v>
      </c>
      <c r="AK508" s="2">
        <f>IF(WEEKDAY(A508,2)&lt;=5,1,0)</f>
        <v>1</v>
      </c>
      <c r="AL508" s="2">
        <f>1000-G508</f>
        <v>875</v>
      </c>
      <c r="AM508" s="2">
        <f>IF(AC508&lt;AL508,1,0)</f>
        <v>1</v>
      </c>
      <c r="AN508" s="2">
        <f>IF(AD508&lt;AL508,1,0)</f>
        <v>1</v>
      </c>
      <c r="AO508" s="2">
        <f>IF(AE508&gt;=G508,1,0)</f>
        <v>1</v>
      </c>
      <c r="AP508" s="2">
        <f>IF(AF508&gt;=G508,1,0)</f>
        <v>1</v>
      </c>
      <c r="AQ508" s="2">
        <f>IF(AG508&gt;=G508,1,0)</f>
        <v>0</v>
      </c>
    </row>
    <row r="509" spans="1:43" x14ac:dyDescent="0.2">
      <c r="A509" s="1">
        <v>44268</v>
      </c>
      <c r="B509" t="b">
        <v>0</v>
      </c>
      <c r="C509" t="b">
        <v>1</v>
      </c>
      <c r="D509">
        <v>0.41</v>
      </c>
      <c r="E509">
        <v>340</v>
      </c>
      <c r="F509">
        <v>500</v>
      </c>
      <c r="G509">
        <v>125</v>
      </c>
      <c r="H509" t="s">
        <v>36</v>
      </c>
      <c r="I509">
        <v>1</v>
      </c>
      <c r="J509">
        <v>336.5153846</v>
      </c>
      <c r="K509">
        <v>0</v>
      </c>
      <c r="L509">
        <v>336.5153846</v>
      </c>
      <c r="M509">
        <v>461.5153846</v>
      </c>
      <c r="N509">
        <v>-2928.07067582748</v>
      </c>
      <c r="O509">
        <v>-2928.07067582748</v>
      </c>
      <c r="P509">
        <v>-2446.6358062622598</v>
      </c>
      <c r="Q509">
        <v>0</v>
      </c>
      <c r="R509">
        <v>0</v>
      </c>
      <c r="S509">
        <v>481.43486956521701</v>
      </c>
      <c r="T509">
        <v>14443.046086956499</v>
      </c>
      <c r="U509">
        <v>-13460.615384000001</v>
      </c>
      <c r="V509">
        <v>-13460.615384000001</v>
      </c>
      <c r="W509">
        <v>-18460.615384000001</v>
      </c>
      <c r="X509">
        <v>0</v>
      </c>
      <c r="Y509">
        <v>-5000</v>
      </c>
      <c r="Z509">
        <v>6.6935082035657498E-2</v>
      </c>
      <c r="AA509">
        <v>0</v>
      </c>
      <c r="AB509">
        <v>0</v>
      </c>
      <c r="AC509">
        <v>112.5846154</v>
      </c>
      <c r="AD509">
        <v>336.5153846</v>
      </c>
      <c r="AE509">
        <v>232.33076919999999</v>
      </c>
      <c r="AF509">
        <v>200.54285709999999</v>
      </c>
      <c r="AG509">
        <v>61.507692310000003</v>
      </c>
      <c r="AH509">
        <v>0</v>
      </c>
      <c r="AI509">
        <v>0.96286973913043405</v>
      </c>
      <c r="AJ509">
        <v>1</v>
      </c>
      <c r="AK509" s="2">
        <f>IF(WEEKDAY(A509,2)&lt;=5,1,0)</f>
        <v>0</v>
      </c>
      <c r="AL509" s="2">
        <f>1000-G509</f>
        <v>875</v>
      </c>
      <c r="AM509" s="2">
        <f>IF(AC509&lt;AL509,1,0)</f>
        <v>1</v>
      </c>
      <c r="AN509" s="2">
        <f>IF(AD509&lt;AL509,1,0)</f>
        <v>1</v>
      </c>
      <c r="AO509" s="2">
        <f>IF(AE509&gt;=G509,1,0)</f>
        <v>1</v>
      </c>
      <c r="AP509" s="2">
        <f>IF(AF509&gt;=G509,1,0)</f>
        <v>1</v>
      </c>
      <c r="AQ509" s="2">
        <f>IF(AG509&gt;=G509,1,0)</f>
        <v>0</v>
      </c>
    </row>
    <row r="510" spans="1:43" x14ac:dyDescent="0.2">
      <c r="A510" s="1">
        <v>44268</v>
      </c>
      <c r="B510" t="b">
        <v>0</v>
      </c>
      <c r="C510" t="b">
        <v>1</v>
      </c>
      <c r="D510">
        <v>0.41</v>
      </c>
      <c r="E510">
        <v>340</v>
      </c>
      <c r="F510">
        <v>500</v>
      </c>
      <c r="G510">
        <v>125</v>
      </c>
      <c r="H510" t="s">
        <v>44</v>
      </c>
      <c r="I510">
        <v>1</v>
      </c>
      <c r="J510">
        <v>336.5153846</v>
      </c>
      <c r="K510">
        <v>0</v>
      </c>
      <c r="L510">
        <v>336.5153846</v>
      </c>
      <c r="M510">
        <v>211.5153846</v>
      </c>
      <c r="N510">
        <v>-2928.07067582748</v>
      </c>
      <c r="O510">
        <v>-2928.07067582748</v>
      </c>
      <c r="P510">
        <v>-2682.7940903367798</v>
      </c>
      <c r="Q510">
        <v>0</v>
      </c>
      <c r="R510">
        <v>0</v>
      </c>
      <c r="S510">
        <v>245.27658549070199</v>
      </c>
      <c r="T510">
        <v>7358.2975647210696</v>
      </c>
      <c r="U510">
        <v>-13460.615384000001</v>
      </c>
      <c r="V510">
        <v>-13460.615384000001</v>
      </c>
      <c r="W510">
        <v>-8460.6153840000006</v>
      </c>
      <c r="X510">
        <v>0</v>
      </c>
      <c r="Y510">
        <v>5000</v>
      </c>
      <c r="Z510">
        <v>0.11421351807089999</v>
      </c>
      <c r="AA510">
        <v>0</v>
      </c>
      <c r="AB510">
        <v>0</v>
      </c>
      <c r="AC510">
        <v>112.5846154</v>
      </c>
      <c r="AD510">
        <v>336.5153846</v>
      </c>
      <c r="AE510">
        <v>232.33076919999999</v>
      </c>
      <c r="AF510">
        <v>200.54285709999999</v>
      </c>
      <c r="AG510">
        <v>61.507692310000003</v>
      </c>
      <c r="AH510">
        <v>0</v>
      </c>
      <c r="AI510">
        <v>0.490553170981405</v>
      </c>
      <c r="AJ510">
        <v>0</v>
      </c>
      <c r="AK510" s="2">
        <f>IF(WEEKDAY(A510,2)&lt;=5,1,0)</f>
        <v>0</v>
      </c>
      <c r="AL510" s="2">
        <f>1000-G510</f>
        <v>875</v>
      </c>
      <c r="AM510" s="2">
        <f>IF(AC510&lt;AL510,1,0)</f>
        <v>1</v>
      </c>
      <c r="AN510" s="2">
        <f>IF(AD510&lt;AL510,1,0)</f>
        <v>1</v>
      </c>
      <c r="AO510" s="2">
        <f>IF(AE510&gt;=G510,1,0)</f>
        <v>1</v>
      </c>
      <c r="AP510" s="2">
        <f>IF(AF510&gt;=G510,1,0)</f>
        <v>1</v>
      </c>
      <c r="AQ510" s="2">
        <f>IF(AG510&gt;=G510,1,0)</f>
        <v>0</v>
      </c>
    </row>
    <row r="511" spans="1:43" x14ac:dyDescent="0.2">
      <c r="A511" s="1">
        <v>44269</v>
      </c>
      <c r="B511" t="b">
        <v>0</v>
      </c>
      <c r="C511" t="b">
        <v>1</v>
      </c>
      <c r="D511">
        <v>0.41</v>
      </c>
      <c r="E511">
        <v>340</v>
      </c>
      <c r="F511">
        <v>500</v>
      </c>
      <c r="G511">
        <v>125</v>
      </c>
      <c r="H511" t="s">
        <v>36</v>
      </c>
      <c r="I511">
        <v>1</v>
      </c>
      <c r="J511">
        <v>233.28461540000001</v>
      </c>
      <c r="K511">
        <v>0</v>
      </c>
      <c r="L511">
        <v>233.28461540000001</v>
      </c>
      <c r="M511">
        <v>358.28461539999898</v>
      </c>
      <c r="N511">
        <v>-1780.8702463131999</v>
      </c>
      <c r="O511">
        <v>-1780.8702463131999</v>
      </c>
      <c r="P511">
        <v>-1479.9473194910199</v>
      </c>
      <c r="Q511">
        <v>0</v>
      </c>
      <c r="R511">
        <v>0</v>
      </c>
      <c r="S511">
        <v>300.92292682217999</v>
      </c>
      <c r="T511">
        <v>9027.6878046654201</v>
      </c>
      <c r="U511">
        <v>-9331.3846159999994</v>
      </c>
      <c r="V511">
        <v>-9331.3846159999994</v>
      </c>
      <c r="W511">
        <v>-14331.384615999999</v>
      </c>
      <c r="X511">
        <v>0</v>
      </c>
      <c r="Y511">
        <v>-5000</v>
      </c>
      <c r="Z511">
        <v>-4.0640607387816802E-2</v>
      </c>
      <c r="AA511">
        <v>0</v>
      </c>
      <c r="AB511">
        <v>0</v>
      </c>
      <c r="AC511">
        <v>71.515384620000006</v>
      </c>
      <c r="AD511">
        <v>233.28461540000001</v>
      </c>
      <c r="AE511">
        <v>147.08461539999999</v>
      </c>
      <c r="AF511">
        <v>147.08461539999999</v>
      </c>
      <c r="AG511">
        <v>39.969230770000003</v>
      </c>
      <c r="AH511">
        <v>0</v>
      </c>
      <c r="AI511">
        <v>0.60184585364436105</v>
      </c>
      <c r="AJ511">
        <v>1</v>
      </c>
      <c r="AK511" s="2">
        <f>IF(WEEKDAY(A511,2)&lt;=5,1,0)</f>
        <v>0</v>
      </c>
      <c r="AL511" s="2">
        <f>1000-G511</f>
        <v>875</v>
      </c>
      <c r="AM511" s="2">
        <f>IF(AC511&lt;AL511,1,0)</f>
        <v>1</v>
      </c>
      <c r="AN511" s="2">
        <f>IF(AD511&lt;AL511,1,0)</f>
        <v>1</v>
      </c>
      <c r="AO511" s="2">
        <f>IF(AE511&gt;=G511,1,0)</f>
        <v>1</v>
      </c>
      <c r="AP511" s="2">
        <f>IF(AF511&gt;=G511,1,0)</f>
        <v>1</v>
      </c>
      <c r="AQ511" s="2">
        <f>IF(AG511&gt;=G511,1,0)</f>
        <v>0</v>
      </c>
    </row>
    <row r="512" spans="1:43" x14ac:dyDescent="0.2">
      <c r="A512" s="1">
        <v>44269</v>
      </c>
      <c r="B512" t="b">
        <v>0</v>
      </c>
      <c r="C512" t="b">
        <v>1</v>
      </c>
      <c r="D512">
        <v>0.41</v>
      </c>
      <c r="E512">
        <v>340</v>
      </c>
      <c r="F512">
        <v>500</v>
      </c>
      <c r="G512">
        <v>125</v>
      </c>
      <c r="H512" t="s">
        <v>44</v>
      </c>
      <c r="I512">
        <v>1</v>
      </c>
      <c r="J512">
        <v>233.28461540000001</v>
      </c>
      <c r="K512">
        <v>0</v>
      </c>
      <c r="L512">
        <v>233.28461540000001</v>
      </c>
      <c r="M512">
        <v>131.81021610527401</v>
      </c>
      <c r="N512">
        <v>-1780.8702463131999</v>
      </c>
      <c r="O512">
        <v>-1780.8702463131999</v>
      </c>
      <c r="P512">
        <v>-1555.1266386161701</v>
      </c>
      <c r="Q512">
        <v>0</v>
      </c>
      <c r="R512">
        <v>0</v>
      </c>
      <c r="S512">
        <v>225.74360769703199</v>
      </c>
      <c r="T512">
        <v>6772.3082309109604</v>
      </c>
      <c r="U512">
        <v>-9331.3846159999994</v>
      </c>
      <c r="V512">
        <v>-9331.3846159999994</v>
      </c>
      <c r="W512">
        <v>-5272.4086442109601</v>
      </c>
      <c r="X512">
        <v>0</v>
      </c>
      <c r="Y512">
        <v>4058.9759717890202</v>
      </c>
      <c r="Z512">
        <v>9.1780277897358195E-2</v>
      </c>
      <c r="AA512">
        <v>0</v>
      </c>
      <c r="AB512">
        <v>0</v>
      </c>
      <c r="AC512">
        <v>71.515384620000006</v>
      </c>
      <c r="AD512">
        <v>233.28461540000001</v>
      </c>
      <c r="AE512">
        <v>147.08461539999999</v>
      </c>
      <c r="AF512">
        <v>147.08461539999999</v>
      </c>
      <c r="AG512">
        <v>39.969230770000003</v>
      </c>
      <c r="AH512">
        <v>0</v>
      </c>
      <c r="AI512">
        <v>0.451487215394064</v>
      </c>
      <c r="AJ512">
        <v>0</v>
      </c>
      <c r="AK512" s="2">
        <f>IF(WEEKDAY(A512,2)&lt;=5,1,0)</f>
        <v>0</v>
      </c>
      <c r="AL512" s="2">
        <f>1000-G512</f>
        <v>875</v>
      </c>
      <c r="AM512" s="2">
        <f>IF(AC512&lt;AL512,1,0)</f>
        <v>1</v>
      </c>
      <c r="AN512" s="2">
        <f>IF(AD512&lt;AL512,1,0)</f>
        <v>1</v>
      </c>
      <c r="AO512" s="2">
        <f>IF(AE512&gt;=G512,1,0)</f>
        <v>1</v>
      </c>
      <c r="AP512" s="2">
        <f>IF(AF512&gt;=G512,1,0)</f>
        <v>1</v>
      </c>
      <c r="AQ512" s="2">
        <f>IF(AG512&gt;=G512,1,0)</f>
        <v>0</v>
      </c>
    </row>
    <row r="513" spans="1:43" x14ac:dyDescent="0.2">
      <c r="A513" s="1">
        <v>44270</v>
      </c>
      <c r="B513" t="b">
        <v>0</v>
      </c>
      <c r="C513" t="b">
        <v>1</v>
      </c>
      <c r="D513">
        <v>0.41</v>
      </c>
      <c r="E513">
        <v>340</v>
      </c>
      <c r="F513">
        <v>500</v>
      </c>
      <c r="G513">
        <v>125</v>
      </c>
      <c r="H513" t="s">
        <v>36</v>
      </c>
      <c r="I513">
        <v>1</v>
      </c>
      <c r="J513">
        <v>362.04615380000001</v>
      </c>
      <c r="K513">
        <v>0</v>
      </c>
      <c r="L513">
        <v>362.04615380000001</v>
      </c>
      <c r="M513">
        <v>481.07692309999999</v>
      </c>
      <c r="N513">
        <v>-3829.3397285794899</v>
      </c>
      <c r="O513">
        <v>-3829.3397285794899</v>
      </c>
      <c r="P513">
        <v>-3347.9048590142702</v>
      </c>
      <c r="Q513">
        <v>0</v>
      </c>
      <c r="R513">
        <v>0</v>
      </c>
      <c r="S513">
        <v>481.43486956521599</v>
      </c>
      <c r="T513">
        <v>14443.046086956499</v>
      </c>
      <c r="U513">
        <v>-14481.846152</v>
      </c>
      <c r="V513">
        <v>-14481.846152</v>
      </c>
      <c r="W513">
        <v>-19243.076924000001</v>
      </c>
      <c r="X513">
        <v>0</v>
      </c>
      <c r="Y513">
        <v>-4761.2307719999999</v>
      </c>
      <c r="Z513">
        <v>7.0722159789697606E-2</v>
      </c>
      <c r="AA513">
        <v>0</v>
      </c>
      <c r="AB513">
        <v>0</v>
      </c>
      <c r="AC513">
        <v>154.67692309999899</v>
      </c>
      <c r="AD513">
        <v>356.07692309999999</v>
      </c>
      <c r="AE513">
        <v>261.57692309999999</v>
      </c>
      <c r="AF513">
        <v>189.2307692</v>
      </c>
      <c r="AG513">
        <v>255.4157357</v>
      </c>
      <c r="AH513">
        <v>0</v>
      </c>
      <c r="AI513">
        <v>0.96286973913043405</v>
      </c>
      <c r="AJ513">
        <v>1</v>
      </c>
      <c r="AK513" s="2">
        <f>IF(WEEKDAY(A513,2)&lt;=5,1,0)</f>
        <v>1</v>
      </c>
      <c r="AL513" s="2">
        <f>1000-G513</f>
        <v>875</v>
      </c>
      <c r="AM513" s="2">
        <f>IF(AC513&lt;AL513,1,0)</f>
        <v>1</v>
      </c>
      <c r="AN513" s="2">
        <f>IF(AD513&lt;AL513,1,0)</f>
        <v>1</v>
      </c>
      <c r="AO513" s="2">
        <f>IF(AE513&gt;=G513,1,0)</f>
        <v>1</v>
      </c>
      <c r="AP513" s="2">
        <f>IF(AF513&gt;=G513,1,0)</f>
        <v>1</v>
      </c>
      <c r="AQ513" s="2">
        <f>IF(AG513&gt;=G513,1,0)</f>
        <v>1</v>
      </c>
    </row>
    <row r="514" spans="1:43" x14ac:dyDescent="0.2">
      <c r="A514" s="1">
        <v>44270</v>
      </c>
      <c r="B514" t="b">
        <v>0</v>
      </c>
      <c r="C514" t="b">
        <v>1</v>
      </c>
      <c r="D514">
        <v>0.41</v>
      </c>
      <c r="E514">
        <v>340</v>
      </c>
      <c r="F514">
        <v>500</v>
      </c>
      <c r="G514">
        <v>125</v>
      </c>
      <c r="H514" t="s">
        <v>44</v>
      </c>
      <c r="I514">
        <v>1</v>
      </c>
      <c r="J514">
        <v>362.04615380000001</v>
      </c>
      <c r="K514">
        <v>0</v>
      </c>
      <c r="L514">
        <v>362.04615380000001</v>
      </c>
      <c r="M514">
        <v>259.40799473145199</v>
      </c>
      <c r="N514">
        <v>-3829.3397285794899</v>
      </c>
      <c r="O514">
        <v>-3829.3397285794899</v>
      </c>
      <c r="P514">
        <v>-3618.08767885729</v>
      </c>
      <c r="Q514">
        <v>0</v>
      </c>
      <c r="R514">
        <v>0</v>
      </c>
      <c r="S514">
        <v>211.252049722203</v>
      </c>
      <c r="T514">
        <v>6337.5614916660998</v>
      </c>
      <c r="U514">
        <v>-14481.846152</v>
      </c>
      <c r="V514">
        <v>-14481.846152</v>
      </c>
      <c r="W514">
        <v>-10376.319789258099</v>
      </c>
      <c r="X514">
        <v>0</v>
      </c>
      <c r="Y514">
        <v>4105.5263627418799</v>
      </c>
      <c r="Z514">
        <v>8.6054457873983595E-2</v>
      </c>
      <c r="AA514">
        <v>0</v>
      </c>
      <c r="AB514">
        <v>0</v>
      </c>
      <c r="AC514">
        <v>154.67692309999899</v>
      </c>
      <c r="AD514">
        <v>356.07692309999999</v>
      </c>
      <c r="AE514">
        <v>261.57692309999999</v>
      </c>
      <c r="AF514">
        <v>189.2307692</v>
      </c>
      <c r="AG514">
        <v>255.4157357</v>
      </c>
      <c r="AH514">
        <v>0</v>
      </c>
      <c r="AI514">
        <v>0.42250409944440698</v>
      </c>
      <c r="AJ514">
        <v>0</v>
      </c>
      <c r="AK514" s="2">
        <f>IF(WEEKDAY(A514,2)&lt;=5,1,0)</f>
        <v>1</v>
      </c>
      <c r="AL514" s="2">
        <f>1000-G514</f>
        <v>875</v>
      </c>
      <c r="AM514" s="2">
        <f>IF(AC514&lt;AL514,1,0)</f>
        <v>1</v>
      </c>
      <c r="AN514" s="2">
        <f>IF(AD514&lt;AL514,1,0)</f>
        <v>1</v>
      </c>
      <c r="AO514" s="2">
        <f>IF(AE514&gt;=G514,1,0)</f>
        <v>1</v>
      </c>
      <c r="AP514" s="2">
        <f>IF(AF514&gt;=G514,1,0)</f>
        <v>1</v>
      </c>
      <c r="AQ514" s="2">
        <f>IF(AG514&gt;=G514,1,0)</f>
        <v>1</v>
      </c>
    </row>
    <row r="515" spans="1:43" x14ac:dyDescent="0.2">
      <c r="A515" s="1">
        <v>44271</v>
      </c>
      <c r="B515" t="b">
        <v>0</v>
      </c>
      <c r="C515" t="b">
        <v>1</v>
      </c>
      <c r="D515">
        <v>0.41</v>
      </c>
      <c r="E515">
        <v>340</v>
      </c>
      <c r="F515">
        <v>500</v>
      </c>
      <c r="G515">
        <v>125</v>
      </c>
      <c r="H515" t="s">
        <v>36</v>
      </c>
      <c r="I515">
        <v>1</v>
      </c>
      <c r="J515">
        <v>404.06153849999998</v>
      </c>
      <c r="K515">
        <v>0</v>
      </c>
      <c r="L515">
        <v>404.06153849999998</v>
      </c>
      <c r="M515">
        <v>529.06153849999998</v>
      </c>
      <c r="N515">
        <v>-4018.7254078227002</v>
      </c>
      <c r="O515">
        <v>-4018.7254078227002</v>
      </c>
      <c r="P515">
        <v>-3537.29053825748</v>
      </c>
      <c r="Q515">
        <v>0</v>
      </c>
      <c r="R515">
        <v>0</v>
      </c>
      <c r="S515">
        <v>481.43486956521701</v>
      </c>
      <c r="T515">
        <v>14443.046086956499</v>
      </c>
      <c r="U515">
        <v>-16162.46154</v>
      </c>
      <c r="V515">
        <v>-16162.46154</v>
      </c>
      <c r="W515">
        <v>-21162.46154</v>
      </c>
      <c r="X515">
        <v>0</v>
      </c>
      <c r="Y515">
        <v>-5000</v>
      </c>
      <c r="Z515">
        <v>6.6935082035657095E-2</v>
      </c>
      <c r="AA515">
        <v>0</v>
      </c>
      <c r="AB515">
        <v>0</v>
      </c>
      <c r="AC515">
        <v>326.27208839999997</v>
      </c>
      <c r="AD515">
        <v>404.06153849999998</v>
      </c>
      <c r="AE515">
        <v>331.78785240000002</v>
      </c>
      <c r="AF515">
        <v>247.1538462</v>
      </c>
      <c r="AG515">
        <v>83.1</v>
      </c>
      <c r="AH515">
        <v>0</v>
      </c>
      <c r="AI515">
        <v>0.96286973913043405</v>
      </c>
      <c r="AJ515">
        <v>1</v>
      </c>
      <c r="AK515" s="2">
        <f>IF(WEEKDAY(A515,2)&lt;=5,1,0)</f>
        <v>1</v>
      </c>
      <c r="AL515" s="2">
        <f>1000-G515</f>
        <v>875</v>
      </c>
      <c r="AM515" s="2">
        <f>IF(AC515&lt;AL515,1,0)</f>
        <v>1</v>
      </c>
      <c r="AN515" s="2">
        <f>IF(AD515&lt;AL515,1,0)</f>
        <v>1</v>
      </c>
      <c r="AO515" s="2">
        <f>IF(AE515&gt;=G515,1,0)</f>
        <v>1</v>
      </c>
      <c r="AP515" s="2">
        <f>IF(AF515&gt;=G515,1,0)</f>
        <v>1</v>
      </c>
      <c r="AQ515" s="2">
        <f>IF(AG515&gt;=G515,1,0)</f>
        <v>0</v>
      </c>
    </row>
    <row r="516" spans="1:43" x14ac:dyDescent="0.2">
      <c r="A516" s="1">
        <v>44271</v>
      </c>
      <c r="B516" t="b">
        <v>0</v>
      </c>
      <c r="C516" t="b">
        <v>1</v>
      </c>
      <c r="D516">
        <v>0.41</v>
      </c>
      <c r="E516">
        <v>340</v>
      </c>
      <c r="F516">
        <v>500</v>
      </c>
      <c r="G516">
        <v>125</v>
      </c>
      <c r="H516" t="s">
        <v>44</v>
      </c>
      <c r="I516">
        <v>1</v>
      </c>
      <c r="J516">
        <v>404.06153849999998</v>
      </c>
      <c r="K516">
        <v>0</v>
      </c>
      <c r="L516">
        <v>404.06153849999998</v>
      </c>
      <c r="M516">
        <v>320.70375163700299</v>
      </c>
      <c r="N516">
        <v>-4018.7254078227002</v>
      </c>
      <c r="O516">
        <v>-4018.7254078227002</v>
      </c>
      <c r="P516">
        <v>-3968.0636858056</v>
      </c>
      <c r="Q516">
        <v>0</v>
      </c>
      <c r="R516">
        <v>0</v>
      </c>
      <c r="S516">
        <v>50.661722017099201</v>
      </c>
      <c r="T516">
        <v>1519.8516605129701</v>
      </c>
      <c r="U516">
        <v>-16162.46154</v>
      </c>
      <c r="V516">
        <v>-16162.46154</v>
      </c>
      <c r="W516">
        <v>-12828.1500654801</v>
      </c>
      <c r="X516">
        <v>0</v>
      </c>
      <c r="Y516">
        <v>3334.31147451985</v>
      </c>
      <c r="Z516">
        <v>-1.1397466491508501E-2</v>
      </c>
      <c r="AA516">
        <v>0</v>
      </c>
      <c r="AB516">
        <v>0</v>
      </c>
      <c r="AC516">
        <v>326.27208839999997</v>
      </c>
      <c r="AD516">
        <v>404.06153849999998</v>
      </c>
      <c r="AE516">
        <v>331.78785240000002</v>
      </c>
      <c r="AF516">
        <v>247.1538462</v>
      </c>
      <c r="AG516">
        <v>83.1</v>
      </c>
      <c r="AH516">
        <v>0</v>
      </c>
      <c r="AI516">
        <v>0.101323444034198</v>
      </c>
      <c r="AJ516">
        <v>0</v>
      </c>
      <c r="AK516" s="2">
        <f>IF(WEEKDAY(A516,2)&lt;=5,1,0)</f>
        <v>1</v>
      </c>
      <c r="AL516" s="2">
        <f>1000-G516</f>
        <v>875</v>
      </c>
      <c r="AM516" s="2">
        <f>IF(AC516&lt;AL516,1,0)</f>
        <v>1</v>
      </c>
      <c r="AN516" s="2">
        <f>IF(AD516&lt;AL516,1,0)</f>
        <v>1</v>
      </c>
      <c r="AO516" s="2">
        <f>IF(AE516&gt;=G516,1,0)</f>
        <v>1</v>
      </c>
      <c r="AP516" s="2">
        <f>IF(AF516&gt;=G516,1,0)</f>
        <v>1</v>
      </c>
      <c r="AQ516" s="2">
        <f>IF(AG516&gt;=G516,1,0)</f>
        <v>0</v>
      </c>
    </row>
    <row r="517" spans="1:43" x14ac:dyDescent="0.2">
      <c r="A517" s="1">
        <v>44272</v>
      </c>
      <c r="B517" t="b">
        <v>0</v>
      </c>
      <c r="C517" t="b">
        <v>1</v>
      </c>
      <c r="D517">
        <v>0.41</v>
      </c>
      <c r="E517">
        <v>340</v>
      </c>
      <c r="F517">
        <v>500</v>
      </c>
      <c r="G517">
        <v>125</v>
      </c>
      <c r="H517" t="s">
        <v>36</v>
      </c>
      <c r="I517">
        <v>1</v>
      </c>
      <c r="J517">
        <v>442.17692310000001</v>
      </c>
      <c r="K517">
        <v>0</v>
      </c>
      <c r="L517">
        <v>442.17692310000001</v>
      </c>
      <c r="M517">
        <v>567.17692309999995</v>
      </c>
      <c r="N517">
        <v>-3524.6886845286899</v>
      </c>
      <c r="O517">
        <v>-3524.6886845286899</v>
      </c>
      <c r="P517">
        <v>-3043.2538149634702</v>
      </c>
      <c r="Q517">
        <v>0</v>
      </c>
      <c r="R517">
        <v>0</v>
      </c>
      <c r="S517">
        <v>481.43486956521701</v>
      </c>
      <c r="T517">
        <v>14443.046086956499</v>
      </c>
      <c r="U517">
        <v>-17687.076924000001</v>
      </c>
      <c r="V517">
        <v>-17687.076924000001</v>
      </c>
      <c r="W517">
        <v>-22687.076924000001</v>
      </c>
      <c r="X517">
        <v>0</v>
      </c>
      <c r="Y517">
        <v>-5000</v>
      </c>
      <c r="Z517">
        <v>6.6935082035657706E-2</v>
      </c>
      <c r="AA517">
        <v>0</v>
      </c>
      <c r="AB517">
        <v>0</v>
      </c>
      <c r="AC517">
        <v>111.78461540000001</v>
      </c>
      <c r="AD517">
        <v>442.17692310000001</v>
      </c>
      <c r="AE517">
        <v>288.7692308</v>
      </c>
      <c r="AF517">
        <v>263.1230769</v>
      </c>
      <c r="AG517">
        <v>83</v>
      </c>
      <c r="AH517">
        <v>0</v>
      </c>
      <c r="AI517">
        <v>0.96286973913043505</v>
      </c>
      <c r="AJ517">
        <v>1</v>
      </c>
      <c r="AK517" s="2">
        <f>IF(WEEKDAY(A517,2)&lt;=5,1,0)</f>
        <v>1</v>
      </c>
      <c r="AL517" s="2">
        <f>1000-G517</f>
        <v>875</v>
      </c>
      <c r="AM517" s="2">
        <f>IF(AC517&lt;AL517,1,0)</f>
        <v>1</v>
      </c>
      <c r="AN517" s="2">
        <f>IF(AD517&lt;AL517,1,0)</f>
        <v>1</v>
      </c>
      <c r="AO517" s="2">
        <f>IF(AE517&gt;=G517,1,0)</f>
        <v>1</v>
      </c>
      <c r="AP517" s="2">
        <f>IF(AF517&gt;=G517,1,0)</f>
        <v>1</v>
      </c>
      <c r="AQ517" s="2">
        <f>IF(AG517&gt;=G517,1,0)</f>
        <v>0</v>
      </c>
    </row>
    <row r="518" spans="1:43" x14ac:dyDescent="0.2">
      <c r="A518" s="1">
        <v>44272</v>
      </c>
      <c r="B518" t="b">
        <v>0</v>
      </c>
      <c r="C518" t="b">
        <v>1</v>
      </c>
      <c r="D518">
        <v>0.41</v>
      </c>
      <c r="E518">
        <v>340</v>
      </c>
      <c r="F518">
        <v>500</v>
      </c>
      <c r="G518">
        <v>125</v>
      </c>
      <c r="H518" t="s">
        <v>44</v>
      </c>
      <c r="I518">
        <v>1</v>
      </c>
      <c r="J518">
        <v>442.17692310000001</v>
      </c>
      <c r="K518">
        <v>0</v>
      </c>
      <c r="L518">
        <v>442.17692310000001</v>
      </c>
      <c r="M518">
        <v>317.17692310000001</v>
      </c>
      <c r="N518">
        <v>-3524.6886845286899</v>
      </c>
      <c r="O518">
        <v>-3524.6886845286899</v>
      </c>
      <c r="P518">
        <v>-3276.8257786975801</v>
      </c>
      <c r="Q518">
        <v>0</v>
      </c>
      <c r="R518">
        <v>0</v>
      </c>
      <c r="S518">
        <v>247.862905831104</v>
      </c>
      <c r="T518">
        <v>7435.8871749331302</v>
      </c>
      <c r="U518">
        <v>-17687.076924000001</v>
      </c>
      <c r="V518">
        <v>-17687.076924000001</v>
      </c>
      <c r="W518">
        <v>-12687.076924000001</v>
      </c>
      <c r="X518">
        <v>0</v>
      </c>
      <c r="Y518">
        <v>4999.99999999999</v>
      </c>
      <c r="Z518">
        <v>0.11531245087769</v>
      </c>
      <c r="AA518">
        <v>0</v>
      </c>
      <c r="AB518">
        <v>0</v>
      </c>
      <c r="AC518">
        <v>111.78461540000001</v>
      </c>
      <c r="AD518">
        <v>442.17692310000001</v>
      </c>
      <c r="AE518">
        <v>288.7692308</v>
      </c>
      <c r="AF518">
        <v>263.1230769</v>
      </c>
      <c r="AG518">
        <v>83</v>
      </c>
      <c r="AH518">
        <v>0</v>
      </c>
      <c r="AI518">
        <v>0.49572581166220803</v>
      </c>
      <c r="AJ518">
        <v>0</v>
      </c>
      <c r="AK518" s="2">
        <f>IF(WEEKDAY(A518,2)&lt;=5,1,0)</f>
        <v>1</v>
      </c>
      <c r="AL518" s="2">
        <f>1000-G518</f>
        <v>875</v>
      </c>
      <c r="AM518" s="2">
        <f>IF(AC518&lt;AL518,1,0)</f>
        <v>1</v>
      </c>
      <c r="AN518" s="2">
        <f>IF(AD518&lt;AL518,1,0)</f>
        <v>1</v>
      </c>
      <c r="AO518" s="2">
        <f>IF(AE518&gt;=G518,1,0)</f>
        <v>1</v>
      </c>
      <c r="AP518" s="2">
        <f>IF(AF518&gt;=G518,1,0)</f>
        <v>1</v>
      </c>
      <c r="AQ518" s="2">
        <f>IF(AG518&gt;=G518,1,0)</f>
        <v>0</v>
      </c>
    </row>
    <row r="519" spans="1:43" x14ac:dyDescent="0.2">
      <c r="A519" s="1">
        <v>44273</v>
      </c>
      <c r="B519" t="b">
        <v>0</v>
      </c>
      <c r="C519" t="b">
        <v>1</v>
      </c>
      <c r="D519">
        <v>0.41</v>
      </c>
      <c r="E519">
        <v>340</v>
      </c>
      <c r="F519">
        <v>500</v>
      </c>
      <c r="G519">
        <v>125</v>
      </c>
      <c r="H519" t="s">
        <v>36</v>
      </c>
      <c r="I519">
        <v>1</v>
      </c>
      <c r="J519">
        <v>416.19230770000001</v>
      </c>
      <c r="K519">
        <v>0</v>
      </c>
      <c r="L519">
        <v>416.19230770000001</v>
      </c>
      <c r="M519">
        <v>522.82307689999902</v>
      </c>
      <c r="N519">
        <v>-3544.3341021881101</v>
      </c>
      <c r="O519">
        <v>-3544.3341021881101</v>
      </c>
      <c r="P519">
        <v>-3062.8992326228999</v>
      </c>
      <c r="Q519">
        <v>0</v>
      </c>
      <c r="R519">
        <v>0</v>
      </c>
      <c r="S519">
        <v>481.43486956521599</v>
      </c>
      <c r="T519">
        <v>14443.046086956499</v>
      </c>
      <c r="U519">
        <v>-16647.692308000002</v>
      </c>
      <c r="V519">
        <v>-16647.692308000002</v>
      </c>
      <c r="W519">
        <v>-20912.923075999999</v>
      </c>
      <c r="X519">
        <v>0</v>
      </c>
      <c r="Y519">
        <v>-4265.2307679999903</v>
      </c>
      <c r="Z519">
        <v>7.8491813924529794E-2</v>
      </c>
      <c r="AA519">
        <v>0</v>
      </c>
      <c r="AB519">
        <v>0</v>
      </c>
      <c r="AC519">
        <v>103.1714286</v>
      </c>
      <c r="AD519">
        <v>397.82307689999999</v>
      </c>
      <c r="AE519">
        <v>291.66153850000001</v>
      </c>
      <c r="AF519">
        <v>277.8769231</v>
      </c>
      <c r="AG519">
        <v>74.638461539999994</v>
      </c>
      <c r="AH519">
        <v>0</v>
      </c>
      <c r="AI519">
        <v>0.96286973913043405</v>
      </c>
      <c r="AJ519">
        <v>1</v>
      </c>
      <c r="AK519" s="2">
        <f>IF(WEEKDAY(A519,2)&lt;=5,1,0)</f>
        <v>1</v>
      </c>
      <c r="AL519" s="2">
        <f>1000-G519</f>
        <v>875</v>
      </c>
      <c r="AM519" s="2">
        <f>IF(AC519&lt;AL519,1,0)</f>
        <v>1</v>
      </c>
      <c r="AN519" s="2">
        <f>IF(AD519&lt;AL519,1,0)</f>
        <v>1</v>
      </c>
      <c r="AO519" s="2">
        <f>IF(AE519&gt;=G519,1,0)</f>
        <v>1</v>
      </c>
      <c r="AP519" s="2">
        <f>IF(AF519&gt;=G519,1,0)</f>
        <v>1</v>
      </c>
      <c r="AQ519" s="2">
        <f>IF(AG519&gt;=G519,1,0)</f>
        <v>0</v>
      </c>
    </row>
    <row r="520" spans="1:43" x14ac:dyDescent="0.2">
      <c r="A520" s="1">
        <v>44273</v>
      </c>
      <c r="B520" t="b">
        <v>0</v>
      </c>
      <c r="C520" t="b">
        <v>1</v>
      </c>
      <c r="D520">
        <v>0.41</v>
      </c>
      <c r="E520">
        <v>340</v>
      </c>
      <c r="F520">
        <v>500</v>
      </c>
      <c r="G520">
        <v>125</v>
      </c>
      <c r="H520" t="s">
        <v>44</v>
      </c>
      <c r="I520">
        <v>1</v>
      </c>
      <c r="J520">
        <v>416.19230770000001</v>
      </c>
      <c r="K520">
        <v>0</v>
      </c>
      <c r="L520">
        <v>416.19230770000001</v>
      </c>
      <c r="M520">
        <v>292.318423220363</v>
      </c>
      <c r="N520">
        <v>-3544.3341021881101</v>
      </c>
      <c r="O520">
        <v>-3544.3341021881101</v>
      </c>
      <c r="P520">
        <v>-3319.1871566052801</v>
      </c>
      <c r="Q520">
        <v>0</v>
      </c>
      <c r="R520">
        <v>0</v>
      </c>
      <c r="S520">
        <v>225.14694558283799</v>
      </c>
      <c r="T520">
        <v>6754.4083674851399</v>
      </c>
      <c r="U520">
        <v>-16647.692308000002</v>
      </c>
      <c r="V520">
        <v>-16647.692308000002</v>
      </c>
      <c r="W520">
        <v>-11692.7369288145</v>
      </c>
      <c r="X520">
        <v>0</v>
      </c>
      <c r="Y520">
        <v>4954.9553791854496</v>
      </c>
      <c r="Z520">
        <v>0.104928825009522</v>
      </c>
      <c r="AA520">
        <v>0</v>
      </c>
      <c r="AB520">
        <v>0</v>
      </c>
      <c r="AC520">
        <v>103.1714286</v>
      </c>
      <c r="AD520">
        <v>397.82307689999999</v>
      </c>
      <c r="AE520">
        <v>291.66153850000001</v>
      </c>
      <c r="AF520">
        <v>277.8769231</v>
      </c>
      <c r="AG520">
        <v>74.638461539999994</v>
      </c>
      <c r="AH520">
        <v>0</v>
      </c>
      <c r="AI520">
        <v>0.45029389116567597</v>
      </c>
      <c r="AJ520">
        <v>0</v>
      </c>
      <c r="AK520" s="2">
        <f>IF(WEEKDAY(A520,2)&lt;=5,1,0)</f>
        <v>1</v>
      </c>
      <c r="AL520" s="2">
        <f>1000-G520</f>
        <v>875</v>
      </c>
      <c r="AM520" s="2">
        <f>IF(AC520&lt;AL520,1,0)</f>
        <v>1</v>
      </c>
      <c r="AN520" s="2">
        <f>IF(AD520&lt;AL520,1,0)</f>
        <v>1</v>
      </c>
      <c r="AO520" s="2">
        <f>IF(AE520&gt;=G520,1,0)</f>
        <v>1</v>
      </c>
      <c r="AP520" s="2">
        <f>IF(AF520&gt;=G520,1,0)</f>
        <v>1</v>
      </c>
      <c r="AQ520" s="2">
        <f>IF(AG520&gt;=G520,1,0)</f>
        <v>0</v>
      </c>
    </row>
    <row r="521" spans="1:43" x14ac:dyDescent="0.2">
      <c r="A521" s="1">
        <v>44274</v>
      </c>
      <c r="B521" t="b">
        <v>0</v>
      </c>
      <c r="C521" t="b">
        <v>1</v>
      </c>
      <c r="D521">
        <v>0.41</v>
      </c>
      <c r="E521">
        <v>340</v>
      </c>
      <c r="F521">
        <v>500</v>
      </c>
      <c r="G521">
        <v>125</v>
      </c>
      <c r="H521" t="s">
        <v>36</v>
      </c>
      <c r="I521">
        <v>1</v>
      </c>
      <c r="J521">
        <v>448.9</v>
      </c>
      <c r="K521">
        <v>0</v>
      </c>
      <c r="L521">
        <v>448.9</v>
      </c>
      <c r="M521">
        <v>573.9</v>
      </c>
      <c r="N521">
        <v>-3640.75577769138</v>
      </c>
      <c r="O521">
        <v>-3640.75577769138</v>
      </c>
      <c r="P521">
        <v>-3159.3209081261598</v>
      </c>
      <c r="Q521">
        <v>0</v>
      </c>
      <c r="R521">
        <v>0</v>
      </c>
      <c r="S521">
        <v>481.43486956521599</v>
      </c>
      <c r="T521">
        <v>14443.046086956499</v>
      </c>
      <c r="U521">
        <v>-17956</v>
      </c>
      <c r="V521">
        <v>-17956</v>
      </c>
      <c r="W521">
        <v>-22956</v>
      </c>
      <c r="X521">
        <v>0</v>
      </c>
      <c r="Y521">
        <v>-5000</v>
      </c>
      <c r="Z521">
        <v>6.6935082035657095E-2</v>
      </c>
      <c r="AA521">
        <v>0</v>
      </c>
      <c r="AB521">
        <v>0</v>
      </c>
      <c r="AC521">
        <v>151.253846199999</v>
      </c>
      <c r="AD521">
        <v>448.9</v>
      </c>
      <c r="AE521">
        <v>289.43076919999999</v>
      </c>
      <c r="AF521">
        <v>218.58461539999999</v>
      </c>
      <c r="AG521">
        <v>75.946153850000002</v>
      </c>
      <c r="AH521">
        <v>0</v>
      </c>
      <c r="AI521">
        <v>0.96286973913043405</v>
      </c>
      <c r="AJ521">
        <v>1</v>
      </c>
      <c r="AK521" s="2">
        <f>IF(WEEKDAY(A521,2)&lt;=5,1,0)</f>
        <v>1</v>
      </c>
      <c r="AL521" s="2">
        <f>1000-G521</f>
        <v>875</v>
      </c>
      <c r="AM521" s="2">
        <f>IF(AC521&lt;AL521,1,0)</f>
        <v>1</v>
      </c>
      <c r="AN521" s="2">
        <f>IF(AD521&lt;AL521,1,0)</f>
        <v>1</v>
      </c>
      <c r="AO521" s="2">
        <f>IF(AE521&gt;=G521,1,0)</f>
        <v>1</v>
      </c>
      <c r="AP521" s="2">
        <f>IF(AF521&gt;=G521,1,0)</f>
        <v>1</v>
      </c>
      <c r="AQ521" s="2">
        <f>IF(AG521&gt;=G521,1,0)</f>
        <v>0</v>
      </c>
    </row>
    <row r="522" spans="1:43" x14ac:dyDescent="0.2">
      <c r="A522" s="1">
        <v>44274</v>
      </c>
      <c r="B522" t="b">
        <v>0</v>
      </c>
      <c r="C522" t="b">
        <v>1</v>
      </c>
      <c r="D522">
        <v>0.41</v>
      </c>
      <c r="E522">
        <v>340</v>
      </c>
      <c r="F522">
        <v>500</v>
      </c>
      <c r="G522">
        <v>125</v>
      </c>
      <c r="H522" t="s">
        <v>44</v>
      </c>
      <c r="I522">
        <v>1</v>
      </c>
      <c r="J522">
        <v>448.9</v>
      </c>
      <c r="K522">
        <v>0</v>
      </c>
      <c r="L522">
        <v>448.9</v>
      </c>
      <c r="M522">
        <v>323.89999999999998</v>
      </c>
      <c r="N522">
        <v>-3640.75577769138</v>
      </c>
      <c r="O522">
        <v>-3640.75577769138</v>
      </c>
      <c r="P522">
        <v>-3424.0449374729901</v>
      </c>
      <c r="Q522">
        <v>0</v>
      </c>
      <c r="R522">
        <v>0</v>
      </c>
      <c r="S522">
        <v>216.71084021838399</v>
      </c>
      <c r="T522">
        <v>6501.3252065515298</v>
      </c>
      <c r="U522">
        <v>-17956</v>
      </c>
      <c r="V522">
        <v>-17956</v>
      </c>
      <c r="W522">
        <v>-12956</v>
      </c>
      <c r="X522">
        <v>0</v>
      </c>
      <c r="Y522">
        <v>5000</v>
      </c>
      <c r="Z522">
        <v>0.101946881111614</v>
      </c>
      <c r="AA522">
        <v>0</v>
      </c>
      <c r="AB522">
        <v>0</v>
      </c>
      <c r="AC522">
        <v>151.253846199999</v>
      </c>
      <c r="AD522">
        <v>448.9</v>
      </c>
      <c r="AE522">
        <v>289.43076919999999</v>
      </c>
      <c r="AF522">
        <v>218.58461539999999</v>
      </c>
      <c r="AG522">
        <v>75.946153850000002</v>
      </c>
      <c r="AH522">
        <v>0</v>
      </c>
      <c r="AI522">
        <v>0.43342168043676799</v>
      </c>
      <c r="AJ522">
        <v>0</v>
      </c>
      <c r="AK522" s="2">
        <f>IF(WEEKDAY(A522,2)&lt;=5,1,0)</f>
        <v>1</v>
      </c>
      <c r="AL522" s="2">
        <f>1000-G522</f>
        <v>875</v>
      </c>
      <c r="AM522" s="2">
        <f>IF(AC522&lt;AL522,1,0)</f>
        <v>1</v>
      </c>
      <c r="AN522" s="2">
        <f>IF(AD522&lt;AL522,1,0)</f>
        <v>1</v>
      </c>
      <c r="AO522" s="2">
        <f>IF(AE522&gt;=G522,1,0)</f>
        <v>1</v>
      </c>
      <c r="AP522" s="2">
        <f>IF(AF522&gt;=G522,1,0)</f>
        <v>1</v>
      </c>
      <c r="AQ522" s="2">
        <f>IF(AG522&gt;=G522,1,0)</f>
        <v>0</v>
      </c>
    </row>
    <row r="523" spans="1:43" x14ac:dyDescent="0.2">
      <c r="A523" s="1">
        <v>44275</v>
      </c>
      <c r="B523" t="b">
        <v>0</v>
      </c>
      <c r="C523" t="b">
        <v>1</v>
      </c>
      <c r="D523">
        <v>0.41</v>
      </c>
      <c r="E523">
        <v>340</v>
      </c>
      <c r="F523">
        <v>500</v>
      </c>
      <c r="G523">
        <v>125</v>
      </c>
      <c r="H523" t="s">
        <v>36</v>
      </c>
      <c r="I523">
        <v>1</v>
      </c>
      <c r="J523">
        <v>340.93076919999999</v>
      </c>
      <c r="K523">
        <v>0</v>
      </c>
      <c r="L523">
        <v>340.93076919999999</v>
      </c>
      <c r="M523">
        <v>463.95384619999999</v>
      </c>
      <c r="N523">
        <v>-2960.7092724491099</v>
      </c>
      <c r="O523">
        <v>-2960.7092724491099</v>
      </c>
      <c r="P523">
        <v>-2489.4893175604202</v>
      </c>
      <c r="Q523">
        <v>0</v>
      </c>
      <c r="R523">
        <v>0</v>
      </c>
      <c r="S523">
        <v>471.21995488869101</v>
      </c>
      <c r="T523">
        <v>14136.598646660699</v>
      </c>
      <c r="U523">
        <v>-13637.230767999999</v>
      </c>
      <c r="V523">
        <v>-13637.230767999999</v>
      </c>
      <c r="W523">
        <v>-18558.153848000002</v>
      </c>
      <c r="X523">
        <v>0</v>
      </c>
      <c r="Y523">
        <v>-4920.9230799999896</v>
      </c>
      <c r="Z523">
        <v>6.3435391171159594E-2</v>
      </c>
      <c r="AA523">
        <v>0</v>
      </c>
      <c r="AB523">
        <v>0</v>
      </c>
      <c r="AC523">
        <v>90.630769229999999</v>
      </c>
      <c r="AD523">
        <v>338.95384619999999</v>
      </c>
      <c r="AE523">
        <v>259.22307690000002</v>
      </c>
      <c r="AF523">
        <v>259.22307690000002</v>
      </c>
      <c r="AG523">
        <v>72.953846150000004</v>
      </c>
      <c r="AH523">
        <v>0</v>
      </c>
      <c r="AI523">
        <v>0.94243990977738201</v>
      </c>
      <c r="AJ523">
        <v>1</v>
      </c>
      <c r="AK523" s="2">
        <f>IF(WEEKDAY(A523,2)&lt;=5,1,0)</f>
        <v>0</v>
      </c>
      <c r="AL523" s="2">
        <f>1000-G523</f>
        <v>875</v>
      </c>
      <c r="AM523" s="2">
        <f>IF(AC523&lt;AL523,1,0)</f>
        <v>1</v>
      </c>
      <c r="AN523" s="2">
        <f>IF(AD523&lt;AL523,1,0)</f>
        <v>1</v>
      </c>
      <c r="AO523" s="2">
        <f>IF(AE523&gt;=G523,1,0)</f>
        <v>1</v>
      </c>
      <c r="AP523" s="2">
        <f>IF(AF523&gt;=G523,1,0)</f>
        <v>1</v>
      </c>
      <c r="AQ523" s="2">
        <f>IF(AG523&gt;=G523,1,0)</f>
        <v>0</v>
      </c>
    </row>
    <row r="524" spans="1:43" x14ac:dyDescent="0.2">
      <c r="A524" s="1">
        <v>44275</v>
      </c>
      <c r="B524" t="b">
        <v>0</v>
      </c>
      <c r="C524" t="b">
        <v>1</v>
      </c>
      <c r="D524">
        <v>0.41</v>
      </c>
      <c r="E524">
        <v>340</v>
      </c>
      <c r="F524">
        <v>500</v>
      </c>
      <c r="G524">
        <v>125</v>
      </c>
      <c r="H524" t="s">
        <v>44</v>
      </c>
      <c r="I524">
        <v>1</v>
      </c>
      <c r="J524">
        <v>340.93076919999999</v>
      </c>
      <c r="K524">
        <v>0</v>
      </c>
      <c r="L524">
        <v>340.93076919999999</v>
      </c>
      <c r="M524">
        <v>243.95229253448201</v>
      </c>
      <c r="N524">
        <v>-2960.7092724491099</v>
      </c>
      <c r="O524">
        <v>-2960.7092724491099</v>
      </c>
      <c r="P524">
        <v>-2740.58628548557</v>
      </c>
      <c r="Q524">
        <v>0</v>
      </c>
      <c r="R524">
        <v>0</v>
      </c>
      <c r="S524">
        <v>220.12298696353699</v>
      </c>
      <c r="T524">
        <v>6603.6896089061102</v>
      </c>
      <c r="U524">
        <v>-13637.230767999999</v>
      </c>
      <c r="V524">
        <v>-13637.230767999999</v>
      </c>
      <c r="W524">
        <v>-9758.0917013793096</v>
      </c>
      <c r="X524">
        <v>0</v>
      </c>
      <c r="Y524">
        <v>3879.1390666206798</v>
      </c>
      <c r="Z524">
        <v>8.6549361027308203E-2</v>
      </c>
      <c r="AA524">
        <v>0</v>
      </c>
      <c r="AB524">
        <v>0</v>
      </c>
      <c r="AC524">
        <v>90.630769229999999</v>
      </c>
      <c r="AD524">
        <v>338.95384619999999</v>
      </c>
      <c r="AE524">
        <v>259.22307690000002</v>
      </c>
      <c r="AF524">
        <v>259.22307690000002</v>
      </c>
      <c r="AG524">
        <v>72.953846150000004</v>
      </c>
      <c r="AH524">
        <v>0</v>
      </c>
      <c r="AI524">
        <v>0.44024597392707399</v>
      </c>
      <c r="AJ524">
        <v>0</v>
      </c>
      <c r="AK524" s="2">
        <f>IF(WEEKDAY(A524,2)&lt;=5,1,0)</f>
        <v>0</v>
      </c>
      <c r="AL524" s="2">
        <f>1000-G524</f>
        <v>875</v>
      </c>
      <c r="AM524" s="2">
        <f>IF(AC524&lt;AL524,1,0)</f>
        <v>1</v>
      </c>
      <c r="AN524" s="2">
        <f>IF(AD524&lt;AL524,1,0)</f>
        <v>1</v>
      </c>
      <c r="AO524" s="2">
        <f>IF(AE524&gt;=G524,1,0)</f>
        <v>1</v>
      </c>
      <c r="AP524" s="2">
        <f>IF(AF524&gt;=G524,1,0)</f>
        <v>1</v>
      </c>
      <c r="AQ524" s="2">
        <f>IF(AG524&gt;=G524,1,0)</f>
        <v>0</v>
      </c>
    </row>
    <row r="525" spans="1:43" x14ac:dyDescent="0.2">
      <c r="A525" s="1">
        <v>44276</v>
      </c>
      <c r="B525" t="b">
        <v>0</v>
      </c>
      <c r="C525" t="b">
        <v>1</v>
      </c>
      <c r="D525">
        <v>0.41</v>
      </c>
      <c r="E525">
        <v>340</v>
      </c>
      <c r="F525">
        <v>500</v>
      </c>
      <c r="G525">
        <v>125</v>
      </c>
      <c r="H525" t="s">
        <v>36</v>
      </c>
      <c r="I525">
        <v>1</v>
      </c>
      <c r="J525">
        <v>383.22857140000002</v>
      </c>
      <c r="K525">
        <v>0</v>
      </c>
      <c r="L525">
        <v>383.22857140000002</v>
      </c>
      <c r="M525">
        <v>474.55384620000001</v>
      </c>
      <c r="N525">
        <v>-3055.4523217849601</v>
      </c>
      <c r="O525">
        <v>-3055.4523217849601</v>
      </c>
      <c r="P525">
        <v>-2599.4756677294199</v>
      </c>
      <c r="Q525">
        <v>0</v>
      </c>
      <c r="R525">
        <v>0</v>
      </c>
      <c r="S525">
        <v>455.97665405553499</v>
      </c>
      <c r="T525">
        <v>13679.299621665999</v>
      </c>
      <c r="U525">
        <v>-15329.142856</v>
      </c>
      <c r="V525">
        <v>-15329.142856</v>
      </c>
      <c r="W525">
        <v>-18982.1538479999</v>
      </c>
      <c r="X525">
        <v>0</v>
      </c>
      <c r="Y525">
        <v>-3653.010992</v>
      </c>
      <c r="Z525">
        <v>7.6462778216809205E-2</v>
      </c>
      <c r="AA525">
        <v>0</v>
      </c>
      <c r="AB525">
        <v>0</v>
      </c>
      <c r="AC525">
        <v>166.52307690000001</v>
      </c>
      <c r="AD525">
        <v>349.55384620000001</v>
      </c>
      <c r="AE525">
        <v>263.69230770000001</v>
      </c>
      <c r="AF525">
        <v>218.52307690000001</v>
      </c>
      <c r="AG525">
        <v>68.138461539999994</v>
      </c>
      <c r="AH525">
        <v>0</v>
      </c>
      <c r="AI525">
        <v>0.91195330811107</v>
      </c>
      <c r="AJ525">
        <v>1</v>
      </c>
      <c r="AK525" s="2">
        <f>IF(WEEKDAY(A525,2)&lt;=5,1,0)</f>
        <v>0</v>
      </c>
      <c r="AL525" s="2">
        <f>1000-G525</f>
        <v>875</v>
      </c>
      <c r="AM525" s="2">
        <f>IF(AC525&lt;AL525,1,0)</f>
        <v>1</v>
      </c>
      <c r="AN525" s="2">
        <f>IF(AD525&lt;AL525,1,0)</f>
        <v>1</v>
      </c>
      <c r="AO525" s="2">
        <f>IF(AE525&gt;=G525,1,0)</f>
        <v>1</v>
      </c>
      <c r="AP525" s="2">
        <f>IF(AF525&gt;=G525,1,0)</f>
        <v>1</v>
      </c>
      <c r="AQ525" s="2">
        <f>IF(AG525&gt;=G525,1,0)</f>
        <v>0</v>
      </c>
    </row>
    <row r="526" spans="1:43" x14ac:dyDescent="0.2">
      <c r="A526" s="1">
        <v>44276</v>
      </c>
      <c r="B526" t="b">
        <v>0</v>
      </c>
      <c r="C526" t="b">
        <v>1</v>
      </c>
      <c r="D526">
        <v>0.41</v>
      </c>
      <c r="E526">
        <v>340</v>
      </c>
      <c r="F526">
        <v>500</v>
      </c>
      <c r="G526">
        <v>125</v>
      </c>
      <c r="H526" t="s">
        <v>44</v>
      </c>
      <c r="I526">
        <v>1</v>
      </c>
      <c r="J526">
        <v>383.22857140000002</v>
      </c>
      <c r="K526">
        <v>0</v>
      </c>
      <c r="L526">
        <v>383.22857140000002</v>
      </c>
      <c r="M526">
        <v>258.22857140000002</v>
      </c>
      <c r="N526">
        <v>-3055.4523217849601</v>
      </c>
      <c r="O526">
        <v>-3055.4523217849601</v>
      </c>
      <c r="P526">
        <v>-2815.2191125774998</v>
      </c>
      <c r="Q526">
        <v>0</v>
      </c>
      <c r="R526">
        <v>0</v>
      </c>
      <c r="S526">
        <v>240.23320920746301</v>
      </c>
      <c r="T526">
        <v>7206.9962762238902</v>
      </c>
      <c r="U526">
        <v>-15329.142856</v>
      </c>
      <c r="V526">
        <v>-15329.142856</v>
      </c>
      <c r="W526">
        <v>-10329.142856</v>
      </c>
      <c r="X526">
        <v>0</v>
      </c>
      <c r="Y526">
        <v>5000</v>
      </c>
      <c r="Z526">
        <v>0.112065210087632</v>
      </c>
      <c r="AA526">
        <v>0</v>
      </c>
      <c r="AB526">
        <v>0</v>
      </c>
      <c r="AC526">
        <v>166.52307690000001</v>
      </c>
      <c r="AD526">
        <v>349.55384620000001</v>
      </c>
      <c r="AE526">
        <v>263.69230770000001</v>
      </c>
      <c r="AF526">
        <v>218.52307690000001</v>
      </c>
      <c r="AG526">
        <v>68.138461539999994</v>
      </c>
      <c r="AH526">
        <v>0</v>
      </c>
      <c r="AI526">
        <v>0.48046641841492599</v>
      </c>
      <c r="AJ526">
        <v>0</v>
      </c>
      <c r="AK526" s="2">
        <f>IF(WEEKDAY(A526,2)&lt;=5,1,0)</f>
        <v>0</v>
      </c>
      <c r="AL526" s="2">
        <f>1000-G526</f>
        <v>875</v>
      </c>
      <c r="AM526" s="2">
        <f>IF(AC526&lt;AL526,1,0)</f>
        <v>1</v>
      </c>
      <c r="AN526" s="2">
        <f>IF(AD526&lt;AL526,1,0)</f>
        <v>1</v>
      </c>
      <c r="AO526" s="2">
        <f>IF(AE526&gt;=G526,1,0)</f>
        <v>1</v>
      </c>
      <c r="AP526" s="2">
        <f>IF(AF526&gt;=G526,1,0)</f>
        <v>1</v>
      </c>
      <c r="AQ526" s="2">
        <f>IF(AG526&gt;=G526,1,0)</f>
        <v>0</v>
      </c>
    </row>
    <row r="527" spans="1:43" x14ac:dyDescent="0.2">
      <c r="A527" s="1">
        <v>44277</v>
      </c>
      <c r="B527" t="b">
        <v>0</v>
      </c>
      <c r="C527" t="b">
        <v>1</v>
      </c>
      <c r="D527">
        <v>0.41</v>
      </c>
      <c r="E527">
        <v>340</v>
      </c>
      <c r="F527">
        <v>500</v>
      </c>
      <c r="G527">
        <v>125</v>
      </c>
      <c r="H527" t="s">
        <v>36</v>
      </c>
      <c r="I527">
        <v>1</v>
      </c>
      <c r="J527">
        <v>421.97692310000002</v>
      </c>
      <c r="K527">
        <v>0</v>
      </c>
      <c r="L527">
        <v>421.97692310000002</v>
      </c>
      <c r="M527">
        <v>546.97692310000002</v>
      </c>
      <c r="N527">
        <v>-3494.8632233316398</v>
      </c>
      <c r="O527">
        <v>-3494.8632233316398</v>
      </c>
      <c r="P527">
        <v>-3013.4283537664201</v>
      </c>
      <c r="Q527">
        <v>0</v>
      </c>
      <c r="R527">
        <v>0</v>
      </c>
      <c r="S527">
        <v>481.43486956521599</v>
      </c>
      <c r="T527">
        <v>14443.046086956499</v>
      </c>
      <c r="U527">
        <v>-16879.076924000001</v>
      </c>
      <c r="V527">
        <v>-16879.076924000001</v>
      </c>
      <c r="W527">
        <v>-21879.076924000001</v>
      </c>
      <c r="X527">
        <v>0</v>
      </c>
      <c r="Y527">
        <v>-4999.99999999999</v>
      </c>
      <c r="Z527">
        <v>6.6935082035657095E-2</v>
      </c>
      <c r="AA527">
        <v>0</v>
      </c>
      <c r="AB527">
        <v>0</v>
      </c>
      <c r="AC527">
        <v>156.33076919999999</v>
      </c>
      <c r="AD527">
        <v>421.97692310000002</v>
      </c>
      <c r="AE527">
        <v>263.43076919999999</v>
      </c>
      <c r="AF527">
        <v>263.43076919999999</v>
      </c>
      <c r="AG527">
        <v>71.792307690000001</v>
      </c>
      <c r="AH527">
        <v>0</v>
      </c>
      <c r="AI527">
        <v>0.96286973913043405</v>
      </c>
      <c r="AJ527">
        <v>1</v>
      </c>
      <c r="AK527" s="2">
        <f>IF(WEEKDAY(A527,2)&lt;=5,1,0)</f>
        <v>1</v>
      </c>
      <c r="AL527" s="2">
        <f>1000-G527</f>
        <v>875</v>
      </c>
      <c r="AM527" s="2">
        <f>IF(AC527&lt;AL527,1,0)</f>
        <v>1</v>
      </c>
      <c r="AN527" s="2">
        <f>IF(AD527&lt;AL527,1,0)</f>
        <v>1</v>
      </c>
      <c r="AO527" s="2">
        <f>IF(AE527&gt;=G527,1,0)</f>
        <v>1</v>
      </c>
      <c r="AP527" s="2">
        <f>IF(AF527&gt;=G527,1,0)</f>
        <v>1</v>
      </c>
      <c r="AQ527" s="2">
        <f>IF(AG527&gt;=G527,1,0)</f>
        <v>0</v>
      </c>
    </row>
    <row r="528" spans="1:43" x14ac:dyDescent="0.2">
      <c r="A528" s="1">
        <v>44277</v>
      </c>
      <c r="B528" t="b">
        <v>0</v>
      </c>
      <c r="C528" t="b">
        <v>1</v>
      </c>
      <c r="D528">
        <v>0.41</v>
      </c>
      <c r="E528">
        <v>340</v>
      </c>
      <c r="F528">
        <v>500</v>
      </c>
      <c r="G528">
        <v>125</v>
      </c>
      <c r="H528" t="s">
        <v>44</v>
      </c>
      <c r="I528">
        <v>1</v>
      </c>
      <c r="J528">
        <v>421.97692310000002</v>
      </c>
      <c r="K528">
        <v>0</v>
      </c>
      <c r="L528">
        <v>421.97692310000002</v>
      </c>
      <c r="M528">
        <v>299.08534641080303</v>
      </c>
      <c r="N528">
        <v>-3494.8632233316398</v>
      </c>
      <c r="O528">
        <v>-3494.8632233316398</v>
      </c>
      <c r="P528">
        <v>-3272.9574779443601</v>
      </c>
      <c r="Q528">
        <v>0</v>
      </c>
      <c r="R528">
        <v>0</v>
      </c>
      <c r="S528">
        <v>221.905745387282</v>
      </c>
      <c r="T528">
        <v>6657.17236161848</v>
      </c>
      <c r="U528">
        <v>-16879.076924000001</v>
      </c>
      <c r="V528">
        <v>-16879.076924000001</v>
      </c>
      <c r="W528">
        <v>-11963.4138564321</v>
      </c>
      <c r="X528">
        <v>0</v>
      </c>
      <c r="Y528">
        <v>4915.6630675678398</v>
      </c>
      <c r="Z528">
        <v>0.1029451703249</v>
      </c>
      <c r="AA528">
        <v>0</v>
      </c>
      <c r="AB528">
        <v>0</v>
      </c>
      <c r="AC528">
        <v>156.33076919999999</v>
      </c>
      <c r="AD528">
        <v>421.97692310000002</v>
      </c>
      <c r="AE528">
        <v>263.43076919999999</v>
      </c>
      <c r="AF528">
        <v>263.43076919999999</v>
      </c>
      <c r="AG528">
        <v>71.792307690000001</v>
      </c>
      <c r="AH528">
        <v>0</v>
      </c>
      <c r="AI528">
        <v>0.443811490774565</v>
      </c>
      <c r="AJ528">
        <v>0</v>
      </c>
      <c r="AK528" s="2">
        <f>IF(WEEKDAY(A528,2)&lt;=5,1,0)</f>
        <v>1</v>
      </c>
      <c r="AL528" s="2">
        <f>1000-G528</f>
        <v>875</v>
      </c>
      <c r="AM528" s="2">
        <f>IF(AC528&lt;AL528,1,0)</f>
        <v>1</v>
      </c>
      <c r="AN528" s="2">
        <f>IF(AD528&lt;AL528,1,0)</f>
        <v>1</v>
      </c>
      <c r="AO528" s="2">
        <f>IF(AE528&gt;=G528,1,0)</f>
        <v>1</v>
      </c>
      <c r="AP528" s="2">
        <f>IF(AF528&gt;=G528,1,0)</f>
        <v>1</v>
      </c>
      <c r="AQ528" s="2">
        <f>IF(AG528&gt;=G528,1,0)</f>
        <v>0</v>
      </c>
    </row>
    <row r="529" spans="1:43" x14ac:dyDescent="0.2">
      <c r="A529" s="1">
        <v>44278</v>
      </c>
      <c r="B529" t="b">
        <v>0</v>
      </c>
      <c r="C529" t="b">
        <v>1</v>
      </c>
      <c r="D529">
        <v>0.41</v>
      </c>
      <c r="E529">
        <v>340</v>
      </c>
      <c r="F529">
        <v>500</v>
      </c>
      <c r="G529">
        <v>125</v>
      </c>
      <c r="H529" t="s">
        <v>36</v>
      </c>
      <c r="I529">
        <v>1</v>
      </c>
      <c r="J529">
        <v>424.07142859999999</v>
      </c>
      <c r="K529">
        <v>0</v>
      </c>
      <c r="L529">
        <v>424.07142859999999</v>
      </c>
      <c r="M529">
        <v>549.07142859999999</v>
      </c>
      <c r="N529">
        <v>-3468.1164442845102</v>
      </c>
      <c r="O529">
        <v>-3468.1164442845102</v>
      </c>
      <c r="P529">
        <v>-2986.68157471929</v>
      </c>
      <c r="Q529">
        <v>0</v>
      </c>
      <c r="R529">
        <v>0</v>
      </c>
      <c r="S529">
        <v>481.43486956521599</v>
      </c>
      <c r="T529">
        <v>14443.046086956499</v>
      </c>
      <c r="U529">
        <v>-16962.857144000001</v>
      </c>
      <c r="V529">
        <v>-16962.857144000001</v>
      </c>
      <c r="W529">
        <v>-21962.857144000001</v>
      </c>
      <c r="X529">
        <v>0</v>
      </c>
      <c r="Y529">
        <v>-5000</v>
      </c>
      <c r="Z529">
        <v>6.6935082035657095E-2</v>
      </c>
      <c r="AA529">
        <v>0</v>
      </c>
      <c r="AB529">
        <v>0</v>
      </c>
      <c r="AC529">
        <v>163.88571429999999</v>
      </c>
      <c r="AD529">
        <v>424.07142859999999</v>
      </c>
      <c r="AE529">
        <v>258.97692310000002</v>
      </c>
      <c r="AF529">
        <v>240.2538462</v>
      </c>
      <c r="AG529">
        <v>75.946153850000002</v>
      </c>
      <c r="AH529">
        <v>0</v>
      </c>
      <c r="AI529">
        <v>0.96286973913043405</v>
      </c>
      <c r="AJ529">
        <v>1</v>
      </c>
      <c r="AK529" s="2">
        <f>IF(WEEKDAY(A529,2)&lt;=5,1,0)</f>
        <v>1</v>
      </c>
      <c r="AL529" s="2">
        <f>1000-G529</f>
        <v>875</v>
      </c>
      <c r="AM529" s="2">
        <f>IF(AC529&lt;AL529,1,0)</f>
        <v>1</v>
      </c>
      <c r="AN529" s="2">
        <f>IF(AD529&lt;AL529,1,0)</f>
        <v>1</v>
      </c>
      <c r="AO529" s="2">
        <f>IF(AE529&gt;=G529,1,0)</f>
        <v>1</v>
      </c>
      <c r="AP529" s="2">
        <f>IF(AF529&gt;=G529,1,0)</f>
        <v>1</v>
      </c>
      <c r="AQ529" s="2">
        <f>IF(AG529&gt;=G529,1,0)</f>
        <v>0</v>
      </c>
    </row>
    <row r="530" spans="1:43" x14ac:dyDescent="0.2">
      <c r="A530" s="1">
        <v>44278</v>
      </c>
      <c r="B530" t="b">
        <v>0</v>
      </c>
      <c r="C530" t="b">
        <v>1</v>
      </c>
      <c r="D530">
        <v>0.41</v>
      </c>
      <c r="E530">
        <v>340</v>
      </c>
      <c r="F530">
        <v>500</v>
      </c>
      <c r="G530">
        <v>125</v>
      </c>
      <c r="H530" t="s">
        <v>44</v>
      </c>
      <c r="I530">
        <v>1</v>
      </c>
      <c r="J530">
        <v>424.07142859999999</v>
      </c>
      <c r="K530">
        <v>0</v>
      </c>
      <c r="L530">
        <v>424.07142859999999</v>
      </c>
      <c r="M530">
        <v>299.07142859999999</v>
      </c>
      <c r="N530">
        <v>-3468.1164442845102</v>
      </c>
      <c r="O530">
        <v>-3468.1164442845102</v>
      </c>
      <c r="P530">
        <v>-3219.50249266438</v>
      </c>
      <c r="Q530">
        <v>0</v>
      </c>
      <c r="R530">
        <v>0</v>
      </c>
      <c r="S530">
        <v>248.61395162012599</v>
      </c>
      <c r="T530">
        <v>7458.4185486037904</v>
      </c>
      <c r="U530">
        <v>-16962.857144000001</v>
      </c>
      <c r="V530">
        <v>-16962.857144000001</v>
      </c>
      <c r="W530">
        <v>-11962.857144</v>
      </c>
      <c r="X530">
        <v>0</v>
      </c>
      <c r="Y530">
        <v>5000</v>
      </c>
      <c r="Z530">
        <v>0.115631226819053</v>
      </c>
      <c r="AA530">
        <v>0</v>
      </c>
      <c r="AB530">
        <v>0</v>
      </c>
      <c r="AC530">
        <v>163.88571429999999</v>
      </c>
      <c r="AD530">
        <v>424.07142859999999</v>
      </c>
      <c r="AE530">
        <v>258.97692310000002</v>
      </c>
      <c r="AF530">
        <v>240.2538462</v>
      </c>
      <c r="AG530">
        <v>75.946153850000002</v>
      </c>
      <c r="AH530">
        <v>0</v>
      </c>
      <c r="AI530">
        <v>0.49722790324025201</v>
      </c>
      <c r="AJ530">
        <v>0</v>
      </c>
      <c r="AK530" s="2">
        <f>IF(WEEKDAY(A530,2)&lt;=5,1,0)</f>
        <v>1</v>
      </c>
      <c r="AL530" s="2">
        <f>1000-G530</f>
        <v>875</v>
      </c>
      <c r="AM530" s="2">
        <f>IF(AC530&lt;AL530,1,0)</f>
        <v>1</v>
      </c>
      <c r="AN530" s="2">
        <f>IF(AD530&lt;AL530,1,0)</f>
        <v>1</v>
      </c>
      <c r="AO530" s="2">
        <f>IF(AE530&gt;=G530,1,0)</f>
        <v>1</v>
      </c>
      <c r="AP530" s="2">
        <f>IF(AF530&gt;=G530,1,0)</f>
        <v>1</v>
      </c>
      <c r="AQ530" s="2">
        <f>IF(AG530&gt;=G530,1,0)</f>
        <v>0</v>
      </c>
    </row>
    <row r="531" spans="1:43" x14ac:dyDescent="0.2">
      <c r="A531" s="1">
        <v>44279</v>
      </c>
      <c r="B531" t="b">
        <v>0</v>
      </c>
      <c r="C531" t="b">
        <v>1</v>
      </c>
      <c r="D531">
        <v>0.41</v>
      </c>
      <c r="E531">
        <v>340</v>
      </c>
      <c r="F531">
        <v>500</v>
      </c>
      <c r="G531">
        <v>125</v>
      </c>
      <c r="H531" t="s">
        <v>36</v>
      </c>
      <c r="I531">
        <v>1</v>
      </c>
      <c r="J531">
        <v>394.36153849999999</v>
      </c>
      <c r="K531">
        <v>0</v>
      </c>
      <c r="L531">
        <v>394.36153849999999</v>
      </c>
      <c r="M531">
        <v>519.36153849999903</v>
      </c>
      <c r="N531">
        <v>-3294.8648754998899</v>
      </c>
      <c r="O531">
        <v>-3294.8648754998899</v>
      </c>
      <c r="P531">
        <v>-2813.4300059346701</v>
      </c>
      <c r="Q531">
        <v>0</v>
      </c>
      <c r="R531">
        <v>0</v>
      </c>
      <c r="S531">
        <v>481.43486956521599</v>
      </c>
      <c r="T531">
        <v>14443.046086956499</v>
      </c>
      <c r="U531">
        <v>-15774.46154</v>
      </c>
      <c r="V531">
        <v>-15774.46154</v>
      </c>
      <c r="W531">
        <v>-20774.46154</v>
      </c>
      <c r="X531">
        <v>0</v>
      </c>
      <c r="Y531">
        <v>-5000</v>
      </c>
      <c r="Z531">
        <v>6.6935082035657706E-2</v>
      </c>
      <c r="AA531">
        <v>0</v>
      </c>
      <c r="AB531">
        <v>0</v>
      </c>
      <c r="AC531">
        <v>142.69999999999999</v>
      </c>
      <c r="AD531">
        <v>394.36153849999999</v>
      </c>
      <c r="AE531">
        <v>238.52307690000001</v>
      </c>
      <c r="AF531">
        <v>198.46923079999999</v>
      </c>
      <c r="AG531">
        <v>73.338461539999997</v>
      </c>
      <c r="AH531">
        <v>0</v>
      </c>
      <c r="AI531">
        <v>0.96286973913043405</v>
      </c>
      <c r="AJ531">
        <v>1</v>
      </c>
      <c r="AK531" s="2">
        <f>IF(WEEKDAY(A531,2)&lt;=5,1,0)</f>
        <v>1</v>
      </c>
      <c r="AL531" s="2">
        <f>1000-G531</f>
        <v>875</v>
      </c>
      <c r="AM531" s="2">
        <f>IF(AC531&lt;AL531,1,0)</f>
        <v>1</v>
      </c>
      <c r="AN531" s="2">
        <f>IF(AD531&lt;AL531,1,0)</f>
        <v>1</v>
      </c>
      <c r="AO531" s="2">
        <f>IF(AE531&gt;=G531,1,0)</f>
        <v>1</v>
      </c>
      <c r="AP531" s="2">
        <f>IF(AF531&gt;=G531,1,0)</f>
        <v>1</v>
      </c>
      <c r="AQ531" s="2">
        <f>IF(AG531&gt;=G531,1,0)</f>
        <v>0</v>
      </c>
    </row>
    <row r="532" spans="1:43" x14ac:dyDescent="0.2">
      <c r="A532" s="1">
        <v>44279</v>
      </c>
      <c r="B532" t="b">
        <v>0</v>
      </c>
      <c r="C532" t="b">
        <v>1</v>
      </c>
      <c r="D532">
        <v>0.41</v>
      </c>
      <c r="E532">
        <v>340</v>
      </c>
      <c r="F532">
        <v>500</v>
      </c>
      <c r="G532">
        <v>125</v>
      </c>
      <c r="H532" t="s">
        <v>44</v>
      </c>
      <c r="I532">
        <v>1</v>
      </c>
      <c r="J532">
        <v>394.36153849999999</v>
      </c>
      <c r="K532">
        <v>0</v>
      </c>
      <c r="L532">
        <v>394.36153849999999</v>
      </c>
      <c r="M532">
        <v>269.36153849999999</v>
      </c>
      <c r="N532">
        <v>-3294.8648754998899</v>
      </c>
      <c r="O532">
        <v>-3294.8648754998899</v>
      </c>
      <c r="P532">
        <v>-3068.5336566488299</v>
      </c>
      <c r="Q532">
        <v>0</v>
      </c>
      <c r="R532">
        <v>0</v>
      </c>
      <c r="S532">
        <v>226.33121885105501</v>
      </c>
      <c r="T532">
        <v>6789.9365655316697</v>
      </c>
      <c r="U532">
        <v>-15774.46154</v>
      </c>
      <c r="V532">
        <v>-15774.46154</v>
      </c>
      <c r="W532">
        <v>-10774.46154</v>
      </c>
      <c r="X532">
        <v>0</v>
      </c>
      <c r="Y532">
        <v>5000</v>
      </c>
      <c r="Z532">
        <v>0.106105395493186</v>
      </c>
      <c r="AA532">
        <v>0</v>
      </c>
      <c r="AB532">
        <v>0</v>
      </c>
      <c r="AC532">
        <v>142.69999999999999</v>
      </c>
      <c r="AD532">
        <v>394.36153849999999</v>
      </c>
      <c r="AE532">
        <v>238.52307690000001</v>
      </c>
      <c r="AF532">
        <v>198.46923079999999</v>
      </c>
      <c r="AG532">
        <v>73.338461539999997</v>
      </c>
      <c r="AH532">
        <v>0</v>
      </c>
      <c r="AI532">
        <v>0.45266243770211101</v>
      </c>
      <c r="AJ532">
        <v>0</v>
      </c>
      <c r="AK532" s="2">
        <f>IF(WEEKDAY(A532,2)&lt;=5,1,0)</f>
        <v>1</v>
      </c>
      <c r="AL532" s="2">
        <f>1000-G532</f>
        <v>875</v>
      </c>
      <c r="AM532" s="2">
        <f>IF(AC532&lt;AL532,1,0)</f>
        <v>1</v>
      </c>
      <c r="AN532" s="2">
        <f>IF(AD532&lt;AL532,1,0)</f>
        <v>1</v>
      </c>
      <c r="AO532" s="2">
        <f>IF(AE532&gt;=G532,1,0)</f>
        <v>1</v>
      </c>
      <c r="AP532" s="2">
        <f>IF(AF532&gt;=G532,1,0)</f>
        <v>1</v>
      </c>
      <c r="AQ532" s="2">
        <f>IF(AG532&gt;=G532,1,0)</f>
        <v>0</v>
      </c>
    </row>
    <row r="533" spans="1:43" hidden="1" x14ac:dyDescent="0.2">
      <c r="A533" s="1">
        <v>44044</v>
      </c>
      <c r="B533" t="b">
        <v>0</v>
      </c>
      <c r="C533" t="b">
        <v>1</v>
      </c>
      <c r="D533">
        <v>0.41</v>
      </c>
      <c r="E533">
        <v>340</v>
      </c>
      <c r="F533">
        <v>1000</v>
      </c>
      <c r="G533">
        <v>250</v>
      </c>
      <c r="H533" t="s">
        <v>44</v>
      </c>
      <c r="I533">
        <v>1</v>
      </c>
      <c r="J533">
        <v>63.638461540000002</v>
      </c>
      <c r="K533">
        <v>0</v>
      </c>
      <c r="L533">
        <v>63.638461540000002</v>
      </c>
      <c r="M533">
        <v>52.652141369289403</v>
      </c>
      <c r="N533">
        <v>-716.00881802275103</v>
      </c>
      <c r="O533">
        <v>-716.00881802275103</v>
      </c>
      <c r="P533">
        <v>-682.10259393870001</v>
      </c>
      <c r="Q533">
        <v>0</v>
      </c>
      <c r="R533">
        <v>0</v>
      </c>
      <c r="S533">
        <v>33.906224084051701</v>
      </c>
      <c r="T533">
        <v>1017.18672252155</v>
      </c>
      <c r="U533">
        <v>-2545.5384616000001</v>
      </c>
      <c r="V533">
        <v>-2545.5384616000001</v>
      </c>
      <c r="W533">
        <v>-2106.0856547715698</v>
      </c>
      <c r="X533">
        <v>0</v>
      </c>
      <c r="Y533">
        <v>439.45280682842201</v>
      </c>
      <c r="Z533">
        <v>-0.19384805874761901</v>
      </c>
      <c r="AA533">
        <v>0</v>
      </c>
      <c r="AB533">
        <v>0</v>
      </c>
      <c r="AC533">
        <v>57.546153850000003</v>
      </c>
      <c r="AD533">
        <v>63.638461540000002</v>
      </c>
      <c r="AE533">
        <v>41.176923080000002</v>
      </c>
      <c r="AF533">
        <v>41.176923080000002</v>
      </c>
      <c r="AG533">
        <v>40.161538460000003</v>
      </c>
      <c r="AH533">
        <v>0</v>
      </c>
      <c r="AI533">
        <v>3.3906224084051702E-2</v>
      </c>
      <c r="AJ533">
        <v>1</v>
      </c>
      <c r="AK533" s="2">
        <f t="shared" ref="AK533:AK594" si="0">IF(WEEKDAY(A533,2)&lt;=5,1,0)</f>
        <v>0</v>
      </c>
      <c r="AL533" s="2">
        <f t="shared" ref="AL533:AL578" si="1">1000-G533</f>
        <v>750</v>
      </c>
      <c r="AM533" s="2">
        <f t="shared" ref="AM533:AM594" si="2">IF(AC533&lt;AL533,1,0)</f>
        <v>1</v>
      </c>
      <c r="AN533" s="2">
        <f t="shared" ref="AN533:AN594" si="3">IF(AD533&lt;AL533,1,0)</f>
        <v>1</v>
      </c>
      <c r="AO533" s="2">
        <f t="shared" ref="AO533:AO594" si="4">IF(AE533&gt;=G533,1,0)</f>
        <v>0</v>
      </c>
      <c r="AP533" s="2">
        <f t="shared" ref="AP533:AP594" si="5">IF(AF533&gt;=G533,1,0)</f>
        <v>0</v>
      </c>
      <c r="AQ533" s="2">
        <f t="shared" ref="AQ533:AQ594" si="6">IF(AG533&gt;=G533,1,0)</f>
        <v>0</v>
      </c>
    </row>
    <row r="534" spans="1:43" hidden="1" x14ac:dyDescent="0.2">
      <c r="A534" s="1">
        <v>44045</v>
      </c>
      <c r="B534" t="b">
        <v>0</v>
      </c>
      <c r="C534" t="b">
        <v>1</v>
      </c>
      <c r="D534">
        <v>0.41</v>
      </c>
      <c r="E534">
        <v>340</v>
      </c>
      <c r="F534">
        <v>1000</v>
      </c>
      <c r="G534">
        <v>250</v>
      </c>
      <c r="H534" t="s">
        <v>44</v>
      </c>
      <c r="I534">
        <v>1</v>
      </c>
      <c r="J534">
        <v>58.146153849999997</v>
      </c>
      <c r="K534">
        <v>0</v>
      </c>
      <c r="L534">
        <v>58.146153849999997</v>
      </c>
      <c r="M534">
        <v>50.005727581663798</v>
      </c>
      <c r="N534">
        <v>-721.12557228559103</v>
      </c>
      <c r="O534">
        <v>-721.12557228559103</v>
      </c>
      <c r="P534">
        <v>-696.96232542036205</v>
      </c>
      <c r="Q534">
        <v>0</v>
      </c>
      <c r="R534">
        <v>0</v>
      </c>
      <c r="S534">
        <v>24.163246865229201</v>
      </c>
      <c r="T534">
        <v>724.89740595687601</v>
      </c>
      <c r="U534">
        <v>-2325.8461539999998</v>
      </c>
      <c r="V534">
        <v>-2325.8461539999998</v>
      </c>
      <c r="W534">
        <v>-2000.2291032665501</v>
      </c>
      <c r="X534">
        <v>0</v>
      </c>
      <c r="Y534">
        <v>325.61705073344501</v>
      </c>
      <c r="Z534">
        <v>-0.21715817574972199</v>
      </c>
      <c r="AA534">
        <v>0</v>
      </c>
      <c r="AB534">
        <v>0</v>
      </c>
      <c r="AC534">
        <v>55.6</v>
      </c>
      <c r="AD534">
        <v>57.584615380000002</v>
      </c>
      <c r="AE534">
        <v>42.953846149999997</v>
      </c>
      <c r="AF534">
        <v>41.485714289999997</v>
      </c>
      <c r="AG534">
        <v>39.492307689999997</v>
      </c>
      <c r="AH534">
        <v>0</v>
      </c>
      <c r="AI534">
        <v>2.41632468652292E-2</v>
      </c>
      <c r="AJ534">
        <v>0</v>
      </c>
      <c r="AK534" s="2">
        <f t="shared" si="0"/>
        <v>0</v>
      </c>
      <c r="AL534" s="2">
        <f t="shared" si="1"/>
        <v>750</v>
      </c>
      <c r="AM534" s="2">
        <f t="shared" si="2"/>
        <v>1</v>
      </c>
      <c r="AN534" s="2">
        <f t="shared" si="3"/>
        <v>1</v>
      </c>
      <c r="AO534" s="2">
        <f t="shared" si="4"/>
        <v>0</v>
      </c>
      <c r="AP534" s="2">
        <f t="shared" si="5"/>
        <v>0</v>
      </c>
      <c r="AQ534" s="2">
        <f t="shared" si="6"/>
        <v>0</v>
      </c>
    </row>
    <row r="535" spans="1:43" hidden="1" x14ac:dyDescent="0.2">
      <c r="A535" s="1">
        <v>44046</v>
      </c>
      <c r="B535" t="b">
        <v>0</v>
      </c>
      <c r="C535" t="b">
        <v>1</v>
      </c>
      <c r="D535">
        <v>0.41</v>
      </c>
      <c r="E535">
        <v>340</v>
      </c>
      <c r="F535">
        <v>1000</v>
      </c>
      <c r="G535">
        <v>250</v>
      </c>
      <c r="H535" t="s">
        <v>44</v>
      </c>
      <c r="I535">
        <v>1</v>
      </c>
      <c r="J535">
        <v>446.56153849999998</v>
      </c>
      <c r="K535">
        <v>0</v>
      </c>
      <c r="L535">
        <v>446.56153849999998</v>
      </c>
      <c r="M535">
        <v>222.71374924330701</v>
      </c>
      <c r="N535">
        <v>-3340.2469004607201</v>
      </c>
      <c r="O535">
        <v>-3340.2469004607201</v>
      </c>
      <c r="P535">
        <v>-2831.4598590995902</v>
      </c>
      <c r="Q535">
        <v>0</v>
      </c>
      <c r="R535">
        <v>0</v>
      </c>
      <c r="S535">
        <v>508.78704136112799</v>
      </c>
      <c r="T535">
        <v>15263.611240833799</v>
      </c>
      <c r="U535">
        <v>-17862.46154</v>
      </c>
      <c r="V535">
        <v>-17862.46154</v>
      </c>
      <c r="W535">
        <v>-8908.5499697322794</v>
      </c>
      <c r="X535">
        <v>0</v>
      </c>
      <c r="Y535">
        <v>8953.91157026771</v>
      </c>
      <c r="Z535">
        <v>0.110453471195498</v>
      </c>
      <c r="AA535">
        <v>0</v>
      </c>
      <c r="AB535">
        <v>0</v>
      </c>
      <c r="AC535">
        <v>123.07692309999899</v>
      </c>
      <c r="AD535">
        <v>324.830769199999</v>
      </c>
      <c r="AE535">
        <v>283.3769231</v>
      </c>
      <c r="AF535">
        <v>265.21538459999999</v>
      </c>
      <c r="AG535">
        <v>77.8</v>
      </c>
      <c r="AH535">
        <v>0</v>
      </c>
      <c r="AI535">
        <v>0.50878704136112796</v>
      </c>
      <c r="AJ535">
        <v>0</v>
      </c>
      <c r="AK535" s="2">
        <f t="shared" si="0"/>
        <v>1</v>
      </c>
      <c r="AL535" s="2">
        <f t="shared" si="1"/>
        <v>750</v>
      </c>
      <c r="AM535" s="2">
        <f t="shared" si="2"/>
        <v>1</v>
      </c>
      <c r="AN535" s="2">
        <f t="shared" si="3"/>
        <v>1</v>
      </c>
      <c r="AO535" s="2">
        <f t="shared" si="4"/>
        <v>1</v>
      </c>
      <c r="AP535" s="2">
        <f t="shared" si="5"/>
        <v>1</v>
      </c>
      <c r="AQ535" s="2">
        <f t="shared" si="6"/>
        <v>0</v>
      </c>
    </row>
    <row r="536" spans="1:43" hidden="1" x14ac:dyDescent="0.2">
      <c r="A536" s="1">
        <v>44047</v>
      </c>
      <c r="B536" t="b">
        <v>0</v>
      </c>
      <c r="C536" t="b">
        <v>1</v>
      </c>
      <c r="D536">
        <v>0.41</v>
      </c>
      <c r="E536">
        <v>340</v>
      </c>
      <c r="F536">
        <v>1000</v>
      </c>
      <c r="G536">
        <v>250</v>
      </c>
      <c r="H536" t="s">
        <v>44</v>
      </c>
      <c r="I536">
        <v>1</v>
      </c>
      <c r="J536">
        <v>370.99230770000003</v>
      </c>
      <c r="K536">
        <v>0</v>
      </c>
      <c r="L536">
        <v>370.99230770000003</v>
      </c>
      <c r="M536">
        <v>214.83017461828601</v>
      </c>
      <c r="N536">
        <v>-3267.3523626834599</v>
      </c>
      <c r="O536">
        <v>-3267.3523626834599</v>
      </c>
      <c r="P536">
        <v>-2779.1296946819102</v>
      </c>
      <c r="Q536">
        <v>0</v>
      </c>
      <c r="R536">
        <v>0</v>
      </c>
      <c r="S536">
        <v>488.22266800154898</v>
      </c>
      <c r="T536">
        <v>14646.6800400464</v>
      </c>
      <c r="U536">
        <v>-14839.692308</v>
      </c>
      <c r="V536">
        <v>-14839.692308</v>
      </c>
      <c r="W536">
        <v>-8593.2069847314397</v>
      </c>
      <c r="X536">
        <v>0</v>
      </c>
      <c r="Y536">
        <v>6246.48532326855</v>
      </c>
      <c r="Z536">
        <v>8.56886894915935E-2</v>
      </c>
      <c r="AA536">
        <v>0</v>
      </c>
      <c r="AB536">
        <v>0</v>
      </c>
      <c r="AC536">
        <v>135.5</v>
      </c>
      <c r="AD536">
        <v>353.31538460000002</v>
      </c>
      <c r="AE536">
        <v>268.73846150000003</v>
      </c>
      <c r="AF536">
        <v>205.17142859999899</v>
      </c>
      <c r="AG536">
        <v>64.176923079999995</v>
      </c>
      <c r="AH536">
        <v>0</v>
      </c>
      <c r="AI536">
        <v>0.48822266800154901</v>
      </c>
      <c r="AJ536">
        <v>0</v>
      </c>
      <c r="AK536" s="2">
        <f t="shared" si="0"/>
        <v>1</v>
      </c>
      <c r="AL536" s="2">
        <f t="shared" si="1"/>
        <v>750</v>
      </c>
      <c r="AM536" s="2">
        <f t="shared" si="2"/>
        <v>1</v>
      </c>
      <c r="AN536" s="2">
        <f t="shared" si="3"/>
        <v>1</v>
      </c>
      <c r="AO536" s="2">
        <f t="shared" si="4"/>
        <v>1</v>
      </c>
      <c r="AP536" s="2">
        <f t="shared" si="5"/>
        <v>0</v>
      </c>
      <c r="AQ536" s="2">
        <f t="shared" si="6"/>
        <v>0</v>
      </c>
    </row>
    <row r="537" spans="1:43" hidden="1" x14ac:dyDescent="0.2">
      <c r="A537" s="1">
        <v>44048</v>
      </c>
      <c r="B537" t="b">
        <v>0</v>
      </c>
      <c r="C537" t="b">
        <v>1</v>
      </c>
      <c r="D537">
        <v>0.41</v>
      </c>
      <c r="E537">
        <v>340</v>
      </c>
      <c r="F537">
        <v>1000</v>
      </c>
      <c r="G537">
        <v>250</v>
      </c>
      <c r="H537" t="s">
        <v>44</v>
      </c>
      <c r="I537">
        <v>1</v>
      </c>
      <c r="J537">
        <v>431.00769229999997</v>
      </c>
      <c r="K537">
        <v>0</v>
      </c>
      <c r="L537">
        <v>431.00769229999997</v>
      </c>
      <c r="M537">
        <v>233.39048257845599</v>
      </c>
      <c r="N537">
        <v>-3443.3016125511399</v>
      </c>
      <c r="O537">
        <v>-3443.3016125511399</v>
      </c>
      <c r="P537">
        <v>-2928.6509267919</v>
      </c>
      <c r="Q537">
        <v>0</v>
      </c>
      <c r="R537">
        <v>0</v>
      </c>
      <c r="S537">
        <v>514.65068575923897</v>
      </c>
      <c r="T537">
        <v>15439.520572777101</v>
      </c>
      <c r="U537">
        <v>-17240.307691999998</v>
      </c>
      <c r="V537">
        <v>-17240.307691999998</v>
      </c>
      <c r="W537">
        <v>-9335.6193031382409</v>
      </c>
      <c r="X537">
        <v>0</v>
      </c>
      <c r="Y537">
        <v>7904.6883888617504</v>
      </c>
      <c r="Z537">
        <v>0.103979899741785</v>
      </c>
      <c r="AA537">
        <v>0</v>
      </c>
      <c r="AB537">
        <v>0</v>
      </c>
      <c r="AC537">
        <v>77.161538460000003</v>
      </c>
      <c r="AD537">
        <v>383.0153846</v>
      </c>
      <c r="AE537">
        <v>339.2</v>
      </c>
      <c r="AF537">
        <v>276.09230769999999</v>
      </c>
      <c r="AG537">
        <v>70.469230769999996</v>
      </c>
      <c r="AH537">
        <v>0</v>
      </c>
      <c r="AI537">
        <v>0.514650685759239</v>
      </c>
      <c r="AJ537">
        <v>0</v>
      </c>
      <c r="AK537" s="2">
        <f t="shared" si="0"/>
        <v>1</v>
      </c>
      <c r="AL537" s="2">
        <f t="shared" si="1"/>
        <v>750</v>
      </c>
      <c r="AM537" s="2">
        <f t="shared" si="2"/>
        <v>1</v>
      </c>
      <c r="AN537" s="2">
        <f t="shared" si="3"/>
        <v>1</v>
      </c>
      <c r="AO537" s="2">
        <f t="shared" si="4"/>
        <v>1</v>
      </c>
      <c r="AP537" s="2">
        <f t="shared" si="5"/>
        <v>1</v>
      </c>
      <c r="AQ537" s="2">
        <f t="shared" si="6"/>
        <v>0</v>
      </c>
    </row>
    <row r="538" spans="1:43" hidden="1" x14ac:dyDescent="0.2">
      <c r="A538" s="1">
        <v>44049</v>
      </c>
      <c r="B538" t="b">
        <v>0</v>
      </c>
      <c r="C538" t="b">
        <v>1</v>
      </c>
      <c r="D538">
        <v>0.41</v>
      </c>
      <c r="E538">
        <v>340</v>
      </c>
      <c r="F538">
        <v>1000</v>
      </c>
      <c r="G538">
        <v>250</v>
      </c>
      <c r="H538" t="s">
        <v>44</v>
      </c>
      <c r="I538">
        <v>1</v>
      </c>
      <c r="J538">
        <v>403.2692308</v>
      </c>
      <c r="K538">
        <v>0</v>
      </c>
      <c r="L538">
        <v>403.2692308</v>
      </c>
      <c r="M538">
        <v>218.729664699983</v>
      </c>
      <c r="N538">
        <v>-3255.0887608908502</v>
      </c>
      <c r="O538">
        <v>-3255.0887608908502</v>
      </c>
      <c r="P538">
        <v>-2760.3899055532702</v>
      </c>
      <c r="Q538">
        <v>0</v>
      </c>
      <c r="R538">
        <v>0</v>
      </c>
      <c r="S538">
        <v>494.69885533757002</v>
      </c>
      <c r="T538">
        <v>14840.9656601271</v>
      </c>
      <c r="U538">
        <v>-16130.769232000001</v>
      </c>
      <c r="V538">
        <v>-16130.769232000001</v>
      </c>
      <c r="W538">
        <v>-8749.1865879993293</v>
      </c>
      <c r="X538">
        <v>0</v>
      </c>
      <c r="Y538">
        <v>7381.5826440006604</v>
      </c>
      <c r="Z538">
        <v>9.5733019528154897E-2</v>
      </c>
      <c r="AA538">
        <v>0</v>
      </c>
      <c r="AB538">
        <v>0</v>
      </c>
      <c r="AC538">
        <v>138.56923080000001</v>
      </c>
      <c r="AD538">
        <v>388.56153849999998</v>
      </c>
      <c r="AE538">
        <v>288.86923080000003</v>
      </c>
      <c r="AF538">
        <v>218.8846154</v>
      </c>
      <c r="AG538">
        <v>65.453846150000004</v>
      </c>
      <c r="AH538">
        <v>0</v>
      </c>
      <c r="AI538">
        <v>0.49469885533757002</v>
      </c>
      <c r="AJ538">
        <v>0</v>
      </c>
      <c r="AK538" s="2">
        <f t="shared" si="0"/>
        <v>1</v>
      </c>
      <c r="AL538" s="2">
        <f t="shared" si="1"/>
        <v>750</v>
      </c>
      <c r="AM538" s="2">
        <f t="shared" si="2"/>
        <v>1</v>
      </c>
      <c r="AN538" s="2">
        <f t="shared" si="3"/>
        <v>1</v>
      </c>
      <c r="AO538" s="2">
        <f t="shared" si="4"/>
        <v>1</v>
      </c>
      <c r="AP538" s="2">
        <f t="shared" si="5"/>
        <v>0</v>
      </c>
      <c r="AQ538" s="2">
        <f t="shared" si="6"/>
        <v>0</v>
      </c>
    </row>
    <row r="539" spans="1:43" hidden="1" x14ac:dyDescent="0.2">
      <c r="A539" s="1">
        <v>44050</v>
      </c>
      <c r="B539" t="b">
        <v>0</v>
      </c>
      <c r="C539" t="b">
        <v>1</v>
      </c>
      <c r="D539">
        <v>0.41</v>
      </c>
      <c r="E539">
        <v>340</v>
      </c>
      <c r="F539">
        <v>1000</v>
      </c>
      <c r="G539">
        <v>250</v>
      </c>
      <c r="H539" t="s">
        <v>44</v>
      </c>
      <c r="I539">
        <v>1</v>
      </c>
      <c r="J539">
        <v>449.96153849999899</v>
      </c>
      <c r="K539">
        <v>0</v>
      </c>
      <c r="L539">
        <v>449.96153849999899</v>
      </c>
      <c r="M539">
        <v>240.44708252450999</v>
      </c>
      <c r="N539">
        <v>-3484.83243300506</v>
      </c>
      <c r="O539">
        <v>-3484.83243300506</v>
      </c>
      <c r="P539">
        <v>-2983.3040256054701</v>
      </c>
      <c r="Q539">
        <v>0</v>
      </c>
      <c r="R539">
        <v>0</v>
      </c>
      <c r="S539">
        <v>501.52840739958799</v>
      </c>
      <c r="T539">
        <v>15045.852221987599</v>
      </c>
      <c r="U539">
        <v>-17998.461539999898</v>
      </c>
      <c r="V539">
        <v>-17998.461539999898</v>
      </c>
      <c r="W539">
        <v>-9617.8833009804093</v>
      </c>
      <c r="X539">
        <v>0</v>
      </c>
      <c r="Y539">
        <v>8380.57823901958</v>
      </c>
      <c r="Z539">
        <v>0.104669859708256</v>
      </c>
      <c r="AA539">
        <v>0</v>
      </c>
      <c r="AB539">
        <v>0</v>
      </c>
      <c r="AC539">
        <v>146.67692309999899</v>
      </c>
      <c r="AD539">
        <v>404.56923080000001</v>
      </c>
      <c r="AE539">
        <v>330.18461539999998</v>
      </c>
      <c r="AF539">
        <v>278.7692308</v>
      </c>
      <c r="AG539">
        <v>66.292307690000001</v>
      </c>
      <c r="AH539">
        <v>0</v>
      </c>
      <c r="AI539">
        <v>0.50152840739958804</v>
      </c>
      <c r="AJ539">
        <v>0</v>
      </c>
      <c r="AK539" s="2">
        <f t="shared" si="0"/>
        <v>1</v>
      </c>
      <c r="AL539" s="2">
        <f t="shared" si="1"/>
        <v>750</v>
      </c>
      <c r="AM539" s="2">
        <f t="shared" si="2"/>
        <v>1</v>
      </c>
      <c r="AN539" s="2">
        <f t="shared" si="3"/>
        <v>1</v>
      </c>
      <c r="AO539" s="2">
        <f t="shared" si="4"/>
        <v>1</v>
      </c>
      <c r="AP539" s="2">
        <f t="shared" si="5"/>
        <v>1</v>
      </c>
      <c r="AQ539" s="2">
        <f t="shared" si="6"/>
        <v>0</v>
      </c>
    </row>
    <row r="540" spans="1:43" hidden="1" x14ac:dyDescent="0.2">
      <c r="A540" s="1">
        <v>44051</v>
      </c>
      <c r="B540" t="b">
        <v>0</v>
      </c>
      <c r="C540" t="b">
        <v>1</v>
      </c>
      <c r="D540">
        <v>0.41</v>
      </c>
      <c r="E540">
        <v>340</v>
      </c>
      <c r="F540">
        <v>1000</v>
      </c>
      <c r="G540">
        <v>250</v>
      </c>
      <c r="H540" t="s">
        <v>44</v>
      </c>
      <c r="I540">
        <v>1</v>
      </c>
      <c r="J540">
        <v>193.55384619999899</v>
      </c>
      <c r="K540">
        <v>0</v>
      </c>
      <c r="L540">
        <v>193.55384619999899</v>
      </c>
      <c r="M540">
        <v>108.124481742065</v>
      </c>
      <c r="N540">
        <v>-1489.5778302147</v>
      </c>
      <c r="O540">
        <v>-1489.5778302147</v>
      </c>
      <c r="P540">
        <v>-1322.11039753159</v>
      </c>
      <c r="Q540">
        <v>0</v>
      </c>
      <c r="R540">
        <v>0</v>
      </c>
      <c r="S540">
        <v>167.46743268310499</v>
      </c>
      <c r="T540">
        <v>5024.0229804931696</v>
      </c>
      <c r="U540">
        <v>-7742.1538479999899</v>
      </c>
      <c r="V540">
        <v>-7742.1538479999899</v>
      </c>
      <c r="W540">
        <v>-4324.9792696826298</v>
      </c>
      <c r="X540">
        <v>0</v>
      </c>
      <c r="Y540">
        <v>3417.1745783173601</v>
      </c>
      <c r="Z540">
        <v>-2.9188065386953399E-2</v>
      </c>
      <c r="AA540">
        <v>0</v>
      </c>
      <c r="AB540">
        <v>0</v>
      </c>
      <c r="AC540">
        <v>145.992307699999</v>
      </c>
      <c r="AD540">
        <v>193.55384619999899</v>
      </c>
      <c r="AE540">
        <v>126.5846154</v>
      </c>
      <c r="AF540">
        <v>112.02307690000001</v>
      </c>
      <c r="AG540">
        <v>36.669230769999999</v>
      </c>
      <c r="AH540">
        <v>0</v>
      </c>
      <c r="AI540">
        <v>0.16746743268310499</v>
      </c>
      <c r="AJ540">
        <v>0</v>
      </c>
      <c r="AK540" s="2">
        <f t="shared" si="0"/>
        <v>0</v>
      </c>
      <c r="AL540" s="2">
        <f t="shared" si="1"/>
        <v>750</v>
      </c>
      <c r="AM540" s="2">
        <f t="shared" si="2"/>
        <v>1</v>
      </c>
      <c r="AN540" s="2">
        <f t="shared" si="3"/>
        <v>1</v>
      </c>
      <c r="AO540" s="2">
        <f t="shared" si="4"/>
        <v>0</v>
      </c>
      <c r="AP540" s="2">
        <f t="shared" si="5"/>
        <v>0</v>
      </c>
      <c r="AQ540" s="2">
        <f t="shared" si="6"/>
        <v>0</v>
      </c>
    </row>
    <row r="541" spans="1:43" hidden="1" x14ac:dyDescent="0.2">
      <c r="A541" s="1">
        <v>44052</v>
      </c>
      <c r="B541" t="b">
        <v>0</v>
      </c>
      <c r="C541" t="b">
        <v>1</v>
      </c>
      <c r="D541">
        <v>0.41</v>
      </c>
      <c r="E541">
        <v>340</v>
      </c>
      <c r="F541">
        <v>1000</v>
      </c>
      <c r="G541">
        <v>250</v>
      </c>
      <c r="H541" t="s">
        <v>44</v>
      </c>
      <c r="I541">
        <v>1</v>
      </c>
      <c r="J541">
        <v>158.87142859999901</v>
      </c>
      <c r="K541">
        <v>0</v>
      </c>
      <c r="L541">
        <v>158.87142859999901</v>
      </c>
      <c r="M541">
        <v>96.334677808797593</v>
      </c>
      <c r="N541">
        <v>-1486.3547206447899</v>
      </c>
      <c r="O541">
        <v>-1486.3547206447899</v>
      </c>
      <c r="P541">
        <v>-1306.30162328449</v>
      </c>
      <c r="Q541">
        <v>0</v>
      </c>
      <c r="R541">
        <v>0</v>
      </c>
      <c r="S541">
        <v>180.05309736030301</v>
      </c>
      <c r="T541">
        <v>5401.5929208090902</v>
      </c>
      <c r="U541">
        <v>-6354.8571439999896</v>
      </c>
      <c r="V541">
        <v>-6354.8571439999896</v>
      </c>
      <c r="W541">
        <v>-3853.3871123519002</v>
      </c>
      <c r="X541">
        <v>0</v>
      </c>
      <c r="Y541">
        <v>2501.4700316480898</v>
      </c>
      <c r="Z541">
        <v>-3.7523407489658697E-2</v>
      </c>
      <c r="AA541">
        <v>0</v>
      </c>
      <c r="AB541">
        <v>0</v>
      </c>
      <c r="AC541">
        <v>50.569230769999997</v>
      </c>
      <c r="AD541">
        <v>158.87142859999901</v>
      </c>
      <c r="AE541">
        <v>115.6846154</v>
      </c>
      <c r="AF541">
        <v>115.6846154</v>
      </c>
      <c r="AG541">
        <v>36.628571430000001</v>
      </c>
      <c r="AH541">
        <v>0</v>
      </c>
      <c r="AI541">
        <v>0.180053097360303</v>
      </c>
      <c r="AJ541">
        <v>0</v>
      </c>
      <c r="AK541" s="2">
        <f t="shared" si="0"/>
        <v>0</v>
      </c>
      <c r="AL541" s="2">
        <f t="shared" si="1"/>
        <v>750</v>
      </c>
      <c r="AM541" s="2">
        <f t="shared" si="2"/>
        <v>1</v>
      </c>
      <c r="AN541" s="2">
        <f t="shared" si="3"/>
        <v>1</v>
      </c>
      <c r="AO541" s="2">
        <f t="shared" si="4"/>
        <v>0</v>
      </c>
      <c r="AP541" s="2">
        <f t="shared" si="5"/>
        <v>0</v>
      </c>
      <c r="AQ541" s="2">
        <f t="shared" si="6"/>
        <v>0</v>
      </c>
    </row>
    <row r="542" spans="1:43" hidden="1" x14ac:dyDescent="0.2">
      <c r="A542" s="1">
        <v>44053</v>
      </c>
      <c r="B542" t="b">
        <v>0</v>
      </c>
      <c r="C542" t="b">
        <v>1</v>
      </c>
      <c r="D542">
        <v>0.41</v>
      </c>
      <c r="E542">
        <v>340</v>
      </c>
      <c r="F542">
        <v>1000</v>
      </c>
      <c r="G542">
        <v>250</v>
      </c>
      <c r="H542" t="s">
        <v>44</v>
      </c>
      <c r="I542">
        <v>1</v>
      </c>
      <c r="J542">
        <v>416.2</v>
      </c>
      <c r="K542">
        <v>0</v>
      </c>
      <c r="L542">
        <v>416.2</v>
      </c>
      <c r="M542">
        <v>253.26394175521901</v>
      </c>
      <c r="N542">
        <v>-3528.3043588793098</v>
      </c>
      <c r="O542">
        <v>-3528.3043588793098</v>
      </c>
      <c r="P542">
        <v>-3063.7387200129701</v>
      </c>
      <c r="Q542">
        <v>0</v>
      </c>
      <c r="R542">
        <v>0</v>
      </c>
      <c r="S542">
        <v>464.56563886634001</v>
      </c>
      <c r="T542">
        <v>13936.9691659902</v>
      </c>
      <c r="U542">
        <v>-16648</v>
      </c>
      <c r="V542">
        <v>-16648</v>
      </c>
      <c r="W542">
        <v>-10130.5576702087</v>
      </c>
      <c r="X542">
        <v>0</v>
      </c>
      <c r="Y542">
        <v>6517.4423297912199</v>
      </c>
      <c r="Z542">
        <v>8.2469331400963602E-2</v>
      </c>
      <c r="AA542">
        <v>0</v>
      </c>
      <c r="AB542">
        <v>0</v>
      </c>
      <c r="AC542">
        <v>141.03076919999901</v>
      </c>
      <c r="AD542">
        <v>416.2</v>
      </c>
      <c r="AE542">
        <v>312.86153849999999</v>
      </c>
      <c r="AF542">
        <v>201.53076919999901</v>
      </c>
      <c r="AG542">
        <v>53.938461539999999</v>
      </c>
      <c r="AH542">
        <v>0</v>
      </c>
      <c r="AI542">
        <v>0.46456563886634</v>
      </c>
      <c r="AJ542">
        <v>0</v>
      </c>
      <c r="AK542" s="2">
        <f t="shared" si="0"/>
        <v>1</v>
      </c>
      <c r="AL542" s="2">
        <f t="shared" si="1"/>
        <v>750</v>
      </c>
      <c r="AM542" s="2">
        <f t="shared" si="2"/>
        <v>1</v>
      </c>
      <c r="AN542" s="2">
        <f t="shared" si="3"/>
        <v>1</v>
      </c>
      <c r="AO542" s="2">
        <f t="shared" si="4"/>
        <v>1</v>
      </c>
      <c r="AP542" s="2">
        <f t="shared" si="5"/>
        <v>0</v>
      </c>
      <c r="AQ542" s="2">
        <f t="shared" si="6"/>
        <v>0</v>
      </c>
    </row>
    <row r="543" spans="1:43" hidden="1" x14ac:dyDescent="0.2">
      <c r="A543" s="1">
        <v>44054</v>
      </c>
      <c r="B543" t="b">
        <v>0</v>
      </c>
      <c r="C543" t="b">
        <v>1</v>
      </c>
      <c r="D543">
        <v>0.41</v>
      </c>
      <c r="E543">
        <v>340</v>
      </c>
      <c r="F543">
        <v>1000</v>
      </c>
      <c r="G543">
        <v>250</v>
      </c>
      <c r="H543" t="s">
        <v>44</v>
      </c>
      <c r="I543">
        <v>1</v>
      </c>
      <c r="J543">
        <v>398.2307692</v>
      </c>
      <c r="K543">
        <v>0</v>
      </c>
      <c r="L543">
        <v>398.2307692</v>
      </c>
      <c r="M543">
        <v>216.371315497989</v>
      </c>
      <c r="N543">
        <v>-3205.1936430526598</v>
      </c>
      <c r="O543">
        <v>-3205.1936430526598</v>
      </c>
      <c r="P543">
        <v>-2696.4461501456399</v>
      </c>
      <c r="Q543">
        <v>0</v>
      </c>
      <c r="R543">
        <v>0</v>
      </c>
      <c r="S543">
        <v>508.74749290702403</v>
      </c>
      <c r="T543">
        <v>15262.424787210701</v>
      </c>
      <c r="U543">
        <v>-15929.230767999999</v>
      </c>
      <c r="V543">
        <v>-15929.230767999999</v>
      </c>
      <c r="W543">
        <v>-8654.8526199195694</v>
      </c>
      <c r="X543">
        <v>0</v>
      </c>
      <c r="Y543">
        <v>7274.37814808042</v>
      </c>
      <c r="Z543">
        <v>9.8002692476577502E-2</v>
      </c>
      <c r="AA543">
        <v>0</v>
      </c>
      <c r="AB543">
        <v>0</v>
      </c>
      <c r="AC543">
        <v>90.553846149999998</v>
      </c>
      <c r="AD543">
        <v>332.3769231</v>
      </c>
      <c r="AE543">
        <v>300.68461539999998</v>
      </c>
      <c r="AF543">
        <v>205.6</v>
      </c>
      <c r="AG543">
        <v>54.92307692</v>
      </c>
      <c r="AH543">
        <v>0</v>
      </c>
      <c r="AI543">
        <v>0.50874749290702403</v>
      </c>
      <c r="AJ543">
        <v>0</v>
      </c>
      <c r="AK543" s="2">
        <f t="shared" si="0"/>
        <v>1</v>
      </c>
      <c r="AL543" s="2">
        <f t="shared" si="1"/>
        <v>750</v>
      </c>
      <c r="AM543" s="2">
        <f t="shared" si="2"/>
        <v>1</v>
      </c>
      <c r="AN543" s="2">
        <f t="shared" si="3"/>
        <v>1</v>
      </c>
      <c r="AO543" s="2">
        <f t="shared" si="4"/>
        <v>1</v>
      </c>
      <c r="AP543" s="2">
        <f t="shared" si="5"/>
        <v>0</v>
      </c>
      <c r="AQ543" s="2">
        <f t="shared" si="6"/>
        <v>0</v>
      </c>
    </row>
    <row r="544" spans="1:43" hidden="1" x14ac:dyDescent="0.2">
      <c r="A544" s="1">
        <v>44055</v>
      </c>
      <c r="B544" t="b">
        <v>0</v>
      </c>
      <c r="C544" t="b">
        <v>1</v>
      </c>
      <c r="D544">
        <v>0.41</v>
      </c>
      <c r="E544">
        <v>340</v>
      </c>
      <c r="F544">
        <v>1000</v>
      </c>
      <c r="G544">
        <v>250</v>
      </c>
      <c r="H544" t="s">
        <v>44</v>
      </c>
      <c r="I544">
        <v>1</v>
      </c>
      <c r="J544">
        <v>408.53846149999998</v>
      </c>
      <c r="K544">
        <v>0</v>
      </c>
      <c r="L544">
        <v>408.53846149999998</v>
      </c>
      <c r="M544">
        <v>209.36791795877801</v>
      </c>
      <c r="N544">
        <v>-3153.2130434820601</v>
      </c>
      <c r="O544">
        <v>-3153.2130434820601</v>
      </c>
      <c r="P544">
        <v>-2659.8099823610701</v>
      </c>
      <c r="Q544">
        <v>0</v>
      </c>
      <c r="R544">
        <v>0</v>
      </c>
      <c r="S544">
        <v>493.403061120985</v>
      </c>
      <c r="T544">
        <v>14802.0918336295</v>
      </c>
      <c r="U544">
        <v>-16341.53846</v>
      </c>
      <c r="V544">
        <v>-16341.53846</v>
      </c>
      <c r="W544">
        <v>-8374.7167183511301</v>
      </c>
      <c r="X544">
        <v>0</v>
      </c>
      <c r="Y544">
        <v>7966.8217416488596</v>
      </c>
      <c r="Z544">
        <v>9.9833287327796505E-2</v>
      </c>
      <c r="AA544">
        <v>0</v>
      </c>
      <c r="AB544">
        <v>0</v>
      </c>
      <c r="AC544">
        <v>139.6153846</v>
      </c>
      <c r="AD544">
        <v>330.2142857</v>
      </c>
      <c r="AE544">
        <v>261.57692309999999</v>
      </c>
      <c r="AF544">
        <v>211.8769231</v>
      </c>
      <c r="AG544">
        <v>55.73076923</v>
      </c>
      <c r="AH544">
        <v>0</v>
      </c>
      <c r="AI544">
        <v>0.49340306112098498</v>
      </c>
      <c r="AJ544">
        <v>0</v>
      </c>
      <c r="AK544" s="2">
        <f t="shared" si="0"/>
        <v>1</v>
      </c>
      <c r="AL544" s="2">
        <f t="shared" si="1"/>
        <v>750</v>
      </c>
      <c r="AM544" s="2">
        <f t="shared" si="2"/>
        <v>1</v>
      </c>
      <c r="AN544" s="2">
        <f t="shared" si="3"/>
        <v>1</v>
      </c>
      <c r="AO544" s="2">
        <f t="shared" si="4"/>
        <v>1</v>
      </c>
      <c r="AP544" s="2">
        <f t="shared" si="5"/>
        <v>0</v>
      </c>
      <c r="AQ544" s="2">
        <f t="shared" si="6"/>
        <v>0</v>
      </c>
    </row>
    <row r="545" spans="1:43" hidden="1" x14ac:dyDescent="0.2">
      <c r="A545" s="1">
        <v>44056</v>
      </c>
      <c r="B545" t="b">
        <v>0</v>
      </c>
      <c r="C545" t="b">
        <v>1</v>
      </c>
      <c r="D545">
        <v>0.41</v>
      </c>
      <c r="E545">
        <v>340</v>
      </c>
      <c r="F545">
        <v>1000</v>
      </c>
      <c r="G545">
        <v>250</v>
      </c>
      <c r="H545" t="s">
        <v>44</v>
      </c>
      <c r="I545">
        <v>1</v>
      </c>
      <c r="J545">
        <v>437.92307689999899</v>
      </c>
      <c r="K545">
        <v>0</v>
      </c>
      <c r="L545">
        <v>437.92307689999899</v>
      </c>
      <c r="M545">
        <v>241.66346794576</v>
      </c>
      <c r="N545">
        <v>-3449.4964326357599</v>
      </c>
      <c r="O545">
        <v>-3449.4964326357599</v>
      </c>
      <c r="P545">
        <v>-2956.5360993426898</v>
      </c>
      <c r="Q545">
        <v>0</v>
      </c>
      <c r="R545">
        <v>0</v>
      </c>
      <c r="S545">
        <v>492.96033329307198</v>
      </c>
      <c r="T545">
        <v>14788.8099987921</v>
      </c>
      <c r="U545">
        <v>-17516.923075999999</v>
      </c>
      <c r="V545">
        <v>-17516.923075999999</v>
      </c>
      <c r="W545">
        <v>-9666.53871783043</v>
      </c>
      <c r="X545">
        <v>0</v>
      </c>
      <c r="Y545">
        <v>7850.3843581695601</v>
      </c>
      <c r="Z545">
        <v>9.8867128608970803E-2</v>
      </c>
      <c r="AA545">
        <v>0</v>
      </c>
      <c r="AB545">
        <v>0</v>
      </c>
      <c r="AC545">
        <v>170.46923079999999</v>
      </c>
      <c r="AD545">
        <v>426.23846150000003</v>
      </c>
      <c r="AE545">
        <v>324.1230769</v>
      </c>
      <c r="AF545">
        <v>261.93846150000002</v>
      </c>
      <c r="AG545">
        <v>61.546153850000003</v>
      </c>
      <c r="AH545">
        <v>0</v>
      </c>
      <c r="AI545">
        <v>0.49296033329307198</v>
      </c>
      <c r="AJ545">
        <v>0</v>
      </c>
      <c r="AK545" s="2">
        <f t="shared" si="0"/>
        <v>1</v>
      </c>
      <c r="AL545" s="2">
        <f t="shared" si="1"/>
        <v>750</v>
      </c>
      <c r="AM545" s="2">
        <f t="shared" si="2"/>
        <v>1</v>
      </c>
      <c r="AN545" s="2">
        <f t="shared" si="3"/>
        <v>1</v>
      </c>
      <c r="AO545" s="2">
        <f t="shared" si="4"/>
        <v>1</v>
      </c>
      <c r="AP545" s="2">
        <f t="shared" si="5"/>
        <v>1</v>
      </c>
      <c r="AQ545" s="2">
        <f t="shared" si="6"/>
        <v>0</v>
      </c>
    </row>
    <row r="546" spans="1:43" hidden="1" x14ac:dyDescent="0.2">
      <c r="A546" s="1">
        <v>44057</v>
      </c>
      <c r="B546" t="b">
        <v>0</v>
      </c>
      <c r="C546" t="b">
        <v>1</v>
      </c>
      <c r="D546">
        <v>0.41</v>
      </c>
      <c r="E546">
        <v>340</v>
      </c>
      <c r="F546">
        <v>1000</v>
      </c>
      <c r="G546">
        <v>250</v>
      </c>
      <c r="H546" t="s">
        <v>44</v>
      </c>
      <c r="I546">
        <v>1</v>
      </c>
      <c r="J546">
        <v>395.81538460000002</v>
      </c>
      <c r="K546">
        <v>0</v>
      </c>
      <c r="L546">
        <v>395.81538460000002</v>
      </c>
      <c r="M546">
        <v>220.07556617217301</v>
      </c>
      <c r="N546">
        <v>-3158.4133271158298</v>
      </c>
      <c r="O546">
        <v>-3158.4133271158298</v>
      </c>
      <c r="P546">
        <v>-2658.2617464580298</v>
      </c>
      <c r="Q546">
        <v>0</v>
      </c>
      <c r="R546">
        <v>0</v>
      </c>
      <c r="S546">
        <v>500.15158065779502</v>
      </c>
      <c r="T546">
        <v>15004.547419733801</v>
      </c>
      <c r="U546">
        <v>-15832.615384000001</v>
      </c>
      <c r="V546">
        <v>-15832.615384000001</v>
      </c>
      <c r="W546">
        <v>-8803.0226468869496</v>
      </c>
      <c r="X546">
        <v>0</v>
      </c>
      <c r="Y546">
        <v>7029.5927371130501</v>
      </c>
      <c r="Z546">
        <v>9.4280710992496797E-2</v>
      </c>
      <c r="AA546">
        <v>0</v>
      </c>
      <c r="AB546">
        <v>0</v>
      </c>
      <c r="AC546">
        <v>162.51428569999999</v>
      </c>
      <c r="AD546">
        <v>360.007142899999</v>
      </c>
      <c r="AE546">
        <v>290.10000000000002</v>
      </c>
      <c r="AF546">
        <v>234.4846154</v>
      </c>
      <c r="AG546">
        <v>48.161538460000003</v>
      </c>
      <c r="AH546">
        <v>0</v>
      </c>
      <c r="AI546">
        <v>0.50015158065779497</v>
      </c>
      <c r="AJ546">
        <v>0</v>
      </c>
      <c r="AK546" s="2">
        <f t="shared" si="0"/>
        <v>1</v>
      </c>
      <c r="AL546" s="2">
        <f t="shared" si="1"/>
        <v>750</v>
      </c>
      <c r="AM546" s="2">
        <f t="shared" si="2"/>
        <v>1</v>
      </c>
      <c r="AN546" s="2">
        <f t="shared" si="3"/>
        <v>1</v>
      </c>
      <c r="AO546" s="2">
        <f t="shared" si="4"/>
        <v>1</v>
      </c>
      <c r="AP546" s="2">
        <f t="shared" si="5"/>
        <v>0</v>
      </c>
      <c r="AQ546" s="2">
        <f t="shared" si="6"/>
        <v>0</v>
      </c>
    </row>
    <row r="547" spans="1:43" hidden="1" x14ac:dyDescent="0.2">
      <c r="A547" s="1">
        <v>44058</v>
      </c>
      <c r="B547" t="b">
        <v>0</v>
      </c>
      <c r="C547" t="b">
        <v>1</v>
      </c>
      <c r="D547">
        <v>0.41</v>
      </c>
      <c r="E547">
        <v>340</v>
      </c>
      <c r="F547">
        <v>1000</v>
      </c>
      <c r="G547">
        <v>250</v>
      </c>
      <c r="H547" t="s">
        <v>44</v>
      </c>
      <c r="I547">
        <v>1</v>
      </c>
      <c r="J547">
        <v>66.853846149999995</v>
      </c>
      <c r="K547">
        <v>0</v>
      </c>
      <c r="L547">
        <v>66.853846149999995</v>
      </c>
      <c r="M547">
        <v>50.738465180933098</v>
      </c>
      <c r="N547">
        <v>-769.53706679380298</v>
      </c>
      <c r="O547">
        <v>-769.53706679380298</v>
      </c>
      <c r="P547">
        <v>-757.78345727230999</v>
      </c>
      <c r="Q547">
        <v>0</v>
      </c>
      <c r="R547">
        <v>0</v>
      </c>
      <c r="S547">
        <v>11.753609521493599</v>
      </c>
      <c r="T547">
        <v>352.60828564481</v>
      </c>
      <c r="U547">
        <v>-2674.1538459999902</v>
      </c>
      <c r="V547">
        <v>-2674.1538459999902</v>
      </c>
      <c r="W547">
        <v>-2029.5386072373201</v>
      </c>
      <c r="X547">
        <v>0</v>
      </c>
      <c r="Y547">
        <v>644.61523876267495</v>
      </c>
      <c r="Z547">
        <v>-0.22009205916449101</v>
      </c>
      <c r="AA547">
        <v>0</v>
      </c>
      <c r="AB547">
        <v>0</v>
      </c>
      <c r="AC547">
        <v>57.138461540000002</v>
      </c>
      <c r="AD547">
        <v>66.853846149999995</v>
      </c>
      <c r="AE547">
        <v>43.246153849999999</v>
      </c>
      <c r="AF547">
        <v>43.246153849999999</v>
      </c>
      <c r="AG547">
        <v>42.92307692</v>
      </c>
      <c r="AH547">
        <v>0</v>
      </c>
      <c r="AI547">
        <v>1.17536095214936E-2</v>
      </c>
      <c r="AJ547">
        <v>0</v>
      </c>
      <c r="AK547" s="2">
        <f t="shared" si="0"/>
        <v>0</v>
      </c>
      <c r="AL547" s="2">
        <f t="shared" si="1"/>
        <v>750</v>
      </c>
      <c r="AM547" s="2">
        <f t="shared" si="2"/>
        <v>1</v>
      </c>
      <c r="AN547" s="2">
        <f t="shared" si="3"/>
        <v>1</v>
      </c>
      <c r="AO547" s="2">
        <f t="shared" si="4"/>
        <v>0</v>
      </c>
      <c r="AP547" s="2">
        <f t="shared" si="5"/>
        <v>0</v>
      </c>
      <c r="AQ547" s="2">
        <f t="shared" si="6"/>
        <v>0</v>
      </c>
    </row>
    <row r="548" spans="1:43" hidden="1" x14ac:dyDescent="0.2">
      <c r="A548" s="1">
        <v>44059</v>
      </c>
      <c r="B548" t="b">
        <v>0</v>
      </c>
      <c r="C548" t="b">
        <v>1</v>
      </c>
      <c r="D548">
        <v>0.41</v>
      </c>
      <c r="E548">
        <v>340</v>
      </c>
      <c r="F548">
        <v>1000</v>
      </c>
      <c r="G548">
        <v>250</v>
      </c>
      <c r="H548" t="s">
        <v>44</v>
      </c>
      <c r="I548">
        <v>1</v>
      </c>
      <c r="J548">
        <v>60.946153850000002</v>
      </c>
      <c r="K548">
        <v>0</v>
      </c>
      <c r="L548">
        <v>60.946153850000002</v>
      </c>
      <c r="M548">
        <v>49.8958588841652</v>
      </c>
      <c r="N548">
        <v>-688.77732933677498</v>
      </c>
      <c r="O548">
        <v>-688.77732933677498</v>
      </c>
      <c r="P548">
        <v>-657.96039843137896</v>
      </c>
      <c r="Q548">
        <v>0</v>
      </c>
      <c r="R548">
        <v>0</v>
      </c>
      <c r="S548">
        <v>30.816930905395399</v>
      </c>
      <c r="T548">
        <v>924.50792716186299</v>
      </c>
      <c r="U548">
        <v>-2437.8461539999998</v>
      </c>
      <c r="V548">
        <v>-2437.8461539999998</v>
      </c>
      <c r="W548">
        <v>-1995.83435536661</v>
      </c>
      <c r="X548">
        <v>0</v>
      </c>
      <c r="Y548">
        <v>442.01179863338899</v>
      </c>
      <c r="Z548">
        <v>-0.19847891809415699</v>
      </c>
      <c r="AA548">
        <v>0</v>
      </c>
      <c r="AB548">
        <v>0</v>
      </c>
      <c r="AC548">
        <v>53.457142859999998</v>
      </c>
      <c r="AD548">
        <v>53.823076919999998</v>
      </c>
      <c r="AE548">
        <v>38.907692310000002</v>
      </c>
      <c r="AF548">
        <v>38.907692310000002</v>
      </c>
      <c r="AG548">
        <v>38.253846150000001</v>
      </c>
      <c r="AH548">
        <v>0</v>
      </c>
      <c r="AI548">
        <v>3.08169309053954E-2</v>
      </c>
      <c r="AJ548">
        <v>0</v>
      </c>
      <c r="AK548" s="2">
        <f t="shared" si="0"/>
        <v>0</v>
      </c>
      <c r="AL548" s="2">
        <f t="shared" si="1"/>
        <v>750</v>
      </c>
      <c r="AM548" s="2">
        <f t="shared" si="2"/>
        <v>1</v>
      </c>
      <c r="AN548" s="2">
        <f t="shared" si="3"/>
        <v>1</v>
      </c>
      <c r="AO548" s="2">
        <f t="shared" si="4"/>
        <v>0</v>
      </c>
      <c r="AP548" s="2">
        <f t="shared" si="5"/>
        <v>0</v>
      </c>
      <c r="AQ548" s="2">
        <f t="shared" si="6"/>
        <v>0</v>
      </c>
    </row>
    <row r="549" spans="1:43" hidden="1" x14ac:dyDescent="0.2">
      <c r="A549" s="1">
        <v>44060</v>
      </c>
      <c r="B549" t="b">
        <v>0</v>
      </c>
      <c r="C549" t="b">
        <v>1</v>
      </c>
      <c r="D549">
        <v>0.41</v>
      </c>
      <c r="E549">
        <v>340</v>
      </c>
      <c r="F549">
        <v>1000</v>
      </c>
      <c r="G549">
        <v>250</v>
      </c>
      <c r="H549" t="s">
        <v>44</v>
      </c>
      <c r="I549">
        <v>1</v>
      </c>
      <c r="J549">
        <v>408.9</v>
      </c>
      <c r="K549">
        <v>0</v>
      </c>
      <c r="L549">
        <v>408.9</v>
      </c>
      <c r="M549">
        <v>233.47807837380901</v>
      </c>
      <c r="N549">
        <v>-3437.2762011302998</v>
      </c>
      <c r="O549">
        <v>-3437.2762011302998</v>
      </c>
      <c r="P549">
        <v>-2941.1457754707399</v>
      </c>
      <c r="Q549">
        <v>0</v>
      </c>
      <c r="R549">
        <v>0</v>
      </c>
      <c r="S549">
        <v>496.13042565955402</v>
      </c>
      <c r="T549">
        <v>14883.912769786601</v>
      </c>
      <c r="U549">
        <v>-16356</v>
      </c>
      <c r="V549">
        <v>-16356</v>
      </c>
      <c r="W549">
        <v>-9339.1231349523805</v>
      </c>
      <c r="X549">
        <v>0</v>
      </c>
      <c r="Y549">
        <v>7016.8768650476104</v>
      </c>
      <c r="Z549">
        <v>9.3300083267771006E-2</v>
      </c>
      <c r="AA549">
        <v>0</v>
      </c>
      <c r="AB549">
        <v>0</v>
      </c>
      <c r="AC549">
        <v>142.40769230000001</v>
      </c>
      <c r="AD549">
        <v>408.9</v>
      </c>
      <c r="AE549">
        <v>306.10714289999902</v>
      </c>
      <c r="AF549">
        <v>249.6</v>
      </c>
      <c r="AG549">
        <v>81.900000000000006</v>
      </c>
      <c r="AH549">
        <v>0</v>
      </c>
      <c r="AI549">
        <v>0.49613042565955401</v>
      </c>
      <c r="AJ549">
        <v>0</v>
      </c>
      <c r="AK549" s="2">
        <f t="shared" si="0"/>
        <v>1</v>
      </c>
      <c r="AL549" s="2">
        <f t="shared" si="1"/>
        <v>750</v>
      </c>
      <c r="AM549" s="2">
        <f t="shared" si="2"/>
        <v>1</v>
      </c>
      <c r="AN549" s="2">
        <f t="shared" si="3"/>
        <v>1</v>
      </c>
      <c r="AO549" s="2">
        <f t="shared" si="4"/>
        <v>1</v>
      </c>
      <c r="AP549" s="2">
        <f t="shared" si="5"/>
        <v>0</v>
      </c>
      <c r="AQ549" s="2">
        <f t="shared" si="6"/>
        <v>0</v>
      </c>
    </row>
    <row r="550" spans="1:43" hidden="1" x14ac:dyDescent="0.2">
      <c r="A550" s="1">
        <v>44061</v>
      </c>
      <c r="B550" t="b">
        <v>0</v>
      </c>
      <c r="C550" t="b">
        <v>1</v>
      </c>
      <c r="D550">
        <v>0.41</v>
      </c>
      <c r="E550">
        <v>340</v>
      </c>
      <c r="F550">
        <v>1000</v>
      </c>
      <c r="G550">
        <v>250</v>
      </c>
      <c r="H550" t="s">
        <v>44</v>
      </c>
      <c r="I550">
        <v>1</v>
      </c>
      <c r="J550">
        <v>463.85384620000002</v>
      </c>
      <c r="K550">
        <v>0</v>
      </c>
      <c r="L550">
        <v>463.85384620000002</v>
      </c>
      <c r="M550">
        <v>249.325041279722</v>
      </c>
      <c r="N550">
        <v>-3632.7352313849401</v>
      </c>
      <c r="O550">
        <v>-3632.7352313849401</v>
      </c>
      <c r="P550">
        <v>-3126.43835984008</v>
      </c>
      <c r="Q550">
        <v>0</v>
      </c>
      <c r="R550">
        <v>0</v>
      </c>
      <c r="S550">
        <v>506.29687154485401</v>
      </c>
      <c r="T550">
        <v>15188.9061463456</v>
      </c>
      <c r="U550">
        <v>-18554.153848000002</v>
      </c>
      <c r="V550">
        <v>-18554.153848000002</v>
      </c>
      <c r="W550">
        <v>-9973.0016511888898</v>
      </c>
      <c r="X550">
        <v>0</v>
      </c>
      <c r="Y550">
        <v>8581.1521968110992</v>
      </c>
      <c r="Z550">
        <v>0.107178846345138</v>
      </c>
      <c r="AA550">
        <v>0</v>
      </c>
      <c r="AB550">
        <v>0</v>
      </c>
      <c r="AC550">
        <v>161.0076923</v>
      </c>
      <c r="AD550">
        <v>405.32307689999999</v>
      </c>
      <c r="AE550">
        <v>348.30769229999999</v>
      </c>
      <c r="AF550">
        <v>299.83846149999999</v>
      </c>
      <c r="AG550">
        <v>73.2</v>
      </c>
      <c r="AH550">
        <v>0</v>
      </c>
      <c r="AI550">
        <v>0.50629687154485403</v>
      </c>
      <c r="AJ550">
        <v>0</v>
      </c>
      <c r="AK550" s="2">
        <f t="shared" si="0"/>
        <v>1</v>
      </c>
      <c r="AL550" s="2">
        <f t="shared" si="1"/>
        <v>750</v>
      </c>
      <c r="AM550" s="2">
        <f t="shared" si="2"/>
        <v>1</v>
      </c>
      <c r="AN550" s="2">
        <f t="shared" si="3"/>
        <v>1</v>
      </c>
      <c r="AO550" s="2">
        <f t="shared" si="4"/>
        <v>1</v>
      </c>
      <c r="AP550" s="2">
        <f t="shared" si="5"/>
        <v>1</v>
      </c>
      <c r="AQ550" s="2">
        <f t="shared" si="6"/>
        <v>0</v>
      </c>
    </row>
    <row r="551" spans="1:43" hidden="1" x14ac:dyDescent="0.2">
      <c r="A551" s="1">
        <v>44062</v>
      </c>
      <c r="B551" t="b">
        <v>0</v>
      </c>
      <c r="C551" t="b">
        <v>1</v>
      </c>
      <c r="D551">
        <v>0.41</v>
      </c>
      <c r="E551">
        <v>340</v>
      </c>
      <c r="F551">
        <v>1000</v>
      </c>
      <c r="G551">
        <v>250</v>
      </c>
      <c r="H551" t="s">
        <v>44</v>
      </c>
      <c r="I551">
        <v>1</v>
      </c>
      <c r="J551">
        <v>412.70769230000002</v>
      </c>
      <c r="K551">
        <v>0</v>
      </c>
      <c r="L551">
        <v>412.70769230000002</v>
      </c>
      <c r="M551">
        <v>228.03194225795201</v>
      </c>
      <c r="N551">
        <v>-3414.1498021317502</v>
      </c>
      <c r="O551">
        <v>-3414.1498021317502</v>
      </c>
      <c r="P551">
        <v>-2900.3631986452501</v>
      </c>
      <c r="Q551">
        <v>0</v>
      </c>
      <c r="R551">
        <v>0</v>
      </c>
      <c r="S551">
        <v>513.78660348649896</v>
      </c>
      <c r="T551">
        <v>15413.598104594899</v>
      </c>
      <c r="U551">
        <v>-16508.307691999998</v>
      </c>
      <c r="V551">
        <v>-16508.307691999998</v>
      </c>
      <c r="W551">
        <v>-9121.2776903180893</v>
      </c>
      <c r="X551">
        <v>0</v>
      </c>
      <c r="Y551">
        <v>7387.0300016819001</v>
      </c>
      <c r="Z551">
        <v>9.9943194926823603E-2</v>
      </c>
      <c r="AA551">
        <v>0</v>
      </c>
      <c r="AB551">
        <v>0</v>
      </c>
      <c r="AC551">
        <v>158.1076923</v>
      </c>
      <c r="AD551">
        <v>351.70769230000002</v>
      </c>
      <c r="AE551">
        <v>306.92307690000001</v>
      </c>
      <c r="AF551">
        <v>212.6076923</v>
      </c>
      <c r="AG551">
        <v>68.669230769999999</v>
      </c>
      <c r="AH551">
        <v>0</v>
      </c>
      <c r="AI551">
        <v>0.51378660348649896</v>
      </c>
      <c r="AJ551">
        <v>0</v>
      </c>
      <c r="AK551" s="2">
        <f t="shared" si="0"/>
        <v>1</v>
      </c>
      <c r="AL551" s="2">
        <f t="shared" si="1"/>
        <v>750</v>
      </c>
      <c r="AM551" s="2">
        <f t="shared" si="2"/>
        <v>1</v>
      </c>
      <c r="AN551" s="2">
        <f t="shared" si="3"/>
        <v>1</v>
      </c>
      <c r="AO551" s="2">
        <f t="shared" si="4"/>
        <v>1</v>
      </c>
      <c r="AP551" s="2">
        <f t="shared" si="5"/>
        <v>0</v>
      </c>
      <c r="AQ551" s="2">
        <f t="shared" si="6"/>
        <v>0</v>
      </c>
    </row>
    <row r="552" spans="1:43" hidden="1" x14ac:dyDescent="0.2">
      <c r="A552" s="1">
        <v>44063</v>
      </c>
      <c r="B552" t="b">
        <v>0</v>
      </c>
      <c r="C552" t="b">
        <v>1</v>
      </c>
      <c r="D552">
        <v>0.41</v>
      </c>
      <c r="E552">
        <v>340</v>
      </c>
      <c r="F552">
        <v>1000</v>
      </c>
      <c r="G552">
        <v>250</v>
      </c>
      <c r="H552" t="s">
        <v>44</v>
      </c>
      <c r="I552">
        <v>1</v>
      </c>
      <c r="J552">
        <v>405.3714286</v>
      </c>
      <c r="K552">
        <v>0</v>
      </c>
      <c r="L552">
        <v>405.3714286</v>
      </c>
      <c r="M552">
        <v>221.98198641360199</v>
      </c>
      <c r="N552">
        <v>-3327.8336239831501</v>
      </c>
      <c r="O552">
        <v>-3327.8336239831501</v>
      </c>
      <c r="P552">
        <v>-2833.05914252092</v>
      </c>
      <c r="Q552">
        <v>0</v>
      </c>
      <c r="R552">
        <v>0</v>
      </c>
      <c r="S552">
        <v>494.77448146223003</v>
      </c>
      <c r="T552">
        <v>14843.234443866901</v>
      </c>
      <c r="U552">
        <v>-16214.857144</v>
      </c>
      <c r="V552">
        <v>-16214.857144</v>
      </c>
      <c r="W552">
        <v>-8879.2794565441</v>
      </c>
      <c r="X552">
        <v>0</v>
      </c>
      <c r="Y552">
        <v>7335.5776874558896</v>
      </c>
      <c r="Z552">
        <v>9.5403684190043803E-2</v>
      </c>
      <c r="AA552">
        <v>0</v>
      </c>
      <c r="AB552">
        <v>0</v>
      </c>
      <c r="AC552">
        <v>173.56153850000001</v>
      </c>
      <c r="AD552">
        <v>365.44615379999999</v>
      </c>
      <c r="AE552">
        <v>316.29230769999998</v>
      </c>
      <c r="AF552">
        <v>243.06923080000001</v>
      </c>
      <c r="AG552">
        <v>67.723076919999997</v>
      </c>
      <c r="AH552">
        <v>0</v>
      </c>
      <c r="AI552">
        <v>0.49477448146223002</v>
      </c>
      <c r="AJ552">
        <v>0</v>
      </c>
      <c r="AK552" s="2">
        <f t="shared" si="0"/>
        <v>1</v>
      </c>
      <c r="AL552" s="2">
        <f t="shared" si="1"/>
        <v>750</v>
      </c>
      <c r="AM552" s="2">
        <f t="shared" si="2"/>
        <v>1</v>
      </c>
      <c r="AN552" s="2">
        <f t="shared" si="3"/>
        <v>1</v>
      </c>
      <c r="AO552" s="2">
        <f t="shared" si="4"/>
        <v>1</v>
      </c>
      <c r="AP552" s="2">
        <f t="shared" si="5"/>
        <v>0</v>
      </c>
      <c r="AQ552" s="2">
        <f t="shared" si="6"/>
        <v>0</v>
      </c>
    </row>
    <row r="553" spans="1:43" hidden="1" x14ac:dyDescent="0.2">
      <c r="A553" s="1">
        <v>44064</v>
      </c>
      <c r="B553" t="b">
        <v>0</v>
      </c>
      <c r="C553" t="b">
        <v>1</v>
      </c>
      <c r="D553">
        <v>0.41</v>
      </c>
      <c r="E553">
        <v>340</v>
      </c>
      <c r="F553">
        <v>1000</v>
      </c>
      <c r="G553">
        <v>250</v>
      </c>
      <c r="H553" t="s">
        <v>44</v>
      </c>
      <c r="I553">
        <v>1</v>
      </c>
      <c r="J553">
        <v>455.03076920000001</v>
      </c>
      <c r="K553">
        <v>0</v>
      </c>
      <c r="L553">
        <v>455.03076920000001</v>
      </c>
      <c r="M553">
        <v>245.708303915958</v>
      </c>
      <c r="N553">
        <v>-3429.1659984896201</v>
      </c>
      <c r="O553">
        <v>-3429.1659984896201</v>
      </c>
      <c r="P553">
        <v>-2969.2455786687301</v>
      </c>
      <c r="Q553">
        <v>0</v>
      </c>
      <c r="R553">
        <v>0</v>
      </c>
      <c r="S553">
        <v>459.92041982089302</v>
      </c>
      <c r="T553">
        <v>13797.6125946267</v>
      </c>
      <c r="U553">
        <v>-18201.230768000001</v>
      </c>
      <c r="V553">
        <v>-18201.230768000001</v>
      </c>
      <c r="W553">
        <v>-9828.3321566383493</v>
      </c>
      <c r="X553">
        <v>0</v>
      </c>
      <c r="Y553">
        <v>8372.8986113616502</v>
      </c>
      <c r="Z553">
        <v>9.55596877923197E-2</v>
      </c>
      <c r="AA553">
        <v>0</v>
      </c>
      <c r="AB553">
        <v>0</v>
      </c>
      <c r="AC553">
        <v>148.4</v>
      </c>
      <c r="AD553">
        <v>402.40769230000001</v>
      </c>
      <c r="AE553">
        <v>314.53076920000001</v>
      </c>
      <c r="AF553">
        <v>290.54615380000001</v>
      </c>
      <c r="AG553">
        <v>54.953846149999997</v>
      </c>
      <c r="AH553">
        <v>0</v>
      </c>
      <c r="AI553">
        <v>0.45992041982089299</v>
      </c>
      <c r="AJ553">
        <v>0</v>
      </c>
      <c r="AK553" s="2">
        <f t="shared" si="0"/>
        <v>1</v>
      </c>
      <c r="AL553" s="2">
        <f t="shared" si="1"/>
        <v>750</v>
      </c>
      <c r="AM553" s="2">
        <f t="shared" si="2"/>
        <v>1</v>
      </c>
      <c r="AN553" s="2">
        <f t="shared" si="3"/>
        <v>1</v>
      </c>
      <c r="AO553" s="2">
        <f t="shared" si="4"/>
        <v>1</v>
      </c>
      <c r="AP553" s="2">
        <f t="shared" si="5"/>
        <v>1</v>
      </c>
      <c r="AQ553" s="2">
        <f t="shared" si="6"/>
        <v>0</v>
      </c>
    </row>
    <row r="554" spans="1:43" hidden="1" x14ac:dyDescent="0.2">
      <c r="A554" s="1">
        <v>44065</v>
      </c>
      <c r="B554" t="b">
        <v>0</v>
      </c>
      <c r="C554" t="b">
        <v>1</v>
      </c>
      <c r="D554">
        <v>0.41</v>
      </c>
      <c r="E554">
        <v>340</v>
      </c>
      <c r="F554">
        <v>1000</v>
      </c>
      <c r="G554">
        <v>250</v>
      </c>
      <c r="H554" t="s">
        <v>44</v>
      </c>
      <c r="I554">
        <v>1</v>
      </c>
      <c r="J554">
        <v>63.84615385</v>
      </c>
      <c r="K554">
        <v>0</v>
      </c>
      <c r="L554">
        <v>63.84615385</v>
      </c>
      <c r="M554">
        <v>59.174145132344002</v>
      </c>
      <c r="N554">
        <v>-671.88188263585698</v>
      </c>
      <c r="O554">
        <v>-671.88188263585698</v>
      </c>
      <c r="P554">
        <v>-598.14396283359201</v>
      </c>
      <c r="Q554">
        <v>0</v>
      </c>
      <c r="R554">
        <v>0</v>
      </c>
      <c r="S554">
        <v>73.737919802264997</v>
      </c>
      <c r="T554">
        <v>2212.13759406795</v>
      </c>
      <c r="U554">
        <v>-2553.8461539999998</v>
      </c>
      <c r="V554">
        <v>-2553.8461539999998</v>
      </c>
      <c r="W554">
        <v>-2366.9658052937598</v>
      </c>
      <c r="X554">
        <v>0</v>
      </c>
      <c r="Y554">
        <v>186.88034870623801</v>
      </c>
      <c r="Z554">
        <v>-0.15554827230802701</v>
      </c>
      <c r="AA554">
        <v>0</v>
      </c>
      <c r="AB554">
        <v>0</v>
      </c>
      <c r="AC554">
        <v>63.84615385</v>
      </c>
      <c r="AD554">
        <v>53.553846149999998</v>
      </c>
      <c r="AE554">
        <v>37.861538459999998</v>
      </c>
      <c r="AF554">
        <v>37.861538459999998</v>
      </c>
      <c r="AG554">
        <v>35.07692308</v>
      </c>
      <c r="AH554">
        <v>0</v>
      </c>
      <c r="AI554">
        <v>7.3737919802265003E-2</v>
      </c>
      <c r="AJ554">
        <v>0</v>
      </c>
      <c r="AK554" s="2">
        <f t="shared" si="0"/>
        <v>0</v>
      </c>
      <c r="AL554" s="2">
        <f t="shared" si="1"/>
        <v>750</v>
      </c>
      <c r="AM554" s="2">
        <f t="shared" si="2"/>
        <v>1</v>
      </c>
      <c r="AN554" s="2">
        <f t="shared" si="3"/>
        <v>1</v>
      </c>
      <c r="AO554" s="2">
        <f t="shared" si="4"/>
        <v>0</v>
      </c>
      <c r="AP554" s="2">
        <f t="shared" si="5"/>
        <v>0</v>
      </c>
      <c r="AQ554" s="2">
        <f t="shared" si="6"/>
        <v>0</v>
      </c>
    </row>
    <row r="555" spans="1:43" hidden="1" x14ac:dyDescent="0.2">
      <c r="A555" s="1">
        <v>44066</v>
      </c>
      <c r="B555" t="b">
        <v>0</v>
      </c>
      <c r="C555" t="b">
        <v>1</v>
      </c>
      <c r="D555">
        <v>0.41</v>
      </c>
      <c r="E555">
        <v>340</v>
      </c>
      <c r="F555">
        <v>1000</v>
      </c>
      <c r="G555">
        <v>250</v>
      </c>
      <c r="H555" t="s">
        <v>44</v>
      </c>
      <c r="I555">
        <v>1</v>
      </c>
      <c r="J555">
        <v>51.392307690000003</v>
      </c>
      <c r="K555">
        <v>0</v>
      </c>
      <c r="L555">
        <v>51.392307690000003</v>
      </c>
      <c r="M555">
        <v>40.988533324239398</v>
      </c>
      <c r="N555">
        <v>-624.90549437790605</v>
      </c>
      <c r="O555">
        <v>-624.90549437790605</v>
      </c>
      <c r="P555">
        <v>-623.15686983507703</v>
      </c>
      <c r="Q555">
        <v>0</v>
      </c>
      <c r="R555">
        <v>0</v>
      </c>
      <c r="S555">
        <v>1.7486245428287901</v>
      </c>
      <c r="T555">
        <v>52.458736284863697</v>
      </c>
      <c r="U555">
        <v>-2055.6923075999998</v>
      </c>
      <c r="V555">
        <v>-2055.6923075999998</v>
      </c>
      <c r="W555">
        <v>-1639.54133296957</v>
      </c>
      <c r="X555">
        <v>0</v>
      </c>
      <c r="Y555">
        <v>416.15097463042201</v>
      </c>
      <c r="Z555">
        <v>-0.26835000714635898</v>
      </c>
      <c r="AA555">
        <v>0</v>
      </c>
      <c r="AB555">
        <v>0</v>
      </c>
      <c r="AC555">
        <v>47.46153846</v>
      </c>
      <c r="AD555">
        <v>50.792307690000001</v>
      </c>
      <c r="AE555">
        <v>34.661538460000003</v>
      </c>
      <c r="AF555">
        <v>34.530769229999997</v>
      </c>
      <c r="AG555">
        <v>36.007692310000003</v>
      </c>
      <c r="AH555">
        <v>0</v>
      </c>
      <c r="AI555">
        <v>1.74862454282879E-3</v>
      </c>
      <c r="AJ555">
        <v>0</v>
      </c>
      <c r="AK555" s="2">
        <f t="shared" si="0"/>
        <v>0</v>
      </c>
      <c r="AL555" s="2">
        <f t="shared" si="1"/>
        <v>750</v>
      </c>
      <c r="AM555" s="2">
        <f t="shared" si="2"/>
        <v>1</v>
      </c>
      <c r="AN555" s="2">
        <f t="shared" si="3"/>
        <v>1</v>
      </c>
      <c r="AO555" s="2">
        <f t="shared" si="4"/>
        <v>0</v>
      </c>
      <c r="AP555" s="2">
        <f t="shared" si="5"/>
        <v>0</v>
      </c>
      <c r="AQ555" s="2">
        <f t="shared" si="6"/>
        <v>0</v>
      </c>
    </row>
    <row r="556" spans="1:43" hidden="1" x14ac:dyDescent="0.2">
      <c r="A556" s="1">
        <v>44067</v>
      </c>
      <c r="B556" t="b">
        <v>0</v>
      </c>
      <c r="C556" t="b">
        <v>1</v>
      </c>
      <c r="D556">
        <v>0.41</v>
      </c>
      <c r="E556">
        <v>340</v>
      </c>
      <c r="F556">
        <v>1000</v>
      </c>
      <c r="G556">
        <v>250</v>
      </c>
      <c r="H556" t="s">
        <v>44</v>
      </c>
      <c r="I556">
        <v>1</v>
      </c>
      <c r="J556">
        <v>415.79230769999998</v>
      </c>
      <c r="K556">
        <v>0</v>
      </c>
      <c r="L556">
        <v>415.79230769999998</v>
      </c>
      <c r="M556">
        <v>246.81578951158701</v>
      </c>
      <c r="N556">
        <v>-3469.0384985836799</v>
      </c>
      <c r="O556">
        <v>-3469.0384985836799</v>
      </c>
      <c r="P556">
        <v>-2986.8498731627501</v>
      </c>
      <c r="Q556">
        <v>0</v>
      </c>
      <c r="R556">
        <v>0</v>
      </c>
      <c r="S556">
        <v>482.18862542093001</v>
      </c>
      <c r="T556">
        <v>14465.6587626279</v>
      </c>
      <c r="U556">
        <v>-16631.6923079999</v>
      </c>
      <c r="V556">
        <v>-16631.6923079999</v>
      </c>
      <c r="W556">
        <v>-9872.6315804634905</v>
      </c>
      <c r="X556">
        <v>0</v>
      </c>
      <c r="Y556">
        <v>6759.0607275365001</v>
      </c>
      <c r="Z556">
        <v>8.8260092266826407E-2</v>
      </c>
      <c r="AA556">
        <v>0</v>
      </c>
      <c r="AB556">
        <v>0</v>
      </c>
      <c r="AC556">
        <v>120.6</v>
      </c>
      <c r="AD556">
        <v>411.13846150000001</v>
      </c>
      <c r="AE556">
        <v>300.16153850000001</v>
      </c>
      <c r="AF556">
        <v>225.64615380000001</v>
      </c>
      <c r="AG556">
        <v>56.9</v>
      </c>
      <c r="AH556">
        <v>0</v>
      </c>
      <c r="AI556">
        <v>0.48218862542092999</v>
      </c>
      <c r="AJ556">
        <v>0</v>
      </c>
      <c r="AK556" s="2">
        <f t="shared" si="0"/>
        <v>1</v>
      </c>
      <c r="AL556" s="2">
        <f t="shared" si="1"/>
        <v>750</v>
      </c>
      <c r="AM556" s="2">
        <f t="shared" si="2"/>
        <v>1</v>
      </c>
      <c r="AN556" s="2">
        <f t="shared" si="3"/>
        <v>1</v>
      </c>
      <c r="AO556" s="2">
        <f t="shared" si="4"/>
        <v>1</v>
      </c>
      <c r="AP556" s="2">
        <f t="shared" si="5"/>
        <v>0</v>
      </c>
      <c r="AQ556" s="2">
        <f t="shared" si="6"/>
        <v>0</v>
      </c>
    </row>
    <row r="557" spans="1:43" hidden="1" x14ac:dyDescent="0.2">
      <c r="A557" s="1">
        <v>44068</v>
      </c>
      <c r="B557" t="b">
        <v>0</v>
      </c>
      <c r="C557" t="b">
        <v>1</v>
      </c>
      <c r="D557">
        <v>0.41</v>
      </c>
      <c r="E557">
        <v>340</v>
      </c>
      <c r="F557">
        <v>1000</v>
      </c>
      <c r="G557">
        <v>250</v>
      </c>
      <c r="H557" t="s">
        <v>44</v>
      </c>
      <c r="I557">
        <v>1</v>
      </c>
      <c r="J557">
        <v>423.06923080000001</v>
      </c>
      <c r="K557">
        <v>0</v>
      </c>
      <c r="L557">
        <v>423.06923080000001</v>
      </c>
      <c r="M557">
        <v>230.41270531782899</v>
      </c>
      <c r="N557">
        <v>-3309.5904704756299</v>
      </c>
      <c r="O557">
        <v>-3309.5904704756299</v>
      </c>
      <c r="P557">
        <v>-2802.93217697111</v>
      </c>
      <c r="Q557">
        <v>0</v>
      </c>
      <c r="R557">
        <v>0</v>
      </c>
      <c r="S557">
        <v>506.658293504516</v>
      </c>
      <c r="T557">
        <v>15199.748805135399</v>
      </c>
      <c r="U557">
        <v>-16922.769231999999</v>
      </c>
      <c r="V557">
        <v>-16922.769231999999</v>
      </c>
      <c r="W557">
        <v>-9216.50821271317</v>
      </c>
      <c r="X557">
        <v>0</v>
      </c>
      <c r="Y557">
        <v>7706.2610192868196</v>
      </c>
      <c r="Z557">
        <v>0.100773248410545</v>
      </c>
      <c r="AA557">
        <v>0</v>
      </c>
      <c r="AB557">
        <v>0</v>
      </c>
      <c r="AC557">
        <v>145.67692309999899</v>
      </c>
      <c r="AD557">
        <v>348.36153849999999</v>
      </c>
      <c r="AE557">
        <v>319.2</v>
      </c>
      <c r="AF557">
        <v>221.6285714</v>
      </c>
      <c r="AG557">
        <v>54.876923079999997</v>
      </c>
      <c r="AH557">
        <v>0</v>
      </c>
      <c r="AI557">
        <v>0.50665829350451597</v>
      </c>
      <c r="AJ557">
        <v>0</v>
      </c>
      <c r="AK557" s="2">
        <f t="shared" si="0"/>
        <v>1</v>
      </c>
      <c r="AL557" s="2">
        <f t="shared" si="1"/>
        <v>750</v>
      </c>
      <c r="AM557" s="2">
        <f t="shared" si="2"/>
        <v>1</v>
      </c>
      <c r="AN557" s="2">
        <f t="shared" si="3"/>
        <v>1</v>
      </c>
      <c r="AO557" s="2">
        <f t="shared" si="4"/>
        <v>1</v>
      </c>
      <c r="AP557" s="2">
        <f t="shared" si="5"/>
        <v>0</v>
      </c>
      <c r="AQ557" s="2">
        <f t="shared" si="6"/>
        <v>0</v>
      </c>
    </row>
    <row r="558" spans="1:43" hidden="1" x14ac:dyDescent="0.2">
      <c r="A558" s="1">
        <v>44069</v>
      </c>
      <c r="B558" t="b">
        <v>0</v>
      </c>
      <c r="C558" t="b">
        <v>1</v>
      </c>
      <c r="D558">
        <v>0.41</v>
      </c>
      <c r="E558">
        <v>340</v>
      </c>
      <c r="F558">
        <v>1000</v>
      </c>
      <c r="G558">
        <v>250</v>
      </c>
      <c r="H558" t="s">
        <v>44</v>
      </c>
      <c r="I558">
        <v>1</v>
      </c>
      <c r="J558">
        <v>433.36153849999999</v>
      </c>
      <c r="K558">
        <v>0</v>
      </c>
      <c r="L558">
        <v>433.36153849999999</v>
      </c>
      <c r="M558">
        <v>227.60427906582601</v>
      </c>
      <c r="N558">
        <v>-3334.1024824326601</v>
      </c>
      <c r="O558">
        <v>-3334.1024824326601</v>
      </c>
      <c r="P558">
        <v>-2814.57743639415</v>
      </c>
      <c r="Q558">
        <v>0</v>
      </c>
      <c r="R558">
        <v>0</v>
      </c>
      <c r="S558">
        <v>519.52504603851298</v>
      </c>
      <c r="T558">
        <v>15585.7513811554</v>
      </c>
      <c r="U558">
        <v>-17334.46154</v>
      </c>
      <c r="V558">
        <v>-17334.46154</v>
      </c>
      <c r="W558">
        <v>-9104.1711626330598</v>
      </c>
      <c r="X558">
        <v>0</v>
      </c>
      <c r="Y558">
        <v>8230.2903773669295</v>
      </c>
      <c r="Z558">
        <v>0.107436507393601</v>
      </c>
      <c r="AA558">
        <v>0</v>
      </c>
      <c r="AB558">
        <v>0</v>
      </c>
      <c r="AC558">
        <v>199.0153846</v>
      </c>
      <c r="AD558">
        <v>365.91538459999998</v>
      </c>
      <c r="AE558">
        <v>352.3923077</v>
      </c>
      <c r="AF558">
        <v>224.230769199999</v>
      </c>
      <c r="AG558">
        <v>48.476923079999999</v>
      </c>
      <c r="AH558">
        <v>0</v>
      </c>
      <c r="AI558">
        <v>0.51952504603851302</v>
      </c>
      <c r="AJ558">
        <v>0</v>
      </c>
      <c r="AK558" s="2">
        <f t="shared" si="0"/>
        <v>1</v>
      </c>
      <c r="AL558" s="2">
        <f t="shared" si="1"/>
        <v>750</v>
      </c>
      <c r="AM558" s="2">
        <f t="shared" si="2"/>
        <v>1</v>
      </c>
      <c r="AN558" s="2">
        <f t="shared" si="3"/>
        <v>1</v>
      </c>
      <c r="AO558" s="2">
        <f t="shared" si="4"/>
        <v>1</v>
      </c>
      <c r="AP558" s="2">
        <f t="shared" si="5"/>
        <v>0</v>
      </c>
      <c r="AQ558" s="2">
        <f t="shared" si="6"/>
        <v>0</v>
      </c>
    </row>
    <row r="559" spans="1:43" hidden="1" x14ac:dyDescent="0.2">
      <c r="A559" s="1">
        <v>44070</v>
      </c>
      <c r="B559" t="b">
        <v>0</v>
      </c>
      <c r="C559" t="b">
        <v>1</v>
      </c>
      <c r="D559">
        <v>0.41</v>
      </c>
      <c r="E559">
        <v>340</v>
      </c>
      <c r="F559">
        <v>1000</v>
      </c>
      <c r="G559">
        <v>250</v>
      </c>
      <c r="H559" t="s">
        <v>44</v>
      </c>
      <c r="I559">
        <v>1</v>
      </c>
      <c r="J559">
        <v>360.31538460000002</v>
      </c>
      <c r="K559">
        <v>0</v>
      </c>
      <c r="L559">
        <v>360.31538460000002</v>
      </c>
      <c r="M559">
        <v>209.25951109665999</v>
      </c>
      <c r="N559">
        <v>-3075.5317596884502</v>
      </c>
      <c r="O559">
        <v>-3075.5317596884502</v>
      </c>
      <c r="P559">
        <v>-2605.5358139713298</v>
      </c>
      <c r="Q559">
        <v>0</v>
      </c>
      <c r="R559">
        <v>0</v>
      </c>
      <c r="S559">
        <v>469.99594571712601</v>
      </c>
      <c r="T559">
        <v>14099.8783715137</v>
      </c>
      <c r="U559">
        <v>-14412.615384000001</v>
      </c>
      <c r="V559">
        <v>-14412.615384000001</v>
      </c>
      <c r="W559">
        <v>-8370.3804438664301</v>
      </c>
      <c r="X559">
        <v>0</v>
      </c>
      <c r="Y559">
        <v>6042.2349401335696</v>
      </c>
      <c r="Z559">
        <v>8.0021576677128295E-2</v>
      </c>
      <c r="AA559">
        <v>0</v>
      </c>
      <c r="AB559">
        <v>0</v>
      </c>
      <c r="AC559">
        <v>83.023076919999994</v>
      </c>
      <c r="AD559">
        <v>360.31538460000002</v>
      </c>
      <c r="AE559">
        <v>264.88461539999997</v>
      </c>
      <c r="AF559">
        <v>200.42307690000001</v>
      </c>
      <c r="AG559">
        <v>44.861538459999998</v>
      </c>
      <c r="AH559">
        <v>0</v>
      </c>
      <c r="AI559">
        <v>0.469995945717126</v>
      </c>
      <c r="AJ559">
        <v>0</v>
      </c>
      <c r="AK559" s="2">
        <f t="shared" si="0"/>
        <v>1</v>
      </c>
      <c r="AL559" s="2">
        <f t="shared" si="1"/>
        <v>750</v>
      </c>
      <c r="AM559" s="2">
        <f t="shared" si="2"/>
        <v>1</v>
      </c>
      <c r="AN559" s="2">
        <f t="shared" si="3"/>
        <v>1</v>
      </c>
      <c r="AO559" s="2">
        <f t="shared" si="4"/>
        <v>1</v>
      </c>
      <c r="AP559" s="2">
        <f t="shared" si="5"/>
        <v>0</v>
      </c>
      <c r="AQ559" s="2">
        <f t="shared" si="6"/>
        <v>0</v>
      </c>
    </row>
    <row r="560" spans="1:43" hidden="1" x14ac:dyDescent="0.2">
      <c r="A560" s="1">
        <v>44071</v>
      </c>
      <c r="B560" t="b">
        <v>0</v>
      </c>
      <c r="C560" t="b">
        <v>1</v>
      </c>
      <c r="D560">
        <v>0.41</v>
      </c>
      <c r="E560">
        <v>340</v>
      </c>
      <c r="F560">
        <v>1000</v>
      </c>
      <c r="G560">
        <v>250</v>
      </c>
      <c r="H560" t="s">
        <v>44</v>
      </c>
      <c r="I560">
        <v>1</v>
      </c>
      <c r="J560">
        <v>441.70769230000002</v>
      </c>
      <c r="K560">
        <v>0</v>
      </c>
      <c r="L560">
        <v>441.70769230000002</v>
      </c>
      <c r="M560">
        <v>220.975910238734</v>
      </c>
      <c r="N560">
        <v>-3210.5691383513799</v>
      </c>
      <c r="O560">
        <v>-3210.5691383513799</v>
      </c>
      <c r="P560">
        <v>-2700.0232398271701</v>
      </c>
      <c r="Q560">
        <v>0</v>
      </c>
      <c r="R560">
        <v>0</v>
      </c>
      <c r="S560">
        <v>510.545898524211</v>
      </c>
      <c r="T560">
        <v>15316.3769557263</v>
      </c>
      <c r="U560">
        <v>-17668.307691999998</v>
      </c>
      <c r="V560">
        <v>-17668.307691999998</v>
      </c>
      <c r="W560">
        <v>-8839.0364095493806</v>
      </c>
      <c r="X560">
        <v>0</v>
      </c>
      <c r="Y560">
        <v>8829.2712824506198</v>
      </c>
      <c r="Z560">
        <v>0.109915432504502</v>
      </c>
      <c r="AA560">
        <v>0</v>
      </c>
      <c r="AB560">
        <v>0</v>
      </c>
      <c r="AC560">
        <v>128.4846154</v>
      </c>
      <c r="AD560">
        <v>364.03076920000001</v>
      </c>
      <c r="AE560">
        <v>323.82307689999999</v>
      </c>
      <c r="AF560">
        <v>248.76153849999901</v>
      </c>
      <c r="AG560">
        <v>44.946153850000002</v>
      </c>
      <c r="AH560">
        <v>0</v>
      </c>
      <c r="AI560">
        <v>0.51054589852421095</v>
      </c>
      <c r="AJ560">
        <v>0</v>
      </c>
      <c r="AK560" s="2">
        <f t="shared" si="0"/>
        <v>1</v>
      </c>
      <c r="AL560" s="2">
        <f t="shared" si="1"/>
        <v>750</v>
      </c>
      <c r="AM560" s="2">
        <f t="shared" si="2"/>
        <v>1</v>
      </c>
      <c r="AN560" s="2">
        <f t="shared" si="3"/>
        <v>1</v>
      </c>
      <c r="AO560" s="2">
        <f t="shared" si="4"/>
        <v>1</v>
      </c>
      <c r="AP560" s="2">
        <f t="shared" si="5"/>
        <v>0</v>
      </c>
      <c r="AQ560" s="2">
        <f t="shared" si="6"/>
        <v>0</v>
      </c>
    </row>
    <row r="561" spans="1:43" hidden="1" x14ac:dyDescent="0.2">
      <c r="A561" s="1">
        <v>44072</v>
      </c>
      <c r="B561" t="b">
        <v>0</v>
      </c>
      <c r="C561" t="b">
        <v>1</v>
      </c>
      <c r="D561">
        <v>0.41</v>
      </c>
      <c r="E561">
        <v>340</v>
      </c>
      <c r="F561">
        <v>1000</v>
      </c>
      <c r="G561">
        <v>250</v>
      </c>
      <c r="H561" t="s">
        <v>44</v>
      </c>
      <c r="I561">
        <v>1</v>
      </c>
      <c r="J561">
        <v>53.853846150000003</v>
      </c>
      <c r="K561">
        <v>0</v>
      </c>
      <c r="L561">
        <v>53.853846150000003</v>
      </c>
      <c r="M561">
        <v>44.2808037279462</v>
      </c>
      <c r="N561">
        <v>-607.31477354002504</v>
      </c>
      <c r="O561">
        <v>-607.31477354002504</v>
      </c>
      <c r="P561">
        <v>-584.47181123950702</v>
      </c>
      <c r="Q561">
        <v>0</v>
      </c>
      <c r="R561">
        <v>0</v>
      </c>
      <c r="S561">
        <v>22.8429623005172</v>
      </c>
      <c r="T561">
        <v>685.28886901551596</v>
      </c>
      <c r="U561">
        <v>-2154.1538460000002</v>
      </c>
      <c r="V561">
        <v>-2154.1538460000002</v>
      </c>
      <c r="W561">
        <v>-1771.23214911785</v>
      </c>
      <c r="X561">
        <v>0</v>
      </c>
      <c r="Y561">
        <v>382.92169688214898</v>
      </c>
      <c r="Z561">
        <v>-0.21590554245928101</v>
      </c>
      <c r="AA561">
        <v>0</v>
      </c>
      <c r="AB561">
        <v>0</v>
      </c>
      <c r="AC561">
        <v>53.853846150000003</v>
      </c>
      <c r="AD561">
        <v>52.861538459999998</v>
      </c>
      <c r="AE561">
        <v>32.361538459999998</v>
      </c>
      <c r="AF561">
        <v>32.361538459999998</v>
      </c>
      <c r="AG561">
        <v>32.369230770000001</v>
      </c>
      <c r="AH561">
        <v>0</v>
      </c>
      <c r="AI561">
        <v>2.2842962300517199E-2</v>
      </c>
      <c r="AJ561">
        <v>0</v>
      </c>
      <c r="AK561" s="2">
        <f t="shared" si="0"/>
        <v>0</v>
      </c>
      <c r="AL561" s="2">
        <f t="shared" si="1"/>
        <v>750</v>
      </c>
      <c r="AM561" s="2">
        <f t="shared" si="2"/>
        <v>1</v>
      </c>
      <c r="AN561" s="2">
        <f t="shared" si="3"/>
        <v>1</v>
      </c>
      <c r="AO561" s="2">
        <f t="shared" si="4"/>
        <v>0</v>
      </c>
      <c r="AP561" s="2">
        <f t="shared" si="5"/>
        <v>0</v>
      </c>
      <c r="AQ561" s="2">
        <f t="shared" si="6"/>
        <v>0</v>
      </c>
    </row>
    <row r="562" spans="1:43" hidden="1" x14ac:dyDescent="0.2">
      <c r="A562" s="1">
        <v>44073</v>
      </c>
      <c r="B562" t="b">
        <v>0</v>
      </c>
      <c r="C562" t="b">
        <v>1</v>
      </c>
      <c r="D562">
        <v>0.41</v>
      </c>
      <c r="E562">
        <v>340</v>
      </c>
      <c r="F562">
        <v>1000</v>
      </c>
      <c r="G562">
        <v>250</v>
      </c>
      <c r="H562" t="s">
        <v>44</v>
      </c>
      <c r="I562">
        <v>1</v>
      </c>
      <c r="J562">
        <v>57.3</v>
      </c>
      <c r="K562">
        <v>0</v>
      </c>
      <c r="L562">
        <v>57.3</v>
      </c>
      <c r="M562">
        <v>41.726665740129803</v>
      </c>
      <c r="N562">
        <v>-637.29311311079198</v>
      </c>
      <c r="O562">
        <v>-637.29311311079198</v>
      </c>
      <c r="P562">
        <v>-633.01029946876599</v>
      </c>
      <c r="Q562">
        <v>0</v>
      </c>
      <c r="R562">
        <v>0</v>
      </c>
      <c r="S562">
        <v>4.2828136420265501</v>
      </c>
      <c r="T562">
        <v>128.48440926079601</v>
      </c>
      <c r="U562">
        <v>-2292</v>
      </c>
      <c r="V562">
        <v>-2292</v>
      </c>
      <c r="W562">
        <v>-1669.06662960519</v>
      </c>
      <c r="X562">
        <v>0</v>
      </c>
      <c r="Y562">
        <v>622.93337039480605</v>
      </c>
      <c r="Z562">
        <v>-0.23870789478540799</v>
      </c>
      <c r="AA562">
        <v>0</v>
      </c>
      <c r="AB562">
        <v>0</v>
      </c>
      <c r="AC562">
        <v>46.723076919999997</v>
      </c>
      <c r="AD562">
        <v>57.3</v>
      </c>
      <c r="AE562">
        <v>34.553846149999998</v>
      </c>
      <c r="AF562">
        <v>34.553846149999998</v>
      </c>
      <c r="AG562">
        <v>34.715384620000002</v>
      </c>
      <c r="AH562">
        <v>0</v>
      </c>
      <c r="AI562">
        <v>4.2828136420265499E-3</v>
      </c>
      <c r="AJ562">
        <v>0</v>
      </c>
      <c r="AK562" s="2">
        <f t="shared" si="0"/>
        <v>0</v>
      </c>
      <c r="AL562" s="2">
        <f t="shared" si="1"/>
        <v>750</v>
      </c>
      <c r="AM562" s="2">
        <f t="shared" si="2"/>
        <v>1</v>
      </c>
      <c r="AN562" s="2">
        <f t="shared" si="3"/>
        <v>1</v>
      </c>
      <c r="AO562" s="2">
        <f t="shared" si="4"/>
        <v>0</v>
      </c>
      <c r="AP562" s="2">
        <f t="shared" si="5"/>
        <v>0</v>
      </c>
      <c r="AQ562" s="2">
        <f t="shared" si="6"/>
        <v>0</v>
      </c>
    </row>
    <row r="563" spans="1:43" hidden="1" x14ac:dyDescent="0.2">
      <c r="A563" s="1">
        <v>44074</v>
      </c>
      <c r="B563" t="b">
        <v>0</v>
      </c>
      <c r="C563" t="b">
        <v>1</v>
      </c>
      <c r="D563">
        <v>0.41</v>
      </c>
      <c r="E563">
        <v>340</v>
      </c>
      <c r="F563">
        <v>1000</v>
      </c>
      <c r="G563">
        <v>250</v>
      </c>
      <c r="H563" t="s">
        <v>44</v>
      </c>
      <c r="I563">
        <v>1</v>
      </c>
      <c r="J563">
        <v>366.2</v>
      </c>
      <c r="K563">
        <v>0</v>
      </c>
      <c r="L563">
        <v>366.2</v>
      </c>
      <c r="M563">
        <v>175.03118486050101</v>
      </c>
      <c r="N563">
        <v>-2497.35457885501</v>
      </c>
      <c r="O563">
        <v>-2497.35457885501</v>
      </c>
      <c r="P563">
        <v>-2067.12505591023</v>
      </c>
      <c r="Q563">
        <v>0</v>
      </c>
      <c r="R563">
        <v>0</v>
      </c>
      <c r="S563">
        <v>430.22952294477398</v>
      </c>
      <c r="T563">
        <v>12906.8856883432</v>
      </c>
      <c r="U563">
        <v>-14648</v>
      </c>
      <c r="V563">
        <v>-14648</v>
      </c>
      <c r="W563">
        <v>-7001.2473944200601</v>
      </c>
      <c r="X563">
        <v>0</v>
      </c>
      <c r="Y563">
        <v>7646.7526055799299</v>
      </c>
      <c r="Z563">
        <v>8.3453647200357306E-2</v>
      </c>
      <c r="AA563">
        <v>0</v>
      </c>
      <c r="AB563">
        <v>0</v>
      </c>
      <c r="AC563">
        <v>89.361538460000006</v>
      </c>
      <c r="AD563">
        <v>336.723076899999</v>
      </c>
      <c r="AE563">
        <v>256.93846150000002</v>
      </c>
      <c r="AF563">
        <v>166.95714290000001</v>
      </c>
      <c r="AG563">
        <v>55.84615385</v>
      </c>
      <c r="AH563">
        <v>0</v>
      </c>
      <c r="AI563">
        <v>0.43022952294477401</v>
      </c>
      <c r="AJ563">
        <v>0</v>
      </c>
      <c r="AK563" s="2">
        <f t="shared" si="0"/>
        <v>1</v>
      </c>
      <c r="AL563" s="2">
        <f t="shared" si="1"/>
        <v>750</v>
      </c>
      <c r="AM563" s="2">
        <f t="shared" si="2"/>
        <v>1</v>
      </c>
      <c r="AN563" s="2">
        <f t="shared" si="3"/>
        <v>1</v>
      </c>
      <c r="AO563" s="2">
        <f t="shared" si="4"/>
        <v>1</v>
      </c>
      <c r="AP563" s="2">
        <f t="shared" si="5"/>
        <v>0</v>
      </c>
      <c r="AQ563" s="2">
        <f t="shared" si="6"/>
        <v>0</v>
      </c>
    </row>
    <row r="564" spans="1:43" hidden="1" x14ac:dyDescent="0.2">
      <c r="A564" s="1">
        <v>44075</v>
      </c>
      <c r="B564" t="b">
        <v>0</v>
      </c>
      <c r="C564" t="b">
        <v>1</v>
      </c>
      <c r="D564">
        <v>0.41</v>
      </c>
      <c r="E564">
        <v>340</v>
      </c>
      <c r="F564">
        <v>1000</v>
      </c>
      <c r="G564">
        <v>250</v>
      </c>
      <c r="H564" t="s">
        <v>44</v>
      </c>
      <c r="I564">
        <v>1</v>
      </c>
      <c r="J564">
        <v>427.64615379999998</v>
      </c>
      <c r="K564">
        <v>0</v>
      </c>
      <c r="L564">
        <v>427.64615379999998</v>
      </c>
      <c r="M564">
        <v>220.489932666154</v>
      </c>
      <c r="N564">
        <v>-3297.4485251033402</v>
      </c>
      <c r="O564">
        <v>-3297.4485251033402</v>
      </c>
      <c r="P564">
        <v>-2769.4490193122601</v>
      </c>
      <c r="Q564">
        <v>0</v>
      </c>
      <c r="R564">
        <v>0</v>
      </c>
      <c r="S564">
        <v>527.99950579107099</v>
      </c>
      <c r="T564">
        <v>15839.985173732101</v>
      </c>
      <c r="U564">
        <v>-17105.846151999998</v>
      </c>
      <c r="V564">
        <v>-17105.846151999998</v>
      </c>
      <c r="W564">
        <v>-8819.5973066461902</v>
      </c>
      <c r="X564">
        <v>0</v>
      </c>
      <c r="Y564">
        <v>8286.2488453538008</v>
      </c>
      <c r="Z564">
        <v>0.109666147431198</v>
      </c>
      <c r="AA564">
        <v>0</v>
      </c>
      <c r="AB564">
        <v>0</v>
      </c>
      <c r="AC564">
        <v>183.46153849999999</v>
      </c>
      <c r="AD564">
        <v>350.76153849999997</v>
      </c>
      <c r="AE564">
        <v>298.2538462</v>
      </c>
      <c r="AF564">
        <v>201.3428571</v>
      </c>
      <c r="AG564">
        <v>62.323076919999998</v>
      </c>
      <c r="AH564">
        <v>0</v>
      </c>
      <c r="AI564">
        <v>0.52799950579107102</v>
      </c>
      <c r="AJ564">
        <v>0</v>
      </c>
      <c r="AK564" s="2">
        <f t="shared" si="0"/>
        <v>1</v>
      </c>
      <c r="AL564" s="2">
        <f t="shared" si="1"/>
        <v>750</v>
      </c>
      <c r="AM564" s="2">
        <f t="shared" si="2"/>
        <v>1</v>
      </c>
      <c r="AN564" s="2">
        <f t="shared" si="3"/>
        <v>1</v>
      </c>
      <c r="AO564" s="2">
        <f t="shared" si="4"/>
        <v>1</v>
      </c>
      <c r="AP564" s="2">
        <f t="shared" si="5"/>
        <v>0</v>
      </c>
      <c r="AQ564" s="2">
        <f t="shared" si="6"/>
        <v>0</v>
      </c>
    </row>
    <row r="565" spans="1:43" hidden="1" x14ac:dyDescent="0.2">
      <c r="A565" s="1">
        <v>44076</v>
      </c>
      <c r="B565" t="b">
        <v>0</v>
      </c>
      <c r="C565" t="b">
        <v>1</v>
      </c>
      <c r="D565">
        <v>0.41</v>
      </c>
      <c r="E565">
        <v>340</v>
      </c>
      <c r="F565">
        <v>1000</v>
      </c>
      <c r="G565">
        <v>250</v>
      </c>
      <c r="H565" t="s">
        <v>44</v>
      </c>
      <c r="I565">
        <v>1</v>
      </c>
      <c r="J565">
        <v>406.53846149999998</v>
      </c>
      <c r="K565">
        <v>0</v>
      </c>
      <c r="L565">
        <v>406.53846149999998</v>
      </c>
      <c r="M565">
        <v>203.46138451181</v>
      </c>
      <c r="N565">
        <v>-3076.0447696975698</v>
      </c>
      <c r="O565">
        <v>-3076.0447696975698</v>
      </c>
      <c r="P565">
        <v>-2582.7146374726399</v>
      </c>
      <c r="Q565">
        <v>0</v>
      </c>
      <c r="R565">
        <v>0</v>
      </c>
      <c r="S565">
        <v>493.33013222493702</v>
      </c>
      <c r="T565">
        <v>14799.903966748099</v>
      </c>
      <c r="U565">
        <v>-16261.53846</v>
      </c>
      <c r="V565">
        <v>-16261.53846</v>
      </c>
      <c r="W565">
        <v>-8138.4553804724301</v>
      </c>
      <c r="X565">
        <v>0</v>
      </c>
      <c r="Y565">
        <v>8123.0830795275597</v>
      </c>
      <c r="Z565">
        <v>0.100982465467501</v>
      </c>
      <c r="AA565">
        <v>0</v>
      </c>
      <c r="AB565">
        <v>0</v>
      </c>
      <c r="AC565">
        <v>135.1153846</v>
      </c>
      <c r="AD565">
        <v>336.81538460000002</v>
      </c>
      <c r="AE565">
        <v>291.13846150000001</v>
      </c>
      <c r="AF565">
        <v>213.7384615</v>
      </c>
      <c r="AG565">
        <v>59.084615380000002</v>
      </c>
      <c r="AH565">
        <v>0</v>
      </c>
      <c r="AI565">
        <v>0.49333013222493699</v>
      </c>
      <c r="AJ565">
        <v>0</v>
      </c>
      <c r="AK565" s="2">
        <f t="shared" si="0"/>
        <v>1</v>
      </c>
      <c r="AL565" s="2">
        <f t="shared" si="1"/>
        <v>750</v>
      </c>
      <c r="AM565" s="2">
        <f t="shared" si="2"/>
        <v>1</v>
      </c>
      <c r="AN565" s="2">
        <f t="shared" si="3"/>
        <v>1</v>
      </c>
      <c r="AO565" s="2">
        <f t="shared" si="4"/>
        <v>1</v>
      </c>
      <c r="AP565" s="2">
        <f t="shared" si="5"/>
        <v>0</v>
      </c>
      <c r="AQ565" s="2">
        <f t="shared" si="6"/>
        <v>0</v>
      </c>
    </row>
    <row r="566" spans="1:43" hidden="1" x14ac:dyDescent="0.2">
      <c r="A566" s="1">
        <v>44077</v>
      </c>
      <c r="B566" t="b">
        <v>0</v>
      </c>
      <c r="C566" t="b">
        <v>1</v>
      </c>
      <c r="D566">
        <v>0.41</v>
      </c>
      <c r="E566">
        <v>340</v>
      </c>
      <c r="F566">
        <v>1000</v>
      </c>
      <c r="G566">
        <v>250</v>
      </c>
      <c r="H566" t="s">
        <v>44</v>
      </c>
      <c r="I566">
        <v>1</v>
      </c>
      <c r="J566">
        <v>384.93846150000002</v>
      </c>
      <c r="K566">
        <v>0</v>
      </c>
      <c r="L566">
        <v>384.93846150000002</v>
      </c>
      <c r="M566">
        <v>196.886260169623</v>
      </c>
      <c r="N566">
        <v>-3012.07111039547</v>
      </c>
      <c r="O566">
        <v>-3012.07111039547</v>
      </c>
      <c r="P566">
        <v>-2513.9690163390901</v>
      </c>
      <c r="Q566">
        <v>0</v>
      </c>
      <c r="R566">
        <v>0</v>
      </c>
      <c r="S566">
        <v>498.10209405637301</v>
      </c>
      <c r="T566">
        <v>14943.062821691101</v>
      </c>
      <c r="U566">
        <v>-15397.53846</v>
      </c>
      <c r="V566">
        <v>-15397.53846</v>
      </c>
      <c r="W566">
        <v>-7875.4504067849302</v>
      </c>
      <c r="X566">
        <v>0</v>
      </c>
      <c r="Y566">
        <v>7522.0880532150604</v>
      </c>
      <c r="Z566">
        <v>9.7532465314855904E-2</v>
      </c>
      <c r="AA566">
        <v>0</v>
      </c>
      <c r="AB566">
        <v>0</v>
      </c>
      <c r="AC566">
        <v>132.3923077</v>
      </c>
      <c r="AD566">
        <v>341.83846149999999</v>
      </c>
      <c r="AE566">
        <v>273.13846150000001</v>
      </c>
      <c r="AF566">
        <v>199.52307690000001</v>
      </c>
      <c r="AG566">
        <v>57.069230769999997</v>
      </c>
      <c r="AH566">
        <v>0</v>
      </c>
      <c r="AI566">
        <v>0.49810209405637301</v>
      </c>
      <c r="AJ566">
        <v>0</v>
      </c>
      <c r="AK566" s="2">
        <f t="shared" si="0"/>
        <v>1</v>
      </c>
      <c r="AL566" s="2">
        <f t="shared" si="1"/>
        <v>750</v>
      </c>
      <c r="AM566" s="2">
        <f t="shared" si="2"/>
        <v>1</v>
      </c>
      <c r="AN566" s="2">
        <f t="shared" si="3"/>
        <v>1</v>
      </c>
      <c r="AO566" s="2">
        <f t="shared" si="4"/>
        <v>1</v>
      </c>
      <c r="AP566" s="2">
        <f t="shared" si="5"/>
        <v>0</v>
      </c>
      <c r="AQ566" s="2">
        <f t="shared" si="6"/>
        <v>0</v>
      </c>
    </row>
    <row r="567" spans="1:43" hidden="1" x14ac:dyDescent="0.2">
      <c r="A567" s="1">
        <v>44078</v>
      </c>
      <c r="B567" t="b">
        <v>0</v>
      </c>
      <c r="C567" t="b">
        <v>1</v>
      </c>
      <c r="D567">
        <v>0.41</v>
      </c>
      <c r="E567">
        <v>340</v>
      </c>
      <c r="F567">
        <v>1000</v>
      </c>
      <c r="G567">
        <v>250</v>
      </c>
      <c r="H567" t="s">
        <v>44</v>
      </c>
      <c r="I567">
        <v>1</v>
      </c>
      <c r="J567">
        <v>394.56153849999998</v>
      </c>
      <c r="K567">
        <v>0</v>
      </c>
      <c r="L567">
        <v>394.56153849999998</v>
      </c>
      <c r="M567">
        <v>207.03294919357199</v>
      </c>
      <c r="N567">
        <v>-3119.3533855405099</v>
      </c>
      <c r="O567">
        <v>-3119.3533855405099</v>
      </c>
      <c r="P567">
        <v>-2676.4105026583102</v>
      </c>
      <c r="Q567">
        <v>0</v>
      </c>
      <c r="R567">
        <v>0</v>
      </c>
      <c r="S567">
        <v>442.94288288219599</v>
      </c>
      <c r="T567">
        <v>13288.2864864659</v>
      </c>
      <c r="U567">
        <v>-15782.46154</v>
      </c>
      <c r="V567">
        <v>-15782.46154</v>
      </c>
      <c r="W567">
        <v>-8281.3179677429107</v>
      </c>
      <c r="X567">
        <v>0</v>
      </c>
      <c r="Y567">
        <v>7501.1435722570805</v>
      </c>
      <c r="Z567">
        <v>8.51829554577654E-2</v>
      </c>
      <c r="AA567">
        <v>0</v>
      </c>
      <c r="AB567">
        <v>0</v>
      </c>
      <c r="AC567">
        <v>133.0076923</v>
      </c>
      <c r="AD567">
        <v>386.32142859999999</v>
      </c>
      <c r="AE567">
        <v>238.82307689999999</v>
      </c>
      <c r="AF567">
        <v>238.18</v>
      </c>
      <c r="AG567">
        <v>65.607692310000004</v>
      </c>
      <c r="AH567">
        <v>0</v>
      </c>
      <c r="AI567">
        <v>0.44294288288219602</v>
      </c>
      <c r="AJ567">
        <v>0</v>
      </c>
      <c r="AK567" s="2">
        <f t="shared" si="0"/>
        <v>1</v>
      </c>
      <c r="AL567" s="2">
        <f t="shared" si="1"/>
        <v>750</v>
      </c>
      <c r="AM567" s="2">
        <f t="shared" si="2"/>
        <v>1</v>
      </c>
      <c r="AN567" s="2">
        <f t="shared" si="3"/>
        <v>1</v>
      </c>
      <c r="AO567" s="2">
        <f t="shared" si="4"/>
        <v>0</v>
      </c>
      <c r="AP567" s="2">
        <f t="shared" si="5"/>
        <v>0</v>
      </c>
      <c r="AQ567" s="2">
        <f t="shared" si="6"/>
        <v>0</v>
      </c>
    </row>
    <row r="568" spans="1:43" hidden="1" x14ac:dyDescent="0.2">
      <c r="A568" s="1">
        <v>44079</v>
      </c>
      <c r="B568" t="b">
        <v>0</v>
      </c>
      <c r="C568" t="b">
        <v>1</v>
      </c>
      <c r="D568">
        <v>0.41</v>
      </c>
      <c r="E568">
        <v>340</v>
      </c>
      <c r="F568">
        <v>1000</v>
      </c>
      <c r="G568">
        <v>250</v>
      </c>
      <c r="H568" t="s">
        <v>44</v>
      </c>
      <c r="I568">
        <v>1</v>
      </c>
      <c r="J568">
        <v>338.44615379999999</v>
      </c>
      <c r="K568">
        <v>0</v>
      </c>
      <c r="L568">
        <v>338.44615379999999</v>
      </c>
      <c r="M568">
        <v>148.37887293230699</v>
      </c>
      <c r="N568">
        <v>-2105.5170312615401</v>
      </c>
      <c r="O568">
        <v>-2105.5170312615401</v>
      </c>
      <c r="P568">
        <v>-1784.6742965394601</v>
      </c>
      <c r="Q568">
        <v>0</v>
      </c>
      <c r="R568">
        <v>0</v>
      </c>
      <c r="S568">
        <v>320.842734722074</v>
      </c>
      <c r="T568">
        <v>9625.2820416622199</v>
      </c>
      <c r="U568">
        <v>-13537.846152</v>
      </c>
      <c r="V568">
        <v>-13537.846152</v>
      </c>
      <c r="W568">
        <v>-5935.1549172923096</v>
      </c>
      <c r="X568">
        <v>0</v>
      </c>
      <c r="Y568">
        <v>7602.6912347076805</v>
      </c>
      <c r="Z568">
        <v>5.7897996107383699E-2</v>
      </c>
      <c r="AA568">
        <v>0</v>
      </c>
      <c r="AB568">
        <v>0</v>
      </c>
      <c r="AC568">
        <v>63.276923080000003</v>
      </c>
      <c r="AD568">
        <v>273.91538459999998</v>
      </c>
      <c r="AE568">
        <v>158.53846150000001</v>
      </c>
      <c r="AF568">
        <v>158.53846150000001</v>
      </c>
      <c r="AG568">
        <v>46.26923077</v>
      </c>
      <c r="AH568">
        <v>0</v>
      </c>
      <c r="AI568">
        <v>0.32084273472207397</v>
      </c>
      <c r="AJ568">
        <v>0</v>
      </c>
      <c r="AK568" s="2">
        <f t="shared" si="0"/>
        <v>0</v>
      </c>
      <c r="AL568" s="2">
        <f t="shared" si="1"/>
        <v>750</v>
      </c>
      <c r="AM568" s="2">
        <f t="shared" si="2"/>
        <v>1</v>
      </c>
      <c r="AN568" s="2">
        <f t="shared" si="3"/>
        <v>1</v>
      </c>
      <c r="AO568" s="2">
        <f t="shared" si="4"/>
        <v>0</v>
      </c>
      <c r="AP568" s="2">
        <f t="shared" si="5"/>
        <v>0</v>
      </c>
      <c r="AQ568" s="2">
        <f t="shared" si="6"/>
        <v>0</v>
      </c>
    </row>
    <row r="569" spans="1:43" hidden="1" x14ac:dyDescent="0.2">
      <c r="A569" s="1">
        <v>44080</v>
      </c>
      <c r="B569" t="b">
        <v>0</v>
      </c>
      <c r="C569" t="b">
        <v>1</v>
      </c>
      <c r="D569">
        <v>0.41</v>
      </c>
      <c r="E569">
        <v>340</v>
      </c>
      <c r="F569">
        <v>1000</v>
      </c>
      <c r="G569">
        <v>250</v>
      </c>
      <c r="H569" t="s">
        <v>44</v>
      </c>
      <c r="I569">
        <v>1</v>
      </c>
      <c r="J569">
        <v>94.138461539999994</v>
      </c>
      <c r="K569">
        <v>0</v>
      </c>
      <c r="L569">
        <v>94.138461539999994</v>
      </c>
      <c r="M569">
        <v>55.751165125385398</v>
      </c>
      <c r="N569">
        <v>-790.89649324112497</v>
      </c>
      <c r="O569">
        <v>-790.89649324112497</v>
      </c>
      <c r="P569">
        <v>-762.83008983284299</v>
      </c>
      <c r="Q569">
        <v>0</v>
      </c>
      <c r="R569">
        <v>0</v>
      </c>
      <c r="S569">
        <v>28.066403408281801</v>
      </c>
      <c r="T569">
        <v>841.99210224845604</v>
      </c>
      <c r="U569">
        <v>-3765.5384615999901</v>
      </c>
      <c r="V569">
        <v>-3765.5384615999901</v>
      </c>
      <c r="W569">
        <v>-2230.04660501541</v>
      </c>
      <c r="X569">
        <v>0</v>
      </c>
      <c r="Y569">
        <v>1535.4918565845801</v>
      </c>
      <c r="Z569">
        <v>-0.15496845899747599</v>
      </c>
      <c r="AA569">
        <v>0</v>
      </c>
      <c r="AB569">
        <v>0</v>
      </c>
      <c r="AC569">
        <v>57.646153849999997</v>
      </c>
      <c r="AD569">
        <v>94.138461539999994</v>
      </c>
      <c r="AE569">
        <v>49.261538459999997</v>
      </c>
      <c r="AF569">
        <v>37.469230770000003</v>
      </c>
      <c r="AG569">
        <v>34.430769230000003</v>
      </c>
      <c r="AH569">
        <v>0</v>
      </c>
      <c r="AI569">
        <v>2.8066403408281801E-2</v>
      </c>
      <c r="AJ569">
        <v>0</v>
      </c>
      <c r="AK569" s="2">
        <f t="shared" si="0"/>
        <v>0</v>
      </c>
      <c r="AL569" s="2">
        <f t="shared" si="1"/>
        <v>750</v>
      </c>
      <c r="AM569" s="2">
        <f t="shared" si="2"/>
        <v>1</v>
      </c>
      <c r="AN569" s="2">
        <f t="shared" si="3"/>
        <v>1</v>
      </c>
      <c r="AO569" s="2">
        <f t="shared" si="4"/>
        <v>0</v>
      </c>
      <c r="AP569" s="2">
        <f t="shared" si="5"/>
        <v>0</v>
      </c>
      <c r="AQ569" s="2">
        <f t="shared" si="6"/>
        <v>0</v>
      </c>
    </row>
    <row r="570" spans="1:43" hidden="1" x14ac:dyDescent="0.2">
      <c r="A570" s="1">
        <v>44081</v>
      </c>
      <c r="B570" t="b">
        <v>0</v>
      </c>
      <c r="C570" t="b">
        <v>1</v>
      </c>
      <c r="D570">
        <v>0.41</v>
      </c>
      <c r="E570">
        <v>340</v>
      </c>
      <c r="F570">
        <v>1000</v>
      </c>
      <c r="G570">
        <v>250</v>
      </c>
      <c r="H570" t="s">
        <v>44</v>
      </c>
      <c r="I570">
        <v>1</v>
      </c>
      <c r="J570">
        <v>376.86923080000003</v>
      </c>
      <c r="K570">
        <v>0</v>
      </c>
      <c r="L570">
        <v>376.86923080000003</v>
      </c>
      <c r="M570">
        <v>184.91553052217699</v>
      </c>
      <c r="N570">
        <v>-2865.4815320494199</v>
      </c>
      <c r="O570">
        <v>-2865.4815320494199</v>
      </c>
      <c r="P570">
        <v>-2358.4438269713401</v>
      </c>
      <c r="Q570">
        <v>0</v>
      </c>
      <c r="R570">
        <v>0</v>
      </c>
      <c r="S570">
        <v>507.037705078074</v>
      </c>
      <c r="T570">
        <v>15211.131152342199</v>
      </c>
      <c r="U570">
        <v>-15074.769232000001</v>
      </c>
      <c r="V570">
        <v>-15074.769232000001</v>
      </c>
      <c r="W570">
        <v>-7396.6212208870802</v>
      </c>
      <c r="X570">
        <v>0</v>
      </c>
      <c r="Y570">
        <v>7678.1480111129104</v>
      </c>
      <c r="Z570">
        <v>0.100646218292851</v>
      </c>
      <c r="AA570">
        <v>0</v>
      </c>
      <c r="AB570">
        <v>0</v>
      </c>
      <c r="AC570">
        <v>127.7785714</v>
      </c>
      <c r="AD570">
        <v>314.16153850000001</v>
      </c>
      <c r="AE570">
        <v>295.830769199999</v>
      </c>
      <c r="AF570">
        <v>184.730769199999</v>
      </c>
      <c r="AG570">
        <v>62.976923079999999</v>
      </c>
      <c r="AH570">
        <v>0</v>
      </c>
      <c r="AI570">
        <v>0.507037705078074</v>
      </c>
      <c r="AJ570">
        <v>0</v>
      </c>
      <c r="AK570" s="2">
        <f t="shared" si="0"/>
        <v>1</v>
      </c>
      <c r="AL570" s="2">
        <f t="shared" si="1"/>
        <v>750</v>
      </c>
      <c r="AM570" s="2">
        <f t="shared" si="2"/>
        <v>1</v>
      </c>
      <c r="AN570" s="2">
        <f t="shared" si="3"/>
        <v>1</v>
      </c>
      <c r="AO570" s="2">
        <f t="shared" si="4"/>
        <v>1</v>
      </c>
      <c r="AP570" s="2">
        <f t="shared" si="5"/>
        <v>0</v>
      </c>
      <c r="AQ570" s="2">
        <f t="shared" si="6"/>
        <v>0</v>
      </c>
    </row>
    <row r="571" spans="1:43" hidden="1" x14ac:dyDescent="0.2">
      <c r="A571" s="1">
        <v>44082</v>
      </c>
      <c r="B571" t="b">
        <v>0</v>
      </c>
      <c r="C571" t="b">
        <v>1</v>
      </c>
      <c r="D571">
        <v>0.41</v>
      </c>
      <c r="E571">
        <v>340</v>
      </c>
      <c r="F571">
        <v>1000</v>
      </c>
      <c r="G571">
        <v>250</v>
      </c>
      <c r="H571" t="s">
        <v>44</v>
      </c>
      <c r="I571">
        <v>1</v>
      </c>
      <c r="J571">
        <v>403.93846150000002</v>
      </c>
      <c r="K571">
        <v>0</v>
      </c>
      <c r="L571">
        <v>403.93846150000002</v>
      </c>
      <c r="M571">
        <v>211.48546166926499</v>
      </c>
      <c r="N571">
        <v>-3271.3354302417401</v>
      </c>
      <c r="O571">
        <v>-3271.3354302417401</v>
      </c>
      <c r="P571">
        <v>-2749.3936236285899</v>
      </c>
      <c r="Q571">
        <v>0</v>
      </c>
      <c r="R571">
        <v>0</v>
      </c>
      <c r="S571">
        <v>521.94180661315295</v>
      </c>
      <c r="T571">
        <v>15658.254198394499</v>
      </c>
      <c r="U571">
        <v>-16157.53846</v>
      </c>
      <c r="V571">
        <v>-16157.53846</v>
      </c>
      <c r="W571">
        <v>-8459.4184667706104</v>
      </c>
      <c r="X571">
        <v>0</v>
      </c>
      <c r="Y571">
        <v>7698.1199932293803</v>
      </c>
      <c r="Z571">
        <v>0.104025024006352</v>
      </c>
      <c r="AA571">
        <v>0</v>
      </c>
      <c r="AB571">
        <v>0</v>
      </c>
      <c r="AC571">
        <v>186.79230769999899</v>
      </c>
      <c r="AD571">
        <v>326</v>
      </c>
      <c r="AE571">
        <v>295.42307690000001</v>
      </c>
      <c r="AF571">
        <v>175.92307690000001</v>
      </c>
      <c r="AG571">
        <v>70.753846150000001</v>
      </c>
      <c r="AH571">
        <v>0</v>
      </c>
      <c r="AI571">
        <v>0.52194180661315204</v>
      </c>
      <c r="AJ571">
        <v>0</v>
      </c>
      <c r="AK571" s="2">
        <f t="shared" si="0"/>
        <v>1</v>
      </c>
      <c r="AL571" s="2">
        <f t="shared" si="1"/>
        <v>750</v>
      </c>
      <c r="AM571" s="2">
        <f t="shared" si="2"/>
        <v>1</v>
      </c>
      <c r="AN571" s="2">
        <f t="shared" si="3"/>
        <v>1</v>
      </c>
      <c r="AO571" s="2">
        <f t="shared" si="4"/>
        <v>1</v>
      </c>
      <c r="AP571" s="2">
        <f t="shared" si="5"/>
        <v>0</v>
      </c>
      <c r="AQ571" s="2">
        <f t="shared" si="6"/>
        <v>0</v>
      </c>
    </row>
    <row r="572" spans="1:43" hidden="1" x14ac:dyDescent="0.2">
      <c r="A572" s="1">
        <v>44083</v>
      </c>
      <c r="B572" t="b">
        <v>0</v>
      </c>
      <c r="C572" t="b">
        <v>1</v>
      </c>
      <c r="D572">
        <v>0.41</v>
      </c>
      <c r="E572">
        <v>340</v>
      </c>
      <c r="F572">
        <v>1000</v>
      </c>
      <c r="G572">
        <v>250</v>
      </c>
      <c r="H572" t="s">
        <v>44</v>
      </c>
      <c r="I572">
        <v>1</v>
      </c>
      <c r="J572">
        <v>361.56923080000001</v>
      </c>
      <c r="K572">
        <v>0</v>
      </c>
      <c r="L572">
        <v>361.56923080000001</v>
      </c>
      <c r="M572">
        <v>196.058540661622</v>
      </c>
      <c r="N572">
        <v>-3118.6440997806499</v>
      </c>
      <c r="O572">
        <v>-3118.6440997806499</v>
      </c>
      <c r="P572">
        <v>-2622.6791236384202</v>
      </c>
      <c r="Q572">
        <v>0</v>
      </c>
      <c r="R572">
        <v>0</v>
      </c>
      <c r="S572">
        <v>495.96497614223</v>
      </c>
      <c r="T572">
        <v>14878.949284266901</v>
      </c>
      <c r="U572">
        <v>-14462.769232000001</v>
      </c>
      <c r="V572">
        <v>-14462.769232000001</v>
      </c>
      <c r="W572">
        <v>-7842.3416264649104</v>
      </c>
      <c r="X572">
        <v>0</v>
      </c>
      <c r="Y572">
        <v>6620.4276055350801</v>
      </c>
      <c r="Z572">
        <v>9.0261992487981002E-2</v>
      </c>
      <c r="AA572">
        <v>0</v>
      </c>
      <c r="AB572">
        <v>0</v>
      </c>
      <c r="AC572">
        <v>208.06153850000001</v>
      </c>
      <c r="AD572">
        <v>349.20769230000002</v>
      </c>
      <c r="AE572">
        <v>271.8923077</v>
      </c>
      <c r="AF572">
        <v>157.89230769999901</v>
      </c>
      <c r="AG572">
        <v>76.03846154</v>
      </c>
      <c r="AH572">
        <v>0</v>
      </c>
      <c r="AI572">
        <v>0.49596497614223001</v>
      </c>
      <c r="AJ572">
        <v>0</v>
      </c>
      <c r="AK572" s="2">
        <f t="shared" si="0"/>
        <v>1</v>
      </c>
      <c r="AL572" s="2">
        <f t="shared" si="1"/>
        <v>750</v>
      </c>
      <c r="AM572" s="2">
        <f t="shared" si="2"/>
        <v>1</v>
      </c>
      <c r="AN572" s="2">
        <f t="shared" si="3"/>
        <v>1</v>
      </c>
      <c r="AO572" s="2">
        <f t="shared" si="4"/>
        <v>1</v>
      </c>
      <c r="AP572" s="2">
        <f t="shared" si="5"/>
        <v>0</v>
      </c>
      <c r="AQ572" s="2">
        <f t="shared" si="6"/>
        <v>0</v>
      </c>
    </row>
    <row r="573" spans="1:43" hidden="1" x14ac:dyDescent="0.2">
      <c r="A573" s="1">
        <v>44084</v>
      </c>
      <c r="B573" t="b">
        <v>0</v>
      </c>
      <c r="C573" t="b">
        <v>1</v>
      </c>
      <c r="D573">
        <v>0.41</v>
      </c>
      <c r="E573">
        <v>340</v>
      </c>
      <c r="F573">
        <v>1000</v>
      </c>
      <c r="G573">
        <v>250</v>
      </c>
      <c r="H573" t="s">
        <v>44</v>
      </c>
      <c r="I573">
        <v>1</v>
      </c>
      <c r="J573">
        <v>390.314285699999</v>
      </c>
      <c r="K573">
        <v>0</v>
      </c>
      <c r="L573">
        <v>390.314285699999</v>
      </c>
      <c r="M573">
        <v>210.15497214549001</v>
      </c>
      <c r="N573">
        <v>-3171.6717338972699</v>
      </c>
      <c r="O573">
        <v>-3171.6717338972699</v>
      </c>
      <c r="P573">
        <v>-2670.4684891941602</v>
      </c>
      <c r="Q573">
        <v>0</v>
      </c>
      <c r="R573">
        <v>0</v>
      </c>
      <c r="S573">
        <v>501.20324470311198</v>
      </c>
      <c r="T573">
        <v>15036.0973410933</v>
      </c>
      <c r="U573">
        <v>-15612.571427999999</v>
      </c>
      <c r="V573">
        <v>-15612.571427999999</v>
      </c>
      <c r="W573">
        <v>-8406.1988858196091</v>
      </c>
      <c r="X573">
        <v>0</v>
      </c>
      <c r="Y573">
        <v>7206.3725421803802</v>
      </c>
      <c r="Z573">
        <v>9.5842014837007106E-2</v>
      </c>
      <c r="AA573">
        <v>0</v>
      </c>
      <c r="AB573">
        <v>0</v>
      </c>
      <c r="AC573">
        <v>135.19230769999999</v>
      </c>
      <c r="AD573">
        <v>355.2461538</v>
      </c>
      <c r="AE573">
        <v>299.83846149999999</v>
      </c>
      <c r="AF573">
        <v>184.06923080000001</v>
      </c>
      <c r="AG573">
        <v>62.228571430000002</v>
      </c>
      <c r="AH573">
        <v>0</v>
      </c>
      <c r="AI573">
        <v>0.50120324470311195</v>
      </c>
      <c r="AJ573">
        <v>0</v>
      </c>
      <c r="AK573" s="2">
        <f t="shared" si="0"/>
        <v>1</v>
      </c>
      <c r="AL573" s="2">
        <f t="shared" si="1"/>
        <v>750</v>
      </c>
      <c r="AM573" s="2">
        <f t="shared" si="2"/>
        <v>1</v>
      </c>
      <c r="AN573" s="2">
        <f t="shared" si="3"/>
        <v>1</v>
      </c>
      <c r="AO573" s="2">
        <f t="shared" si="4"/>
        <v>1</v>
      </c>
      <c r="AP573" s="2">
        <f t="shared" si="5"/>
        <v>0</v>
      </c>
      <c r="AQ573" s="2">
        <f t="shared" si="6"/>
        <v>0</v>
      </c>
    </row>
    <row r="574" spans="1:43" hidden="1" x14ac:dyDescent="0.2">
      <c r="A574" s="1">
        <v>44085</v>
      </c>
      <c r="B574" t="b">
        <v>0</v>
      </c>
      <c r="C574" t="b">
        <v>1</v>
      </c>
      <c r="D574">
        <v>0.41</v>
      </c>
      <c r="E574">
        <v>340</v>
      </c>
      <c r="F574">
        <v>1000</v>
      </c>
      <c r="G574">
        <v>250</v>
      </c>
      <c r="H574" t="s">
        <v>44</v>
      </c>
      <c r="I574">
        <v>1</v>
      </c>
      <c r="J574">
        <v>441.90769230000001</v>
      </c>
      <c r="K574">
        <v>0</v>
      </c>
      <c r="L574">
        <v>441.90769230000001</v>
      </c>
      <c r="M574">
        <v>208.27568872393999</v>
      </c>
      <c r="N574">
        <v>-3150.37866783344</v>
      </c>
      <c r="O574">
        <v>-3150.37866783344</v>
      </c>
      <c r="P574">
        <v>-2619.19169780012</v>
      </c>
      <c r="Q574">
        <v>0</v>
      </c>
      <c r="R574">
        <v>0</v>
      </c>
      <c r="S574">
        <v>531.18697003331999</v>
      </c>
      <c r="T574">
        <v>15935.6091009996</v>
      </c>
      <c r="U574">
        <v>-17676.307691999998</v>
      </c>
      <c r="V574">
        <v>-17676.307691999998</v>
      </c>
      <c r="W574">
        <v>-8331.0275489576197</v>
      </c>
      <c r="X574">
        <v>0</v>
      </c>
      <c r="Y574">
        <v>9345.2801430423697</v>
      </c>
      <c r="Z574">
        <v>0.11806913899627899</v>
      </c>
      <c r="AA574">
        <v>0</v>
      </c>
      <c r="AB574">
        <v>0</v>
      </c>
      <c r="AC574">
        <v>172.66923080000001</v>
      </c>
      <c r="AD574">
        <v>317.7461538</v>
      </c>
      <c r="AE574">
        <v>318.353846199999</v>
      </c>
      <c r="AF574">
        <v>199.63846150000001</v>
      </c>
      <c r="AG574">
        <v>49.776923080000003</v>
      </c>
      <c r="AH574">
        <v>0</v>
      </c>
      <c r="AI574">
        <v>0.53118697003332005</v>
      </c>
      <c r="AJ574">
        <v>0</v>
      </c>
      <c r="AK574" s="2">
        <f t="shared" si="0"/>
        <v>1</v>
      </c>
      <c r="AL574" s="2">
        <f t="shared" si="1"/>
        <v>750</v>
      </c>
      <c r="AM574" s="2">
        <f t="shared" si="2"/>
        <v>1</v>
      </c>
      <c r="AN574" s="2">
        <f t="shared" si="3"/>
        <v>1</v>
      </c>
      <c r="AO574" s="2">
        <f t="shared" si="4"/>
        <v>1</v>
      </c>
      <c r="AP574" s="2">
        <f t="shared" si="5"/>
        <v>0</v>
      </c>
      <c r="AQ574" s="2">
        <f t="shared" si="6"/>
        <v>0</v>
      </c>
    </row>
    <row r="575" spans="1:43" hidden="1" x14ac:dyDescent="0.2">
      <c r="A575" s="1">
        <v>44086</v>
      </c>
      <c r="B575" t="b">
        <v>0</v>
      </c>
      <c r="C575" t="b">
        <v>1</v>
      </c>
      <c r="D575">
        <v>0.41</v>
      </c>
      <c r="E575">
        <v>340</v>
      </c>
      <c r="F575">
        <v>1000</v>
      </c>
      <c r="G575">
        <v>250</v>
      </c>
      <c r="H575" t="s">
        <v>44</v>
      </c>
      <c r="I575">
        <v>1</v>
      </c>
      <c r="J575">
        <v>190.5</v>
      </c>
      <c r="K575">
        <v>0</v>
      </c>
      <c r="L575">
        <v>190.5</v>
      </c>
      <c r="M575">
        <v>105.21180969448901</v>
      </c>
      <c r="N575">
        <v>-1503.53104402285</v>
      </c>
      <c r="O575">
        <v>-1503.53104402285</v>
      </c>
      <c r="P575">
        <v>-1302.0807640135499</v>
      </c>
      <c r="Q575">
        <v>0</v>
      </c>
      <c r="R575">
        <v>0</v>
      </c>
      <c r="S575">
        <v>201.450280009295</v>
      </c>
      <c r="T575">
        <v>6043.5084002788699</v>
      </c>
      <c r="U575">
        <v>-7620</v>
      </c>
      <c r="V575">
        <v>-7620</v>
      </c>
      <c r="W575">
        <v>-4208.4723877795795</v>
      </c>
      <c r="X575">
        <v>0</v>
      </c>
      <c r="Y575">
        <v>3411.52761222041</v>
      </c>
      <c r="Z575">
        <v>-1.5639647328828599E-2</v>
      </c>
      <c r="AA575">
        <v>0</v>
      </c>
      <c r="AB575">
        <v>0</v>
      </c>
      <c r="AC575">
        <v>64.661538460000003</v>
      </c>
      <c r="AD575">
        <v>172.42307690000001</v>
      </c>
      <c r="AE575">
        <v>155.43846149999999</v>
      </c>
      <c r="AF575">
        <v>145.93846149999999</v>
      </c>
      <c r="AG575">
        <v>43.261538459999997</v>
      </c>
      <c r="AH575">
        <v>0</v>
      </c>
      <c r="AI575">
        <v>0.20145028000929499</v>
      </c>
      <c r="AJ575">
        <v>0</v>
      </c>
      <c r="AK575" s="2">
        <f t="shared" si="0"/>
        <v>0</v>
      </c>
      <c r="AL575" s="2">
        <f t="shared" si="1"/>
        <v>750</v>
      </c>
      <c r="AM575" s="2">
        <f t="shared" si="2"/>
        <v>1</v>
      </c>
      <c r="AN575" s="2">
        <f t="shared" si="3"/>
        <v>1</v>
      </c>
      <c r="AO575" s="2">
        <f t="shared" si="4"/>
        <v>0</v>
      </c>
      <c r="AP575" s="2">
        <f t="shared" si="5"/>
        <v>0</v>
      </c>
      <c r="AQ575" s="2">
        <f t="shared" si="6"/>
        <v>0</v>
      </c>
    </row>
    <row r="576" spans="1:43" hidden="1" x14ac:dyDescent="0.2">
      <c r="A576" s="1">
        <v>44087</v>
      </c>
      <c r="B576" t="b">
        <v>0</v>
      </c>
      <c r="C576" t="b">
        <v>1</v>
      </c>
      <c r="D576">
        <v>0.41</v>
      </c>
      <c r="E576">
        <v>340</v>
      </c>
      <c r="F576">
        <v>1000</v>
      </c>
      <c r="G576">
        <v>250</v>
      </c>
      <c r="H576" t="s">
        <v>44</v>
      </c>
      <c r="I576">
        <v>1</v>
      </c>
      <c r="J576">
        <v>111.7230769</v>
      </c>
      <c r="K576">
        <v>0</v>
      </c>
      <c r="L576">
        <v>111.7230769</v>
      </c>
      <c r="M576">
        <v>77.167331651919795</v>
      </c>
      <c r="N576">
        <v>-1077.28160670548</v>
      </c>
      <c r="O576">
        <v>-1077.28160670548</v>
      </c>
      <c r="P576">
        <v>-975.007768622311</v>
      </c>
      <c r="Q576">
        <v>0</v>
      </c>
      <c r="R576">
        <v>0</v>
      </c>
      <c r="S576">
        <v>102.27383808317001</v>
      </c>
      <c r="T576">
        <v>3068.2151424951098</v>
      </c>
      <c r="U576">
        <v>-4468.923076</v>
      </c>
      <c r="V576">
        <v>-4468.923076</v>
      </c>
      <c r="W576">
        <v>-3086.6932660767902</v>
      </c>
      <c r="X576">
        <v>0</v>
      </c>
      <c r="Y576">
        <v>1382.2298099232</v>
      </c>
      <c r="Z576">
        <v>-9.9678947542879898E-2</v>
      </c>
      <c r="AA576">
        <v>0</v>
      </c>
      <c r="AB576">
        <v>0</v>
      </c>
      <c r="AC576">
        <v>60.72666667</v>
      </c>
      <c r="AD576">
        <v>109.16923079999999</v>
      </c>
      <c r="AE576">
        <v>78.900000000000006</v>
      </c>
      <c r="AF576">
        <v>78.900000000000006</v>
      </c>
      <c r="AG576">
        <v>18.42307692</v>
      </c>
      <c r="AH576">
        <v>0</v>
      </c>
      <c r="AI576">
        <v>0.10227383808317</v>
      </c>
      <c r="AJ576">
        <v>0</v>
      </c>
      <c r="AK576" s="2">
        <f t="shared" si="0"/>
        <v>0</v>
      </c>
      <c r="AL576" s="2">
        <f t="shared" si="1"/>
        <v>750</v>
      </c>
      <c r="AM576" s="2">
        <f t="shared" si="2"/>
        <v>1</v>
      </c>
      <c r="AN576" s="2">
        <f t="shared" si="3"/>
        <v>1</v>
      </c>
      <c r="AO576" s="2">
        <f t="shared" si="4"/>
        <v>0</v>
      </c>
      <c r="AP576" s="2">
        <f t="shared" si="5"/>
        <v>0</v>
      </c>
      <c r="AQ576" s="2">
        <f t="shared" si="6"/>
        <v>0</v>
      </c>
    </row>
    <row r="577" spans="1:43" hidden="1" x14ac:dyDescent="0.2">
      <c r="A577" s="1">
        <v>44088</v>
      </c>
      <c r="B577" t="b">
        <v>0</v>
      </c>
      <c r="C577" t="b">
        <v>1</v>
      </c>
      <c r="D577">
        <v>0.41</v>
      </c>
      <c r="E577">
        <v>340</v>
      </c>
      <c r="F577">
        <v>1000</v>
      </c>
      <c r="G577">
        <v>250</v>
      </c>
      <c r="H577" t="s">
        <v>44</v>
      </c>
      <c r="I577">
        <v>1</v>
      </c>
      <c r="J577">
        <v>370.43076919999999</v>
      </c>
      <c r="K577">
        <v>0</v>
      </c>
      <c r="L577">
        <v>370.43076919999999</v>
      </c>
      <c r="M577">
        <v>193.37147256231</v>
      </c>
      <c r="N577">
        <v>-2831.9388327591901</v>
      </c>
      <c r="O577">
        <v>-2831.9388327591901</v>
      </c>
      <c r="P577">
        <v>-2381.6272783343202</v>
      </c>
      <c r="Q577">
        <v>0</v>
      </c>
      <c r="R577">
        <v>0</v>
      </c>
      <c r="S577">
        <v>450.31155442486403</v>
      </c>
      <c r="T577">
        <v>13509.346632745899</v>
      </c>
      <c r="U577">
        <v>-14817.230767999999</v>
      </c>
      <c r="V577">
        <v>-14817.230767999999</v>
      </c>
      <c r="W577">
        <v>-7734.8589024924104</v>
      </c>
      <c r="X577">
        <v>0</v>
      </c>
      <c r="Y577">
        <v>7082.37186550758</v>
      </c>
      <c r="Z577">
        <v>8.3617810035981899E-2</v>
      </c>
      <c r="AA577">
        <v>0</v>
      </c>
      <c r="AB577">
        <v>0</v>
      </c>
      <c r="AC577">
        <v>123.9230769</v>
      </c>
      <c r="AD577">
        <v>370.43076919999999</v>
      </c>
      <c r="AE577">
        <v>263.53846149999998</v>
      </c>
      <c r="AF577">
        <v>175.43076919999999</v>
      </c>
      <c r="AG577">
        <v>42.338461539999997</v>
      </c>
      <c r="AH577">
        <v>0</v>
      </c>
      <c r="AI577">
        <v>0.45031155442486398</v>
      </c>
      <c r="AJ577">
        <v>0</v>
      </c>
      <c r="AK577" s="2">
        <f t="shared" si="0"/>
        <v>1</v>
      </c>
      <c r="AL577" s="2">
        <f t="shared" si="1"/>
        <v>750</v>
      </c>
      <c r="AM577" s="2">
        <f t="shared" si="2"/>
        <v>1</v>
      </c>
      <c r="AN577" s="2">
        <f t="shared" si="3"/>
        <v>1</v>
      </c>
      <c r="AO577" s="2">
        <f t="shared" si="4"/>
        <v>1</v>
      </c>
      <c r="AP577" s="2">
        <f t="shared" si="5"/>
        <v>0</v>
      </c>
      <c r="AQ577" s="2">
        <f t="shared" si="6"/>
        <v>0</v>
      </c>
    </row>
    <row r="578" spans="1:43" hidden="1" x14ac:dyDescent="0.2">
      <c r="A578" s="1">
        <v>44089</v>
      </c>
      <c r="B578" t="b">
        <v>0</v>
      </c>
      <c r="C578" t="b">
        <v>1</v>
      </c>
      <c r="D578">
        <v>0.41</v>
      </c>
      <c r="E578">
        <v>340</v>
      </c>
      <c r="F578">
        <v>1000</v>
      </c>
      <c r="G578">
        <v>250</v>
      </c>
      <c r="H578" t="s">
        <v>44</v>
      </c>
      <c r="I578">
        <v>1</v>
      </c>
      <c r="J578">
        <v>337.93076919999999</v>
      </c>
      <c r="K578">
        <v>0</v>
      </c>
      <c r="L578">
        <v>337.93076919999999</v>
      </c>
      <c r="M578">
        <v>174.502986620044</v>
      </c>
      <c r="N578">
        <v>-2758.5650248474899</v>
      </c>
      <c r="O578">
        <v>-2758.5650248474899</v>
      </c>
      <c r="P578">
        <v>-2269.7574629962401</v>
      </c>
      <c r="Q578">
        <v>0</v>
      </c>
      <c r="R578">
        <v>0</v>
      </c>
      <c r="S578">
        <v>488.80756185124602</v>
      </c>
      <c r="T578">
        <v>14664.226855537299</v>
      </c>
      <c r="U578">
        <v>-13517.230767999999</v>
      </c>
      <c r="V578">
        <v>-13517.230767999999</v>
      </c>
      <c r="W578">
        <v>-6980.1194648017799</v>
      </c>
      <c r="X578">
        <v>0</v>
      </c>
      <c r="Y578">
        <v>6537.1113031982104</v>
      </c>
      <c r="Z578">
        <v>8.8039820437634003E-2</v>
      </c>
      <c r="AA578">
        <v>0</v>
      </c>
      <c r="AB578">
        <v>0</v>
      </c>
      <c r="AC578">
        <v>52.546153850000003</v>
      </c>
      <c r="AD578">
        <v>306.3</v>
      </c>
      <c r="AE578">
        <v>248.253846199999</v>
      </c>
      <c r="AF578">
        <v>180.35384619999999</v>
      </c>
      <c r="AG578">
        <v>46.369230770000001</v>
      </c>
      <c r="AH578">
        <v>0</v>
      </c>
      <c r="AI578">
        <v>0.48880756185124602</v>
      </c>
      <c r="AJ578">
        <v>0</v>
      </c>
      <c r="AK578" s="2">
        <f t="shared" si="0"/>
        <v>1</v>
      </c>
      <c r="AL578" s="2">
        <f t="shared" si="1"/>
        <v>750</v>
      </c>
      <c r="AM578" s="2">
        <f t="shared" si="2"/>
        <v>1</v>
      </c>
      <c r="AN578" s="2">
        <f t="shared" si="3"/>
        <v>1</v>
      </c>
      <c r="AO578" s="2">
        <f t="shared" si="4"/>
        <v>0</v>
      </c>
      <c r="AP578" s="2">
        <f t="shared" si="5"/>
        <v>0</v>
      </c>
      <c r="AQ578" s="2">
        <f t="shared" si="6"/>
        <v>0</v>
      </c>
    </row>
    <row r="579" spans="1:43" hidden="1" x14ac:dyDescent="0.2">
      <c r="A579" s="1">
        <v>44090</v>
      </c>
      <c r="B579" t="b">
        <v>0</v>
      </c>
      <c r="C579" t="b">
        <v>1</v>
      </c>
      <c r="D579">
        <v>0.41</v>
      </c>
      <c r="E579">
        <v>340</v>
      </c>
      <c r="F579">
        <v>1000</v>
      </c>
      <c r="G579">
        <v>250</v>
      </c>
      <c r="H579" t="s">
        <v>44</v>
      </c>
      <c r="I579">
        <v>1</v>
      </c>
      <c r="J579">
        <v>418.31538460000002</v>
      </c>
      <c r="K579">
        <v>0</v>
      </c>
      <c r="L579">
        <v>418.31538460000002</v>
      </c>
      <c r="M579">
        <v>205.79858241132399</v>
      </c>
      <c r="N579">
        <v>-3083.47774818584</v>
      </c>
      <c r="O579">
        <v>-3083.47774818584</v>
      </c>
      <c r="P579">
        <v>-2546.9290527175499</v>
      </c>
      <c r="Q579">
        <v>0</v>
      </c>
      <c r="R579">
        <v>0</v>
      </c>
      <c r="S579">
        <v>536.548695468284</v>
      </c>
      <c r="T579">
        <v>16096.4608640485</v>
      </c>
      <c r="U579">
        <v>-16732.615384000001</v>
      </c>
      <c r="V579">
        <v>-16732.615384000001</v>
      </c>
      <c r="W579">
        <v>-8231.9432964529606</v>
      </c>
      <c r="X579">
        <v>0</v>
      </c>
      <c r="Y579">
        <v>8500.6720875470292</v>
      </c>
      <c r="Z579">
        <v>0.11306216831155599</v>
      </c>
      <c r="AA579">
        <v>0</v>
      </c>
      <c r="AB579">
        <v>0</v>
      </c>
      <c r="AC579">
        <v>153.96923079999999</v>
      </c>
      <c r="AD579">
        <v>345.94615379999999</v>
      </c>
      <c r="AE579">
        <v>338.32307689999999</v>
      </c>
      <c r="AF579">
        <v>232.361538499999</v>
      </c>
      <c r="AG579">
        <v>46.18571429</v>
      </c>
      <c r="AH579">
        <v>0</v>
      </c>
      <c r="AI579">
        <v>0.53654869546828399</v>
      </c>
      <c r="AJ579">
        <v>0</v>
      </c>
      <c r="AK579" s="2">
        <f t="shared" si="0"/>
        <v>1</v>
      </c>
      <c r="AL579" s="2">
        <f t="shared" ref="AL579:AL642" si="7">1000-G579</f>
        <v>750</v>
      </c>
      <c r="AM579" s="2">
        <f t="shared" si="2"/>
        <v>1</v>
      </c>
      <c r="AN579" s="2">
        <f t="shared" si="3"/>
        <v>1</v>
      </c>
      <c r="AO579" s="2">
        <f t="shared" si="4"/>
        <v>1</v>
      </c>
      <c r="AP579" s="2">
        <f t="shared" si="5"/>
        <v>0</v>
      </c>
      <c r="AQ579" s="2">
        <f t="shared" si="6"/>
        <v>0</v>
      </c>
    </row>
    <row r="580" spans="1:43" hidden="1" x14ac:dyDescent="0.2">
      <c r="A580" s="1">
        <v>44091</v>
      </c>
      <c r="B580" t="b">
        <v>0</v>
      </c>
      <c r="C580" t="b">
        <v>1</v>
      </c>
      <c r="D580">
        <v>0.41</v>
      </c>
      <c r="E580">
        <v>340</v>
      </c>
      <c r="F580">
        <v>1000</v>
      </c>
      <c r="G580">
        <v>250</v>
      </c>
      <c r="H580" t="s">
        <v>44</v>
      </c>
      <c r="I580">
        <v>1</v>
      </c>
      <c r="J580">
        <v>404.94615379999999</v>
      </c>
      <c r="K580">
        <v>0</v>
      </c>
      <c r="L580">
        <v>404.94615379999999</v>
      </c>
      <c r="M580">
        <v>192.27970316621099</v>
      </c>
      <c r="N580">
        <v>-2934.43759379106</v>
      </c>
      <c r="O580">
        <v>-2934.43759379106</v>
      </c>
      <c r="P580">
        <v>-2423.3531835058998</v>
      </c>
      <c r="Q580">
        <v>0</v>
      </c>
      <c r="R580">
        <v>0</v>
      </c>
      <c r="S580">
        <v>511.08441028515801</v>
      </c>
      <c r="T580">
        <v>15332.532308554701</v>
      </c>
      <c r="U580">
        <v>-16197.846152</v>
      </c>
      <c r="V580">
        <v>-16197.846152</v>
      </c>
      <c r="W580">
        <v>-7691.1881266484697</v>
      </c>
      <c r="X580">
        <v>0</v>
      </c>
      <c r="Y580">
        <v>8506.6580253515203</v>
      </c>
      <c r="Z580">
        <v>0.107658870730154</v>
      </c>
      <c r="AA580">
        <v>0</v>
      </c>
      <c r="AB580">
        <v>0</v>
      </c>
      <c r="AC580">
        <v>120.7615385</v>
      </c>
      <c r="AD580">
        <v>310.1076923</v>
      </c>
      <c r="AE580">
        <v>281.7</v>
      </c>
      <c r="AF580">
        <v>147.8769231</v>
      </c>
      <c r="AG580">
        <v>42.253846150000001</v>
      </c>
      <c r="AH580">
        <v>0</v>
      </c>
      <c r="AI580">
        <v>0.51108441028515805</v>
      </c>
      <c r="AJ580">
        <v>0</v>
      </c>
      <c r="AK580" s="2">
        <f t="shared" si="0"/>
        <v>1</v>
      </c>
      <c r="AL580" s="2">
        <f t="shared" si="7"/>
        <v>750</v>
      </c>
      <c r="AM580" s="2">
        <f t="shared" si="2"/>
        <v>1</v>
      </c>
      <c r="AN580" s="2">
        <f t="shared" si="3"/>
        <v>1</v>
      </c>
      <c r="AO580" s="2">
        <f t="shared" si="4"/>
        <v>1</v>
      </c>
      <c r="AP580" s="2">
        <f t="shared" si="5"/>
        <v>0</v>
      </c>
      <c r="AQ580" s="2">
        <f t="shared" si="6"/>
        <v>0</v>
      </c>
    </row>
    <row r="581" spans="1:43" hidden="1" x14ac:dyDescent="0.2">
      <c r="A581" s="1">
        <v>44092</v>
      </c>
      <c r="B581" t="b">
        <v>0</v>
      </c>
      <c r="C581" t="b">
        <v>1</v>
      </c>
      <c r="D581">
        <v>0.41</v>
      </c>
      <c r="E581">
        <v>340</v>
      </c>
      <c r="F581">
        <v>1000</v>
      </c>
      <c r="G581">
        <v>250</v>
      </c>
      <c r="H581" t="s">
        <v>44</v>
      </c>
      <c r="I581">
        <v>1</v>
      </c>
      <c r="J581">
        <v>399.49230770000003</v>
      </c>
      <c r="K581">
        <v>0</v>
      </c>
      <c r="L581">
        <v>399.49230770000003</v>
      </c>
      <c r="M581">
        <v>200.76412088083299</v>
      </c>
      <c r="N581">
        <v>-3008.3762677423001</v>
      </c>
      <c r="O581">
        <v>-3008.3762677423001</v>
      </c>
      <c r="P581">
        <v>-2478.21628921404</v>
      </c>
      <c r="Q581">
        <v>0</v>
      </c>
      <c r="R581">
        <v>0</v>
      </c>
      <c r="S581">
        <v>530.15997852825899</v>
      </c>
      <c r="T581">
        <v>15904.799355847699</v>
      </c>
      <c r="U581">
        <v>-15979.692308</v>
      </c>
      <c r="V581">
        <v>-15979.692308</v>
      </c>
      <c r="W581">
        <v>-8030.5648352333301</v>
      </c>
      <c r="X581">
        <v>0</v>
      </c>
      <c r="Y581">
        <v>7949.1274727666696</v>
      </c>
      <c r="Z581">
        <v>0.10765032751758299</v>
      </c>
      <c r="AA581">
        <v>0</v>
      </c>
      <c r="AB581">
        <v>0</v>
      </c>
      <c r="AC581">
        <v>119.1</v>
      </c>
      <c r="AD581">
        <v>374.330769199999</v>
      </c>
      <c r="AE581">
        <v>330.76153849999997</v>
      </c>
      <c r="AF581">
        <v>214.16923080000001</v>
      </c>
      <c r="AG581">
        <v>47.661538460000003</v>
      </c>
      <c r="AH581">
        <v>0</v>
      </c>
      <c r="AI581">
        <v>0.53015997852825902</v>
      </c>
      <c r="AJ581">
        <v>0</v>
      </c>
      <c r="AK581" s="2">
        <f t="shared" si="0"/>
        <v>1</v>
      </c>
      <c r="AL581" s="2">
        <f t="shared" si="7"/>
        <v>750</v>
      </c>
      <c r="AM581" s="2">
        <f t="shared" si="2"/>
        <v>1</v>
      </c>
      <c r="AN581" s="2">
        <f t="shared" si="3"/>
        <v>1</v>
      </c>
      <c r="AO581" s="2">
        <f t="shared" si="4"/>
        <v>1</v>
      </c>
      <c r="AP581" s="2">
        <f t="shared" si="5"/>
        <v>0</v>
      </c>
      <c r="AQ581" s="2">
        <f t="shared" si="6"/>
        <v>0</v>
      </c>
    </row>
    <row r="582" spans="1:43" hidden="1" x14ac:dyDescent="0.2">
      <c r="A582" s="1">
        <v>44093</v>
      </c>
      <c r="B582" t="b">
        <v>0</v>
      </c>
      <c r="C582" t="b">
        <v>1</v>
      </c>
      <c r="D582">
        <v>0.41</v>
      </c>
      <c r="E582">
        <v>340</v>
      </c>
      <c r="F582">
        <v>1000</v>
      </c>
      <c r="G582">
        <v>250</v>
      </c>
      <c r="H582" t="s">
        <v>44</v>
      </c>
      <c r="I582">
        <v>1</v>
      </c>
      <c r="J582">
        <v>325.63076919999997</v>
      </c>
      <c r="K582">
        <v>0</v>
      </c>
      <c r="L582">
        <v>325.63076919999997</v>
      </c>
      <c r="M582">
        <v>163.198776039818</v>
      </c>
      <c r="N582">
        <v>-2473.5202576844699</v>
      </c>
      <c r="O582">
        <v>-2473.5202576844699</v>
      </c>
      <c r="P582">
        <v>-2046.71303796089</v>
      </c>
      <c r="Q582">
        <v>0</v>
      </c>
      <c r="R582">
        <v>0</v>
      </c>
      <c r="S582">
        <v>426.80721972358202</v>
      </c>
      <c r="T582">
        <v>12804.2165917074</v>
      </c>
      <c r="U582">
        <v>-13025.230767999999</v>
      </c>
      <c r="V582">
        <v>-13025.230767999999</v>
      </c>
      <c r="W582">
        <v>-6527.9510415927198</v>
      </c>
      <c r="X582">
        <v>0</v>
      </c>
      <c r="Y582">
        <v>6497.2797264072697</v>
      </c>
      <c r="Z582">
        <v>7.3749516352961703E-2</v>
      </c>
      <c r="AA582">
        <v>0</v>
      </c>
      <c r="AB582">
        <v>0</v>
      </c>
      <c r="AC582">
        <v>121.6</v>
      </c>
      <c r="AD582">
        <v>285.66923079999998</v>
      </c>
      <c r="AE582">
        <v>241.08461539999999</v>
      </c>
      <c r="AF582">
        <v>154.44615379999999</v>
      </c>
      <c r="AG582">
        <v>34.784615379999998</v>
      </c>
      <c r="AH582">
        <v>0</v>
      </c>
      <c r="AI582">
        <v>0.42680721972358199</v>
      </c>
      <c r="AJ582">
        <v>0</v>
      </c>
      <c r="AK582" s="2">
        <f t="shared" si="0"/>
        <v>0</v>
      </c>
      <c r="AL582" s="2">
        <f t="shared" si="7"/>
        <v>750</v>
      </c>
      <c r="AM582" s="2">
        <f t="shared" si="2"/>
        <v>1</v>
      </c>
      <c r="AN582" s="2">
        <f t="shared" si="3"/>
        <v>1</v>
      </c>
      <c r="AO582" s="2">
        <f t="shared" si="4"/>
        <v>0</v>
      </c>
      <c r="AP582" s="2">
        <f t="shared" si="5"/>
        <v>0</v>
      </c>
      <c r="AQ582" s="2">
        <f t="shared" si="6"/>
        <v>0</v>
      </c>
    </row>
    <row r="583" spans="1:43" hidden="1" x14ac:dyDescent="0.2">
      <c r="A583" s="1">
        <v>44094</v>
      </c>
      <c r="B583" t="b">
        <v>0</v>
      </c>
      <c r="C583" t="b">
        <v>1</v>
      </c>
      <c r="D583">
        <v>0.41</v>
      </c>
      <c r="E583">
        <v>340</v>
      </c>
      <c r="F583">
        <v>1000</v>
      </c>
      <c r="G583">
        <v>250</v>
      </c>
      <c r="H583" t="s">
        <v>44</v>
      </c>
      <c r="I583">
        <v>1</v>
      </c>
      <c r="J583">
        <v>57.030769229999997</v>
      </c>
      <c r="K583">
        <v>0</v>
      </c>
      <c r="L583">
        <v>57.030769229999997</v>
      </c>
      <c r="M583">
        <v>44.106564990000003</v>
      </c>
      <c r="N583">
        <v>-659.49113736837296</v>
      </c>
      <c r="O583">
        <v>-659.49113736837296</v>
      </c>
      <c r="P583">
        <v>-633.37863025596903</v>
      </c>
      <c r="Q583">
        <v>0</v>
      </c>
      <c r="R583">
        <v>0</v>
      </c>
      <c r="S583">
        <v>26.112507112404501</v>
      </c>
      <c r="T583">
        <v>783.37521337213502</v>
      </c>
      <c r="U583">
        <v>-2281.2307691999999</v>
      </c>
      <c r="V583">
        <v>-2281.2307691999999</v>
      </c>
      <c r="W583">
        <v>-1764.2625995999999</v>
      </c>
      <c r="X583">
        <v>0</v>
      </c>
      <c r="Y583">
        <v>516.96816959999899</v>
      </c>
      <c r="Z583">
        <v>-0.20192151123303001</v>
      </c>
      <c r="AA583">
        <v>0</v>
      </c>
      <c r="AB583">
        <v>0</v>
      </c>
      <c r="AC583">
        <v>48.223076919999997</v>
      </c>
      <c r="AD583">
        <v>57.030769229999997</v>
      </c>
      <c r="AE583">
        <v>40.869230770000001</v>
      </c>
      <c r="AF583">
        <v>40.446153850000002</v>
      </c>
      <c r="AG583">
        <v>31.746153849999999</v>
      </c>
      <c r="AH583">
        <v>0</v>
      </c>
      <c r="AI583">
        <v>2.6112507112404499E-2</v>
      </c>
      <c r="AJ583">
        <v>0</v>
      </c>
      <c r="AK583" s="2">
        <f t="shared" si="0"/>
        <v>0</v>
      </c>
      <c r="AL583" s="2">
        <f t="shared" si="7"/>
        <v>750</v>
      </c>
      <c r="AM583" s="2">
        <f t="shared" si="2"/>
        <v>1</v>
      </c>
      <c r="AN583" s="2">
        <f t="shared" si="3"/>
        <v>1</v>
      </c>
      <c r="AO583" s="2">
        <f t="shared" si="4"/>
        <v>0</v>
      </c>
      <c r="AP583" s="2">
        <f t="shared" si="5"/>
        <v>0</v>
      </c>
      <c r="AQ583" s="2">
        <f t="shared" si="6"/>
        <v>0</v>
      </c>
    </row>
    <row r="584" spans="1:43" hidden="1" x14ac:dyDescent="0.2">
      <c r="A584" s="1">
        <v>44095</v>
      </c>
      <c r="B584" t="b">
        <v>0</v>
      </c>
      <c r="C584" t="b">
        <v>1</v>
      </c>
      <c r="D584">
        <v>0.41</v>
      </c>
      <c r="E584">
        <v>340</v>
      </c>
      <c r="F584">
        <v>1000</v>
      </c>
      <c r="G584">
        <v>250</v>
      </c>
      <c r="H584" t="s">
        <v>44</v>
      </c>
      <c r="I584">
        <v>1</v>
      </c>
      <c r="J584">
        <v>416.11538460000003</v>
      </c>
      <c r="K584">
        <v>0</v>
      </c>
      <c r="L584">
        <v>416.11538460000003</v>
      </c>
      <c r="M584">
        <v>201.03232750983599</v>
      </c>
      <c r="N584">
        <v>-2964.9250327868399</v>
      </c>
      <c r="O584">
        <v>-2964.9250327868399</v>
      </c>
      <c r="P584">
        <v>-2467.4281300555099</v>
      </c>
      <c r="Q584">
        <v>0</v>
      </c>
      <c r="R584">
        <v>0</v>
      </c>
      <c r="S584">
        <v>497.49690273132802</v>
      </c>
      <c r="T584">
        <v>14924.9070819398</v>
      </c>
      <c r="U584">
        <v>-16644.615384000001</v>
      </c>
      <c r="V584">
        <v>-16644.615384000001</v>
      </c>
      <c r="W584">
        <v>-8041.29310039344</v>
      </c>
      <c r="X584">
        <v>0</v>
      </c>
      <c r="Y584">
        <v>8603.3222836065597</v>
      </c>
      <c r="Z584">
        <v>0.105447761510194</v>
      </c>
      <c r="AA584">
        <v>0</v>
      </c>
      <c r="AB584">
        <v>0</v>
      </c>
      <c r="AC584">
        <v>122.0357143</v>
      </c>
      <c r="AD584">
        <v>358.0153846</v>
      </c>
      <c r="AE584">
        <v>285.69230770000001</v>
      </c>
      <c r="AF584">
        <v>242.35384619999999</v>
      </c>
      <c r="AG584">
        <v>39.323076919999998</v>
      </c>
      <c r="AH584">
        <v>0</v>
      </c>
      <c r="AI584">
        <v>0.49749690273132802</v>
      </c>
      <c r="AJ584">
        <v>0</v>
      </c>
      <c r="AK584" s="2">
        <f t="shared" si="0"/>
        <v>1</v>
      </c>
      <c r="AL584" s="2">
        <f t="shared" si="7"/>
        <v>750</v>
      </c>
      <c r="AM584" s="2">
        <f t="shared" si="2"/>
        <v>1</v>
      </c>
      <c r="AN584" s="2">
        <f t="shared" si="3"/>
        <v>1</v>
      </c>
      <c r="AO584" s="2">
        <f t="shared" si="4"/>
        <v>1</v>
      </c>
      <c r="AP584" s="2">
        <f t="shared" si="5"/>
        <v>0</v>
      </c>
      <c r="AQ584" s="2">
        <f t="shared" si="6"/>
        <v>0</v>
      </c>
    </row>
    <row r="585" spans="1:43" hidden="1" x14ac:dyDescent="0.2">
      <c r="A585" s="1">
        <v>44096</v>
      </c>
      <c r="B585" t="b">
        <v>0</v>
      </c>
      <c r="C585" t="b">
        <v>1</v>
      </c>
      <c r="D585">
        <v>0.41</v>
      </c>
      <c r="E585">
        <v>340</v>
      </c>
      <c r="F585">
        <v>1000</v>
      </c>
      <c r="G585">
        <v>250</v>
      </c>
      <c r="H585" t="s">
        <v>44</v>
      </c>
      <c r="I585">
        <v>1</v>
      </c>
      <c r="J585">
        <v>48.46153846</v>
      </c>
      <c r="K585">
        <v>0</v>
      </c>
      <c r="L585">
        <v>48.46153846</v>
      </c>
      <c r="M585">
        <v>40.413981527911602</v>
      </c>
      <c r="N585">
        <v>-560.035726781378</v>
      </c>
      <c r="O585">
        <v>-560.035726781378</v>
      </c>
      <c r="P585">
        <v>-535.601703342571</v>
      </c>
      <c r="Q585">
        <v>0</v>
      </c>
      <c r="R585">
        <v>0</v>
      </c>
      <c r="S585">
        <v>24.434023438806999</v>
      </c>
      <c r="T585">
        <v>733.02070316420998</v>
      </c>
      <c r="U585">
        <v>-1938.4615383999901</v>
      </c>
      <c r="V585">
        <v>-1938.4615383999901</v>
      </c>
      <c r="W585">
        <v>-1616.55926111646</v>
      </c>
      <c r="X585">
        <v>0</v>
      </c>
      <c r="Y585">
        <v>321.902277283535</v>
      </c>
      <c r="Z585">
        <v>-0.21687781547177801</v>
      </c>
      <c r="AA585">
        <v>0</v>
      </c>
      <c r="AB585">
        <v>0</v>
      </c>
      <c r="AC585">
        <v>48.264285710000003</v>
      </c>
      <c r="AD585">
        <v>48.46153846</v>
      </c>
      <c r="AE585">
        <v>29.930769229999999</v>
      </c>
      <c r="AF585">
        <v>29.930769229999999</v>
      </c>
      <c r="AG585">
        <v>29.976923079999999</v>
      </c>
      <c r="AH585">
        <v>0</v>
      </c>
      <c r="AI585">
        <v>2.4434023438807E-2</v>
      </c>
      <c r="AJ585">
        <v>0</v>
      </c>
      <c r="AK585" s="2">
        <f t="shared" si="0"/>
        <v>1</v>
      </c>
      <c r="AL585" s="2">
        <f t="shared" si="7"/>
        <v>750</v>
      </c>
      <c r="AM585" s="2">
        <f t="shared" si="2"/>
        <v>1</v>
      </c>
      <c r="AN585" s="2">
        <f t="shared" si="3"/>
        <v>1</v>
      </c>
      <c r="AO585" s="2">
        <f t="shared" si="4"/>
        <v>0</v>
      </c>
      <c r="AP585" s="2">
        <f t="shared" si="5"/>
        <v>0</v>
      </c>
      <c r="AQ585" s="2">
        <f t="shared" si="6"/>
        <v>0</v>
      </c>
    </row>
    <row r="586" spans="1:43" hidden="1" x14ac:dyDescent="0.2">
      <c r="A586" s="1">
        <v>44097</v>
      </c>
      <c r="B586" t="b">
        <v>0</v>
      </c>
      <c r="C586" t="b">
        <v>1</v>
      </c>
      <c r="D586">
        <v>0.41</v>
      </c>
      <c r="E586">
        <v>340</v>
      </c>
      <c r="F586">
        <v>1000</v>
      </c>
      <c r="G586">
        <v>250</v>
      </c>
      <c r="H586" t="s">
        <v>44</v>
      </c>
      <c r="I586">
        <v>1</v>
      </c>
      <c r="J586">
        <v>367.9</v>
      </c>
      <c r="K586">
        <v>0</v>
      </c>
      <c r="L586">
        <v>367.9</v>
      </c>
      <c r="M586">
        <v>196.559544192739</v>
      </c>
      <c r="N586">
        <v>-2952.5935067041601</v>
      </c>
      <c r="O586">
        <v>-2952.5935067041601</v>
      </c>
      <c r="P586">
        <v>-2483.0589119425699</v>
      </c>
      <c r="Q586">
        <v>0</v>
      </c>
      <c r="R586">
        <v>0</v>
      </c>
      <c r="S586">
        <v>469.53459476158702</v>
      </c>
      <c r="T586">
        <v>14086.0378428476</v>
      </c>
      <c r="U586">
        <v>-14716</v>
      </c>
      <c r="V586">
        <v>-14716</v>
      </c>
      <c r="W586">
        <v>-7862.3817677095703</v>
      </c>
      <c r="X586">
        <v>0</v>
      </c>
      <c r="Y586">
        <v>6853.6182322904197</v>
      </c>
      <c r="Z586">
        <v>8.6163797889029697E-2</v>
      </c>
      <c r="AA586">
        <v>0</v>
      </c>
      <c r="AB586">
        <v>0</v>
      </c>
      <c r="AC586">
        <v>117.02307690000001</v>
      </c>
      <c r="AD586">
        <v>362.95384619999999</v>
      </c>
      <c r="AE586">
        <v>257.6571429</v>
      </c>
      <c r="AF586">
        <v>192.9</v>
      </c>
      <c r="AG586">
        <v>48.4</v>
      </c>
      <c r="AH586">
        <v>0</v>
      </c>
      <c r="AI586">
        <v>0.46953459476158699</v>
      </c>
      <c r="AJ586">
        <v>0</v>
      </c>
      <c r="AK586" s="2">
        <f t="shared" si="0"/>
        <v>1</v>
      </c>
      <c r="AL586" s="2">
        <f t="shared" si="7"/>
        <v>750</v>
      </c>
      <c r="AM586" s="2">
        <f t="shared" si="2"/>
        <v>1</v>
      </c>
      <c r="AN586" s="2">
        <f t="shared" si="3"/>
        <v>1</v>
      </c>
      <c r="AO586" s="2">
        <f t="shared" si="4"/>
        <v>1</v>
      </c>
      <c r="AP586" s="2">
        <f t="shared" si="5"/>
        <v>0</v>
      </c>
      <c r="AQ586" s="2">
        <f t="shared" si="6"/>
        <v>0</v>
      </c>
    </row>
    <row r="587" spans="1:43" hidden="1" x14ac:dyDescent="0.2">
      <c r="A587" s="1">
        <v>44098</v>
      </c>
      <c r="B587" t="b">
        <v>0</v>
      </c>
      <c r="C587" t="b">
        <v>1</v>
      </c>
      <c r="D587">
        <v>0.41</v>
      </c>
      <c r="E587">
        <v>340</v>
      </c>
      <c r="F587">
        <v>1000</v>
      </c>
      <c r="G587">
        <v>250</v>
      </c>
      <c r="H587" t="s">
        <v>44</v>
      </c>
      <c r="I587">
        <v>1</v>
      </c>
      <c r="J587">
        <v>359</v>
      </c>
      <c r="K587">
        <v>0</v>
      </c>
      <c r="L587">
        <v>359</v>
      </c>
      <c r="M587">
        <v>185.96166513375999</v>
      </c>
      <c r="N587">
        <v>-2906.05731919446</v>
      </c>
      <c r="O587">
        <v>-2906.05731919446</v>
      </c>
      <c r="P587">
        <v>-2405.9247832717601</v>
      </c>
      <c r="Q587">
        <v>0</v>
      </c>
      <c r="R587">
        <v>0</v>
      </c>
      <c r="S587">
        <v>500.13253592270303</v>
      </c>
      <c r="T587">
        <v>15003.976077681</v>
      </c>
      <c r="U587">
        <v>-14360</v>
      </c>
      <c r="V587">
        <v>-14360</v>
      </c>
      <c r="W587">
        <v>-7438.4666053503997</v>
      </c>
      <c r="X587">
        <v>0</v>
      </c>
      <c r="Y587">
        <v>6921.5333946496003</v>
      </c>
      <c r="Z587">
        <v>9.3461515109266993E-2</v>
      </c>
      <c r="AA587">
        <v>0</v>
      </c>
      <c r="AB587">
        <v>0</v>
      </c>
      <c r="AC587">
        <v>122.1</v>
      </c>
      <c r="AD587">
        <v>316.98461539999897</v>
      </c>
      <c r="AE587">
        <v>231.361538499999</v>
      </c>
      <c r="AF587">
        <v>200.6076923</v>
      </c>
      <c r="AG587">
        <v>39.338461539999997</v>
      </c>
      <c r="AH587">
        <v>0</v>
      </c>
      <c r="AI587">
        <v>0.50013253592270301</v>
      </c>
      <c r="AJ587">
        <v>0</v>
      </c>
      <c r="AK587" s="2">
        <f t="shared" si="0"/>
        <v>1</v>
      </c>
      <c r="AL587" s="2">
        <f t="shared" si="7"/>
        <v>750</v>
      </c>
      <c r="AM587" s="2">
        <f t="shared" si="2"/>
        <v>1</v>
      </c>
      <c r="AN587" s="2">
        <f t="shared" si="3"/>
        <v>1</v>
      </c>
      <c r="AO587" s="2">
        <f t="shared" si="4"/>
        <v>0</v>
      </c>
      <c r="AP587" s="2">
        <f t="shared" si="5"/>
        <v>0</v>
      </c>
      <c r="AQ587" s="2">
        <f t="shared" si="6"/>
        <v>0</v>
      </c>
    </row>
    <row r="588" spans="1:43" hidden="1" x14ac:dyDescent="0.2">
      <c r="A588" s="1">
        <v>44099</v>
      </c>
      <c r="B588" t="b">
        <v>0</v>
      </c>
      <c r="C588" t="b">
        <v>1</v>
      </c>
      <c r="D588">
        <v>0.41</v>
      </c>
      <c r="E588">
        <v>340</v>
      </c>
      <c r="F588">
        <v>1000</v>
      </c>
      <c r="G588">
        <v>250</v>
      </c>
      <c r="H588" t="s">
        <v>44</v>
      </c>
      <c r="I588">
        <v>1</v>
      </c>
      <c r="J588">
        <v>383.18461539999998</v>
      </c>
      <c r="K588">
        <v>0</v>
      </c>
      <c r="L588">
        <v>383.18461539999998</v>
      </c>
      <c r="M588">
        <v>187.35776550481401</v>
      </c>
      <c r="N588">
        <v>-2859.35369040979</v>
      </c>
      <c r="O588">
        <v>-2859.35369040979</v>
      </c>
      <c r="P588">
        <v>-2401.52690435472</v>
      </c>
      <c r="Q588">
        <v>0</v>
      </c>
      <c r="R588">
        <v>0</v>
      </c>
      <c r="S588">
        <v>457.82678605507198</v>
      </c>
      <c r="T588">
        <v>13734.803581652101</v>
      </c>
      <c r="U588">
        <v>-15327.384615999999</v>
      </c>
      <c r="V588">
        <v>-15327.384615999999</v>
      </c>
      <c r="W588">
        <v>-7494.3106201925602</v>
      </c>
      <c r="X588">
        <v>0</v>
      </c>
      <c r="Y588">
        <v>7833.07399580743</v>
      </c>
      <c r="Z588">
        <v>9.1022839532221594E-2</v>
      </c>
      <c r="AA588">
        <v>0</v>
      </c>
      <c r="AB588">
        <v>0</v>
      </c>
      <c r="AC588">
        <v>119.7692308</v>
      </c>
      <c r="AD588">
        <v>345.09230769999999</v>
      </c>
      <c r="AE588">
        <v>230.41428569999999</v>
      </c>
      <c r="AF588">
        <v>208.15384619999901</v>
      </c>
      <c r="AG588">
        <v>41.1</v>
      </c>
      <c r="AH588">
        <v>0</v>
      </c>
      <c r="AI588">
        <v>0.45782678605507199</v>
      </c>
      <c r="AJ588">
        <v>0</v>
      </c>
      <c r="AK588" s="2">
        <f t="shared" si="0"/>
        <v>1</v>
      </c>
      <c r="AL588" s="2">
        <f t="shared" si="7"/>
        <v>750</v>
      </c>
      <c r="AM588" s="2">
        <f t="shared" si="2"/>
        <v>1</v>
      </c>
      <c r="AN588" s="2">
        <f t="shared" si="3"/>
        <v>1</v>
      </c>
      <c r="AO588" s="2">
        <f t="shared" si="4"/>
        <v>0</v>
      </c>
      <c r="AP588" s="2">
        <f t="shared" si="5"/>
        <v>0</v>
      </c>
      <c r="AQ588" s="2">
        <f t="shared" si="6"/>
        <v>0</v>
      </c>
    </row>
    <row r="589" spans="1:43" hidden="1" x14ac:dyDescent="0.2">
      <c r="A589" s="1">
        <v>44100</v>
      </c>
      <c r="B589" t="b">
        <v>0</v>
      </c>
      <c r="C589" t="b">
        <v>1</v>
      </c>
      <c r="D589">
        <v>0.41</v>
      </c>
      <c r="E589">
        <v>340</v>
      </c>
      <c r="F589">
        <v>1000</v>
      </c>
      <c r="G589">
        <v>250</v>
      </c>
      <c r="H589" t="s">
        <v>44</v>
      </c>
      <c r="I589">
        <v>1</v>
      </c>
      <c r="J589">
        <v>181.6230769</v>
      </c>
      <c r="K589">
        <v>0</v>
      </c>
      <c r="L589">
        <v>181.6230769</v>
      </c>
      <c r="M589">
        <v>104.52609675498501</v>
      </c>
      <c r="N589">
        <v>-1482.5121357317601</v>
      </c>
      <c r="O589">
        <v>-1482.5121357317601</v>
      </c>
      <c r="P589">
        <v>-1289.55592794324</v>
      </c>
      <c r="Q589">
        <v>0</v>
      </c>
      <c r="R589">
        <v>0</v>
      </c>
      <c r="S589">
        <v>192.95620778852</v>
      </c>
      <c r="T589">
        <v>5788.6862336556196</v>
      </c>
      <c r="U589">
        <v>-7264.923076</v>
      </c>
      <c r="V589">
        <v>-7264.923076</v>
      </c>
      <c r="W589">
        <v>-4181.0438701994199</v>
      </c>
      <c r="X589">
        <v>0</v>
      </c>
      <c r="Y589">
        <v>3083.8792058005702</v>
      </c>
      <c r="Z589">
        <v>-2.3324420052402699E-2</v>
      </c>
      <c r="AA589">
        <v>0</v>
      </c>
      <c r="AB589">
        <v>0</v>
      </c>
      <c r="AC589">
        <v>131.64615380000001</v>
      </c>
      <c r="AD589">
        <v>181.6230769</v>
      </c>
      <c r="AE589">
        <v>130.56153850000001</v>
      </c>
      <c r="AF589">
        <v>130.56153850000001</v>
      </c>
      <c r="AG589">
        <v>34.507692310000003</v>
      </c>
      <c r="AH589">
        <v>0</v>
      </c>
      <c r="AI589">
        <v>0.19295620778851999</v>
      </c>
      <c r="AJ589">
        <v>0</v>
      </c>
      <c r="AK589" s="2">
        <f t="shared" si="0"/>
        <v>0</v>
      </c>
      <c r="AL589" s="2">
        <f t="shared" si="7"/>
        <v>750</v>
      </c>
      <c r="AM589" s="2">
        <f t="shared" si="2"/>
        <v>1</v>
      </c>
      <c r="AN589" s="2">
        <f t="shared" si="3"/>
        <v>1</v>
      </c>
      <c r="AO589" s="2">
        <f t="shared" si="4"/>
        <v>0</v>
      </c>
      <c r="AP589" s="2">
        <f t="shared" si="5"/>
        <v>0</v>
      </c>
      <c r="AQ589" s="2">
        <f t="shared" si="6"/>
        <v>0</v>
      </c>
    </row>
    <row r="590" spans="1:43" hidden="1" x14ac:dyDescent="0.2">
      <c r="A590" s="1">
        <v>44101</v>
      </c>
      <c r="B590" t="b">
        <v>0</v>
      </c>
      <c r="C590" t="b">
        <v>1</v>
      </c>
      <c r="D590">
        <v>0.41</v>
      </c>
      <c r="E590">
        <v>340</v>
      </c>
      <c r="F590">
        <v>1000</v>
      </c>
      <c r="G590">
        <v>250</v>
      </c>
      <c r="H590" t="s">
        <v>44</v>
      </c>
      <c r="I590">
        <v>1</v>
      </c>
      <c r="J590">
        <v>370.7538462</v>
      </c>
      <c r="K590">
        <v>0</v>
      </c>
      <c r="L590">
        <v>370.7538462</v>
      </c>
      <c r="M590">
        <v>191.58914798129999</v>
      </c>
      <c r="N590">
        <v>-2925.85675577344</v>
      </c>
      <c r="O590">
        <v>-2925.85675577344</v>
      </c>
      <c r="P590">
        <v>-2435.6082753657001</v>
      </c>
      <c r="Q590">
        <v>0</v>
      </c>
      <c r="R590">
        <v>0</v>
      </c>
      <c r="S590">
        <v>490.24848040773202</v>
      </c>
      <c r="T590">
        <v>14707.4544122319</v>
      </c>
      <c r="U590">
        <v>-14830.153848</v>
      </c>
      <c r="V590">
        <v>-14830.153848</v>
      </c>
      <c r="W590">
        <v>-7663.5659192520197</v>
      </c>
      <c r="X590">
        <v>0</v>
      </c>
      <c r="Y590">
        <v>7166.5879287479702</v>
      </c>
      <c r="Z590">
        <v>9.3135122931946104E-2</v>
      </c>
      <c r="AA590">
        <v>0</v>
      </c>
      <c r="AB590">
        <v>0</v>
      </c>
      <c r="AC590">
        <v>121.9285714</v>
      </c>
      <c r="AD590">
        <v>315.2</v>
      </c>
      <c r="AE590">
        <v>257.60000000000002</v>
      </c>
      <c r="AF590">
        <v>196.21538459999999</v>
      </c>
      <c r="AG590">
        <v>47.584615380000002</v>
      </c>
      <c r="AH590">
        <v>0</v>
      </c>
      <c r="AI590">
        <v>0.490248480407732</v>
      </c>
      <c r="AJ590">
        <v>0</v>
      </c>
      <c r="AK590" s="2">
        <f t="shared" si="0"/>
        <v>0</v>
      </c>
      <c r="AL590" s="2">
        <f t="shared" si="7"/>
        <v>750</v>
      </c>
      <c r="AM590" s="2">
        <f t="shared" si="2"/>
        <v>1</v>
      </c>
      <c r="AN590" s="2">
        <f t="shared" si="3"/>
        <v>1</v>
      </c>
      <c r="AO590" s="2">
        <f t="shared" si="4"/>
        <v>1</v>
      </c>
      <c r="AP590" s="2">
        <f t="shared" si="5"/>
        <v>0</v>
      </c>
      <c r="AQ590" s="2">
        <f t="shared" si="6"/>
        <v>0</v>
      </c>
    </row>
    <row r="591" spans="1:43" hidden="1" x14ac:dyDescent="0.2">
      <c r="A591" s="1">
        <v>44102</v>
      </c>
      <c r="B591" t="b">
        <v>0</v>
      </c>
      <c r="C591" t="b">
        <v>1</v>
      </c>
      <c r="D591">
        <v>0.41</v>
      </c>
      <c r="E591">
        <v>340</v>
      </c>
      <c r="F591">
        <v>1000</v>
      </c>
      <c r="G591">
        <v>250</v>
      </c>
      <c r="H591" t="s">
        <v>44</v>
      </c>
      <c r="I591">
        <v>1</v>
      </c>
      <c r="J591">
        <v>398.1076923</v>
      </c>
      <c r="K591">
        <v>0</v>
      </c>
      <c r="L591">
        <v>398.1076923</v>
      </c>
      <c r="M591">
        <v>201.38200829808599</v>
      </c>
      <c r="N591">
        <v>-3009.33756258637</v>
      </c>
      <c r="O591">
        <v>-3009.33756258637</v>
      </c>
      <c r="P591">
        <v>-2578.4048734166299</v>
      </c>
      <c r="Q591">
        <v>0</v>
      </c>
      <c r="R591">
        <v>0</v>
      </c>
      <c r="S591">
        <v>430.93268916974398</v>
      </c>
      <c r="T591">
        <v>12927.9806750923</v>
      </c>
      <c r="U591">
        <v>-15924.307692</v>
      </c>
      <c r="V591">
        <v>-15924.307692</v>
      </c>
      <c r="W591">
        <v>-8055.2803319234599</v>
      </c>
      <c r="X591">
        <v>0</v>
      </c>
      <c r="Y591">
        <v>7869.0273600765304</v>
      </c>
      <c r="Z591">
        <v>8.5317758264680396E-2</v>
      </c>
      <c r="AA591">
        <v>0</v>
      </c>
      <c r="AB591">
        <v>0</v>
      </c>
      <c r="AC591">
        <v>147.81538459999999</v>
      </c>
      <c r="AD591">
        <v>383.61428569999998</v>
      </c>
      <c r="AE591">
        <v>216.12307689999901</v>
      </c>
      <c r="AF591">
        <v>216.12307689999901</v>
      </c>
      <c r="AG591">
        <v>55.661538460000003</v>
      </c>
      <c r="AH591">
        <v>0</v>
      </c>
      <c r="AI591">
        <v>0.43093268916974398</v>
      </c>
      <c r="AJ591">
        <v>0</v>
      </c>
      <c r="AK591" s="2">
        <f t="shared" si="0"/>
        <v>1</v>
      </c>
      <c r="AL591" s="2">
        <f t="shared" si="7"/>
        <v>750</v>
      </c>
      <c r="AM591" s="2">
        <f t="shared" si="2"/>
        <v>1</v>
      </c>
      <c r="AN591" s="2">
        <f t="shared" si="3"/>
        <v>1</v>
      </c>
      <c r="AO591" s="2">
        <f t="shared" si="4"/>
        <v>0</v>
      </c>
      <c r="AP591" s="2">
        <f t="shared" si="5"/>
        <v>0</v>
      </c>
      <c r="AQ591" s="2">
        <f t="shared" si="6"/>
        <v>0</v>
      </c>
    </row>
    <row r="592" spans="1:43" hidden="1" x14ac:dyDescent="0.2">
      <c r="A592" s="1">
        <v>44103</v>
      </c>
      <c r="B592" t="b">
        <v>0</v>
      </c>
      <c r="C592" t="b">
        <v>1</v>
      </c>
      <c r="D592">
        <v>0.41</v>
      </c>
      <c r="E592">
        <v>340</v>
      </c>
      <c r="F592">
        <v>1000</v>
      </c>
      <c r="G592">
        <v>250</v>
      </c>
      <c r="H592" t="s">
        <v>44</v>
      </c>
      <c r="I592">
        <v>1</v>
      </c>
      <c r="J592">
        <v>372.61538460000003</v>
      </c>
      <c r="K592">
        <v>0</v>
      </c>
      <c r="L592">
        <v>372.61538460000003</v>
      </c>
      <c r="M592">
        <v>176.745727307951</v>
      </c>
      <c r="N592">
        <v>-2686.3421442456302</v>
      </c>
      <c r="O592">
        <v>-2686.3421442456302</v>
      </c>
      <c r="P592">
        <v>-2240.5703405087402</v>
      </c>
      <c r="Q592">
        <v>0</v>
      </c>
      <c r="R592">
        <v>0</v>
      </c>
      <c r="S592">
        <v>445.77180373689401</v>
      </c>
      <c r="T592">
        <v>13373.1541121068</v>
      </c>
      <c r="U592">
        <v>-14904.615384000001</v>
      </c>
      <c r="V592">
        <v>-14904.615384000001</v>
      </c>
      <c r="W592">
        <v>-7069.8290923180402</v>
      </c>
      <c r="X592">
        <v>0</v>
      </c>
      <c r="Y592">
        <v>7834.7862916819504</v>
      </c>
      <c r="Z592">
        <v>8.8363486337984298E-2</v>
      </c>
      <c r="AA592">
        <v>0</v>
      </c>
      <c r="AB592">
        <v>0</v>
      </c>
      <c r="AC592">
        <v>126.7692308</v>
      </c>
      <c r="AD592">
        <v>293.07692309999999</v>
      </c>
      <c r="AE592">
        <v>268.584615399999</v>
      </c>
      <c r="AF592">
        <v>178.2692308</v>
      </c>
      <c r="AG592">
        <v>47.338461539999997</v>
      </c>
      <c r="AH592">
        <v>0</v>
      </c>
      <c r="AI592">
        <v>0.44577180373689401</v>
      </c>
      <c r="AJ592">
        <v>0</v>
      </c>
      <c r="AK592" s="2">
        <f t="shared" si="0"/>
        <v>1</v>
      </c>
      <c r="AL592" s="2">
        <f t="shared" si="7"/>
        <v>750</v>
      </c>
      <c r="AM592" s="2">
        <f t="shared" si="2"/>
        <v>1</v>
      </c>
      <c r="AN592" s="2">
        <f t="shared" si="3"/>
        <v>1</v>
      </c>
      <c r="AO592" s="2">
        <f t="shared" si="4"/>
        <v>1</v>
      </c>
      <c r="AP592" s="2">
        <f t="shared" si="5"/>
        <v>0</v>
      </c>
      <c r="AQ592" s="2">
        <f t="shared" si="6"/>
        <v>0</v>
      </c>
    </row>
    <row r="593" spans="1:43" hidden="1" x14ac:dyDescent="0.2">
      <c r="A593" s="1">
        <v>44104</v>
      </c>
      <c r="B593" t="b">
        <v>0</v>
      </c>
      <c r="C593" t="b">
        <v>1</v>
      </c>
      <c r="D593">
        <v>0.41</v>
      </c>
      <c r="E593">
        <v>340</v>
      </c>
      <c r="F593">
        <v>1000</v>
      </c>
      <c r="G593">
        <v>250</v>
      </c>
      <c r="H593" t="s">
        <v>44</v>
      </c>
      <c r="I593">
        <v>1</v>
      </c>
      <c r="J593">
        <v>316.05</v>
      </c>
      <c r="K593">
        <v>0</v>
      </c>
      <c r="L593">
        <v>316.05</v>
      </c>
      <c r="M593">
        <v>152.888482875611</v>
      </c>
      <c r="N593">
        <v>-2077.9837585800201</v>
      </c>
      <c r="O593">
        <v>-2077.9837585800201</v>
      </c>
      <c r="P593">
        <v>-1695.4116419044201</v>
      </c>
      <c r="Q593">
        <v>0</v>
      </c>
      <c r="R593">
        <v>0</v>
      </c>
      <c r="S593">
        <v>382.57211667560301</v>
      </c>
      <c r="T593">
        <v>11477.1635002681</v>
      </c>
      <c r="U593">
        <v>-12642</v>
      </c>
      <c r="V593">
        <v>-12642</v>
      </c>
      <c r="W593">
        <v>-6115.5393150244399</v>
      </c>
      <c r="X593">
        <v>0</v>
      </c>
      <c r="Y593">
        <v>6526.4606849755501</v>
      </c>
      <c r="Z593">
        <v>6.3746977070365807E-2</v>
      </c>
      <c r="AA593">
        <v>0</v>
      </c>
      <c r="AB593">
        <v>0</v>
      </c>
      <c r="AC593">
        <v>136.45384619999999</v>
      </c>
      <c r="AD593">
        <v>282.33846149999999</v>
      </c>
      <c r="AE593">
        <v>222.69230769999999</v>
      </c>
      <c r="AF593">
        <v>157.88571429999999</v>
      </c>
      <c r="AG593">
        <v>5.5</v>
      </c>
      <c r="AH593">
        <v>0</v>
      </c>
      <c r="AI593">
        <v>0.38257211667560298</v>
      </c>
      <c r="AJ593">
        <v>0</v>
      </c>
      <c r="AK593" s="2">
        <f t="shared" si="0"/>
        <v>1</v>
      </c>
      <c r="AL593" s="2">
        <f t="shared" si="7"/>
        <v>750</v>
      </c>
      <c r="AM593" s="2">
        <f t="shared" si="2"/>
        <v>1</v>
      </c>
      <c r="AN593" s="2">
        <f t="shared" si="3"/>
        <v>1</v>
      </c>
      <c r="AO593" s="2">
        <f t="shared" si="4"/>
        <v>0</v>
      </c>
      <c r="AP593" s="2">
        <f t="shared" si="5"/>
        <v>0</v>
      </c>
      <c r="AQ593" s="2">
        <f t="shared" si="6"/>
        <v>0</v>
      </c>
    </row>
    <row r="594" spans="1:43" hidden="1" x14ac:dyDescent="0.2">
      <c r="A594" s="1">
        <v>44105</v>
      </c>
      <c r="B594" t="b">
        <v>0</v>
      </c>
      <c r="C594" t="b">
        <v>1</v>
      </c>
      <c r="D594">
        <v>0.41</v>
      </c>
      <c r="E594">
        <v>340</v>
      </c>
      <c r="F594">
        <v>1000</v>
      </c>
      <c r="G594">
        <v>250</v>
      </c>
      <c r="H594" t="s">
        <v>44</v>
      </c>
      <c r="I594">
        <v>1</v>
      </c>
      <c r="J594">
        <v>32.623076920000003</v>
      </c>
      <c r="K594">
        <v>0</v>
      </c>
      <c r="L594">
        <v>32.623076920000003</v>
      </c>
      <c r="M594">
        <v>21.862746267400301</v>
      </c>
      <c r="N594">
        <v>-211.323855963114</v>
      </c>
      <c r="O594">
        <v>-211.323855963114</v>
      </c>
      <c r="P594">
        <v>-166.762812047219</v>
      </c>
      <c r="Q594">
        <v>0</v>
      </c>
      <c r="R594">
        <v>0</v>
      </c>
      <c r="S594">
        <v>44.561043915894601</v>
      </c>
      <c r="T594">
        <v>1336.83131747683</v>
      </c>
      <c r="U594">
        <v>-1304.9230768</v>
      </c>
      <c r="V594">
        <v>-1304.9230768</v>
      </c>
      <c r="W594">
        <v>-874.50985069601404</v>
      </c>
      <c r="X594">
        <v>0</v>
      </c>
      <c r="Y594">
        <v>430.41322610398601</v>
      </c>
      <c r="Z594">
        <v>-0.179440729227304</v>
      </c>
      <c r="AA594">
        <v>0</v>
      </c>
      <c r="AB594">
        <v>0</v>
      </c>
      <c r="AC594">
        <v>30.738461539999999</v>
      </c>
      <c r="AD594">
        <v>32.623076920000003</v>
      </c>
      <c r="AE594">
        <v>5.2153846149999996</v>
      </c>
      <c r="AF594">
        <v>5.2153846149999996</v>
      </c>
      <c r="AG594">
        <v>5.0999999999999996</v>
      </c>
      <c r="AH594">
        <v>0</v>
      </c>
      <c r="AI594">
        <v>4.4561043915894598E-2</v>
      </c>
      <c r="AJ594">
        <v>0</v>
      </c>
      <c r="AK594" s="2">
        <f t="shared" si="0"/>
        <v>1</v>
      </c>
      <c r="AL594" s="2">
        <f t="shared" si="7"/>
        <v>750</v>
      </c>
      <c r="AM594" s="2">
        <f t="shared" si="2"/>
        <v>1</v>
      </c>
      <c r="AN594" s="2">
        <f t="shared" si="3"/>
        <v>1</v>
      </c>
      <c r="AO594" s="2">
        <f t="shared" si="4"/>
        <v>0</v>
      </c>
      <c r="AP594" s="2">
        <f t="shared" si="5"/>
        <v>0</v>
      </c>
      <c r="AQ594" s="2">
        <f t="shared" si="6"/>
        <v>0</v>
      </c>
    </row>
    <row r="595" spans="1:43" hidden="1" x14ac:dyDescent="0.2">
      <c r="A595" s="1">
        <v>44106</v>
      </c>
      <c r="B595" t="b">
        <v>0</v>
      </c>
      <c r="C595" t="b">
        <v>1</v>
      </c>
      <c r="D595">
        <v>0.41</v>
      </c>
      <c r="E595">
        <v>340</v>
      </c>
      <c r="F595">
        <v>1000</v>
      </c>
      <c r="G595">
        <v>250</v>
      </c>
      <c r="H595" t="s">
        <v>44</v>
      </c>
      <c r="I595">
        <v>1</v>
      </c>
      <c r="J595">
        <v>28.984615380000001</v>
      </c>
      <c r="K595">
        <v>0</v>
      </c>
      <c r="L595">
        <v>28.984615380000001</v>
      </c>
      <c r="M595">
        <v>13.848258406944399</v>
      </c>
      <c r="N595">
        <v>-192.29106090219301</v>
      </c>
      <c r="O595">
        <v>-192.29106090219301</v>
      </c>
      <c r="P595">
        <v>-200.052734555478</v>
      </c>
      <c r="Q595">
        <v>0</v>
      </c>
      <c r="R595">
        <v>0</v>
      </c>
      <c r="S595">
        <v>-7.7616736532845803</v>
      </c>
      <c r="T595">
        <v>-232.85020959853699</v>
      </c>
      <c r="U595">
        <v>-1159.3846152000001</v>
      </c>
      <c r="V595">
        <v>-1159.3846152000001</v>
      </c>
      <c r="W595">
        <v>-553.93033627777697</v>
      </c>
      <c r="X595">
        <v>0</v>
      </c>
      <c r="Y595">
        <v>605.45427892222199</v>
      </c>
      <c r="Z595">
        <v>-0.280849350353854</v>
      </c>
      <c r="AA595">
        <v>0</v>
      </c>
      <c r="AB595">
        <v>0</v>
      </c>
      <c r="AC595">
        <v>28.8</v>
      </c>
      <c r="AD595">
        <v>28.26923077</v>
      </c>
      <c r="AE595">
        <v>4.3153846150000001</v>
      </c>
      <c r="AF595">
        <v>4.3153846150000001</v>
      </c>
      <c r="AG595">
        <v>4.5999999999999996</v>
      </c>
      <c r="AH595">
        <v>0</v>
      </c>
      <c r="AI595">
        <v>-7.7616736532845803E-3</v>
      </c>
      <c r="AJ595">
        <v>0</v>
      </c>
      <c r="AK595" s="2">
        <f t="shared" ref="AK595:AK658" si="8">IF(WEEKDAY(A595,2)&lt;=5,1,0)</f>
        <v>1</v>
      </c>
      <c r="AL595" s="2">
        <f t="shared" si="7"/>
        <v>750</v>
      </c>
      <c r="AM595" s="2">
        <f t="shared" ref="AM595:AM658" si="9">IF(AC595&lt;AL595,1,0)</f>
        <v>1</v>
      </c>
      <c r="AN595" s="2">
        <f t="shared" ref="AN595:AN658" si="10">IF(AD595&lt;AL595,1,0)</f>
        <v>1</v>
      </c>
      <c r="AO595" s="2">
        <f t="shared" ref="AO595:AO658" si="11">IF(AE595&gt;=G595,1,0)</f>
        <v>0</v>
      </c>
      <c r="AP595" s="2">
        <f t="shared" ref="AP595:AP658" si="12">IF(AF595&gt;=G595,1,0)</f>
        <v>0</v>
      </c>
      <c r="AQ595" s="2">
        <f t="shared" ref="AQ595:AQ658" si="13">IF(AG595&gt;=G595,1,0)</f>
        <v>0</v>
      </c>
    </row>
    <row r="596" spans="1:43" hidden="1" x14ac:dyDescent="0.2">
      <c r="A596" s="1">
        <v>44107</v>
      </c>
      <c r="B596" t="b">
        <v>0</v>
      </c>
      <c r="C596" t="b">
        <v>1</v>
      </c>
      <c r="D596">
        <v>0.41</v>
      </c>
      <c r="E596">
        <v>340</v>
      </c>
      <c r="F596">
        <v>1000</v>
      </c>
      <c r="G596">
        <v>250</v>
      </c>
      <c r="H596" t="s">
        <v>44</v>
      </c>
      <c r="I596">
        <v>1</v>
      </c>
      <c r="J596">
        <v>30.23076923</v>
      </c>
      <c r="K596">
        <v>0</v>
      </c>
      <c r="L596">
        <v>30.23076923</v>
      </c>
      <c r="M596">
        <v>19.915699378240902</v>
      </c>
      <c r="N596">
        <v>-193.140983064897</v>
      </c>
      <c r="O596">
        <v>-193.140983064897</v>
      </c>
      <c r="P596">
        <v>-153.534239121491</v>
      </c>
      <c r="Q596">
        <v>0</v>
      </c>
      <c r="R596">
        <v>0</v>
      </c>
      <c r="S596">
        <v>39.606743943405597</v>
      </c>
      <c r="T596">
        <v>1188.2023183021599</v>
      </c>
      <c r="U596">
        <v>-1209.2307691999999</v>
      </c>
      <c r="V596">
        <v>-1209.2307691999999</v>
      </c>
      <c r="W596">
        <v>-796.62797512963596</v>
      </c>
      <c r="X596">
        <v>0</v>
      </c>
      <c r="Y596">
        <v>412.60279407036302</v>
      </c>
      <c r="Z596">
        <v>-0.186919392960821</v>
      </c>
      <c r="AA596">
        <v>0</v>
      </c>
      <c r="AB596">
        <v>0</v>
      </c>
      <c r="AC596">
        <v>30.23076923</v>
      </c>
      <c r="AD596">
        <v>28.76923077</v>
      </c>
      <c r="AE596">
        <v>4.0153846150000003</v>
      </c>
      <c r="AF596">
        <v>4.0153846150000003</v>
      </c>
      <c r="AG596">
        <v>5.0999999999999996</v>
      </c>
      <c r="AH596">
        <v>0</v>
      </c>
      <c r="AI596">
        <v>3.9606743943405603E-2</v>
      </c>
      <c r="AJ596">
        <v>0</v>
      </c>
      <c r="AK596" s="2">
        <f t="shared" si="8"/>
        <v>0</v>
      </c>
      <c r="AL596" s="2">
        <f t="shared" si="7"/>
        <v>750</v>
      </c>
      <c r="AM596" s="2">
        <f t="shared" si="9"/>
        <v>1</v>
      </c>
      <c r="AN596" s="2">
        <f t="shared" si="10"/>
        <v>1</v>
      </c>
      <c r="AO596" s="2">
        <f t="shared" si="11"/>
        <v>0</v>
      </c>
      <c r="AP596" s="2">
        <f t="shared" si="12"/>
        <v>0</v>
      </c>
      <c r="AQ596" s="2">
        <f t="shared" si="13"/>
        <v>0</v>
      </c>
    </row>
    <row r="597" spans="1:43" hidden="1" x14ac:dyDescent="0.2">
      <c r="A597" s="1">
        <v>44108</v>
      </c>
      <c r="B597" t="b">
        <v>0</v>
      </c>
      <c r="C597" t="b">
        <v>1</v>
      </c>
      <c r="D597">
        <v>0.41</v>
      </c>
      <c r="E597">
        <v>340</v>
      </c>
      <c r="F597">
        <v>1000</v>
      </c>
      <c r="G597">
        <v>250</v>
      </c>
      <c r="H597" t="s">
        <v>44</v>
      </c>
      <c r="I597">
        <v>1</v>
      </c>
      <c r="J597">
        <v>28.892307689999999</v>
      </c>
      <c r="K597">
        <v>0</v>
      </c>
      <c r="L597">
        <v>28.892307689999999</v>
      </c>
      <c r="M597">
        <v>14.0361127280625</v>
      </c>
      <c r="N597">
        <v>-190.27387488540401</v>
      </c>
      <c r="O597">
        <v>-190.27387488540401</v>
      </c>
      <c r="P597">
        <v>-196.38181474603201</v>
      </c>
      <c r="Q597">
        <v>0</v>
      </c>
      <c r="R597">
        <v>0</v>
      </c>
      <c r="S597">
        <v>-6.1079398606277904</v>
      </c>
      <c r="T597">
        <v>-183.23819581883299</v>
      </c>
      <c r="U597">
        <v>-1155.6923076</v>
      </c>
      <c r="V597">
        <v>-1155.6923076</v>
      </c>
      <c r="W597">
        <v>-561.44450912249999</v>
      </c>
      <c r="X597">
        <v>0</v>
      </c>
      <c r="Y597">
        <v>594.24779847749903</v>
      </c>
      <c r="Z597">
        <v>-0.275320253296651</v>
      </c>
      <c r="AA597">
        <v>0</v>
      </c>
      <c r="AB597">
        <v>0</v>
      </c>
      <c r="AC597">
        <v>28.485714290000001</v>
      </c>
      <c r="AD597">
        <v>28.892307689999999</v>
      </c>
      <c r="AE597">
        <v>4.5</v>
      </c>
      <c r="AF597">
        <v>4.5</v>
      </c>
      <c r="AG597">
        <v>4.346153846</v>
      </c>
      <c r="AH597">
        <v>0</v>
      </c>
      <c r="AI597">
        <v>-6.1079398606277901E-3</v>
      </c>
      <c r="AJ597">
        <v>0</v>
      </c>
      <c r="AK597" s="2">
        <f t="shared" si="8"/>
        <v>0</v>
      </c>
      <c r="AL597" s="2">
        <f t="shared" si="7"/>
        <v>750</v>
      </c>
      <c r="AM597" s="2">
        <f t="shared" si="9"/>
        <v>1</v>
      </c>
      <c r="AN597" s="2">
        <f t="shared" si="10"/>
        <v>1</v>
      </c>
      <c r="AO597" s="2">
        <f t="shared" si="11"/>
        <v>0</v>
      </c>
      <c r="AP597" s="2">
        <f t="shared" si="12"/>
        <v>0</v>
      </c>
      <c r="AQ597" s="2">
        <f t="shared" si="13"/>
        <v>0</v>
      </c>
    </row>
    <row r="598" spans="1:43" hidden="1" x14ac:dyDescent="0.2">
      <c r="A598" s="1">
        <v>44109</v>
      </c>
      <c r="B598" t="b">
        <v>0</v>
      </c>
      <c r="C598" t="b">
        <v>1</v>
      </c>
      <c r="D598">
        <v>0.41</v>
      </c>
      <c r="E598">
        <v>340</v>
      </c>
      <c r="F598">
        <v>1000</v>
      </c>
      <c r="G598">
        <v>250</v>
      </c>
      <c r="H598" t="s">
        <v>44</v>
      </c>
      <c r="I598">
        <v>1</v>
      </c>
      <c r="J598">
        <v>28.7</v>
      </c>
      <c r="K598">
        <v>0</v>
      </c>
      <c r="L598">
        <v>28.7</v>
      </c>
      <c r="M598">
        <v>19.5546708054679</v>
      </c>
      <c r="N598">
        <v>-185.42721977785899</v>
      </c>
      <c r="O598">
        <v>-185.42721977785899</v>
      </c>
      <c r="P598">
        <v>-143.560477060094</v>
      </c>
      <c r="Q598">
        <v>0</v>
      </c>
      <c r="R598">
        <v>0</v>
      </c>
      <c r="S598">
        <v>41.866742717765</v>
      </c>
      <c r="T598">
        <v>1256.0022815329501</v>
      </c>
      <c r="U598">
        <v>-1148</v>
      </c>
      <c r="V598">
        <v>-1148</v>
      </c>
      <c r="W598">
        <v>-782.18683221871697</v>
      </c>
      <c r="X598">
        <v>0</v>
      </c>
      <c r="Y598">
        <v>365.813167781282</v>
      </c>
      <c r="Z598">
        <v>-0.186007285319296</v>
      </c>
      <c r="AA598">
        <v>0</v>
      </c>
      <c r="AB598">
        <v>0</v>
      </c>
      <c r="AC598">
        <v>27.976923079999999</v>
      </c>
      <c r="AD598">
        <v>28.7</v>
      </c>
      <c r="AE598">
        <v>4.5307692309999998</v>
      </c>
      <c r="AF598">
        <v>4.5307692309999998</v>
      </c>
      <c r="AG598">
        <v>4.8</v>
      </c>
      <c r="AH598">
        <v>0</v>
      </c>
      <c r="AI598">
        <v>4.1866742717764999E-2</v>
      </c>
      <c r="AJ598">
        <v>0</v>
      </c>
      <c r="AK598" s="2">
        <f t="shared" si="8"/>
        <v>1</v>
      </c>
      <c r="AL598" s="2">
        <f t="shared" si="7"/>
        <v>750</v>
      </c>
      <c r="AM598" s="2">
        <f t="shared" si="9"/>
        <v>1</v>
      </c>
      <c r="AN598" s="2">
        <f t="shared" si="10"/>
        <v>1</v>
      </c>
      <c r="AO598" s="2">
        <f t="shared" si="11"/>
        <v>0</v>
      </c>
      <c r="AP598" s="2">
        <f t="shared" si="12"/>
        <v>0</v>
      </c>
      <c r="AQ598" s="2">
        <f t="shared" si="13"/>
        <v>0</v>
      </c>
    </row>
    <row r="599" spans="1:43" hidden="1" x14ac:dyDescent="0.2">
      <c r="A599" s="1">
        <v>44110</v>
      </c>
      <c r="B599" t="b">
        <v>0</v>
      </c>
      <c r="C599" t="b">
        <v>1</v>
      </c>
      <c r="D599">
        <v>0.41</v>
      </c>
      <c r="E599">
        <v>340</v>
      </c>
      <c r="F599">
        <v>1000</v>
      </c>
      <c r="G599">
        <v>250</v>
      </c>
      <c r="H599" t="s">
        <v>44</v>
      </c>
      <c r="I599">
        <v>1</v>
      </c>
      <c r="J599">
        <v>84.138461539999994</v>
      </c>
      <c r="K599">
        <v>0</v>
      </c>
      <c r="L599">
        <v>84.138461539999994</v>
      </c>
      <c r="M599">
        <v>23.995915875557099</v>
      </c>
      <c r="N599">
        <v>-388.76623995094798</v>
      </c>
      <c r="O599">
        <v>-388.76623995094798</v>
      </c>
      <c r="P599">
        <v>-355.25479411126798</v>
      </c>
      <c r="Q599">
        <v>0</v>
      </c>
      <c r="R599">
        <v>0</v>
      </c>
      <c r="S599">
        <v>33.511445839679503</v>
      </c>
      <c r="T599">
        <v>1005.34337519038</v>
      </c>
      <c r="U599">
        <v>-3365.5384615999901</v>
      </c>
      <c r="V599">
        <v>-3365.5384615999901</v>
      </c>
      <c r="W599">
        <v>-959.83663502228399</v>
      </c>
      <c r="X599">
        <v>0</v>
      </c>
      <c r="Y599">
        <v>2405.7018265777101</v>
      </c>
      <c r="Z599">
        <v>-0.123661303483766</v>
      </c>
      <c r="AA599">
        <v>0</v>
      </c>
      <c r="AB599">
        <v>0</v>
      </c>
      <c r="AC599">
        <v>27.6</v>
      </c>
      <c r="AD599">
        <v>26.261538460000001</v>
      </c>
      <c r="AE599">
        <v>3.9923076919999998</v>
      </c>
      <c r="AF599">
        <v>3.9923076919999998</v>
      </c>
      <c r="AG599">
        <v>4.923076923</v>
      </c>
      <c r="AH599">
        <v>0</v>
      </c>
      <c r="AI599">
        <v>3.35114458396795E-2</v>
      </c>
      <c r="AJ599">
        <v>0</v>
      </c>
      <c r="AK599" s="2">
        <f t="shared" si="8"/>
        <v>1</v>
      </c>
      <c r="AL599" s="2">
        <f t="shared" si="7"/>
        <v>750</v>
      </c>
      <c r="AM599" s="2">
        <f t="shared" si="9"/>
        <v>1</v>
      </c>
      <c r="AN599" s="2">
        <f t="shared" si="10"/>
        <v>1</v>
      </c>
      <c r="AO599" s="2">
        <f t="shared" si="11"/>
        <v>0</v>
      </c>
      <c r="AP599" s="2">
        <f t="shared" si="12"/>
        <v>0</v>
      </c>
      <c r="AQ599" s="2">
        <f t="shared" si="13"/>
        <v>0</v>
      </c>
    </row>
    <row r="600" spans="1:43" hidden="1" x14ac:dyDescent="0.2">
      <c r="A600" s="1">
        <v>44111</v>
      </c>
      <c r="B600" t="b">
        <v>0</v>
      </c>
      <c r="C600" t="b">
        <v>1</v>
      </c>
      <c r="D600">
        <v>0.41</v>
      </c>
      <c r="E600">
        <v>340</v>
      </c>
      <c r="F600">
        <v>1000</v>
      </c>
      <c r="G600">
        <v>250</v>
      </c>
      <c r="H600" t="s">
        <v>44</v>
      </c>
      <c r="I600">
        <v>1</v>
      </c>
      <c r="J600">
        <v>255.57692309999999</v>
      </c>
      <c r="K600">
        <v>0</v>
      </c>
      <c r="L600">
        <v>255.57692309999999</v>
      </c>
      <c r="M600">
        <v>121.72248546256</v>
      </c>
      <c r="N600">
        <v>-1882.62841324595</v>
      </c>
      <c r="O600">
        <v>-1882.62841324595</v>
      </c>
      <c r="P600">
        <v>-1532.8528699696799</v>
      </c>
      <c r="Q600">
        <v>0</v>
      </c>
      <c r="R600">
        <v>0</v>
      </c>
      <c r="S600">
        <v>349.77554327626598</v>
      </c>
      <c r="T600">
        <v>10493.266298287899</v>
      </c>
      <c r="U600">
        <v>-10223.076924000001</v>
      </c>
      <c r="V600">
        <v>-10223.076924000001</v>
      </c>
      <c r="W600">
        <v>-4868.8994185024003</v>
      </c>
      <c r="X600">
        <v>0</v>
      </c>
      <c r="Y600">
        <v>5354.1775054975997</v>
      </c>
      <c r="Z600">
        <v>4.6310403725764601E-2</v>
      </c>
      <c r="AA600">
        <v>0</v>
      </c>
      <c r="AB600">
        <v>0</v>
      </c>
      <c r="AC600">
        <v>115.0076923</v>
      </c>
      <c r="AD600">
        <v>255.57692309999999</v>
      </c>
      <c r="AE600">
        <v>147.94615379999999</v>
      </c>
      <c r="AF600">
        <v>120.6</v>
      </c>
      <c r="AG600">
        <v>31.9</v>
      </c>
      <c r="AH600">
        <v>0</v>
      </c>
      <c r="AI600">
        <v>0.34977554327626598</v>
      </c>
      <c r="AJ600">
        <v>0</v>
      </c>
      <c r="AK600" s="2">
        <f t="shared" si="8"/>
        <v>1</v>
      </c>
      <c r="AL600" s="2">
        <f t="shared" si="7"/>
        <v>750</v>
      </c>
      <c r="AM600" s="2">
        <f t="shared" si="9"/>
        <v>1</v>
      </c>
      <c r="AN600" s="2">
        <f t="shared" si="10"/>
        <v>1</v>
      </c>
      <c r="AO600" s="2">
        <f t="shared" si="11"/>
        <v>0</v>
      </c>
      <c r="AP600" s="2">
        <f t="shared" si="12"/>
        <v>0</v>
      </c>
      <c r="AQ600" s="2">
        <f t="shared" si="13"/>
        <v>0</v>
      </c>
    </row>
    <row r="601" spans="1:43" hidden="1" x14ac:dyDescent="0.2">
      <c r="A601" s="1">
        <v>44112</v>
      </c>
      <c r="B601" t="b">
        <v>0</v>
      </c>
      <c r="C601" t="b">
        <v>1</v>
      </c>
      <c r="D601">
        <v>0.41</v>
      </c>
      <c r="E601">
        <v>340</v>
      </c>
      <c r="F601">
        <v>1000</v>
      </c>
      <c r="G601">
        <v>250</v>
      </c>
      <c r="H601" t="s">
        <v>44</v>
      </c>
      <c r="I601">
        <v>1</v>
      </c>
      <c r="J601">
        <v>351.2307692</v>
      </c>
      <c r="K601">
        <v>0</v>
      </c>
      <c r="L601">
        <v>351.2307692</v>
      </c>
      <c r="M601">
        <v>171.73937621774999</v>
      </c>
      <c r="N601">
        <v>-2697.6669216432401</v>
      </c>
      <c r="O601">
        <v>-2697.6669216432401</v>
      </c>
      <c r="P601">
        <v>-2207.7853967873002</v>
      </c>
      <c r="Q601">
        <v>0</v>
      </c>
      <c r="R601">
        <v>0</v>
      </c>
      <c r="S601">
        <v>489.881524855946</v>
      </c>
      <c r="T601">
        <v>14696.4457456783</v>
      </c>
      <c r="U601">
        <v>-14049.230767999999</v>
      </c>
      <c r="V601">
        <v>-14049.230767999999</v>
      </c>
      <c r="W601">
        <v>-6869.5750487100204</v>
      </c>
      <c r="X601">
        <v>0</v>
      </c>
      <c r="Y601">
        <v>7179.65571928997</v>
      </c>
      <c r="Z601">
        <v>9.3152983233963899E-2</v>
      </c>
      <c r="AA601">
        <v>0</v>
      </c>
      <c r="AB601">
        <v>0</v>
      </c>
      <c r="AC601">
        <v>125.0538462</v>
      </c>
      <c r="AD601">
        <v>302.0153846</v>
      </c>
      <c r="AE601">
        <v>255.361538499999</v>
      </c>
      <c r="AF601">
        <v>172.2384615</v>
      </c>
      <c r="AG601">
        <v>43.823076919999998</v>
      </c>
      <c r="AH601">
        <v>0</v>
      </c>
      <c r="AI601">
        <v>0.48988152485594599</v>
      </c>
      <c r="AJ601">
        <v>0</v>
      </c>
      <c r="AK601" s="2">
        <f t="shared" si="8"/>
        <v>1</v>
      </c>
      <c r="AL601" s="2">
        <f t="shared" si="7"/>
        <v>750</v>
      </c>
      <c r="AM601" s="2">
        <f t="shared" si="9"/>
        <v>1</v>
      </c>
      <c r="AN601" s="2">
        <f t="shared" si="10"/>
        <v>1</v>
      </c>
      <c r="AO601" s="2">
        <f t="shared" si="11"/>
        <v>1</v>
      </c>
      <c r="AP601" s="2">
        <f t="shared" si="12"/>
        <v>0</v>
      </c>
      <c r="AQ601" s="2">
        <f t="shared" si="13"/>
        <v>0</v>
      </c>
    </row>
    <row r="602" spans="1:43" hidden="1" x14ac:dyDescent="0.2">
      <c r="A602" s="1">
        <v>44113</v>
      </c>
      <c r="B602" t="b">
        <v>0</v>
      </c>
      <c r="C602" t="b">
        <v>1</v>
      </c>
      <c r="D602">
        <v>0.41</v>
      </c>
      <c r="E602">
        <v>340</v>
      </c>
      <c r="F602">
        <v>1000</v>
      </c>
      <c r="G602">
        <v>250</v>
      </c>
      <c r="H602" t="s">
        <v>44</v>
      </c>
      <c r="I602">
        <v>1</v>
      </c>
      <c r="J602">
        <v>405.40769230000001</v>
      </c>
      <c r="K602">
        <v>0</v>
      </c>
      <c r="L602">
        <v>405.40769230000001</v>
      </c>
      <c r="M602">
        <v>192.85139575445601</v>
      </c>
      <c r="N602">
        <v>-2871.0854927842202</v>
      </c>
      <c r="O602">
        <v>-2871.0854927842202</v>
      </c>
      <c r="P602">
        <v>-2370.10442895605</v>
      </c>
      <c r="Q602">
        <v>0</v>
      </c>
      <c r="R602">
        <v>0</v>
      </c>
      <c r="S602">
        <v>500.98106382817502</v>
      </c>
      <c r="T602">
        <v>15029.4319148452</v>
      </c>
      <c r="U602">
        <v>-16216.307692</v>
      </c>
      <c r="V602">
        <v>-16216.307692</v>
      </c>
      <c r="W602">
        <v>-7714.0558301782403</v>
      </c>
      <c r="X602">
        <v>0</v>
      </c>
      <c r="Y602">
        <v>8502.2518618217491</v>
      </c>
      <c r="Z602">
        <v>0.105451834438308</v>
      </c>
      <c r="AA602">
        <v>0</v>
      </c>
      <c r="AB602">
        <v>0</v>
      </c>
      <c r="AC602">
        <v>114.776923099999</v>
      </c>
      <c r="AD602">
        <v>330.5153846</v>
      </c>
      <c r="AE602">
        <v>273.56923080000001</v>
      </c>
      <c r="AF602">
        <v>204.32307689999999</v>
      </c>
      <c r="AG602">
        <v>42.9</v>
      </c>
      <c r="AH602">
        <v>0</v>
      </c>
      <c r="AI602">
        <v>0.50098106382817498</v>
      </c>
      <c r="AJ602">
        <v>0</v>
      </c>
      <c r="AK602" s="2">
        <f t="shared" si="8"/>
        <v>1</v>
      </c>
      <c r="AL602" s="2">
        <f t="shared" si="7"/>
        <v>750</v>
      </c>
      <c r="AM602" s="2">
        <f t="shared" si="9"/>
        <v>1</v>
      </c>
      <c r="AN602" s="2">
        <f t="shared" si="10"/>
        <v>1</v>
      </c>
      <c r="AO602" s="2">
        <f t="shared" si="11"/>
        <v>1</v>
      </c>
      <c r="AP602" s="2">
        <f t="shared" si="12"/>
        <v>0</v>
      </c>
      <c r="AQ602" s="2">
        <f t="shared" si="13"/>
        <v>0</v>
      </c>
    </row>
    <row r="603" spans="1:43" hidden="1" x14ac:dyDescent="0.2">
      <c r="A603" s="1">
        <v>44162</v>
      </c>
      <c r="B603" t="b">
        <v>0</v>
      </c>
      <c r="C603" t="b">
        <v>1</v>
      </c>
      <c r="D603">
        <v>0.41</v>
      </c>
      <c r="E603">
        <v>340</v>
      </c>
      <c r="F603">
        <v>1000</v>
      </c>
      <c r="G603">
        <v>250</v>
      </c>
      <c r="H603" t="s">
        <v>44</v>
      </c>
      <c r="I603">
        <v>1</v>
      </c>
      <c r="J603">
        <v>416.99230770000003</v>
      </c>
      <c r="K603">
        <v>0</v>
      </c>
      <c r="L603">
        <v>416.99230770000003</v>
      </c>
      <c r="M603">
        <v>240.47054744144299</v>
      </c>
      <c r="N603">
        <v>-3402.9121884525998</v>
      </c>
      <c r="O603">
        <v>-3402.9121884525998</v>
      </c>
      <c r="P603">
        <v>-2930.39631329448</v>
      </c>
      <c r="Q603">
        <v>0</v>
      </c>
      <c r="R603">
        <v>0</v>
      </c>
      <c r="S603">
        <v>472.51587515811798</v>
      </c>
      <c r="T603">
        <v>14175.4762547435</v>
      </c>
      <c r="U603">
        <v>-16679.692308000002</v>
      </c>
      <c r="V603">
        <v>-16679.692308000002</v>
      </c>
      <c r="W603">
        <v>-9618.8218976577391</v>
      </c>
      <c r="X603">
        <v>0</v>
      </c>
      <c r="Y603">
        <v>7060.8704103422497</v>
      </c>
      <c r="Z603">
        <v>8.8410112328330695E-2</v>
      </c>
      <c r="AA603">
        <v>0</v>
      </c>
      <c r="AB603">
        <v>0</v>
      </c>
      <c r="AC603">
        <v>68.553846149999998</v>
      </c>
      <c r="AD603">
        <v>404.16923079999998</v>
      </c>
      <c r="AE603">
        <v>302.79230769999998</v>
      </c>
      <c r="AF603">
        <v>192.81538459999999</v>
      </c>
      <c r="AG603">
        <v>56.47142857</v>
      </c>
      <c r="AH603">
        <v>0</v>
      </c>
      <c r="AI603">
        <v>0.47251587515811799</v>
      </c>
      <c r="AJ603">
        <v>0</v>
      </c>
      <c r="AK603" s="2">
        <f t="shared" si="8"/>
        <v>1</v>
      </c>
      <c r="AL603" s="2">
        <f t="shared" si="7"/>
        <v>750</v>
      </c>
      <c r="AM603" s="2">
        <f t="shared" si="9"/>
        <v>1</v>
      </c>
      <c r="AN603" s="2">
        <f t="shared" si="10"/>
        <v>1</v>
      </c>
      <c r="AO603" s="2">
        <f t="shared" si="11"/>
        <v>1</v>
      </c>
      <c r="AP603" s="2">
        <f t="shared" si="12"/>
        <v>0</v>
      </c>
      <c r="AQ603" s="2">
        <f t="shared" si="13"/>
        <v>0</v>
      </c>
    </row>
    <row r="604" spans="1:43" hidden="1" x14ac:dyDescent="0.2">
      <c r="A604" s="1">
        <v>44163</v>
      </c>
      <c r="B604" t="b">
        <v>0</v>
      </c>
      <c r="C604" t="b">
        <v>1</v>
      </c>
      <c r="D604">
        <v>0.41</v>
      </c>
      <c r="E604">
        <v>340</v>
      </c>
      <c r="F604">
        <v>1000</v>
      </c>
      <c r="G604">
        <v>250</v>
      </c>
      <c r="H604" t="s">
        <v>44</v>
      </c>
      <c r="I604">
        <v>1</v>
      </c>
      <c r="J604">
        <v>328.8923077</v>
      </c>
      <c r="K604">
        <v>0</v>
      </c>
      <c r="L604">
        <v>328.8923077</v>
      </c>
      <c r="M604">
        <v>165.18071689831601</v>
      </c>
      <c r="N604">
        <v>-2455.0128272731999</v>
      </c>
      <c r="O604">
        <v>-2455.0128272731999</v>
      </c>
      <c r="P604">
        <v>-2071.2298375567102</v>
      </c>
      <c r="Q604">
        <v>0</v>
      </c>
      <c r="R604">
        <v>0</v>
      </c>
      <c r="S604">
        <v>383.78298971648201</v>
      </c>
      <c r="T604">
        <v>11513.4896914944</v>
      </c>
      <c r="U604">
        <v>-13155.692308</v>
      </c>
      <c r="V604">
        <v>-13155.692308</v>
      </c>
      <c r="W604">
        <v>-6607.2286759326698</v>
      </c>
      <c r="X604">
        <v>0</v>
      </c>
      <c r="Y604">
        <v>6548.4636320673198</v>
      </c>
      <c r="Z604">
        <v>6.4206532661368304E-2</v>
      </c>
      <c r="AA604">
        <v>0</v>
      </c>
      <c r="AB604">
        <v>0</v>
      </c>
      <c r="AC604">
        <v>66.761538459999997</v>
      </c>
      <c r="AD604">
        <v>328.8923077</v>
      </c>
      <c r="AE604">
        <v>194.7692308</v>
      </c>
      <c r="AF604">
        <v>187.7230769</v>
      </c>
      <c r="AG604">
        <v>41.107692309999997</v>
      </c>
      <c r="AH604">
        <v>0</v>
      </c>
      <c r="AI604">
        <v>0.383782989716482</v>
      </c>
      <c r="AJ604">
        <v>0</v>
      </c>
      <c r="AK604" s="2">
        <f t="shared" si="8"/>
        <v>0</v>
      </c>
      <c r="AL604" s="2">
        <f t="shared" si="7"/>
        <v>750</v>
      </c>
      <c r="AM604" s="2">
        <f t="shared" si="9"/>
        <v>1</v>
      </c>
      <c r="AN604" s="2">
        <f t="shared" si="10"/>
        <v>1</v>
      </c>
      <c r="AO604" s="2">
        <f t="shared" si="11"/>
        <v>0</v>
      </c>
      <c r="AP604" s="2">
        <f t="shared" si="12"/>
        <v>0</v>
      </c>
      <c r="AQ604" s="2">
        <f t="shared" si="13"/>
        <v>0</v>
      </c>
    </row>
    <row r="605" spans="1:43" hidden="1" x14ac:dyDescent="0.2">
      <c r="A605" s="1">
        <v>44164</v>
      </c>
      <c r="B605" t="b">
        <v>0</v>
      </c>
      <c r="C605" t="b">
        <v>1</v>
      </c>
      <c r="D605">
        <v>0.41</v>
      </c>
      <c r="E605">
        <v>340</v>
      </c>
      <c r="F605">
        <v>1000</v>
      </c>
      <c r="G605">
        <v>250</v>
      </c>
      <c r="H605" t="s">
        <v>44</v>
      </c>
      <c r="I605">
        <v>1</v>
      </c>
      <c r="J605">
        <v>69.242857139999998</v>
      </c>
      <c r="K605">
        <v>0</v>
      </c>
      <c r="L605">
        <v>69.242857139999998</v>
      </c>
      <c r="M605">
        <v>49.364061212989803</v>
      </c>
      <c r="N605">
        <v>-779.05679858782901</v>
      </c>
      <c r="O605">
        <v>-779.05679858782901</v>
      </c>
      <c r="P605">
        <v>-750.05222012198305</v>
      </c>
      <c r="Q605">
        <v>0</v>
      </c>
      <c r="R605">
        <v>0</v>
      </c>
      <c r="S605">
        <v>29.004578465845601</v>
      </c>
      <c r="T605">
        <v>870.137353975368</v>
      </c>
      <c r="U605">
        <v>-2769.7142856</v>
      </c>
      <c r="V605">
        <v>-2769.7142856</v>
      </c>
      <c r="W605">
        <v>-1974.5624485195899</v>
      </c>
      <c r="X605">
        <v>0</v>
      </c>
      <c r="Y605">
        <v>795.15183708040604</v>
      </c>
      <c r="Z605">
        <v>-0.18346924801779499</v>
      </c>
      <c r="AA605">
        <v>0</v>
      </c>
      <c r="AB605">
        <v>0</v>
      </c>
      <c r="AC605">
        <v>52.084615380000002</v>
      </c>
      <c r="AD605">
        <v>63.838461539999997</v>
      </c>
      <c r="AE605">
        <v>41.746153849999999</v>
      </c>
      <c r="AF605">
        <v>41.746153849999999</v>
      </c>
      <c r="AG605">
        <v>45.592307689999998</v>
      </c>
      <c r="AH605">
        <v>0</v>
      </c>
      <c r="AI605">
        <v>2.9004578465845601E-2</v>
      </c>
      <c r="AJ605">
        <v>0</v>
      </c>
      <c r="AK605" s="2">
        <f t="shared" si="8"/>
        <v>0</v>
      </c>
      <c r="AL605" s="2">
        <f t="shared" si="7"/>
        <v>750</v>
      </c>
      <c r="AM605" s="2">
        <f t="shared" si="9"/>
        <v>1</v>
      </c>
      <c r="AN605" s="2">
        <f t="shared" si="10"/>
        <v>1</v>
      </c>
      <c r="AO605" s="2">
        <f t="shared" si="11"/>
        <v>0</v>
      </c>
      <c r="AP605" s="2">
        <f t="shared" si="12"/>
        <v>0</v>
      </c>
      <c r="AQ605" s="2">
        <f t="shared" si="13"/>
        <v>0</v>
      </c>
    </row>
    <row r="606" spans="1:43" hidden="1" x14ac:dyDescent="0.2">
      <c r="A606" s="1">
        <v>44165</v>
      </c>
      <c r="B606" t="b">
        <v>0</v>
      </c>
      <c r="C606" t="b">
        <v>1</v>
      </c>
      <c r="D606">
        <v>0.41</v>
      </c>
      <c r="E606">
        <v>340</v>
      </c>
      <c r="F606">
        <v>1000</v>
      </c>
      <c r="G606">
        <v>250</v>
      </c>
      <c r="H606" t="s">
        <v>44</v>
      </c>
      <c r="I606">
        <v>1</v>
      </c>
      <c r="J606">
        <v>434.53846149999998</v>
      </c>
      <c r="K606">
        <v>0</v>
      </c>
      <c r="L606">
        <v>434.53846149999998</v>
      </c>
      <c r="M606">
        <v>207.745005488999</v>
      </c>
      <c r="N606">
        <v>-2998.6172529207402</v>
      </c>
      <c r="O606">
        <v>-2998.6172529207402</v>
      </c>
      <c r="P606">
        <v>-2476.9286147459802</v>
      </c>
      <c r="Q606">
        <v>0</v>
      </c>
      <c r="R606">
        <v>0</v>
      </c>
      <c r="S606">
        <v>521.68863817475903</v>
      </c>
      <c r="T606">
        <v>15650.6591452427</v>
      </c>
      <c r="U606">
        <v>-17381.53846</v>
      </c>
      <c r="V606">
        <v>-17381.53846</v>
      </c>
      <c r="W606">
        <v>-8309.8002195599893</v>
      </c>
      <c r="X606">
        <v>0</v>
      </c>
      <c r="Y606">
        <v>9071.7382404399996</v>
      </c>
      <c r="Z606">
        <v>0.11406664856781</v>
      </c>
      <c r="AA606">
        <v>0</v>
      </c>
      <c r="AB606">
        <v>0</v>
      </c>
      <c r="AC606">
        <v>176.69230769999999</v>
      </c>
      <c r="AD606">
        <v>432.00769229999997</v>
      </c>
      <c r="AE606">
        <v>267.7538462</v>
      </c>
      <c r="AF606">
        <v>225.78461540000001</v>
      </c>
      <c r="AG606">
        <v>55.77857143</v>
      </c>
      <c r="AH606">
        <v>0</v>
      </c>
      <c r="AI606">
        <v>0.52168863817475897</v>
      </c>
      <c r="AJ606">
        <v>0</v>
      </c>
      <c r="AK606" s="2">
        <f t="shared" si="8"/>
        <v>1</v>
      </c>
      <c r="AL606" s="2">
        <f t="shared" si="7"/>
        <v>750</v>
      </c>
      <c r="AM606" s="2">
        <f t="shared" si="9"/>
        <v>1</v>
      </c>
      <c r="AN606" s="2">
        <f t="shared" si="10"/>
        <v>1</v>
      </c>
      <c r="AO606" s="2">
        <f t="shared" si="11"/>
        <v>1</v>
      </c>
      <c r="AP606" s="2">
        <f t="shared" si="12"/>
        <v>0</v>
      </c>
      <c r="AQ606" s="2">
        <f t="shared" si="13"/>
        <v>0</v>
      </c>
    </row>
    <row r="607" spans="1:43" hidden="1" x14ac:dyDescent="0.2">
      <c r="A607" s="1">
        <v>44166</v>
      </c>
      <c r="B607" t="b">
        <v>0</v>
      </c>
      <c r="C607" t="b">
        <v>1</v>
      </c>
      <c r="D607">
        <v>0.41</v>
      </c>
      <c r="E607">
        <v>340</v>
      </c>
      <c r="F607">
        <v>1000</v>
      </c>
      <c r="G607">
        <v>250</v>
      </c>
      <c r="H607" t="s">
        <v>44</v>
      </c>
      <c r="I607">
        <v>1</v>
      </c>
      <c r="J607">
        <v>435.115384599999</v>
      </c>
      <c r="K607">
        <v>0</v>
      </c>
      <c r="L607">
        <v>435.115384599999</v>
      </c>
      <c r="M607">
        <v>223.15338647216001</v>
      </c>
      <c r="N607">
        <v>-3299.9660795442101</v>
      </c>
      <c r="O607">
        <v>-3299.9660795442101</v>
      </c>
      <c r="P607">
        <v>-2792.4203426795498</v>
      </c>
      <c r="Q607">
        <v>0</v>
      </c>
      <c r="R607">
        <v>0</v>
      </c>
      <c r="S607">
        <v>507.54573686466</v>
      </c>
      <c r="T607">
        <v>15226.372105939799</v>
      </c>
      <c r="U607">
        <v>-17404.615383999899</v>
      </c>
      <c r="V607">
        <v>-17404.615383999899</v>
      </c>
      <c r="W607">
        <v>-8926.1354588864106</v>
      </c>
      <c r="X607">
        <v>0</v>
      </c>
      <c r="Y607">
        <v>8478.4799251135792</v>
      </c>
      <c r="Z607">
        <v>0.106690297045629</v>
      </c>
      <c r="AA607">
        <v>0</v>
      </c>
      <c r="AB607">
        <v>0</v>
      </c>
      <c r="AC607">
        <v>131.14285709999999</v>
      </c>
      <c r="AD607">
        <v>367.584615399999</v>
      </c>
      <c r="AE607">
        <v>324.44615379999999</v>
      </c>
      <c r="AF607">
        <v>251.3769231</v>
      </c>
      <c r="AG607">
        <v>64.521428569999998</v>
      </c>
      <c r="AH607">
        <v>0</v>
      </c>
      <c r="AI607">
        <v>0.50754573686465998</v>
      </c>
      <c r="AJ607">
        <v>0</v>
      </c>
      <c r="AK607" s="2">
        <f t="shared" si="8"/>
        <v>1</v>
      </c>
      <c r="AL607" s="2">
        <f t="shared" si="7"/>
        <v>750</v>
      </c>
      <c r="AM607" s="2">
        <f t="shared" si="9"/>
        <v>1</v>
      </c>
      <c r="AN607" s="2">
        <f t="shared" si="10"/>
        <v>1</v>
      </c>
      <c r="AO607" s="2">
        <f t="shared" si="11"/>
        <v>1</v>
      </c>
      <c r="AP607" s="2">
        <f t="shared" si="12"/>
        <v>1</v>
      </c>
      <c r="AQ607" s="2">
        <f t="shared" si="13"/>
        <v>0</v>
      </c>
    </row>
    <row r="608" spans="1:43" hidden="1" x14ac:dyDescent="0.2">
      <c r="A608" s="1">
        <v>44167</v>
      </c>
      <c r="B608" t="b">
        <v>0</v>
      </c>
      <c r="C608" t="b">
        <v>1</v>
      </c>
      <c r="D608">
        <v>0.41</v>
      </c>
      <c r="E608">
        <v>340</v>
      </c>
      <c r="F608">
        <v>1000</v>
      </c>
      <c r="G608">
        <v>250</v>
      </c>
      <c r="H608" t="s">
        <v>44</v>
      </c>
      <c r="I608">
        <v>1</v>
      </c>
      <c r="J608">
        <v>370.65384619999998</v>
      </c>
      <c r="K608">
        <v>0</v>
      </c>
      <c r="L608">
        <v>370.65384619999998</v>
      </c>
      <c r="M608">
        <v>209.84038420979601</v>
      </c>
      <c r="N608">
        <v>-3147.0112156055202</v>
      </c>
      <c r="O608">
        <v>-3147.0112156055202</v>
      </c>
      <c r="P608">
        <v>-2655.6698530295198</v>
      </c>
      <c r="Q608">
        <v>0</v>
      </c>
      <c r="R608">
        <v>0</v>
      </c>
      <c r="S608">
        <v>491.34136257599999</v>
      </c>
      <c r="T608">
        <v>14740.240877280001</v>
      </c>
      <c r="U608">
        <v>-14826.1538479999</v>
      </c>
      <c r="V608">
        <v>-14826.1538479999</v>
      </c>
      <c r="W608">
        <v>-8393.6153683918601</v>
      </c>
      <c r="X608">
        <v>0</v>
      </c>
      <c r="Y608">
        <v>6432.5384796081298</v>
      </c>
      <c r="Z608">
        <v>8.7805931454924394E-2</v>
      </c>
      <c r="AA608">
        <v>0</v>
      </c>
      <c r="AB608">
        <v>0</v>
      </c>
      <c r="AC608">
        <v>132.3769231</v>
      </c>
      <c r="AD608">
        <v>350.63076919999997</v>
      </c>
      <c r="AE608">
        <v>281.94615379999999</v>
      </c>
      <c r="AF608">
        <v>217.44615379999999</v>
      </c>
      <c r="AG608">
        <v>57.453846149999997</v>
      </c>
      <c r="AH608">
        <v>0</v>
      </c>
      <c r="AI608">
        <v>0.49134136257599997</v>
      </c>
      <c r="AJ608">
        <v>0</v>
      </c>
      <c r="AK608" s="2">
        <f t="shared" si="8"/>
        <v>1</v>
      </c>
      <c r="AL608" s="2">
        <f t="shared" si="7"/>
        <v>750</v>
      </c>
      <c r="AM608" s="2">
        <f t="shared" si="9"/>
        <v>1</v>
      </c>
      <c r="AN608" s="2">
        <f t="shared" si="10"/>
        <v>1</v>
      </c>
      <c r="AO608" s="2">
        <f t="shared" si="11"/>
        <v>1</v>
      </c>
      <c r="AP608" s="2">
        <f t="shared" si="12"/>
        <v>0</v>
      </c>
      <c r="AQ608" s="2">
        <f t="shared" si="13"/>
        <v>0</v>
      </c>
    </row>
    <row r="609" spans="1:43" hidden="1" x14ac:dyDescent="0.2">
      <c r="A609" s="1">
        <v>44168</v>
      </c>
      <c r="B609" t="b">
        <v>0</v>
      </c>
      <c r="C609" t="b">
        <v>1</v>
      </c>
      <c r="D609">
        <v>0.41</v>
      </c>
      <c r="E609">
        <v>340</v>
      </c>
      <c r="F609">
        <v>1000</v>
      </c>
      <c r="G609">
        <v>250</v>
      </c>
      <c r="H609" t="s">
        <v>44</v>
      </c>
      <c r="I609">
        <v>1</v>
      </c>
      <c r="J609">
        <v>472.03846149999998</v>
      </c>
      <c r="K609">
        <v>0</v>
      </c>
      <c r="L609">
        <v>472.03846149999998</v>
      </c>
      <c r="M609">
        <v>238.44667368907699</v>
      </c>
      <c r="N609">
        <v>-3320.7124537673699</v>
      </c>
      <c r="O609">
        <v>-3320.7124537673699</v>
      </c>
      <c r="P609">
        <v>-2919.7290704540001</v>
      </c>
      <c r="Q609">
        <v>0</v>
      </c>
      <c r="R609">
        <v>0</v>
      </c>
      <c r="S609">
        <v>400.98338331336902</v>
      </c>
      <c r="T609">
        <v>12029.501499401</v>
      </c>
      <c r="U609">
        <v>-18881.53846</v>
      </c>
      <c r="V609">
        <v>-18881.53846</v>
      </c>
      <c r="W609">
        <v>-9537.8669475630795</v>
      </c>
      <c r="X609">
        <v>0</v>
      </c>
      <c r="Y609">
        <v>9343.6715124369202</v>
      </c>
      <c r="Z609">
        <v>8.9904631083631698E-2</v>
      </c>
      <c r="AA609">
        <v>0</v>
      </c>
      <c r="AB609">
        <v>0</v>
      </c>
      <c r="AC609">
        <v>139.2615385</v>
      </c>
      <c r="AD609">
        <v>472.03846149999998</v>
      </c>
      <c r="AE609">
        <v>206.46923079999999</v>
      </c>
      <c r="AF609">
        <v>188.18461540000001</v>
      </c>
      <c r="AG609">
        <v>59.546153850000003</v>
      </c>
      <c r="AH609">
        <v>0</v>
      </c>
      <c r="AI609">
        <v>0.40098338331336902</v>
      </c>
      <c r="AJ609">
        <v>0</v>
      </c>
      <c r="AK609" s="2">
        <f t="shared" si="8"/>
        <v>1</v>
      </c>
      <c r="AL609" s="2">
        <f t="shared" si="7"/>
        <v>750</v>
      </c>
      <c r="AM609" s="2">
        <f t="shared" si="9"/>
        <v>1</v>
      </c>
      <c r="AN609" s="2">
        <f t="shared" si="10"/>
        <v>1</v>
      </c>
      <c r="AO609" s="2">
        <f t="shared" si="11"/>
        <v>0</v>
      </c>
      <c r="AP609" s="2">
        <f t="shared" si="12"/>
        <v>0</v>
      </c>
      <c r="AQ609" s="2">
        <f t="shared" si="13"/>
        <v>0</v>
      </c>
    </row>
    <row r="610" spans="1:43" hidden="1" x14ac:dyDescent="0.2">
      <c r="A610" s="1">
        <v>44169</v>
      </c>
      <c r="B610" t="b">
        <v>0</v>
      </c>
      <c r="C610" t="b">
        <v>1</v>
      </c>
      <c r="D610">
        <v>0.41</v>
      </c>
      <c r="E610">
        <v>340</v>
      </c>
      <c r="F610">
        <v>1000</v>
      </c>
      <c r="G610">
        <v>250</v>
      </c>
      <c r="H610" t="s">
        <v>44</v>
      </c>
      <c r="I610">
        <v>1</v>
      </c>
      <c r="J610">
        <v>456.492307699999</v>
      </c>
      <c r="K610">
        <v>0</v>
      </c>
      <c r="L610">
        <v>456.492307699999</v>
      </c>
      <c r="M610">
        <v>235.31447472080001</v>
      </c>
      <c r="N610">
        <v>-3374.0423287878598</v>
      </c>
      <c r="O610">
        <v>-3374.0423287878598</v>
      </c>
      <c r="P610">
        <v>-2873.15070421154</v>
      </c>
      <c r="Q610">
        <v>0</v>
      </c>
      <c r="R610">
        <v>0</v>
      </c>
      <c r="S610">
        <v>500.89162457632102</v>
      </c>
      <c r="T610">
        <v>15026.748737289599</v>
      </c>
      <c r="U610">
        <v>-18259.6923079999</v>
      </c>
      <c r="V610">
        <v>-18259.6923079999</v>
      </c>
      <c r="W610">
        <v>-9412.5789888319996</v>
      </c>
      <c r="X610">
        <v>0</v>
      </c>
      <c r="Y610">
        <v>8847.1133191679892</v>
      </c>
      <c r="Z610">
        <v>0.107976746665574</v>
      </c>
      <c r="AA610">
        <v>0</v>
      </c>
      <c r="AB610">
        <v>0</v>
      </c>
      <c r="AC610">
        <v>63.438461539999999</v>
      </c>
      <c r="AD610">
        <v>416.330769199999</v>
      </c>
      <c r="AE610">
        <v>299.60000000000002</v>
      </c>
      <c r="AF610">
        <v>263.30769229999999</v>
      </c>
      <c r="AG610">
        <v>59</v>
      </c>
      <c r="AH610">
        <v>0</v>
      </c>
      <c r="AI610">
        <v>0.50089162457632097</v>
      </c>
      <c r="AJ610">
        <v>0</v>
      </c>
      <c r="AK610" s="2">
        <f t="shared" si="8"/>
        <v>1</v>
      </c>
      <c r="AL610" s="2">
        <f t="shared" si="7"/>
        <v>750</v>
      </c>
      <c r="AM610" s="2">
        <f t="shared" si="9"/>
        <v>1</v>
      </c>
      <c r="AN610" s="2">
        <f t="shared" si="10"/>
        <v>1</v>
      </c>
      <c r="AO610" s="2">
        <f t="shared" si="11"/>
        <v>1</v>
      </c>
      <c r="AP610" s="2">
        <f t="shared" si="12"/>
        <v>1</v>
      </c>
      <c r="AQ610" s="2">
        <f t="shared" si="13"/>
        <v>0</v>
      </c>
    </row>
    <row r="611" spans="1:43" hidden="1" x14ac:dyDescent="0.2">
      <c r="A611" s="1">
        <v>44170</v>
      </c>
      <c r="B611" t="b">
        <v>0</v>
      </c>
      <c r="C611" t="b">
        <v>1</v>
      </c>
      <c r="D611">
        <v>0.41</v>
      </c>
      <c r="E611">
        <v>340</v>
      </c>
      <c r="F611">
        <v>1000</v>
      </c>
      <c r="G611">
        <v>250</v>
      </c>
      <c r="H611" t="s">
        <v>44</v>
      </c>
      <c r="I611">
        <v>1</v>
      </c>
      <c r="J611">
        <v>420.615384599999</v>
      </c>
      <c r="K611">
        <v>0</v>
      </c>
      <c r="L611">
        <v>420.615384599999</v>
      </c>
      <c r="M611">
        <v>218.36522481157101</v>
      </c>
      <c r="N611">
        <v>-3187.6267607104801</v>
      </c>
      <c r="O611">
        <v>-3187.6267607104801</v>
      </c>
      <c r="P611">
        <v>-2746.8501555998</v>
      </c>
      <c r="Q611">
        <v>0</v>
      </c>
      <c r="R611">
        <v>0</v>
      </c>
      <c r="S611">
        <v>440.77660511068001</v>
      </c>
      <c r="T611">
        <v>13223.2981533204</v>
      </c>
      <c r="U611">
        <v>-16824.615383999899</v>
      </c>
      <c r="V611">
        <v>-16824.615383999899</v>
      </c>
      <c r="W611">
        <v>-8734.6089924628704</v>
      </c>
      <c r="X611">
        <v>0</v>
      </c>
      <c r="Y611">
        <v>8090.0063915371202</v>
      </c>
      <c r="Z611">
        <v>8.9197373221659298E-2</v>
      </c>
      <c r="AA611">
        <v>0</v>
      </c>
      <c r="AB611">
        <v>0</v>
      </c>
      <c r="AC611">
        <v>139.59230769999999</v>
      </c>
      <c r="AD611">
        <v>420.615384599999</v>
      </c>
      <c r="AE611">
        <v>259.5</v>
      </c>
      <c r="AF611">
        <v>192.64615380000001</v>
      </c>
      <c r="AG611">
        <v>50.546153850000003</v>
      </c>
      <c r="AH611">
        <v>0</v>
      </c>
      <c r="AI611">
        <v>0.44077660511068001</v>
      </c>
      <c r="AJ611">
        <v>0</v>
      </c>
      <c r="AK611" s="2">
        <f t="shared" si="8"/>
        <v>0</v>
      </c>
      <c r="AL611" s="2">
        <f t="shared" si="7"/>
        <v>750</v>
      </c>
      <c r="AM611" s="2">
        <f t="shared" si="9"/>
        <v>1</v>
      </c>
      <c r="AN611" s="2">
        <f t="shared" si="10"/>
        <v>1</v>
      </c>
      <c r="AO611" s="2">
        <f t="shared" si="11"/>
        <v>1</v>
      </c>
      <c r="AP611" s="2">
        <f t="shared" si="12"/>
        <v>0</v>
      </c>
      <c r="AQ611" s="2">
        <f t="shared" si="13"/>
        <v>0</v>
      </c>
    </row>
    <row r="612" spans="1:43" hidden="1" x14ac:dyDescent="0.2">
      <c r="A612" s="1">
        <v>44171</v>
      </c>
      <c r="B612" t="b">
        <v>0</v>
      </c>
      <c r="C612" t="b">
        <v>1</v>
      </c>
      <c r="D612">
        <v>0.41</v>
      </c>
      <c r="E612">
        <v>340</v>
      </c>
      <c r="F612">
        <v>1000</v>
      </c>
      <c r="G612">
        <v>250</v>
      </c>
      <c r="H612" t="s">
        <v>44</v>
      </c>
      <c r="I612">
        <v>1</v>
      </c>
      <c r="J612">
        <v>260.936744199999</v>
      </c>
      <c r="K612">
        <v>0</v>
      </c>
      <c r="L612">
        <v>260.936744199999</v>
      </c>
      <c r="M612">
        <v>142.77427114505701</v>
      </c>
      <c r="N612">
        <v>-2099.51994183326</v>
      </c>
      <c r="O612">
        <v>-2099.51994183326</v>
      </c>
      <c r="P612">
        <v>-1838.08939981915</v>
      </c>
      <c r="Q612">
        <v>0</v>
      </c>
      <c r="R612">
        <v>0</v>
      </c>
      <c r="S612">
        <v>261.43054201411502</v>
      </c>
      <c r="T612">
        <v>7842.9162604234698</v>
      </c>
      <c r="U612">
        <v>-10437.469767999901</v>
      </c>
      <c r="V612">
        <v>-10437.469767999901</v>
      </c>
      <c r="W612">
        <v>-5710.9708458022897</v>
      </c>
      <c r="X612">
        <v>0</v>
      </c>
      <c r="Y612">
        <v>4726.4989221977003</v>
      </c>
      <c r="Z612">
        <v>1.7968017992353098E-2</v>
      </c>
      <c r="AA612">
        <v>0</v>
      </c>
      <c r="AB612">
        <v>0</v>
      </c>
      <c r="AC612">
        <v>115.0846154</v>
      </c>
      <c r="AD612">
        <v>260.936744199999</v>
      </c>
      <c r="AE612">
        <v>171.16153850000001</v>
      </c>
      <c r="AF612">
        <v>171.16153850000001</v>
      </c>
      <c r="AG612">
        <v>52.146153849999997</v>
      </c>
      <c r="AH612">
        <v>0</v>
      </c>
      <c r="AI612">
        <v>0.26143054201411497</v>
      </c>
      <c r="AJ612">
        <v>0</v>
      </c>
      <c r="AK612" s="2">
        <f t="shared" si="8"/>
        <v>0</v>
      </c>
      <c r="AL612" s="2">
        <f t="shared" si="7"/>
        <v>750</v>
      </c>
      <c r="AM612" s="2">
        <f t="shared" si="9"/>
        <v>1</v>
      </c>
      <c r="AN612" s="2">
        <f t="shared" si="10"/>
        <v>1</v>
      </c>
      <c r="AO612" s="2">
        <f t="shared" si="11"/>
        <v>0</v>
      </c>
      <c r="AP612" s="2">
        <f t="shared" si="12"/>
        <v>0</v>
      </c>
      <c r="AQ612" s="2">
        <f t="shared" si="13"/>
        <v>0</v>
      </c>
    </row>
    <row r="613" spans="1:43" hidden="1" x14ac:dyDescent="0.2">
      <c r="A613" s="1">
        <v>44172</v>
      </c>
      <c r="B613" t="b">
        <v>0</v>
      </c>
      <c r="C613" t="b">
        <v>1</v>
      </c>
      <c r="D613">
        <v>0.41</v>
      </c>
      <c r="E613">
        <v>340</v>
      </c>
      <c r="F613">
        <v>1000</v>
      </c>
      <c r="G613">
        <v>250</v>
      </c>
      <c r="H613" t="s">
        <v>44</v>
      </c>
      <c r="I613">
        <v>1</v>
      </c>
      <c r="J613">
        <v>423.115384599999</v>
      </c>
      <c r="K613">
        <v>0</v>
      </c>
      <c r="L613">
        <v>423.115384599999</v>
      </c>
      <c r="M613">
        <v>241.701803713239</v>
      </c>
      <c r="N613">
        <v>-3489.3732340930801</v>
      </c>
      <c r="O613">
        <v>-3489.3732340930801</v>
      </c>
      <c r="P613">
        <v>-3025.85383271921</v>
      </c>
      <c r="Q613">
        <v>0</v>
      </c>
      <c r="R613">
        <v>0</v>
      </c>
      <c r="S613">
        <v>463.51940137387197</v>
      </c>
      <c r="T613">
        <v>13905.582041216099</v>
      </c>
      <c r="U613">
        <v>-16924.615383999899</v>
      </c>
      <c r="V613">
        <v>-16924.615383999899</v>
      </c>
      <c r="W613">
        <v>-9668.0721485295599</v>
      </c>
      <c r="X613">
        <v>0</v>
      </c>
      <c r="Y613">
        <v>7256.5432354704299</v>
      </c>
      <c r="Z613">
        <v>8.7901503438929607E-2</v>
      </c>
      <c r="AA613">
        <v>0</v>
      </c>
      <c r="AB613">
        <v>0</v>
      </c>
      <c r="AC613">
        <v>160.57692309999999</v>
      </c>
      <c r="AD613">
        <v>423.115384599999</v>
      </c>
      <c r="AE613">
        <v>321.39999999999998</v>
      </c>
      <c r="AF613">
        <v>203.53076919999901</v>
      </c>
      <c r="AG613">
        <v>67.523076919999994</v>
      </c>
      <c r="AH613">
        <v>0</v>
      </c>
      <c r="AI613">
        <v>0.46351940137387199</v>
      </c>
      <c r="AJ613">
        <v>0</v>
      </c>
      <c r="AK613" s="2">
        <f t="shared" si="8"/>
        <v>1</v>
      </c>
      <c r="AL613" s="2">
        <f t="shared" si="7"/>
        <v>750</v>
      </c>
      <c r="AM613" s="2">
        <f t="shared" si="9"/>
        <v>1</v>
      </c>
      <c r="AN613" s="2">
        <f t="shared" si="10"/>
        <v>1</v>
      </c>
      <c r="AO613" s="2">
        <f t="shared" si="11"/>
        <v>1</v>
      </c>
      <c r="AP613" s="2">
        <f t="shared" si="12"/>
        <v>0</v>
      </c>
      <c r="AQ613" s="2">
        <f t="shared" si="13"/>
        <v>0</v>
      </c>
    </row>
    <row r="614" spans="1:43" hidden="1" x14ac:dyDescent="0.2">
      <c r="A614" s="1">
        <v>44173</v>
      </c>
      <c r="B614" t="b">
        <v>0</v>
      </c>
      <c r="C614" t="b">
        <v>1</v>
      </c>
      <c r="D614">
        <v>0.41</v>
      </c>
      <c r="E614">
        <v>340</v>
      </c>
      <c r="F614">
        <v>1000</v>
      </c>
      <c r="G614">
        <v>250</v>
      </c>
      <c r="H614" t="s">
        <v>44</v>
      </c>
      <c r="I614">
        <v>1</v>
      </c>
      <c r="J614">
        <v>461.1076923</v>
      </c>
      <c r="K614">
        <v>0</v>
      </c>
      <c r="L614">
        <v>461.1076923</v>
      </c>
      <c r="M614">
        <v>238.0984175824</v>
      </c>
      <c r="N614">
        <v>-3513.87997057336</v>
      </c>
      <c r="O614">
        <v>-3513.87997057336</v>
      </c>
      <c r="P614">
        <v>-2989.3463898093601</v>
      </c>
      <c r="Q614">
        <v>0</v>
      </c>
      <c r="R614">
        <v>0</v>
      </c>
      <c r="S614">
        <v>524.53358076399104</v>
      </c>
      <c r="T614">
        <v>15736.0074229197</v>
      </c>
      <c r="U614">
        <v>-18444.307691999998</v>
      </c>
      <c r="V614">
        <v>-18444.307691999998</v>
      </c>
      <c r="W614">
        <v>-9523.9367032959999</v>
      </c>
      <c r="X614">
        <v>0</v>
      </c>
      <c r="Y614">
        <v>8920.3709887039895</v>
      </c>
      <c r="Z614">
        <v>0.113567771420157</v>
      </c>
      <c r="AA614">
        <v>0</v>
      </c>
      <c r="AB614">
        <v>0</v>
      </c>
      <c r="AC614">
        <v>116.07692309999899</v>
      </c>
      <c r="AD614">
        <v>411.52307689999998</v>
      </c>
      <c r="AE614">
        <v>334.54285709999999</v>
      </c>
      <c r="AF614">
        <v>298.6230769</v>
      </c>
      <c r="AG614">
        <v>71.415384619999998</v>
      </c>
      <c r="AH614">
        <v>0</v>
      </c>
      <c r="AI614">
        <v>0.52453358076399104</v>
      </c>
      <c r="AJ614">
        <v>0</v>
      </c>
      <c r="AK614" s="2">
        <f t="shared" si="8"/>
        <v>1</v>
      </c>
      <c r="AL614" s="2">
        <f t="shared" si="7"/>
        <v>750</v>
      </c>
      <c r="AM614" s="2">
        <f t="shared" si="9"/>
        <v>1</v>
      </c>
      <c r="AN614" s="2">
        <f t="shared" si="10"/>
        <v>1</v>
      </c>
      <c r="AO614" s="2">
        <f t="shared" si="11"/>
        <v>1</v>
      </c>
      <c r="AP614" s="2">
        <f t="shared" si="12"/>
        <v>1</v>
      </c>
      <c r="AQ614" s="2">
        <f t="shared" si="13"/>
        <v>0</v>
      </c>
    </row>
    <row r="615" spans="1:43" hidden="1" x14ac:dyDescent="0.2">
      <c r="A615" s="1">
        <v>44174</v>
      </c>
      <c r="B615" t="b">
        <v>0</v>
      </c>
      <c r="C615" t="b">
        <v>1</v>
      </c>
      <c r="D615">
        <v>0.41</v>
      </c>
      <c r="E615">
        <v>340</v>
      </c>
      <c r="F615">
        <v>1000</v>
      </c>
      <c r="G615">
        <v>250</v>
      </c>
      <c r="H615" t="s">
        <v>44</v>
      </c>
      <c r="I615">
        <v>1</v>
      </c>
      <c r="J615">
        <v>440.28461540000001</v>
      </c>
      <c r="K615">
        <v>0</v>
      </c>
      <c r="L615">
        <v>440.28461540000001</v>
      </c>
      <c r="M615">
        <v>228.28337726843699</v>
      </c>
      <c r="N615">
        <v>-3515.6313330092298</v>
      </c>
      <c r="O615">
        <v>-3515.6313330092298</v>
      </c>
      <c r="P615">
        <v>-3036.0243151118002</v>
      </c>
      <c r="Q615">
        <v>0</v>
      </c>
      <c r="R615">
        <v>0</v>
      </c>
      <c r="S615">
        <v>479.60701789743001</v>
      </c>
      <c r="T615">
        <v>14388.210536922899</v>
      </c>
      <c r="U615">
        <v>-17611.384615999999</v>
      </c>
      <c r="V615">
        <v>-17611.384615999999</v>
      </c>
      <c r="W615">
        <v>-9131.3350907374897</v>
      </c>
      <c r="X615">
        <v>0</v>
      </c>
      <c r="Y615">
        <v>8480.0495252625005</v>
      </c>
      <c r="Z615">
        <v>0.10065992953542501</v>
      </c>
      <c r="AA615">
        <v>0</v>
      </c>
      <c r="AB615">
        <v>0</v>
      </c>
      <c r="AC615">
        <v>154.05384619999899</v>
      </c>
      <c r="AD615">
        <v>391.08571430000001</v>
      </c>
      <c r="AE615">
        <v>268.723076899999</v>
      </c>
      <c r="AF615">
        <v>247.41538459999899</v>
      </c>
      <c r="AG615">
        <v>71.88461538</v>
      </c>
      <c r="AH615">
        <v>0</v>
      </c>
      <c r="AI615">
        <v>0.47960701789742999</v>
      </c>
      <c r="AJ615">
        <v>0</v>
      </c>
      <c r="AK615" s="2">
        <f t="shared" si="8"/>
        <v>1</v>
      </c>
      <c r="AL615" s="2">
        <f t="shared" si="7"/>
        <v>750</v>
      </c>
      <c r="AM615" s="2">
        <f t="shared" si="9"/>
        <v>1</v>
      </c>
      <c r="AN615" s="2">
        <f t="shared" si="10"/>
        <v>1</v>
      </c>
      <c r="AO615" s="2">
        <f t="shared" si="11"/>
        <v>1</v>
      </c>
      <c r="AP615" s="2">
        <f t="shared" si="12"/>
        <v>0</v>
      </c>
      <c r="AQ615" s="2">
        <f t="shared" si="13"/>
        <v>0</v>
      </c>
    </row>
    <row r="616" spans="1:43" hidden="1" x14ac:dyDescent="0.2">
      <c r="A616" s="1">
        <v>44175</v>
      </c>
      <c r="B616" t="b">
        <v>0</v>
      </c>
      <c r="C616" t="b">
        <v>1</v>
      </c>
      <c r="D616">
        <v>0.41</v>
      </c>
      <c r="E616">
        <v>340</v>
      </c>
      <c r="F616">
        <v>1000</v>
      </c>
      <c r="G616">
        <v>250</v>
      </c>
      <c r="H616" t="s">
        <v>44</v>
      </c>
      <c r="I616">
        <v>1</v>
      </c>
      <c r="J616">
        <v>456.2307692</v>
      </c>
      <c r="K616">
        <v>0</v>
      </c>
      <c r="L616">
        <v>456.2307692</v>
      </c>
      <c r="M616">
        <v>232.48972680576301</v>
      </c>
      <c r="N616">
        <v>-3505.7968427327201</v>
      </c>
      <c r="O616">
        <v>-3505.7968427327201</v>
      </c>
      <c r="P616">
        <v>-2988.2072100722198</v>
      </c>
      <c r="Q616">
        <v>0</v>
      </c>
      <c r="R616">
        <v>0</v>
      </c>
      <c r="S616">
        <v>517.58963266050898</v>
      </c>
      <c r="T616">
        <v>15527.688979815201</v>
      </c>
      <c r="U616">
        <v>-18249.230768000001</v>
      </c>
      <c r="V616">
        <v>-18249.230768000001</v>
      </c>
      <c r="W616">
        <v>-9299.5890722305394</v>
      </c>
      <c r="X616">
        <v>0</v>
      </c>
      <c r="Y616">
        <v>8949.6416957694491</v>
      </c>
      <c r="Z616">
        <v>0.112302170978075</v>
      </c>
      <c r="AA616">
        <v>0</v>
      </c>
      <c r="AB616">
        <v>0</v>
      </c>
      <c r="AC616">
        <v>150.753846199999</v>
      </c>
      <c r="AD616">
        <v>354.50769229999997</v>
      </c>
      <c r="AE616">
        <v>353.2692308</v>
      </c>
      <c r="AF616">
        <v>235.9</v>
      </c>
      <c r="AG616">
        <v>71.561538459999994</v>
      </c>
      <c r="AH616">
        <v>0</v>
      </c>
      <c r="AI616">
        <v>0.51758963266050895</v>
      </c>
      <c r="AJ616">
        <v>0</v>
      </c>
      <c r="AK616" s="2">
        <f t="shared" si="8"/>
        <v>1</v>
      </c>
      <c r="AL616" s="2">
        <f t="shared" si="7"/>
        <v>750</v>
      </c>
      <c r="AM616" s="2">
        <f t="shared" si="9"/>
        <v>1</v>
      </c>
      <c r="AN616" s="2">
        <f t="shared" si="10"/>
        <v>1</v>
      </c>
      <c r="AO616" s="2">
        <f t="shared" si="11"/>
        <v>1</v>
      </c>
      <c r="AP616" s="2">
        <f t="shared" si="12"/>
        <v>0</v>
      </c>
      <c r="AQ616" s="2">
        <f t="shared" si="13"/>
        <v>0</v>
      </c>
    </row>
    <row r="617" spans="1:43" hidden="1" x14ac:dyDescent="0.2">
      <c r="A617" s="1">
        <v>44176</v>
      </c>
      <c r="B617" t="b">
        <v>0</v>
      </c>
      <c r="C617" t="b">
        <v>1</v>
      </c>
      <c r="D617">
        <v>0.41</v>
      </c>
      <c r="E617">
        <v>340</v>
      </c>
      <c r="F617">
        <v>1000</v>
      </c>
      <c r="G617">
        <v>250</v>
      </c>
      <c r="H617" t="s">
        <v>44</v>
      </c>
      <c r="I617">
        <v>1</v>
      </c>
      <c r="J617">
        <v>423.13846150000001</v>
      </c>
      <c r="K617">
        <v>0</v>
      </c>
      <c r="L617">
        <v>423.13846150000001</v>
      </c>
      <c r="M617">
        <v>229.15581848754701</v>
      </c>
      <c r="N617">
        <v>-3376.21280317941</v>
      </c>
      <c r="O617">
        <v>-3376.21280317941</v>
      </c>
      <c r="P617">
        <v>-2898.9496856215901</v>
      </c>
      <c r="Q617">
        <v>0</v>
      </c>
      <c r="R617">
        <v>0</v>
      </c>
      <c r="S617">
        <v>477.26311755782399</v>
      </c>
      <c r="T617">
        <v>14317.893526734701</v>
      </c>
      <c r="U617">
        <v>-16925.53846</v>
      </c>
      <c r="V617">
        <v>-16925.53846</v>
      </c>
      <c r="W617">
        <v>-9166.2327395019001</v>
      </c>
      <c r="X617">
        <v>0</v>
      </c>
      <c r="Y617">
        <v>7759.3057204980896</v>
      </c>
      <c r="Z617">
        <v>9.4748784951904794E-2</v>
      </c>
      <c r="AA617">
        <v>0</v>
      </c>
      <c r="AB617">
        <v>0</v>
      </c>
      <c r="AC617">
        <v>148.07857139999999</v>
      </c>
      <c r="AD617">
        <v>398.21538459999999</v>
      </c>
      <c r="AE617">
        <v>276.72142860000002</v>
      </c>
      <c r="AF617">
        <v>276.72142860000002</v>
      </c>
      <c r="AG617">
        <v>58.942857140000001</v>
      </c>
      <c r="AH617">
        <v>0</v>
      </c>
      <c r="AI617">
        <v>0.47726311755782302</v>
      </c>
      <c r="AJ617">
        <v>0</v>
      </c>
      <c r="AK617" s="2">
        <f t="shared" si="8"/>
        <v>1</v>
      </c>
      <c r="AL617" s="2">
        <f t="shared" si="7"/>
        <v>750</v>
      </c>
      <c r="AM617" s="2">
        <f t="shared" si="9"/>
        <v>1</v>
      </c>
      <c r="AN617" s="2">
        <f t="shared" si="10"/>
        <v>1</v>
      </c>
      <c r="AO617" s="2">
        <f t="shared" si="11"/>
        <v>1</v>
      </c>
      <c r="AP617" s="2">
        <f t="shared" si="12"/>
        <v>1</v>
      </c>
      <c r="AQ617" s="2">
        <f t="shared" si="13"/>
        <v>0</v>
      </c>
    </row>
    <row r="618" spans="1:43" hidden="1" x14ac:dyDescent="0.2">
      <c r="A618" s="1">
        <v>44177</v>
      </c>
      <c r="B618" t="b">
        <v>0</v>
      </c>
      <c r="C618" t="b">
        <v>1</v>
      </c>
      <c r="D618">
        <v>0.41</v>
      </c>
      <c r="E618">
        <v>340</v>
      </c>
      <c r="F618">
        <v>1000</v>
      </c>
      <c r="G618">
        <v>250</v>
      </c>
      <c r="H618" t="s">
        <v>44</v>
      </c>
      <c r="I618">
        <v>1</v>
      </c>
      <c r="J618">
        <v>384.09230769999999</v>
      </c>
      <c r="K618">
        <v>0</v>
      </c>
      <c r="L618">
        <v>384.09230769999999</v>
      </c>
      <c r="M618">
        <v>224.69936469687499</v>
      </c>
      <c r="N618">
        <v>-3398.4640363997801</v>
      </c>
      <c r="O618">
        <v>-3398.4640363997801</v>
      </c>
      <c r="P618">
        <v>-2905.0445570914999</v>
      </c>
      <c r="Q618">
        <v>0</v>
      </c>
      <c r="R618">
        <v>0</v>
      </c>
      <c r="S618">
        <v>493.41947930828502</v>
      </c>
      <c r="T618">
        <v>14802.584379248499</v>
      </c>
      <c r="U618">
        <v>-15363.692308</v>
      </c>
      <c r="V618">
        <v>-15363.692308</v>
      </c>
      <c r="W618">
        <v>-8987.9745878750091</v>
      </c>
      <c r="X618">
        <v>0</v>
      </c>
      <c r="Y618">
        <v>6375.7177201249797</v>
      </c>
      <c r="Z618">
        <v>8.7834846748951506E-2</v>
      </c>
      <c r="AA618">
        <v>0</v>
      </c>
      <c r="AB618">
        <v>0</v>
      </c>
      <c r="AC618">
        <v>136.65384619999901</v>
      </c>
      <c r="AD618">
        <v>384.09230769999999</v>
      </c>
      <c r="AE618">
        <v>257.39999999999998</v>
      </c>
      <c r="AF618">
        <v>255.8692308</v>
      </c>
      <c r="AG618">
        <v>56.907692310000002</v>
      </c>
      <c r="AH618">
        <v>0</v>
      </c>
      <c r="AI618">
        <v>0.493419479308285</v>
      </c>
      <c r="AJ618">
        <v>0</v>
      </c>
      <c r="AK618" s="2">
        <f t="shared" si="8"/>
        <v>0</v>
      </c>
      <c r="AL618" s="2">
        <f t="shared" si="7"/>
        <v>750</v>
      </c>
      <c r="AM618" s="2">
        <f t="shared" si="9"/>
        <v>1</v>
      </c>
      <c r="AN618" s="2">
        <f t="shared" si="10"/>
        <v>1</v>
      </c>
      <c r="AO618" s="2">
        <f t="shared" si="11"/>
        <v>1</v>
      </c>
      <c r="AP618" s="2">
        <f t="shared" si="12"/>
        <v>1</v>
      </c>
      <c r="AQ618" s="2">
        <f t="shared" si="13"/>
        <v>0</v>
      </c>
    </row>
    <row r="619" spans="1:43" hidden="1" x14ac:dyDescent="0.2">
      <c r="A619" s="1">
        <v>44178</v>
      </c>
      <c r="B619" t="b">
        <v>0</v>
      </c>
      <c r="C619" t="b">
        <v>1</v>
      </c>
      <c r="D619">
        <v>0.41</v>
      </c>
      <c r="E619">
        <v>340</v>
      </c>
      <c r="F619">
        <v>1000</v>
      </c>
      <c r="G619">
        <v>250</v>
      </c>
      <c r="H619" t="s">
        <v>44</v>
      </c>
      <c r="I619">
        <v>1</v>
      </c>
      <c r="J619">
        <v>166.93846149999999</v>
      </c>
      <c r="K619">
        <v>0</v>
      </c>
      <c r="L619">
        <v>166.93846149999999</v>
      </c>
      <c r="M619">
        <v>102.677297556799</v>
      </c>
      <c r="N619">
        <v>-1543.76505131353</v>
      </c>
      <c r="O619">
        <v>-1543.76505131353</v>
      </c>
      <c r="P619">
        <v>-1374.41455962587</v>
      </c>
      <c r="Q619">
        <v>0</v>
      </c>
      <c r="R619">
        <v>0</v>
      </c>
      <c r="S619">
        <v>169.35049168765801</v>
      </c>
      <c r="T619">
        <v>5080.5147506297599</v>
      </c>
      <c r="U619">
        <v>-6677.5384599999998</v>
      </c>
      <c r="V619">
        <v>-6677.5384599999998</v>
      </c>
      <c r="W619">
        <v>-4107.09190227196</v>
      </c>
      <c r="X619">
        <v>0</v>
      </c>
      <c r="Y619">
        <v>2570.4465577280298</v>
      </c>
      <c r="Z619">
        <v>-4.1335751551463497E-2</v>
      </c>
      <c r="AA619">
        <v>0</v>
      </c>
      <c r="AB619">
        <v>0</v>
      </c>
      <c r="AC619">
        <v>108.13846150000001</v>
      </c>
      <c r="AD619">
        <v>159.69999999999999</v>
      </c>
      <c r="AE619">
        <v>125.015384599999</v>
      </c>
      <c r="AF619">
        <v>112.02307690000001</v>
      </c>
      <c r="AG619">
        <v>39.57692308</v>
      </c>
      <c r="AH619">
        <v>0</v>
      </c>
      <c r="AI619">
        <v>0.16935049168765801</v>
      </c>
      <c r="AJ619">
        <v>0</v>
      </c>
      <c r="AK619" s="2">
        <f t="shared" si="8"/>
        <v>0</v>
      </c>
      <c r="AL619" s="2">
        <f t="shared" si="7"/>
        <v>750</v>
      </c>
      <c r="AM619" s="2">
        <f t="shared" si="9"/>
        <v>1</v>
      </c>
      <c r="AN619" s="2">
        <f t="shared" si="10"/>
        <v>1</v>
      </c>
      <c r="AO619" s="2">
        <f t="shared" si="11"/>
        <v>0</v>
      </c>
      <c r="AP619" s="2">
        <f t="shared" si="12"/>
        <v>0</v>
      </c>
      <c r="AQ619" s="2">
        <f t="shared" si="13"/>
        <v>0</v>
      </c>
    </row>
    <row r="620" spans="1:43" hidden="1" x14ac:dyDescent="0.2">
      <c r="A620" s="1">
        <v>44179</v>
      </c>
      <c r="B620" t="b">
        <v>0</v>
      </c>
      <c r="C620" t="b">
        <v>1</v>
      </c>
      <c r="D620">
        <v>0.41</v>
      </c>
      <c r="E620">
        <v>340</v>
      </c>
      <c r="F620">
        <v>1000</v>
      </c>
      <c r="G620">
        <v>250</v>
      </c>
      <c r="H620" t="s">
        <v>44</v>
      </c>
      <c r="I620">
        <v>1</v>
      </c>
      <c r="J620">
        <v>445.115384599999</v>
      </c>
      <c r="K620">
        <v>0</v>
      </c>
      <c r="L620">
        <v>445.115384599999</v>
      </c>
      <c r="M620">
        <v>248.02883827227899</v>
      </c>
      <c r="N620">
        <v>-3600.8990916244602</v>
      </c>
      <c r="O620">
        <v>-3600.8990916244602</v>
      </c>
      <c r="P620">
        <v>-3071.2310350163398</v>
      </c>
      <c r="Q620">
        <v>0</v>
      </c>
      <c r="R620">
        <v>0</v>
      </c>
      <c r="S620">
        <v>529.66805660812201</v>
      </c>
      <c r="T620">
        <v>15890.0416982436</v>
      </c>
      <c r="U620">
        <v>-17804.615383999899</v>
      </c>
      <c r="V620">
        <v>-17804.615383999899</v>
      </c>
      <c r="W620">
        <v>-9921.1535308911698</v>
      </c>
      <c r="X620">
        <v>0</v>
      </c>
      <c r="Y620">
        <v>7883.4618531088199</v>
      </c>
      <c r="Z620">
        <v>0.107060660483321</v>
      </c>
      <c r="AA620">
        <v>0</v>
      </c>
      <c r="AB620">
        <v>0</v>
      </c>
      <c r="AC620">
        <v>132.53846150000001</v>
      </c>
      <c r="AD620">
        <v>370.91538459999998</v>
      </c>
      <c r="AE620">
        <v>374.830769199999</v>
      </c>
      <c r="AF620">
        <v>220.68461540000001</v>
      </c>
      <c r="AG620">
        <v>57.569230769999997</v>
      </c>
      <c r="AH620">
        <v>0</v>
      </c>
      <c r="AI620">
        <v>0.529668056608122</v>
      </c>
      <c r="AJ620">
        <v>0</v>
      </c>
      <c r="AK620" s="2">
        <f t="shared" si="8"/>
        <v>1</v>
      </c>
      <c r="AL620" s="2">
        <f t="shared" si="7"/>
        <v>750</v>
      </c>
      <c r="AM620" s="2">
        <f t="shared" si="9"/>
        <v>1</v>
      </c>
      <c r="AN620" s="2">
        <f t="shared" si="10"/>
        <v>1</v>
      </c>
      <c r="AO620" s="2">
        <f t="shared" si="11"/>
        <v>1</v>
      </c>
      <c r="AP620" s="2">
        <f t="shared" si="12"/>
        <v>0</v>
      </c>
      <c r="AQ620" s="2">
        <f t="shared" si="13"/>
        <v>0</v>
      </c>
    </row>
    <row r="621" spans="1:43" hidden="1" x14ac:dyDescent="0.2">
      <c r="A621" s="1">
        <v>44180</v>
      </c>
      <c r="B621" t="b">
        <v>0</v>
      </c>
      <c r="C621" t="b">
        <v>1</v>
      </c>
      <c r="D621">
        <v>0.41</v>
      </c>
      <c r="E621">
        <v>340</v>
      </c>
      <c r="F621">
        <v>1000</v>
      </c>
      <c r="G621">
        <v>250</v>
      </c>
      <c r="H621" t="s">
        <v>44</v>
      </c>
      <c r="I621">
        <v>1</v>
      </c>
      <c r="J621">
        <v>477.12857139999898</v>
      </c>
      <c r="K621">
        <v>0</v>
      </c>
      <c r="L621">
        <v>477.12857139999898</v>
      </c>
      <c r="M621">
        <v>248.227109257851</v>
      </c>
      <c r="N621">
        <v>-3501.35642262391</v>
      </c>
      <c r="O621">
        <v>-3501.35642262391</v>
      </c>
      <c r="P621">
        <v>-2991.8801779135101</v>
      </c>
      <c r="Q621">
        <v>0</v>
      </c>
      <c r="R621">
        <v>0</v>
      </c>
      <c r="S621">
        <v>509.47624471040001</v>
      </c>
      <c r="T621">
        <v>15284.287341312</v>
      </c>
      <c r="U621">
        <v>-19085.142855999999</v>
      </c>
      <c r="V621">
        <v>-19085.142855999999</v>
      </c>
      <c r="W621">
        <v>-9929.0843703140399</v>
      </c>
      <c r="X621">
        <v>0</v>
      </c>
      <c r="Y621">
        <v>9156.0584856859496</v>
      </c>
      <c r="Z621">
        <v>0.112081143905209</v>
      </c>
      <c r="AA621">
        <v>0</v>
      </c>
      <c r="AB621">
        <v>0</v>
      </c>
      <c r="AC621">
        <v>74.492307690000004</v>
      </c>
      <c r="AD621">
        <v>432.46153849999899</v>
      </c>
      <c r="AE621">
        <v>350.330769199999</v>
      </c>
      <c r="AF621">
        <v>269.59230769999999</v>
      </c>
      <c r="AG621">
        <v>49.984615380000001</v>
      </c>
      <c r="AH621">
        <v>0</v>
      </c>
      <c r="AI621">
        <v>0.50947624471039998</v>
      </c>
      <c r="AJ621">
        <v>0</v>
      </c>
      <c r="AK621" s="2">
        <f t="shared" si="8"/>
        <v>1</v>
      </c>
      <c r="AL621" s="2">
        <f t="shared" si="7"/>
        <v>750</v>
      </c>
      <c r="AM621" s="2">
        <f t="shared" si="9"/>
        <v>1</v>
      </c>
      <c r="AN621" s="2">
        <f t="shared" si="10"/>
        <v>1</v>
      </c>
      <c r="AO621" s="2">
        <f t="shared" si="11"/>
        <v>1</v>
      </c>
      <c r="AP621" s="2">
        <f t="shared" si="12"/>
        <v>1</v>
      </c>
      <c r="AQ621" s="2">
        <f t="shared" si="13"/>
        <v>0</v>
      </c>
    </row>
    <row r="622" spans="1:43" hidden="1" x14ac:dyDescent="0.2">
      <c r="A622" s="1">
        <v>44181</v>
      </c>
      <c r="B622" t="b">
        <v>0</v>
      </c>
      <c r="C622" t="b">
        <v>1</v>
      </c>
      <c r="D622">
        <v>0.41</v>
      </c>
      <c r="E622">
        <v>340</v>
      </c>
      <c r="F622">
        <v>1000</v>
      </c>
      <c r="G622">
        <v>250</v>
      </c>
      <c r="H622" t="s">
        <v>44</v>
      </c>
      <c r="I622">
        <v>1</v>
      </c>
      <c r="J622">
        <v>487.2692308</v>
      </c>
      <c r="K622">
        <v>0</v>
      </c>
      <c r="L622">
        <v>487.2692308</v>
      </c>
      <c r="M622">
        <v>255.48436065741799</v>
      </c>
      <c r="N622">
        <v>-3599.09237396258</v>
      </c>
      <c r="O622">
        <v>-3599.09237396258</v>
      </c>
      <c r="P622">
        <v>-3104.8242834739399</v>
      </c>
      <c r="Q622">
        <v>0</v>
      </c>
      <c r="R622">
        <v>0</v>
      </c>
      <c r="S622">
        <v>494.26809048863799</v>
      </c>
      <c r="T622">
        <v>14828.042714659099</v>
      </c>
      <c r="U622">
        <v>-19490.769231999999</v>
      </c>
      <c r="V622">
        <v>-19490.769231999999</v>
      </c>
      <c r="W622">
        <v>-10219.374426296699</v>
      </c>
      <c r="X622">
        <v>0</v>
      </c>
      <c r="Y622">
        <v>9271.3948057032503</v>
      </c>
      <c r="Z622">
        <v>0.109675787831239</v>
      </c>
      <c r="AA622">
        <v>0</v>
      </c>
      <c r="AB622">
        <v>0</v>
      </c>
      <c r="AC622">
        <v>196.06153850000001</v>
      </c>
      <c r="AD622">
        <v>487.2692308</v>
      </c>
      <c r="AE622">
        <v>354.06153849999998</v>
      </c>
      <c r="AF622">
        <v>277.7307692</v>
      </c>
      <c r="AG622">
        <v>59.515384619999999</v>
      </c>
      <c r="AH622">
        <v>0</v>
      </c>
      <c r="AI622">
        <v>0.49426809048863801</v>
      </c>
      <c r="AJ622">
        <v>0</v>
      </c>
      <c r="AK622" s="2">
        <f t="shared" si="8"/>
        <v>1</v>
      </c>
      <c r="AL622" s="2">
        <f t="shared" si="7"/>
        <v>750</v>
      </c>
      <c r="AM622" s="2">
        <f t="shared" si="9"/>
        <v>1</v>
      </c>
      <c r="AN622" s="2">
        <f t="shared" si="10"/>
        <v>1</v>
      </c>
      <c r="AO622" s="2">
        <f t="shared" si="11"/>
        <v>1</v>
      </c>
      <c r="AP622" s="2">
        <f t="shared" si="12"/>
        <v>1</v>
      </c>
      <c r="AQ622" s="2">
        <f t="shared" si="13"/>
        <v>0</v>
      </c>
    </row>
    <row r="623" spans="1:43" hidden="1" x14ac:dyDescent="0.2">
      <c r="A623" s="1">
        <v>44182</v>
      </c>
      <c r="B623" t="b">
        <v>0</v>
      </c>
      <c r="C623" t="b">
        <v>1</v>
      </c>
      <c r="D623">
        <v>0.41</v>
      </c>
      <c r="E623">
        <v>340</v>
      </c>
      <c r="F623">
        <v>1000</v>
      </c>
      <c r="G623">
        <v>250</v>
      </c>
      <c r="H623" t="s">
        <v>44</v>
      </c>
      <c r="I623">
        <v>1</v>
      </c>
      <c r="J623">
        <v>472.6076923</v>
      </c>
      <c r="K623">
        <v>0</v>
      </c>
      <c r="L623">
        <v>472.6076923</v>
      </c>
      <c r="M623">
        <v>264.78570717181799</v>
      </c>
      <c r="N623">
        <v>-3699.1035284610998</v>
      </c>
      <c r="O623">
        <v>-3699.1035284610998</v>
      </c>
      <c r="P623">
        <v>-3189.9252319300899</v>
      </c>
      <c r="Q623">
        <v>0</v>
      </c>
      <c r="R623">
        <v>0</v>
      </c>
      <c r="S623">
        <v>509.17829653100898</v>
      </c>
      <c r="T623">
        <v>15275.348895930199</v>
      </c>
      <c r="U623">
        <v>-18904.307691999998</v>
      </c>
      <c r="V623">
        <v>-18904.307691999998</v>
      </c>
      <c r="W623">
        <v>-10591.4282868727</v>
      </c>
      <c r="X623">
        <v>0</v>
      </c>
      <c r="Y623">
        <v>8312.8794051272798</v>
      </c>
      <c r="Z623">
        <v>0.105819235980519</v>
      </c>
      <c r="AA623">
        <v>0</v>
      </c>
      <c r="AB623">
        <v>0</v>
      </c>
      <c r="AC623">
        <v>156.94615379999999</v>
      </c>
      <c r="AD623">
        <v>459.41538459999998</v>
      </c>
      <c r="AE623">
        <v>369.06153849999998</v>
      </c>
      <c r="AF623">
        <v>273.2142857</v>
      </c>
      <c r="AG623">
        <v>62.646153849999997</v>
      </c>
      <c r="AH623">
        <v>0</v>
      </c>
      <c r="AI623">
        <v>0.50917829653100899</v>
      </c>
      <c r="AJ623">
        <v>0</v>
      </c>
      <c r="AK623" s="2">
        <f t="shared" si="8"/>
        <v>1</v>
      </c>
      <c r="AL623" s="2">
        <f t="shared" si="7"/>
        <v>750</v>
      </c>
      <c r="AM623" s="2">
        <f t="shared" si="9"/>
        <v>1</v>
      </c>
      <c r="AN623" s="2">
        <f t="shared" si="10"/>
        <v>1</v>
      </c>
      <c r="AO623" s="2">
        <f t="shared" si="11"/>
        <v>1</v>
      </c>
      <c r="AP623" s="2">
        <f t="shared" si="12"/>
        <v>1</v>
      </c>
      <c r="AQ623" s="2">
        <f t="shared" si="13"/>
        <v>0</v>
      </c>
    </row>
    <row r="624" spans="1:43" hidden="1" x14ac:dyDescent="0.2">
      <c r="A624" s="1">
        <v>44183</v>
      </c>
      <c r="B624" t="b">
        <v>0</v>
      </c>
      <c r="C624" t="b">
        <v>1</v>
      </c>
      <c r="D624">
        <v>0.41</v>
      </c>
      <c r="E624">
        <v>340</v>
      </c>
      <c r="F624">
        <v>1000</v>
      </c>
      <c r="G624">
        <v>250</v>
      </c>
      <c r="H624" t="s">
        <v>44</v>
      </c>
      <c r="I624">
        <v>1</v>
      </c>
      <c r="J624">
        <v>457.26153849999997</v>
      </c>
      <c r="K624">
        <v>0</v>
      </c>
      <c r="L624">
        <v>457.26153849999997</v>
      </c>
      <c r="M624">
        <v>239.50135377100699</v>
      </c>
      <c r="N624">
        <v>-3420.4320665822802</v>
      </c>
      <c r="O624">
        <v>-3420.4320665822802</v>
      </c>
      <c r="P624">
        <v>-2916.25180795714</v>
      </c>
      <c r="Q624">
        <v>0</v>
      </c>
      <c r="R624">
        <v>0</v>
      </c>
      <c r="S624">
        <v>504.180258625146</v>
      </c>
      <c r="T624">
        <v>15125.4077587543</v>
      </c>
      <c r="U624">
        <v>-18290.46154</v>
      </c>
      <c r="V624">
        <v>-18290.46154</v>
      </c>
      <c r="W624">
        <v>-9580.0541508402894</v>
      </c>
      <c r="X624">
        <v>0</v>
      </c>
      <c r="Y624">
        <v>8710.4073891597</v>
      </c>
      <c r="Z624">
        <v>0.107676388798625</v>
      </c>
      <c r="AA624">
        <v>0</v>
      </c>
      <c r="AB624">
        <v>0</v>
      </c>
      <c r="AC624">
        <v>142.17692309999899</v>
      </c>
      <c r="AD624">
        <v>379</v>
      </c>
      <c r="AE624">
        <v>320.8</v>
      </c>
      <c r="AF624">
        <v>262.4846154</v>
      </c>
      <c r="AG624">
        <v>47.930769230000003</v>
      </c>
      <c r="AH624">
        <v>0</v>
      </c>
      <c r="AI624">
        <v>0.50418025862514604</v>
      </c>
      <c r="AJ624">
        <v>0</v>
      </c>
      <c r="AK624" s="2">
        <f t="shared" si="8"/>
        <v>1</v>
      </c>
      <c r="AL624" s="2">
        <f t="shared" si="7"/>
        <v>750</v>
      </c>
      <c r="AM624" s="2">
        <f t="shared" si="9"/>
        <v>1</v>
      </c>
      <c r="AN624" s="2">
        <f t="shared" si="10"/>
        <v>1</v>
      </c>
      <c r="AO624" s="2">
        <f t="shared" si="11"/>
        <v>1</v>
      </c>
      <c r="AP624" s="2">
        <f t="shared" si="12"/>
        <v>1</v>
      </c>
      <c r="AQ624" s="2">
        <f t="shared" si="13"/>
        <v>0</v>
      </c>
    </row>
    <row r="625" spans="1:43" hidden="1" x14ac:dyDescent="0.2">
      <c r="A625" s="1">
        <v>44184</v>
      </c>
      <c r="B625" t="b">
        <v>0</v>
      </c>
      <c r="C625" t="b">
        <v>1</v>
      </c>
      <c r="D625">
        <v>0.41</v>
      </c>
      <c r="E625">
        <v>340</v>
      </c>
      <c r="F625">
        <v>1000</v>
      </c>
      <c r="G625">
        <v>250</v>
      </c>
      <c r="H625" t="s">
        <v>44</v>
      </c>
      <c r="I625">
        <v>1</v>
      </c>
      <c r="J625">
        <v>334.70769230000002</v>
      </c>
      <c r="K625">
        <v>0</v>
      </c>
      <c r="L625">
        <v>334.70769230000002</v>
      </c>
      <c r="M625">
        <v>188.40797899811301</v>
      </c>
      <c r="N625">
        <v>-2859.2380749835802</v>
      </c>
      <c r="O625">
        <v>-2859.2380749835802</v>
      </c>
      <c r="P625">
        <v>-2385.7817612300901</v>
      </c>
      <c r="Q625">
        <v>0</v>
      </c>
      <c r="R625">
        <v>0</v>
      </c>
      <c r="S625">
        <v>473.456313753487</v>
      </c>
      <c r="T625">
        <v>14203.689412604601</v>
      </c>
      <c r="U625">
        <v>-13388.307692</v>
      </c>
      <c r="V625">
        <v>-13388.307692</v>
      </c>
      <c r="W625">
        <v>-7536.3191599245501</v>
      </c>
      <c r="X625">
        <v>0</v>
      </c>
      <c r="Y625">
        <v>5851.9885320754402</v>
      </c>
      <c r="Z625">
        <v>7.9329319579358695E-2</v>
      </c>
      <c r="AA625">
        <v>0</v>
      </c>
      <c r="AB625">
        <v>0</v>
      </c>
      <c r="AC625">
        <v>119.6923077</v>
      </c>
      <c r="AD625">
        <v>317.40769230000001</v>
      </c>
      <c r="AE625">
        <v>259.94615379999999</v>
      </c>
      <c r="AF625">
        <v>249.81538459999999</v>
      </c>
      <c r="AG625">
        <v>47.96153846</v>
      </c>
      <c r="AH625">
        <v>0</v>
      </c>
      <c r="AI625">
        <v>0.47345631375348701</v>
      </c>
      <c r="AJ625">
        <v>0</v>
      </c>
      <c r="AK625" s="2">
        <f t="shared" si="8"/>
        <v>0</v>
      </c>
      <c r="AL625" s="2">
        <f t="shared" si="7"/>
        <v>750</v>
      </c>
      <c r="AM625" s="2">
        <f t="shared" si="9"/>
        <v>1</v>
      </c>
      <c r="AN625" s="2">
        <f t="shared" si="10"/>
        <v>1</v>
      </c>
      <c r="AO625" s="2">
        <f t="shared" si="11"/>
        <v>1</v>
      </c>
      <c r="AP625" s="2">
        <f t="shared" si="12"/>
        <v>0</v>
      </c>
      <c r="AQ625" s="2">
        <f t="shared" si="13"/>
        <v>0</v>
      </c>
    </row>
    <row r="626" spans="1:43" hidden="1" x14ac:dyDescent="0.2">
      <c r="A626" s="1">
        <v>44185</v>
      </c>
      <c r="B626" t="b">
        <v>0</v>
      </c>
      <c r="C626" t="b">
        <v>1</v>
      </c>
      <c r="D626">
        <v>0.41</v>
      </c>
      <c r="E626">
        <v>340</v>
      </c>
      <c r="F626">
        <v>1000</v>
      </c>
      <c r="G626">
        <v>250</v>
      </c>
      <c r="H626" t="s">
        <v>44</v>
      </c>
      <c r="I626">
        <v>1</v>
      </c>
      <c r="J626">
        <v>89.830769230000001</v>
      </c>
      <c r="K626">
        <v>0</v>
      </c>
      <c r="L626">
        <v>89.830769230000001</v>
      </c>
      <c r="M626">
        <v>60.7288462817002</v>
      </c>
      <c r="N626">
        <v>-948.13432812891801</v>
      </c>
      <c r="O626">
        <v>-948.13432812891801</v>
      </c>
      <c r="P626">
        <v>-903.88430980594705</v>
      </c>
      <c r="Q626">
        <v>0</v>
      </c>
      <c r="R626">
        <v>0</v>
      </c>
      <c r="S626">
        <v>44.250018322971002</v>
      </c>
      <c r="T626">
        <v>1327.5005496891299</v>
      </c>
      <c r="U626">
        <v>-3593.2307691999999</v>
      </c>
      <c r="V626">
        <v>-3593.2307691999999</v>
      </c>
      <c r="W626">
        <v>-2429.1538512680099</v>
      </c>
      <c r="X626">
        <v>0</v>
      </c>
      <c r="Y626">
        <v>1164.07691793198</v>
      </c>
      <c r="Z626">
        <v>-0.15150332406146999</v>
      </c>
      <c r="AA626">
        <v>0</v>
      </c>
      <c r="AB626">
        <v>0</v>
      </c>
      <c r="AC626">
        <v>60.523076920000001</v>
      </c>
      <c r="AD626">
        <v>82.1</v>
      </c>
      <c r="AE626">
        <v>52.078571429999997</v>
      </c>
      <c r="AF626">
        <v>52.078571429999997</v>
      </c>
      <c r="AG626">
        <v>47.969230770000003</v>
      </c>
      <c r="AH626">
        <v>0</v>
      </c>
      <c r="AI626">
        <v>4.4250018322970999E-2</v>
      </c>
      <c r="AJ626">
        <v>0</v>
      </c>
      <c r="AK626" s="2">
        <f t="shared" si="8"/>
        <v>0</v>
      </c>
      <c r="AL626" s="2">
        <f t="shared" si="7"/>
        <v>750</v>
      </c>
      <c r="AM626" s="2">
        <f t="shared" si="9"/>
        <v>1</v>
      </c>
      <c r="AN626" s="2">
        <f t="shared" si="10"/>
        <v>1</v>
      </c>
      <c r="AO626" s="2">
        <f t="shared" si="11"/>
        <v>0</v>
      </c>
      <c r="AP626" s="2">
        <f t="shared" si="12"/>
        <v>0</v>
      </c>
      <c r="AQ626" s="2">
        <f t="shared" si="13"/>
        <v>0</v>
      </c>
    </row>
    <row r="627" spans="1:43" hidden="1" x14ac:dyDescent="0.2">
      <c r="A627" s="1">
        <v>44186</v>
      </c>
      <c r="B627" t="b">
        <v>0</v>
      </c>
      <c r="C627" t="b">
        <v>1</v>
      </c>
      <c r="D627">
        <v>0.41</v>
      </c>
      <c r="E627">
        <v>340</v>
      </c>
      <c r="F627">
        <v>1000</v>
      </c>
      <c r="G627">
        <v>250</v>
      </c>
      <c r="H627" t="s">
        <v>44</v>
      </c>
      <c r="I627">
        <v>1</v>
      </c>
      <c r="J627">
        <v>474.723076899999</v>
      </c>
      <c r="K627">
        <v>0</v>
      </c>
      <c r="L627">
        <v>474.723076899999</v>
      </c>
      <c r="M627">
        <v>264.94165571574399</v>
      </c>
      <c r="N627">
        <v>-3741.5097230415499</v>
      </c>
      <c r="O627">
        <v>-3741.5097230415499</v>
      </c>
      <c r="P627">
        <v>-3222.7645789031499</v>
      </c>
      <c r="Q627">
        <v>0</v>
      </c>
      <c r="R627">
        <v>0</v>
      </c>
      <c r="S627">
        <v>518.74514413840302</v>
      </c>
      <c r="T627">
        <v>15562.354324152</v>
      </c>
      <c r="U627">
        <v>-18988.923075999999</v>
      </c>
      <c r="V627">
        <v>-18988.923075999999</v>
      </c>
      <c r="W627">
        <v>-10597.6662286297</v>
      </c>
      <c r="X627">
        <v>0</v>
      </c>
      <c r="Y627">
        <v>8391.2568473702104</v>
      </c>
      <c r="Z627">
        <v>0.108454156640305</v>
      </c>
      <c r="AA627">
        <v>0</v>
      </c>
      <c r="AB627">
        <v>0</v>
      </c>
      <c r="AC627">
        <v>144.7384615</v>
      </c>
      <c r="AD627">
        <v>441.93846150000002</v>
      </c>
      <c r="AE627">
        <v>377.82307689999999</v>
      </c>
      <c r="AF627">
        <v>264.96153849999899</v>
      </c>
      <c r="AG627">
        <v>59.76923077</v>
      </c>
      <c r="AH627">
        <v>0</v>
      </c>
      <c r="AI627">
        <v>0.518745144138403</v>
      </c>
      <c r="AJ627">
        <v>0</v>
      </c>
      <c r="AK627" s="2">
        <f t="shared" si="8"/>
        <v>1</v>
      </c>
      <c r="AL627" s="2">
        <f t="shared" si="7"/>
        <v>750</v>
      </c>
      <c r="AM627" s="2">
        <f t="shared" si="9"/>
        <v>1</v>
      </c>
      <c r="AN627" s="2">
        <f t="shared" si="10"/>
        <v>1</v>
      </c>
      <c r="AO627" s="2">
        <f t="shared" si="11"/>
        <v>1</v>
      </c>
      <c r="AP627" s="2">
        <f t="shared" si="12"/>
        <v>1</v>
      </c>
      <c r="AQ627" s="2">
        <f t="shared" si="13"/>
        <v>0</v>
      </c>
    </row>
    <row r="628" spans="1:43" hidden="1" x14ac:dyDescent="0.2">
      <c r="A628" s="1">
        <v>44187</v>
      </c>
      <c r="B628" t="b">
        <v>0</v>
      </c>
      <c r="C628" t="b">
        <v>1</v>
      </c>
      <c r="D628">
        <v>0.41</v>
      </c>
      <c r="E628">
        <v>340</v>
      </c>
      <c r="F628">
        <v>1000</v>
      </c>
      <c r="G628">
        <v>250</v>
      </c>
      <c r="H628" t="s">
        <v>44</v>
      </c>
      <c r="I628">
        <v>1</v>
      </c>
      <c r="J628">
        <v>448.56153849999998</v>
      </c>
      <c r="K628">
        <v>0</v>
      </c>
      <c r="L628">
        <v>448.56153849999998</v>
      </c>
      <c r="M628">
        <v>242.86077783963799</v>
      </c>
      <c r="N628">
        <v>-3380.5703054637902</v>
      </c>
      <c r="O628">
        <v>-3380.5703054637902</v>
      </c>
      <c r="P628">
        <v>-2863.6038976615901</v>
      </c>
      <c r="Q628">
        <v>0</v>
      </c>
      <c r="R628">
        <v>0</v>
      </c>
      <c r="S628">
        <v>516.96640780219502</v>
      </c>
      <c r="T628">
        <v>15508.992234065799</v>
      </c>
      <c r="U628">
        <v>-17942.46154</v>
      </c>
      <c r="V628">
        <v>-17942.46154</v>
      </c>
      <c r="W628">
        <v>-9714.4311135855296</v>
      </c>
      <c r="X628">
        <v>0</v>
      </c>
      <c r="Y628">
        <v>8228.0304264144597</v>
      </c>
      <c r="Z628">
        <v>0.106869694498176</v>
      </c>
      <c r="AA628">
        <v>0</v>
      </c>
      <c r="AB628">
        <v>0</v>
      </c>
      <c r="AC628">
        <v>142.2461538</v>
      </c>
      <c r="AD628">
        <v>397.16923079999998</v>
      </c>
      <c r="AE628">
        <v>346.35</v>
      </c>
      <c r="AF628">
        <v>279.3</v>
      </c>
      <c r="AG628">
        <v>48.02857143</v>
      </c>
      <c r="AH628">
        <v>0</v>
      </c>
      <c r="AI628">
        <v>0.51696640780219505</v>
      </c>
      <c r="AJ628">
        <v>0</v>
      </c>
      <c r="AK628" s="2">
        <f t="shared" si="8"/>
        <v>1</v>
      </c>
      <c r="AL628" s="2">
        <f t="shared" si="7"/>
        <v>750</v>
      </c>
      <c r="AM628" s="2">
        <f t="shared" si="9"/>
        <v>1</v>
      </c>
      <c r="AN628" s="2">
        <f t="shared" si="10"/>
        <v>1</v>
      </c>
      <c r="AO628" s="2">
        <f t="shared" si="11"/>
        <v>1</v>
      </c>
      <c r="AP628" s="2">
        <f t="shared" si="12"/>
        <v>1</v>
      </c>
      <c r="AQ628" s="2">
        <f t="shared" si="13"/>
        <v>0</v>
      </c>
    </row>
    <row r="629" spans="1:43" hidden="1" x14ac:dyDescent="0.2">
      <c r="A629" s="1">
        <v>44188</v>
      </c>
      <c r="B629" t="b">
        <v>0</v>
      </c>
      <c r="C629" t="b">
        <v>1</v>
      </c>
      <c r="D629">
        <v>0.41</v>
      </c>
      <c r="E629">
        <v>340</v>
      </c>
      <c r="F629">
        <v>1000</v>
      </c>
      <c r="G629">
        <v>250</v>
      </c>
      <c r="H629" t="s">
        <v>44</v>
      </c>
      <c r="I629">
        <v>1</v>
      </c>
      <c r="J629">
        <v>482.56153849999998</v>
      </c>
      <c r="K629">
        <v>0</v>
      </c>
      <c r="L629">
        <v>482.56153849999998</v>
      </c>
      <c r="M629">
        <v>248.69246180285899</v>
      </c>
      <c r="N629">
        <v>-3505.6620130516399</v>
      </c>
      <c r="O629">
        <v>-3505.6620130516399</v>
      </c>
      <c r="P629">
        <v>-3003.8194335466201</v>
      </c>
      <c r="Q629">
        <v>0</v>
      </c>
      <c r="R629">
        <v>0</v>
      </c>
      <c r="S629">
        <v>501.84257950502001</v>
      </c>
      <c r="T629">
        <v>15055.277385150601</v>
      </c>
      <c r="U629">
        <v>-19302.46154</v>
      </c>
      <c r="V629">
        <v>-19302.46154</v>
      </c>
      <c r="W629">
        <v>-9947.6984721143708</v>
      </c>
      <c r="X629">
        <v>0</v>
      </c>
      <c r="Y629">
        <v>9354.7630678856203</v>
      </c>
      <c r="Z629">
        <v>0.111905986338744</v>
      </c>
      <c r="AA629">
        <v>0</v>
      </c>
      <c r="AB629">
        <v>0</v>
      </c>
      <c r="AC629">
        <v>173.67692309999899</v>
      </c>
      <c r="AD629">
        <v>477.2692308</v>
      </c>
      <c r="AE629">
        <v>352.63846150000001</v>
      </c>
      <c r="AF629">
        <v>266.66923079999998</v>
      </c>
      <c r="AG629">
        <v>62.107692309999997</v>
      </c>
      <c r="AH629">
        <v>0</v>
      </c>
      <c r="AI629">
        <v>0.50184257950501998</v>
      </c>
      <c r="AJ629">
        <v>0</v>
      </c>
      <c r="AK629" s="2">
        <f t="shared" si="8"/>
        <v>1</v>
      </c>
      <c r="AL629" s="2">
        <f t="shared" si="7"/>
        <v>750</v>
      </c>
      <c r="AM629" s="2">
        <f t="shared" si="9"/>
        <v>1</v>
      </c>
      <c r="AN629" s="2">
        <f t="shared" si="10"/>
        <v>1</v>
      </c>
      <c r="AO629" s="2">
        <f t="shared" si="11"/>
        <v>1</v>
      </c>
      <c r="AP629" s="2">
        <f t="shared" si="12"/>
        <v>1</v>
      </c>
      <c r="AQ629" s="2">
        <f t="shared" si="13"/>
        <v>0</v>
      </c>
    </row>
    <row r="630" spans="1:43" hidden="1" x14ac:dyDescent="0.2">
      <c r="A630" s="1">
        <v>44189</v>
      </c>
      <c r="B630" t="b">
        <v>0</v>
      </c>
      <c r="C630" t="b">
        <v>1</v>
      </c>
      <c r="D630">
        <v>0.41</v>
      </c>
      <c r="E630">
        <v>340</v>
      </c>
      <c r="F630">
        <v>1000</v>
      </c>
      <c r="G630">
        <v>250</v>
      </c>
      <c r="H630" t="s">
        <v>44</v>
      </c>
      <c r="I630">
        <v>1</v>
      </c>
      <c r="J630">
        <v>464.97692310000002</v>
      </c>
      <c r="K630">
        <v>0</v>
      </c>
      <c r="L630">
        <v>464.97692310000002</v>
      </c>
      <c r="M630">
        <v>255.842088929629</v>
      </c>
      <c r="N630">
        <v>-3631.94846005</v>
      </c>
      <c r="O630">
        <v>-3631.94846005</v>
      </c>
      <c r="P630">
        <v>-3147.1513546883202</v>
      </c>
      <c r="Q630">
        <v>0</v>
      </c>
      <c r="R630">
        <v>0</v>
      </c>
      <c r="S630">
        <v>484.79710536167698</v>
      </c>
      <c r="T630">
        <v>14543.913160850299</v>
      </c>
      <c r="U630">
        <v>-18599.076924000001</v>
      </c>
      <c r="V630">
        <v>-18599.076924000001</v>
      </c>
      <c r="W630">
        <v>-10233.683557185101</v>
      </c>
      <c r="X630">
        <v>0</v>
      </c>
      <c r="Y630">
        <v>8365.3933668148093</v>
      </c>
      <c r="Z630">
        <v>0.10093353027914399</v>
      </c>
      <c r="AA630">
        <v>0</v>
      </c>
      <c r="AB630">
        <v>0</v>
      </c>
      <c r="AC630">
        <v>160.7230769</v>
      </c>
      <c r="AD630">
        <v>432.8</v>
      </c>
      <c r="AE630">
        <v>355.5153846</v>
      </c>
      <c r="AF630">
        <v>264.04615380000001</v>
      </c>
      <c r="AG630">
        <v>68.138461539999994</v>
      </c>
      <c r="AH630">
        <v>0</v>
      </c>
      <c r="AI630">
        <v>0.48479710536167703</v>
      </c>
      <c r="AJ630">
        <v>0</v>
      </c>
      <c r="AK630" s="2">
        <f t="shared" si="8"/>
        <v>1</v>
      </c>
      <c r="AL630" s="2">
        <f t="shared" si="7"/>
        <v>750</v>
      </c>
      <c r="AM630" s="2">
        <f t="shared" si="9"/>
        <v>1</v>
      </c>
      <c r="AN630" s="2">
        <f t="shared" si="10"/>
        <v>1</v>
      </c>
      <c r="AO630" s="2">
        <f t="shared" si="11"/>
        <v>1</v>
      </c>
      <c r="AP630" s="2">
        <f t="shared" si="12"/>
        <v>1</v>
      </c>
      <c r="AQ630" s="2">
        <f t="shared" si="13"/>
        <v>0</v>
      </c>
    </row>
    <row r="631" spans="1:43" hidden="1" x14ac:dyDescent="0.2">
      <c r="A631" s="1">
        <v>44190</v>
      </c>
      <c r="B631" t="b">
        <v>0</v>
      </c>
      <c r="C631" t="b">
        <v>1</v>
      </c>
      <c r="D631">
        <v>0.41</v>
      </c>
      <c r="E631">
        <v>340</v>
      </c>
      <c r="F631">
        <v>1000</v>
      </c>
      <c r="G631">
        <v>250</v>
      </c>
      <c r="H631" t="s">
        <v>44</v>
      </c>
      <c r="I631">
        <v>1</v>
      </c>
      <c r="J631">
        <v>450.8</v>
      </c>
      <c r="K631">
        <v>0</v>
      </c>
      <c r="L631">
        <v>450.8</v>
      </c>
      <c r="M631">
        <v>249.24261697264501</v>
      </c>
      <c r="N631">
        <v>-3594.6461632255</v>
      </c>
      <c r="O631">
        <v>-3594.6461632255</v>
      </c>
      <c r="P631">
        <v>-3084.5245313013302</v>
      </c>
      <c r="Q631">
        <v>0</v>
      </c>
      <c r="R631">
        <v>0</v>
      </c>
      <c r="S631">
        <v>510.12163192417802</v>
      </c>
      <c r="T631">
        <v>15303.6489577253</v>
      </c>
      <c r="U631">
        <v>-18032</v>
      </c>
      <c r="V631">
        <v>-18032</v>
      </c>
      <c r="W631">
        <v>-9969.7046789058004</v>
      </c>
      <c r="X631">
        <v>0</v>
      </c>
      <c r="Y631">
        <v>8062.2953210941896</v>
      </c>
      <c r="Z631">
        <v>0.104168913466965</v>
      </c>
      <c r="AA631">
        <v>0</v>
      </c>
      <c r="AB631">
        <v>0</v>
      </c>
      <c r="AC631">
        <v>154.12142859999901</v>
      </c>
      <c r="AD631">
        <v>412.82307689999999</v>
      </c>
      <c r="AE631">
        <v>345</v>
      </c>
      <c r="AF631">
        <v>294.76153849999997</v>
      </c>
      <c r="AG631">
        <v>68.476923080000006</v>
      </c>
      <c r="AH631">
        <v>0</v>
      </c>
      <c r="AI631">
        <v>0.51012163192417803</v>
      </c>
      <c r="AJ631">
        <v>0</v>
      </c>
      <c r="AK631" s="2">
        <f t="shared" si="8"/>
        <v>1</v>
      </c>
      <c r="AL631" s="2">
        <f t="shared" si="7"/>
        <v>750</v>
      </c>
      <c r="AM631" s="2">
        <f t="shared" si="9"/>
        <v>1</v>
      </c>
      <c r="AN631" s="2">
        <f t="shared" si="10"/>
        <v>1</v>
      </c>
      <c r="AO631" s="2">
        <f t="shared" si="11"/>
        <v>1</v>
      </c>
      <c r="AP631" s="2">
        <f t="shared" si="12"/>
        <v>1</v>
      </c>
      <c r="AQ631" s="2">
        <f t="shared" si="13"/>
        <v>0</v>
      </c>
    </row>
    <row r="632" spans="1:43" hidden="1" x14ac:dyDescent="0.2">
      <c r="A632" s="1">
        <v>44191</v>
      </c>
      <c r="B632" t="b">
        <v>0</v>
      </c>
      <c r="C632" t="b">
        <v>1</v>
      </c>
      <c r="D632">
        <v>0.41</v>
      </c>
      <c r="E632">
        <v>340</v>
      </c>
      <c r="F632">
        <v>1000</v>
      </c>
      <c r="G632">
        <v>250</v>
      </c>
      <c r="H632" t="s">
        <v>44</v>
      </c>
      <c r="I632">
        <v>1</v>
      </c>
      <c r="J632">
        <v>428.90769230000001</v>
      </c>
      <c r="K632">
        <v>0</v>
      </c>
      <c r="L632">
        <v>428.90769230000001</v>
      </c>
      <c r="M632">
        <v>227.116033963636</v>
      </c>
      <c r="N632">
        <v>-3293.8974932828901</v>
      </c>
      <c r="O632">
        <v>-3293.8974932828901</v>
      </c>
      <c r="P632">
        <v>-2766.40652243061</v>
      </c>
      <c r="Q632">
        <v>0</v>
      </c>
      <c r="R632">
        <v>0</v>
      </c>
      <c r="S632">
        <v>527.49097085227697</v>
      </c>
      <c r="T632">
        <v>15824.729125568299</v>
      </c>
      <c r="U632">
        <v>-17156.307691999998</v>
      </c>
      <c r="V632">
        <v>-17156.307691999998</v>
      </c>
      <c r="W632">
        <v>-9084.6413585454502</v>
      </c>
      <c r="X632">
        <v>0</v>
      </c>
      <c r="Y632">
        <v>8071.6663334545401</v>
      </c>
      <c r="Z632">
        <v>0.107979450650038</v>
      </c>
      <c r="AA632">
        <v>0</v>
      </c>
      <c r="AB632">
        <v>0</v>
      </c>
      <c r="AC632">
        <v>81.553846149999998</v>
      </c>
      <c r="AD632">
        <v>391.09230769999999</v>
      </c>
      <c r="AE632">
        <v>327.830769199999</v>
      </c>
      <c r="AF632">
        <v>300.584615399999</v>
      </c>
      <c r="AG632">
        <v>69.5</v>
      </c>
      <c r="AH632">
        <v>0</v>
      </c>
      <c r="AI632">
        <v>0.52749097085227703</v>
      </c>
      <c r="AJ632">
        <v>0</v>
      </c>
      <c r="AK632" s="2">
        <f t="shared" si="8"/>
        <v>0</v>
      </c>
      <c r="AL632" s="2">
        <f t="shared" si="7"/>
        <v>750</v>
      </c>
      <c r="AM632" s="2">
        <f t="shared" si="9"/>
        <v>1</v>
      </c>
      <c r="AN632" s="2">
        <f t="shared" si="10"/>
        <v>1</v>
      </c>
      <c r="AO632" s="2">
        <f t="shared" si="11"/>
        <v>1</v>
      </c>
      <c r="AP632" s="2">
        <f t="shared" si="12"/>
        <v>1</v>
      </c>
      <c r="AQ632" s="2">
        <f t="shared" si="13"/>
        <v>0</v>
      </c>
    </row>
    <row r="633" spans="1:43" hidden="1" x14ac:dyDescent="0.2">
      <c r="A633" s="1">
        <v>44192</v>
      </c>
      <c r="B633" t="b">
        <v>0</v>
      </c>
      <c r="C633" t="b">
        <v>1</v>
      </c>
      <c r="D633">
        <v>0.41</v>
      </c>
      <c r="E633">
        <v>340</v>
      </c>
      <c r="F633">
        <v>1000</v>
      </c>
      <c r="G633">
        <v>250</v>
      </c>
      <c r="H633" t="s">
        <v>44</v>
      </c>
      <c r="I633">
        <v>1</v>
      </c>
      <c r="J633">
        <v>113.40769229999999</v>
      </c>
      <c r="K633">
        <v>0</v>
      </c>
      <c r="L633">
        <v>113.40769229999999</v>
      </c>
      <c r="M633">
        <v>66.272615889999997</v>
      </c>
      <c r="N633">
        <v>-880.06752859962796</v>
      </c>
      <c r="O633">
        <v>-880.06752859962796</v>
      </c>
      <c r="P633">
        <v>-808.94283977219402</v>
      </c>
      <c r="Q633">
        <v>0</v>
      </c>
      <c r="R633">
        <v>0</v>
      </c>
      <c r="S633">
        <v>71.124688827434099</v>
      </c>
      <c r="T633">
        <v>2133.7406648230199</v>
      </c>
      <c r="U633">
        <v>-4536.3076919999903</v>
      </c>
      <c r="V633">
        <v>-4536.3076919999903</v>
      </c>
      <c r="W633">
        <v>-2650.9046355999999</v>
      </c>
      <c r="X633">
        <v>0</v>
      </c>
      <c r="Y633">
        <v>1885.40305639999</v>
      </c>
      <c r="Z633">
        <v>-0.109066648897699</v>
      </c>
      <c r="AA633">
        <v>0</v>
      </c>
      <c r="AB633">
        <v>0</v>
      </c>
      <c r="AC633">
        <v>70.592307689999998</v>
      </c>
      <c r="AD633">
        <v>61.407692310000002</v>
      </c>
      <c r="AE633">
        <v>40.330769230000001</v>
      </c>
      <c r="AF633">
        <v>40.330769230000001</v>
      </c>
      <c r="AG633">
        <v>36.023076920000001</v>
      </c>
      <c r="AH633">
        <v>0</v>
      </c>
      <c r="AI633">
        <v>7.1124688827434099E-2</v>
      </c>
      <c r="AJ633">
        <v>0</v>
      </c>
      <c r="AK633" s="2">
        <f t="shared" si="8"/>
        <v>0</v>
      </c>
      <c r="AL633" s="2">
        <f t="shared" si="7"/>
        <v>750</v>
      </c>
      <c r="AM633" s="2">
        <f t="shared" si="9"/>
        <v>1</v>
      </c>
      <c r="AN633" s="2">
        <f t="shared" si="10"/>
        <v>1</v>
      </c>
      <c r="AO633" s="2">
        <f t="shared" si="11"/>
        <v>0</v>
      </c>
      <c r="AP633" s="2">
        <f t="shared" si="12"/>
        <v>0</v>
      </c>
      <c r="AQ633" s="2">
        <f t="shared" si="13"/>
        <v>0</v>
      </c>
    </row>
    <row r="634" spans="1:43" hidden="1" x14ac:dyDescent="0.2">
      <c r="A634" s="1">
        <v>44193</v>
      </c>
      <c r="B634" t="b">
        <v>0</v>
      </c>
      <c r="C634" t="b">
        <v>1</v>
      </c>
      <c r="D634">
        <v>0.41</v>
      </c>
      <c r="E634">
        <v>340</v>
      </c>
      <c r="F634">
        <v>1000</v>
      </c>
      <c r="G634">
        <v>250</v>
      </c>
      <c r="H634" t="s">
        <v>44</v>
      </c>
      <c r="I634">
        <v>1</v>
      </c>
      <c r="J634">
        <v>399.06923080000001</v>
      </c>
      <c r="K634">
        <v>0</v>
      </c>
      <c r="L634">
        <v>399.06923080000001</v>
      </c>
      <c r="M634">
        <v>226.04500499917299</v>
      </c>
      <c r="N634">
        <v>-3361.9738066299301</v>
      </c>
      <c r="O634">
        <v>-3361.9738066299301</v>
      </c>
      <c r="P634">
        <v>-2870.6426532865999</v>
      </c>
      <c r="Q634">
        <v>0</v>
      </c>
      <c r="R634">
        <v>0</v>
      </c>
      <c r="S634">
        <v>491.331153343327</v>
      </c>
      <c r="T634">
        <v>14739.934600299801</v>
      </c>
      <c r="U634">
        <v>-15962.769232000001</v>
      </c>
      <c r="V634">
        <v>-15962.769232000001</v>
      </c>
      <c r="W634">
        <v>-9041.8001999669395</v>
      </c>
      <c r="X634">
        <v>0</v>
      </c>
      <c r="Y634">
        <v>6920.9690320330501</v>
      </c>
      <c r="Z634">
        <v>9.1516225009587504E-2</v>
      </c>
      <c r="AA634">
        <v>0</v>
      </c>
      <c r="AB634">
        <v>0</v>
      </c>
      <c r="AC634">
        <v>134.96153849999999</v>
      </c>
      <c r="AD634">
        <v>388.05384620000001</v>
      </c>
      <c r="AE634">
        <v>271.38461539999997</v>
      </c>
      <c r="AF634">
        <v>265.54615380000001</v>
      </c>
      <c r="AG634">
        <v>68.007692309999996</v>
      </c>
      <c r="AH634">
        <v>0</v>
      </c>
      <c r="AI634">
        <v>0.491331153343327</v>
      </c>
      <c r="AJ634">
        <v>0</v>
      </c>
      <c r="AK634" s="2">
        <f t="shared" si="8"/>
        <v>1</v>
      </c>
      <c r="AL634" s="2">
        <f t="shared" si="7"/>
        <v>750</v>
      </c>
      <c r="AM634" s="2">
        <f t="shared" si="9"/>
        <v>1</v>
      </c>
      <c r="AN634" s="2">
        <f t="shared" si="10"/>
        <v>1</v>
      </c>
      <c r="AO634" s="2">
        <f t="shared" si="11"/>
        <v>1</v>
      </c>
      <c r="AP634" s="2">
        <f t="shared" si="12"/>
        <v>1</v>
      </c>
      <c r="AQ634" s="2">
        <f t="shared" si="13"/>
        <v>0</v>
      </c>
    </row>
    <row r="635" spans="1:43" hidden="1" x14ac:dyDescent="0.2">
      <c r="A635" s="1">
        <v>44194</v>
      </c>
      <c r="B635" t="b">
        <v>0</v>
      </c>
      <c r="C635" t="b">
        <v>1</v>
      </c>
      <c r="D635">
        <v>0.41</v>
      </c>
      <c r="E635">
        <v>340</v>
      </c>
      <c r="F635">
        <v>1000</v>
      </c>
      <c r="G635">
        <v>250</v>
      </c>
      <c r="H635" t="s">
        <v>44</v>
      </c>
      <c r="I635">
        <v>1</v>
      </c>
      <c r="J635">
        <v>414.05714289999997</v>
      </c>
      <c r="K635">
        <v>0</v>
      </c>
      <c r="L635">
        <v>414.05714289999997</v>
      </c>
      <c r="M635">
        <v>257.69945649290599</v>
      </c>
      <c r="N635">
        <v>-3626.9834363784598</v>
      </c>
      <c r="O635">
        <v>-3626.9834363784598</v>
      </c>
      <c r="P635">
        <v>-3195.9089482427498</v>
      </c>
      <c r="Q635">
        <v>0</v>
      </c>
      <c r="R635">
        <v>0</v>
      </c>
      <c r="S635">
        <v>431.07448813570699</v>
      </c>
      <c r="T635">
        <v>12932.234644071201</v>
      </c>
      <c r="U635">
        <v>-16562.285715999999</v>
      </c>
      <c r="V635">
        <v>-16562.285715999999</v>
      </c>
      <c r="W635">
        <v>-10307.978259716199</v>
      </c>
      <c r="X635">
        <v>0</v>
      </c>
      <c r="Y635">
        <v>6254.3074562837301</v>
      </c>
      <c r="Z635">
        <v>7.28187267446673E-2</v>
      </c>
      <c r="AA635">
        <v>0</v>
      </c>
      <c r="AB635">
        <v>0</v>
      </c>
      <c r="AC635">
        <v>136.56923080000001</v>
      </c>
      <c r="AD635">
        <v>414.05714289999997</v>
      </c>
      <c r="AE635">
        <v>269.82307689999999</v>
      </c>
      <c r="AF635">
        <v>269.82307689999999</v>
      </c>
      <c r="AG635">
        <v>73.400000000000006</v>
      </c>
      <c r="AH635">
        <v>0</v>
      </c>
      <c r="AI635">
        <v>0.43107448813570698</v>
      </c>
      <c r="AJ635">
        <v>0</v>
      </c>
      <c r="AK635" s="2">
        <f t="shared" si="8"/>
        <v>1</v>
      </c>
      <c r="AL635" s="2">
        <f t="shared" si="7"/>
        <v>750</v>
      </c>
      <c r="AM635" s="2">
        <f t="shared" si="9"/>
        <v>1</v>
      </c>
      <c r="AN635" s="2">
        <f t="shared" si="10"/>
        <v>1</v>
      </c>
      <c r="AO635" s="2">
        <f t="shared" si="11"/>
        <v>1</v>
      </c>
      <c r="AP635" s="2">
        <f t="shared" si="12"/>
        <v>1</v>
      </c>
      <c r="AQ635" s="2">
        <f t="shared" si="13"/>
        <v>0</v>
      </c>
    </row>
    <row r="636" spans="1:43" hidden="1" x14ac:dyDescent="0.2">
      <c r="A636" s="1">
        <v>44195</v>
      </c>
      <c r="B636" t="b">
        <v>0</v>
      </c>
      <c r="C636" t="b">
        <v>1</v>
      </c>
      <c r="D636">
        <v>0.41</v>
      </c>
      <c r="E636">
        <v>340</v>
      </c>
      <c r="F636">
        <v>1000</v>
      </c>
      <c r="G636">
        <v>250</v>
      </c>
      <c r="H636" t="s">
        <v>44</v>
      </c>
      <c r="I636">
        <v>1</v>
      </c>
      <c r="J636">
        <v>507.59230769999903</v>
      </c>
      <c r="K636">
        <v>0</v>
      </c>
      <c r="L636">
        <v>507.59230769999903</v>
      </c>
      <c r="M636">
        <v>265.151964759821</v>
      </c>
      <c r="N636">
        <v>-3853.2942765859498</v>
      </c>
      <c r="O636">
        <v>-3853.2942765859498</v>
      </c>
      <c r="P636">
        <v>-3317.8125195457701</v>
      </c>
      <c r="Q636">
        <v>0</v>
      </c>
      <c r="R636">
        <v>0</v>
      </c>
      <c r="S636">
        <v>535.48175704017206</v>
      </c>
      <c r="T636">
        <v>16064.4527112051</v>
      </c>
      <c r="U636">
        <v>-20303.6923079999</v>
      </c>
      <c r="V636">
        <v>-20303.6923079999</v>
      </c>
      <c r="W636">
        <v>-10606.078590392801</v>
      </c>
      <c r="X636">
        <v>0</v>
      </c>
      <c r="Y636">
        <v>9697.6137176071406</v>
      </c>
      <c r="Z636">
        <v>0.121521863005043</v>
      </c>
      <c r="AA636">
        <v>0</v>
      </c>
      <c r="AB636">
        <v>0</v>
      </c>
      <c r="AC636">
        <v>287.21538459999999</v>
      </c>
      <c r="AD636">
        <v>382.7</v>
      </c>
      <c r="AE636">
        <v>387.11538460000003</v>
      </c>
      <c r="AF636">
        <v>273.67692310000001</v>
      </c>
      <c r="AG636">
        <v>87.869230770000001</v>
      </c>
      <c r="AH636">
        <v>0</v>
      </c>
      <c r="AI636">
        <v>0.53548175704017198</v>
      </c>
      <c r="AJ636">
        <v>0</v>
      </c>
      <c r="AK636" s="2">
        <f t="shared" si="8"/>
        <v>1</v>
      </c>
      <c r="AL636" s="2">
        <f t="shared" si="7"/>
        <v>750</v>
      </c>
      <c r="AM636" s="2">
        <f t="shared" si="9"/>
        <v>1</v>
      </c>
      <c r="AN636" s="2">
        <f t="shared" si="10"/>
        <v>1</v>
      </c>
      <c r="AO636" s="2">
        <f t="shared" si="11"/>
        <v>1</v>
      </c>
      <c r="AP636" s="2">
        <f t="shared" si="12"/>
        <v>1</v>
      </c>
      <c r="AQ636" s="2">
        <f t="shared" si="13"/>
        <v>0</v>
      </c>
    </row>
    <row r="637" spans="1:43" hidden="1" x14ac:dyDescent="0.2">
      <c r="A637" s="1">
        <v>44196</v>
      </c>
      <c r="B637" t="b">
        <v>0</v>
      </c>
      <c r="C637" t="b">
        <v>1</v>
      </c>
      <c r="D637">
        <v>0.41</v>
      </c>
      <c r="E637">
        <v>340</v>
      </c>
      <c r="F637">
        <v>1000</v>
      </c>
      <c r="G637">
        <v>250</v>
      </c>
      <c r="H637" t="s">
        <v>44</v>
      </c>
      <c r="I637">
        <v>1</v>
      </c>
      <c r="J637">
        <v>465.69230769999899</v>
      </c>
      <c r="K637">
        <v>0</v>
      </c>
      <c r="L637">
        <v>465.69230769999899</v>
      </c>
      <c r="M637">
        <v>222.42315828513799</v>
      </c>
      <c r="N637">
        <v>-3223.85417112906</v>
      </c>
      <c r="O637">
        <v>-3223.85417112906</v>
      </c>
      <c r="P637">
        <v>-2672.60695034328</v>
      </c>
      <c r="Q637">
        <v>0</v>
      </c>
      <c r="R637">
        <v>0</v>
      </c>
      <c r="S637">
        <v>551.24722078578498</v>
      </c>
      <c r="T637">
        <v>16537.416623573499</v>
      </c>
      <c r="U637">
        <v>-18627.6923079999</v>
      </c>
      <c r="V637">
        <v>-18627.6923079999</v>
      </c>
      <c r="W637">
        <v>-8896.9263314055406</v>
      </c>
      <c r="X637">
        <v>0</v>
      </c>
      <c r="Y637">
        <v>9730.76597659445</v>
      </c>
      <c r="Z637">
        <v>0.125067780819893</v>
      </c>
      <c r="AA637">
        <v>0</v>
      </c>
      <c r="AB637">
        <v>0</v>
      </c>
      <c r="AC637">
        <v>204.3769231</v>
      </c>
      <c r="AD637">
        <v>348.20769230000002</v>
      </c>
      <c r="AE637">
        <v>373.97692310000002</v>
      </c>
      <c r="AF637">
        <v>215.06153849999899</v>
      </c>
      <c r="AG637">
        <v>56.630769229999999</v>
      </c>
      <c r="AH637">
        <v>0</v>
      </c>
      <c r="AI637">
        <v>0.55124722078578503</v>
      </c>
      <c r="AJ637">
        <v>0</v>
      </c>
      <c r="AK637" s="2">
        <f t="shared" si="8"/>
        <v>1</v>
      </c>
      <c r="AL637" s="2">
        <f t="shared" si="7"/>
        <v>750</v>
      </c>
      <c r="AM637" s="2">
        <f t="shared" si="9"/>
        <v>1</v>
      </c>
      <c r="AN637" s="2">
        <f t="shared" si="10"/>
        <v>1</v>
      </c>
      <c r="AO637" s="2">
        <f t="shared" si="11"/>
        <v>1</v>
      </c>
      <c r="AP637" s="2">
        <f t="shared" si="12"/>
        <v>0</v>
      </c>
      <c r="AQ637" s="2">
        <f t="shared" si="13"/>
        <v>0</v>
      </c>
    </row>
    <row r="638" spans="1:43" hidden="1" x14ac:dyDescent="0.2">
      <c r="A638" s="1">
        <v>44197</v>
      </c>
      <c r="B638" t="b">
        <v>0</v>
      </c>
      <c r="C638" t="b">
        <v>1</v>
      </c>
      <c r="D638">
        <v>0.41</v>
      </c>
      <c r="E638">
        <v>340</v>
      </c>
      <c r="F638">
        <v>1000</v>
      </c>
      <c r="G638">
        <v>250</v>
      </c>
      <c r="H638" t="s">
        <v>44</v>
      </c>
      <c r="I638">
        <v>1</v>
      </c>
      <c r="J638">
        <v>66.723076919999997</v>
      </c>
      <c r="K638">
        <v>0</v>
      </c>
      <c r="L638">
        <v>66.723076919999997</v>
      </c>
      <c r="M638">
        <v>64.841026290370905</v>
      </c>
      <c r="N638">
        <v>-663.46137137808205</v>
      </c>
      <c r="O638">
        <v>-663.46137137808205</v>
      </c>
      <c r="P638">
        <v>-568.69660463152002</v>
      </c>
      <c r="Q638">
        <v>0</v>
      </c>
      <c r="R638">
        <v>0</v>
      </c>
      <c r="S638">
        <v>94.764766746561605</v>
      </c>
      <c r="T638">
        <v>2842.9430023968498</v>
      </c>
      <c r="U638">
        <v>-2668.9230767999902</v>
      </c>
      <c r="V638">
        <v>-2668.9230767999902</v>
      </c>
      <c r="W638">
        <v>-2593.6410516148399</v>
      </c>
      <c r="X638">
        <v>0</v>
      </c>
      <c r="Y638">
        <v>75.282025185159895</v>
      </c>
      <c r="Z638">
        <v>-0.13916442214643601</v>
      </c>
      <c r="AA638">
        <v>0</v>
      </c>
      <c r="AB638">
        <v>0</v>
      </c>
      <c r="AC638">
        <v>66.723076919999997</v>
      </c>
      <c r="AD638">
        <v>51.138461540000002</v>
      </c>
      <c r="AE638">
        <v>35.5</v>
      </c>
      <c r="AF638">
        <v>35.114285709999997</v>
      </c>
      <c r="AG638">
        <v>35.19230769</v>
      </c>
      <c r="AH638">
        <v>0</v>
      </c>
      <c r="AI638">
        <v>9.4764766746561604E-2</v>
      </c>
      <c r="AJ638">
        <v>0</v>
      </c>
      <c r="AK638" s="2">
        <f t="shared" si="8"/>
        <v>1</v>
      </c>
      <c r="AL638" s="2">
        <f t="shared" si="7"/>
        <v>750</v>
      </c>
      <c r="AM638" s="2">
        <f t="shared" si="9"/>
        <v>1</v>
      </c>
      <c r="AN638" s="2">
        <f t="shared" si="10"/>
        <v>1</v>
      </c>
      <c r="AO638" s="2">
        <f t="shared" si="11"/>
        <v>0</v>
      </c>
      <c r="AP638" s="2">
        <f t="shared" si="12"/>
        <v>0</v>
      </c>
      <c r="AQ638" s="2">
        <f t="shared" si="13"/>
        <v>0</v>
      </c>
    </row>
    <row r="639" spans="1:43" hidden="1" x14ac:dyDescent="0.2">
      <c r="A639" s="1">
        <v>44198</v>
      </c>
      <c r="B639" t="b">
        <v>0</v>
      </c>
      <c r="C639" t="b">
        <v>1</v>
      </c>
      <c r="D639">
        <v>0.41</v>
      </c>
      <c r="E639">
        <v>340</v>
      </c>
      <c r="F639">
        <v>1000</v>
      </c>
      <c r="G639">
        <v>250</v>
      </c>
      <c r="H639" t="s">
        <v>44</v>
      </c>
      <c r="I639">
        <v>1</v>
      </c>
      <c r="J639">
        <v>366.13076919999997</v>
      </c>
      <c r="K639">
        <v>0</v>
      </c>
      <c r="L639">
        <v>366.13076919999997</v>
      </c>
      <c r="M639">
        <v>176.857966917672</v>
      </c>
      <c r="N639">
        <v>-2686.9306564877002</v>
      </c>
      <c r="O639">
        <v>-2686.9306564877002</v>
      </c>
      <c r="P639">
        <v>-2272.70960017994</v>
      </c>
      <c r="Q639">
        <v>0</v>
      </c>
      <c r="R639">
        <v>0</v>
      </c>
      <c r="S639">
        <v>414.22105630776099</v>
      </c>
      <c r="T639">
        <v>12426.6316892328</v>
      </c>
      <c r="U639">
        <v>-14645.230767999999</v>
      </c>
      <c r="V639">
        <v>-14645.230767999999</v>
      </c>
      <c r="W639">
        <v>-7074.3186767068801</v>
      </c>
      <c r="X639">
        <v>0</v>
      </c>
      <c r="Y639">
        <v>7570.9120912931103</v>
      </c>
      <c r="Z639">
        <v>7.9261284941580801E-2</v>
      </c>
      <c r="AA639">
        <v>0</v>
      </c>
      <c r="AB639">
        <v>0</v>
      </c>
      <c r="AC639">
        <v>216.1</v>
      </c>
      <c r="AD639">
        <v>366.13076919999997</v>
      </c>
      <c r="AE639">
        <v>262.5</v>
      </c>
      <c r="AF639">
        <v>191.81538459999999</v>
      </c>
      <c r="AG639">
        <v>56.184615379999997</v>
      </c>
      <c r="AH639">
        <v>0</v>
      </c>
      <c r="AI639">
        <v>0.41422105630776102</v>
      </c>
      <c r="AJ639">
        <v>0</v>
      </c>
      <c r="AK639" s="2">
        <f t="shared" si="8"/>
        <v>0</v>
      </c>
      <c r="AL639" s="2">
        <f t="shared" si="7"/>
        <v>750</v>
      </c>
      <c r="AM639" s="2">
        <f t="shared" si="9"/>
        <v>1</v>
      </c>
      <c r="AN639" s="2">
        <f t="shared" si="10"/>
        <v>1</v>
      </c>
      <c r="AO639" s="2">
        <f t="shared" si="11"/>
        <v>1</v>
      </c>
      <c r="AP639" s="2">
        <f t="shared" si="12"/>
        <v>0</v>
      </c>
      <c r="AQ639" s="2">
        <f t="shared" si="13"/>
        <v>0</v>
      </c>
    </row>
    <row r="640" spans="1:43" hidden="1" x14ac:dyDescent="0.2">
      <c r="A640" s="1">
        <v>44199</v>
      </c>
      <c r="B640" t="b">
        <v>0</v>
      </c>
      <c r="C640" t="b">
        <v>1</v>
      </c>
      <c r="D640">
        <v>0.41</v>
      </c>
      <c r="E640">
        <v>340</v>
      </c>
      <c r="F640">
        <v>1000</v>
      </c>
      <c r="G640">
        <v>250</v>
      </c>
      <c r="H640" t="s">
        <v>44</v>
      </c>
      <c r="I640">
        <v>1</v>
      </c>
      <c r="J640">
        <v>476.55384620000001</v>
      </c>
      <c r="K640">
        <v>0</v>
      </c>
      <c r="L640">
        <v>476.55384620000001</v>
      </c>
      <c r="M640">
        <v>245.94919323436599</v>
      </c>
      <c r="N640">
        <v>-3879.51302521156</v>
      </c>
      <c r="O640">
        <v>-3879.51302521156</v>
      </c>
      <c r="P640">
        <v>-3351.80629748397</v>
      </c>
      <c r="Q640">
        <v>0</v>
      </c>
      <c r="R640">
        <v>0</v>
      </c>
      <c r="S640">
        <v>527.70672772759099</v>
      </c>
      <c r="T640">
        <v>15831.201831827701</v>
      </c>
      <c r="U640">
        <v>-19062.153848000002</v>
      </c>
      <c r="V640">
        <v>-19062.153848000002</v>
      </c>
      <c r="W640">
        <v>-9837.9677293746408</v>
      </c>
      <c r="X640">
        <v>0</v>
      </c>
      <c r="Y640">
        <v>9224.18611862535</v>
      </c>
      <c r="Z640">
        <v>0.11645382552075</v>
      </c>
      <c r="AA640">
        <v>0</v>
      </c>
      <c r="AB640">
        <v>0</v>
      </c>
      <c r="AC640">
        <v>174.3692308</v>
      </c>
      <c r="AD640">
        <v>348.05384620000001</v>
      </c>
      <c r="AE640">
        <v>363.55384620000001</v>
      </c>
      <c r="AF640">
        <v>269.42307690000001</v>
      </c>
      <c r="AG640">
        <v>146.30769230000001</v>
      </c>
      <c r="AH640">
        <v>0</v>
      </c>
      <c r="AI640">
        <v>0.52770672772759097</v>
      </c>
      <c r="AJ640">
        <v>0</v>
      </c>
      <c r="AK640" s="2">
        <f t="shared" si="8"/>
        <v>0</v>
      </c>
      <c r="AL640" s="2">
        <f t="shared" si="7"/>
        <v>750</v>
      </c>
      <c r="AM640" s="2">
        <f t="shared" si="9"/>
        <v>1</v>
      </c>
      <c r="AN640" s="2">
        <f t="shared" si="10"/>
        <v>1</v>
      </c>
      <c r="AO640" s="2">
        <f t="shared" si="11"/>
        <v>1</v>
      </c>
      <c r="AP640" s="2">
        <f t="shared" si="12"/>
        <v>1</v>
      </c>
      <c r="AQ640" s="2">
        <f t="shared" si="13"/>
        <v>0</v>
      </c>
    </row>
    <row r="641" spans="1:43" hidden="1" x14ac:dyDescent="0.2">
      <c r="A641" s="1">
        <v>44200</v>
      </c>
      <c r="B641" t="b">
        <v>0</v>
      </c>
      <c r="C641" t="b">
        <v>1</v>
      </c>
      <c r="D641">
        <v>0.41</v>
      </c>
      <c r="E641">
        <v>340</v>
      </c>
      <c r="F641">
        <v>1000</v>
      </c>
      <c r="G641">
        <v>250</v>
      </c>
      <c r="H641" t="s">
        <v>44</v>
      </c>
      <c r="I641">
        <v>1</v>
      </c>
      <c r="J641">
        <v>471.46153849999899</v>
      </c>
      <c r="K641">
        <v>0</v>
      </c>
      <c r="L641">
        <v>471.46153849999899</v>
      </c>
      <c r="M641">
        <v>269.42137383091699</v>
      </c>
      <c r="N641">
        <v>-4003.1197496662498</v>
      </c>
      <c r="O641">
        <v>-4003.1197496662498</v>
      </c>
      <c r="P641">
        <v>-3528.4135683289801</v>
      </c>
      <c r="Q641">
        <v>0</v>
      </c>
      <c r="R641">
        <v>0</v>
      </c>
      <c r="S641">
        <v>474.70618133727299</v>
      </c>
      <c r="T641">
        <v>14241.185440118201</v>
      </c>
      <c r="U641">
        <v>-18858.461539999898</v>
      </c>
      <c r="V641">
        <v>-18858.461539999898</v>
      </c>
      <c r="W641">
        <v>-10776.8549532367</v>
      </c>
      <c r="X641">
        <v>0</v>
      </c>
      <c r="Y641">
        <v>8081.6065867632897</v>
      </c>
      <c r="Z641">
        <v>9.6611102012822803E-2</v>
      </c>
      <c r="AA641">
        <v>0</v>
      </c>
      <c r="AB641">
        <v>0</v>
      </c>
      <c r="AC641">
        <v>152.41538459999899</v>
      </c>
      <c r="AD641">
        <v>422.04285709999999</v>
      </c>
      <c r="AE641">
        <v>328.5</v>
      </c>
      <c r="AF641">
        <v>280.23846150000003</v>
      </c>
      <c r="AG641">
        <v>147.4</v>
      </c>
      <c r="AH641">
        <v>0</v>
      </c>
      <c r="AI641">
        <v>0.47470618133727299</v>
      </c>
      <c r="AJ641">
        <v>0</v>
      </c>
      <c r="AK641" s="2">
        <f t="shared" si="8"/>
        <v>1</v>
      </c>
      <c r="AL641" s="2">
        <f t="shared" si="7"/>
        <v>750</v>
      </c>
      <c r="AM641" s="2">
        <f t="shared" si="9"/>
        <v>1</v>
      </c>
      <c r="AN641" s="2">
        <f t="shared" si="10"/>
        <v>1</v>
      </c>
      <c r="AO641" s="2">
        <f t="shared" si="11"/>
        <v>1</v>
      </c>
      <c r="AP641" s="2">
        <f t="shared" si="12"/>
        <v>1</v>
      </c>
      <c r="AQ641" s="2">
        <f t="shared" si="13"/>
        <v>0</v>
      </c>
    </row>
    <row r="642" spans="1:43" hidden="1" x14ac:dyDescent="0.2">
      <c r="A642" s="1">
        <v>44201</v>
      </c>
      <c r="B642" t="b">
        <v>0</v>
      </c>
      <c r="C642" t="b">
        <v>1</v>
      </c>
      <c r="D642">
        <v>0.41</v>
      </c>
      <c r="E642">
        <v>340</v>
      </c>
      <c r="F642">
        <v>1000</v>
      </c>
      <c r="G642">
        <v>250</v>
      </c>
      <c r="H642" t="s">
        <v>44</v>
      </c>
      <c r="I642">
        <v>1</v>
      </c>
      <c r="J642">
        <v>449.20769230000002</v>
      </c>
      <c r="K642">
        <v>0</v>
      </c>
      <c r="L642">
        <v>449.20769230000002</v>
      </c>
      <c r="M642">
        <v>250.52512190457199</v>
      </c>
      <c r="N642">
        <v>-3976.9721345678099</v>
      </c>
      <c r="O642">
        <v>-3976.9721345678099</v>
      </c>
      <c r="P642">
        <v>-3505.87653234654</v>
      </c>
      <c r="Q642">
        <v>0</v>
      </c>
      <c r="R642">
        <v>0</v>
      </c>
      <c r="S642">
        <v>471.09560222127101</v>
      </c>
      <c r="T642">
        <v>14132.868066638101</v>
      </c>
      <c r="U642">
        <v>-17968.307691999998</v>
      </c>
      <c r="V642">
        <v>-17968.307691999998</v>
      </c>
      <c r="W642">
        <v>-10021.0048761829</v>
      </c>
      <c r="X642">
        <v>0</v>
      </c>
      <c r="Y642">
        <v>7947.30281581709</v>
      </c>
      <c r="Z642">
        <v>9.4809861340541896E-2</v>
      </c>
      <c r="AA642">
        <v>0</v>
      </c>
      <c r="AB642">
        <v>0</v>
      </c>
      <c r="AC642">
        <v>162.2692308</v>
      </c>
      <c r="AD642">
        <v>359.98461539999897</v>
      </c>
      <c r="AE642">
        <v>380.69230770000001</v>
      </c>
      <c r="AF642">
        <v>213.8846154</v>
      </c>
      <c r="AG642">
        <v>147.02307690000001</v>
      </c>
      <c r="AH642">
        <v>0</v>
      </c>
      <c r="AI642">
        <v>0.471095602221271</v>
      </c>
      <c r="AJ642">
        <v>0</v>
      </c>
      <c r="AK642" s="2">
        <f t="shared" si="8"/>
        <v>1</v>
      </c>
      <c r="AL642" s="2">
        <f t="shared" si="7"/>
        <v>750</v>
      </c>
      <c r="AM642" s="2">
        <f t="shared" si="9"/>
        <v>1</v>
      </c>
      <c r="AN642" s="2">
        <f t="shared" si="10"/>
        <v>1</v>
      </c>
      <c r="AO642" s="2">
        <f t="shared" si="11"/>
        <v>1</v>
      </c>
      <c r="AP642" s="2">
        <f t="shared" si="12"/>
        <v>0</v>
      </c>
      <c r="AQ642" s="2">
        <f t="shared" si="13"/>
        <v>0</v>
      </c>
    </row>
    <row r="643" spans="1:43" hidden="1" x14ac:dyDescent="0.2">
      <c r="A643" s="1">
        <v>44202</v>
      </c>
      <c r="B643" t="b">
        <v>0</v>
      </c>
      <c r="C643" t="b">
        <v>1</v>
      </c>
      <c r="D643">
        <v>0.41</v>
      </c>
      <c r="E643">
        <v>340</v>
      </c>
      <c r="F643">
        <v>1000</v>
      </c>
      <c r="G643">
        <v>250</v>
      </c>
      <c r="H643" t="s">
        <v>44</v>
      </c>
      <c r="I643">
        <v>1</v>
      </c>
      <c r="J643">
        <v>482.55384620000001</v>
      </c>
      <c r="K643">
        <v>0</v>
      </c>
      <c r="L643">
        <v>482.55384620000001</v>
      </c>
      <c r="M643">
        <v>270.48960074703803</v>
      </c>
      <c r="N643">
        <v>-4084.74044134112</v>
      </c>
      <c r="O643">
        <v>-4084.74044134112</v>
      </c>
      <c r="P643">
        <v>-3599.6885278230502</v>
      </c>
      <c r="Q643">
        <v>0</v>
      </c>
      <c r="R643">
        <v>0</v>
      </c>
      <c r="S643">
        <v>485.05191351807599</v>
      </c>
      <c r="T643">
        <v>14551.5574055422</v>
      </c>
      <c r="U643">
        <v>-19302.153848000002</v>
      </c>
      <c r="V643">
        <v>-19302.153848000002</v>
      </c>
      <c r="W643">
        <v>-10819.5840298815</v>
      </c>
      <c r="X643">
        <v>0</v>
      </c>
      <c r="Y643">
        <v>8482.5698181184507</v>
      </c>
      <c r="Z643">
        <v>0.10186099973262901</v>
      </c>
      <c r="AA643">
        <v>0</v>
      </c>
      <c r="AB643">
        <v>0</v>
      </c>
      <c r="AC643">
        <v>166.19230769999999</v>
      </c>
      <c r="AD643">
        <v>411.7461538</v>
      </c>
      <c r="AE643">
        <v>340.3769231</v>
      </c>
      <c r="AF643">
        <v>289.52307689999998</v>
      </c>
      <c r="AG643">
        <v>145.67692309999899</v>
      </c>
      <c r="AH643">
        <v>0</v>
      </c>
      <c r="AI643">
        <v>0.48505191351807603</v>
      </c>
      <c r="AJ643">
        <v>0</v>
      </c>
      <c r="AK643" s="2">
        <f t="shared" si="8"/>
        <v>1</v>
      </c>
      <c r="AL643" s="2">
        <f t="shared" ref="AL643:AL706" si="14">1000-G643</f>
        <v>750</v>
      </c>
      <c r="AM643" s="2">
        <f t="shared" si="9"/>
        <v>1</v>
      </c>
      <c r="AN643" s="2">
        <f t="shared" si="10"/>
        <v>1</v>
      </c>
      <c r="AO643" s="2">
        <f t="shared" si="11"/>
        <v>1</v>
      </c>
      <c r="AP643" s="2">
        <f t="shared" si="12"/>
        <v>1</v>
      </c>
      <c r="AQ643" s="2">
        <f t="shared" si="13"/>
        <v>0</v>
      </c>
    </row>
    <row r="644" spans="1:43" hidden="1" x14ac:dyDescent="0.2">
      <c r="A644" s="1">
        <v>44203</v>
      </c>
      <c r="B644" t="b">
        <v>0</v>
      </c>
      <c r="C644" t="b">
        <v>1</v>
      </c>
      <c r="D644">
        <v>0.41</v>
      </c>
      <c r="E644">
        <v>340</v>
      </c>
      <c r="F644">
        <v>1000</v>
      </c>
      <c r="G644">
        <v>250</v>
      </c>
      <c r="H644" t="s">
        <v>44</v>
      </c>
      <c r="I644">
        <v>1</v>
      </c>
      <c r="J644">
        <v>500.56153849999998</v>
      </c>
      <c r="K644">
        <v>0</v>
      </c>
      <c r="L644">
        <v>500.56153849999998</v>
      </c>
      <c r="M644">
        <v>277.23312401825399</v>
      </c>
      <c r="N644">
        <v>-4230.0302025050096</v>
      </c>
      <c r="O644">
        <v>-4230.0302025050096</v>
      </c>
      <c r="P644">
        <v>-3725.2743607024299</v>
      </c>
      <c r="Q644">
        <v>0</v>
      </c>
      <c r="R644">
        <v>0</v>
      </c>
      <c r="S644">
        <v>504.75584180258301</v>
      </c>
      <c r="T644">
        <v>15142.6752540775</v>
      </c>
      <c r="U644">
        <v>-20022.46154</v>
      </c>
      <c r="V644">
        <v>-20022.46154</v>
      </c>
      <c r="W644">
        <v>-11089.3249607301</v>
      </c>
      <c r="X644">
        <v>0</v>
      </c>
      <c r="Y644">
        <v>8933.1365792698307</v>
      </c>
      <c r="Z644">
        <v>0.109438111057464</v>
      </c>
      <c r="AA644">
        <v>0</v>
      </c>
      <c r="AB644">
        <v>0</v>
      </c>
      <c r="AC644">
        <v>165.35384619999999</v>
      </c>
      <c r="AD644">
        <v>434.69230769999899</v>
      </c>
      <c r="AE644">
        <v>351.18461539999998</v>
      </c>
      <c r="AF644">
        <v>296.5153846</v>
      </c>
      <c r="AG644">
        <v>127.63846150000001</v>
      </c>
      <c r="AH644">
        <v>0</v>
      </c>
      <c r="AI644">
        <v>0.50475584180258304</v>
      </c>
      <c r="AJ644">
        <v>0</v>
      </c>
      <c r="AK644" s="2">
        <f t="shared" si="8"/>
        <v>1</v>
      </c>
      <c r="AL644" s="2">
        <f t="shared" si="14"/>
        <v>750</v>
      </c>
      <c r="AM644" s="2">
        <f t="shared" si="9"/>
        <v>1</v>
      </c>
      <c r="AN644" s="2">
        <f t="shared" si="10"/>
        <v>1</v>
      </c>
      <c r="AO644" s="2">
        <f t="shared" si="11"/>
        <v>1</v>
      </c>
      <c r="AP644" s="2">
        <f t="shared" si="12"/>
        <v>1</v>
      </c>
      <c r="AQ644" s="2">
        <f t="shared" si="13"/>
        <v>0</v>
      </c>
    </row>
    <row r="645" spans="1:43" hidden="1" x14ac:dyDescent="0.2">
      <c r="A645" s="1">
        <v>44204</v>
      </c>
      <c r="B645" t="b">
        <v>0</v>
      </c>
      <c r="C645" t="b">
        <v>1</v>
      </c>
      <c r="D645">
        <v>0.41</v>
      </c>
      <c r="E645">
        <v>340</v>
      </c>
      <c r="F645">
        <v>1000</v>
      </c>
      <c r="G645">
        <v>250</v>
      </c>
      <c r="H645" t="s">
        <v>44</v>
      </c>
      <c r="I645">
        <v>1</v>
      </c>
      <c r="J645">
        <v>471.02307689999901</v>
      </c>
      <c r="K645">
        <v>0</v>
      </c>
      <c r="L645">
        <v>471.02307689999901</v>
      </c>
      <c r="M645">
        <v>276.61953728394502</v>
      </c>
      <c r="N645">
        <v>-4308.9554097986502</v>
      </c>
      <c r="O645">
        <v>-4308.9554097986502</v>
      </c>
      <c r="P645">
        <v>-3780.4566746857599</v>
      </c>
      <c r="Q645">
        <v>0</v>
      </c>
      <c r="R645">
        <v>0</v>
      </c>
      <c r="S645">
        <v>528.49873511289002</v>
      </c>
      <c r="T645">
        <v>15854.9620533867</v>
      </c>
      <c r="U645">
        <v>-18840.923075999901</v>
      </c>
      <c r="V645">
        <v>-18840.923075999901</v>
      </c>
      <c r="W645">
        <v>-11064.7814913578</v>
      </c>
      <c r="X645">
        <v>0</v>
      </c>
      <c r="Y645">
        <v>7776.1415846421896</v>
      </c>
      <c r="Z645">
        <v>0.10601702112245601</v>
      </c>
      <c r="AA645">
        <v>0</v>
      </c>
      <c r="AB645">
        <v>0</v>
      </c>
      <c r="AC645">
        <v>221.33076919999999</v>
      </c>
      <c r="AD645">
        <v>398.92307690000001</v>
      </c>
      <c r="AE645">
        <v>365.43846150000002</v>
      </c>
      <c r="AF645">
        <v>242.8428571</v>
      </c>
      <c r="AG645">
        <v>119.115384599999</v>
      </c>
      <c r="AH645">
        <v>0</v>
      </c>
      <c r="AI645">
        <v>0.52849873511289003</v>
      </c>
      <c r="AJ645">
        <v>0</v>
      </c>
      <c r="AK645" s="2">
        <f t="shared" si="8"/>
        <v>1</v>
      </c>
      <c r="AL645" s="2">
        <f t="shared" si="14"/>
        <v>750</v>
      </c>
      <c r="AM645" s="2">
        <f t="shared" si="9"/>
        <v>1</v>
      </c>
      <c r="AN645" s="2">
        <f t="shared" si="10"/>
        <v>1</v>
      </c>
      <c r="AO645" s="2">
        <f t="shared" si="11"/>
        <v>1</v>
      </c>
      <c r="AP645" s="2">
        <f t="shared" si="12"/>
        <v>0</v>
      </c>
      <c r="AQ645" s="2">
        <f t="shared" si="13"/>
        <v>0</v>
      </c>
    </row>
    <row r="646" spans="1:43" hidden="1" x14ac:dyDescent="0.2">
      <c r="A646" s="1">
        <v>44205</v>
      </c>
      <c r="B646" t="b">
        <v>0</v>
      </c>
      <c r="C646" t="b">
        <v>1</v>
      </c>
      <c r="D646">
        <v>0.41</v>
      </c>
      <c r="E646">
        <v>340</v>
      </c>
      <c r="F646">
        <v>1000</v>
      </c>
      <c r="G646">
        <v>250</v>
      </c>
      <c r="H646" t="s">
        <v>44</v>
      </c>
      <c r="I646">
        <v>1</v>
      </c>
      <c r="J646">
        <v>470.56923080000001</v>
      </c>
      <c r="K646">
        <v>0</v>
      </c>
      <c r="L646">
        <v>470.56923080000001</v>
      </c>
      <c r="M646">
        <v>266.79067526956499</v>
      </c>
      <c r="N646">
        <v>-4217.0967110476704</v>
      </c>
      <c r="O646">
        <v>-4217.0967110476704</v>
      </c>
      <c r="P646">
        <v>-3698.3464507479698</v>
      </c>
      <c r="Q646">
        <v>0</v>
      </c>
      <c r="R646">
        <v>0</v>
      </c>
      <c r="S646">
        <v>518.75026029970604</v>
      </c>
      <c r="T646">
        <v>15562.5078089911</v>
      </c>
      <c r="U646">
        <v>-18822.769231999999</v>
      </c>
      <c r="V646">
        <v>-18822.769231999999</v>
      </c>
      <c r="W646">
        <v>-10671.6270107826</v>
      </c>
      <c r="X646">
        <v>0</v>
      </c>
      <c r="Y646">
        <v>8151.1422212173702</v>
      </c>
      <c r="Z646">
        <v>0.106686319741626</v>
      </c>
      <c r="AA646">
        <v>0</v>
      </c>
      <c r="AB646">
        <v>0</v>
      </c>
      <c r="AC646">
        <v>135.10714290000001</v>
      </c>
      <c r="AD646">
        <v>371.43846150000002</v>
      </c>
      <c r="AE646">
        <v>347.79230769999998</v>
      </c>
      <c r="AF646">
        <v>288.34615380000002</v>
      </c>
      <c r="AG646">
        <v>144.46153849999999</v>
      </c>
      <c r="AH646">
        <v>0</v>
      </c>
      <c r="AI646">
        <v>0.51875026029970595</v>
      </c>
      <c r="AJ646">
        <v>0</v>
      </c>
      <c r="AK646" s="2">
        <f t="shared" si="8"/>
        <v>0</v>
      </c>
      <c r="AL646" s="2">
        <f t="shared" si="14"/>
        <v>750</v>
      </c>
      <c r="AM646" s="2">
        <f t="shared" si="9"/>
        <v>1</v>
      </c>
      <c r="AN646" s="2">
        <f t="shared" si="10"/>
        <v>1</v>
      </c>
      <c r="AO646" s="2">
        <f t="shared" si="11"/>
        <v>1</v>
      </c>
      <c r="AP646" s="2">
        <f t="shared" si="12"/>
        <v>1</v>
      </c>
      <c r="AQ646" s="2">
        <f t="shared" si="13"/>
        <v>0</v>
      </c>
    </row>
    <row r="647" spans="1:43" hidden="1" x14ac:dyDescent="0.2">
      <c r="A647" s="1">
        <v>44206</v>
      </c>
      <c r="B647" t="b">
        <v>0</v>
      </c>
      <c r="C647" t="b">
        <v>1</v>
      </c>
      <c r="D647">
        <v>0.41</v>
      </c>
      <c r="E647">
        <v>340</v>
      </c>
      <c r="F647">
        <v>1000</v>
      </c>
      <c r="G647">
        <v>250</v>
      </c>
      <c r="H647" t="s">
        <v>44</v>
      </c>
      <c r="I647">
        <v>1</v>
      </c>
      <c r="J647">
        <v>454.15384619999998</v>
      </c>
      <c r="K647">
        <v>0</v>
      </c>
      <c r="L647">
        <v>454.15384619999998</v>
      </c>
      <c r="M647">
        <v>261.03196755238099</v>
      </c>
      <c r="N647">
        <v>-4009.75229419689</v>
      </c>
      <c r="O647">
        <v>-4009.75229419689</v>
      </c>
      <c r="P647">
        <v>-3490.9227407798098</v>
      </c>
      <c r="Q647">
        <v>0</v>
      </c>
      <c r="R647">
        <v>0</v>
      </c>
      <c r="S647">
        <v>518.82955341707498</v>
      </c>
      <c r="T647">
        <v>15564.886602512201</v>
      </c>
      <c r="U647">
        <v>-18166.153848000002</v>
      </c>
      <c r="V647">
        <v>-18166.153848000002</v>
      </c>
      <c r="W647">
        <v>-10441.2787020952</v>
      </c>
      <c r="X647">
        <v>0</v>
      </c>
      <c r="Y647">
        <v>7724.8751459047598</v>
      </c>
      <c r="Z647">
        <v>0.103550446506588</v>
      </c>
      <c r="AA647">
        <v>0</v>
      </c>
      <c r="AB647">
        <v>0</v>
      </c>
      <c r="AC647">
        <v>213.67142859999899</v>
      </c>
      <c r="AD647">
        <v>375.19230770000001</v>
      </c>
      <c r="AE647">
        <v>369.73846150000003</v>
      </c>
      <c r="AF647">
        <v>284.1230769</v>
      </c>
      <c r="AG647">
        <v>136.43076919999999</v>
      </c>
      <c r="AH647">
        <v>0</v>
      </c>
      <c r="AI647">
        <v>0.51882955341707504</v>
      </c>
      <c r="AJ647">
        <v>0</v>
      </c>
      <c r="AK647" s="2">
        <f t="shared" si="8"/>
        <v>0</v>
      </c>
      <c r="AL647" s="2">
        <f t="shared" si="14"/>
        <v>750</v>
      </c>
      <c r="AM647" s="2">
        <f t="shared" si="9"/>
        <v>1</v>
      </c>
      <c r="AN647" s="2">
        <f t="shared" si="10"/>
        <v>1</v>
      </c>
      <c r="AO647" s="2">
        <f t="shared" si="11"/>
        <v>1</v>
      </c>
      <c r="AP647" s="2">
        <f t="shared" si="12"/>
        <v>1</v>
      </c>
      <c r="AQ647" s="2">
        <f t="shared" si="13"/>
        <v>0</v>
      </c>
    </row>
    <row r="648" spans="1:43" hidden="1" x14ac:dyDescent="0.2">
      <c r="A648" s="1">
        <v>44207</v>
      </c>
      <c r="B648" t="b">
        <v>0</v>
      </c>
      <c r="C648" t="b">
        <v>1</v>
      </c>
      <c r="D648">
        <v>0.41</v>
      </c>
      <c r="E648">
        <v>340</v>
      </c>
      <c r="F648">
        <v>1000</v>
      </c>
      <c r="G648">
        <v>250</v>
      </c>
      <c r="H648" t="s">
        <v>44</v>
      </c>
      <c r="I648">
        <v>1</v>
      </c>
      <c r="J648">
        <v>443.14615379999998</v>
      </c>
      <c r="K648">
        <v>0</v>
      </c>
      <c r="L648">
        <v>443.14615379999998</v>
      </c>
      <c r="M648">
        <v>270.09289001867199</v>
      </c>
      <c r="N648">
        <v>-4032.2936595777001</v>
      </c>
      <c r="O648">
        <v>-4032.2936595777001</v>
      </c>
      <c r="P648">
        <v>-3505.14008746531</v>
      </c>
      <c r="Q648">
        <v>0</v>
      </c>
      <c r="R648">
        <v>0</v>
      </c>
      <c r="S648">
        <v>527.15357211238904</v>
      </c>
      <c r="T648">
        <v>15814.6071633716</v>
      </c>
      <c r="U648">
        <v>-17725.846151999998</v>
      </c>
      <c r="V648">
        <v>-17725.846151999998</v>
      </c>
      <c r="W648">
        <v>-10803.7156007469</v>
      </c>
      <c r="X648">
        <v>0</v>
      </c>
      <c r="Y648">
        <v>6922.1305512530798</v>
      </c>
      <c r="Z648">
        <v>9.9383079019482207E-2</v>
      </c>
      <c r="AA648">
        <v>0</v>
      </c>
      <c r="AB648">
        <v>0</v>
      </c>
      <c r="AC648">
        <v>168.03076919999901</v>
      </c>
      <c r="AD648">
        <v>400.2461538</v>
      </c>
      <c r="AE648">
        <v>327.63076919999997</v>
      </c>
      <c r="AF648">
        <v>267.2307692</v>
      </c>
      <c r="AG648">
        <v>85.153846150000007</v>
      </c>
      <c r="AH648">
        <v>0</v>
      </c>
      <c r="AI648">
        <v>0.527153572112389</v>
      </c>
      <c r="AJ648">
        <v>0</v>
      </c>
      <c r="AK648" s="2">
        <f t="shared" si="8"/>
        <v>1</v>
      </c>
      <c r="AL648" s="2">
        <f t="shared" si="14"/>
        <v>750</v>
      </c>
      <c r="AM648" s="2">
        <f t="shared" si="9"/>
        <v>1</v>
      </c>
      <c r="AN648" s="2">
        <f t="shared" si="10"/>
        <v>1</v>
      </c>
      <c r="AO648" s="2">
        <f t="shared" si="11"/>
        <v>1</v>
      </c>
      <c r="AP648" s="2">
        <f t="shared" si="12"/>
        <v>1</v>
      </c>
      <c r="AQ648" s="2">
        <f t="shared" si="13"/>
        <v>0</v>
      </c>
    </row>
    <row r="649" spans="1:43" hidden="1" x14ac:dyDescent="0.2">
      <c r="A649" s="1">
        <v>44208</v>
      </c>
      <c r="B649" t="b">
        <v>0</v>
      </c>
      <c r="C649" t="b">
        <v>1</v>
      </c>
      <c r="D649">
        <v>0.41</v>
      </c>
      <c r="E649">
        <v>340</v>
      </c>
      <c r="F649">
        <v>1000</v>
      </c>
      <c r="G649">
        <v>250</v>
      </c>
      <c r="H649" t="s">
        <v>44</v>
      </c>
      <c r="I649">
        <v>1</v>
      </c>
      <c r="J649">
        <v>459.2307692</v>
      </c>
      <c r="K649">
        <v>0</v>
      </c>
      <c r="L649">
        <v>459.2307692</v>
      </c>
      <c r="M649">
        <v>268.39093494350101</v>
      </c>
      <c r="N649">
        <v>-4116.1353009279301</v>
      </c>
      <c r="O649">
        <v>-4116.1353009279301</v>
      </c>
      <c r="P649">
        <v>-3608.9738379821301</v>
      </c>
      <c r="Q649">
        <v>0</v>
      </c>
      <c r="R649">
        <v>0</v>
      </c>
      <c r="S649">
        <v>507.16146294580898</v>
      </c>
      <c r="T649">
        <v>15214.8438883742</v>
      </c>
      <c r="U649">
        <v>-18369.230768000001</v>
      </c>
      <c r="V649">
        <v>-18369.230768000001</v>
      </c>
      <c r="W649">
        <v>-10735.63739774</v>
      </c>
      <c r="X649">
        <v>0</v>
      </c>
      <c r="Y649">
        <v>7633.5933702599204</v>
      </c>
      <c r="Z649">
        <v>0.10034098966923399</v>
      </c>
      <c r="AA649">
        <v>0</v>
      </c>
      <c r="AB649">
        <v>0</v>
      </c>
      <c r="AC649">
        <v>168.6230769</v>
      </c>
      <c r="AD649">
        <v>448.346153799999</v>
      </c>
      <c r="AE649">
        <v>327.2538462</v>
      </c>
      <c r="AF649">
        <v>301.29230769999998</v>
      </c>
      <c r="AG649">
        <v>165.1</v>
      </c>
      <c r="AH649">
        <v>0</v>
      </c>
      <c r="AI649">
        <v>0.50716146294580899</v>
      </c>
      <c r="AJ649">
        <v>0</v>
      </c>
      <c r="AK649" s="2">
        <f t="shared" si="8"/>
        <v>1</v>
      </c>
      <c r="AL649" s="2">
        <f t="shared" si="14"/>
        <v>750</v>
      </c>
      <c r="AM649" s="2">
        <f t="shared" si="9"/>
        <v>1</v>
      </c>
      <c r="AN649" s="2">
        <f t="shared" si="10"/>
        <v>1</v>
      </c>
      <c r="AO649" s="2">
        <f t="shared" si="11"/>
        <v>1</v>
      </c>
      <c r="AP649" s="2">
        <f t="shared" si="12"/>
        <v>1</v>
      </c>
      <c r="AQ649" s="2">
        <f t="shared" si="13"/>
        <v>0</v>
      </c>
    </row>
    <row r="650" spans="1:43" hidden="1" x14ac:dyDescent="0.2">
      <c r="A650" s="1">
        <v>44209</v>
      </c>
      <c r="B650" t="b">
        <v>0</v>
      </c>
      <c r="C650" t="b">
        <v>1</v>
      </c>
      <c r="D650">
        <v>0.41</v>
      </c>
      <c r="E650">
        <v>340</v>
      </c>
      <c r="F650">
        <v>1000</v>
      </c>
      <c r="G650">
        <v>250</v>
      </c>
      <c r="H650" t="s">
        <v>44</v>
      </c>
      <c r="I650">
        <v>1</v>
      </c>
      <c r="J650">
        <v>416.97692310000002</v>
      </c>
      <c r="K650">
        <v>0</v>
      </c>
      <c r="L650">
        <v>416.97692310000002</v>
      </c>
      <c r="M650">
        <v>260.902023108572</v>
      </c>
      <c r="N650">
        <v>-4071.7068826191698</v>
      </c>
      <c r="O650">
        <v>-4071.7068826191698</v>
      </c>
      <c r="P650">
        <v>-3652.9257737480898</v>
      </c>
      <c r="Q650">
        <v>0</v>
      </c>
      <c r="R650">
        <v>0</v>
      </c>
      <c r="S650">
        <v>418.78110887108397</v>
      </c>
      <c r="T650">
        <v>12563.433266132501</v>
      </c>
      <c r="U650">
        <v>-16679.076924000001</v>
      </c>
      <c r="V650">
        <v>-16679.076924000001</v>
      </c>
      <c r="W650">
        <v>-10436.080924342899</v>
      </c>
      <c r="X650">
        <v>0</v>
      </c>
      <c r="Y650">
        <v>6242.9959996570897</v>
      </c>
      <c r="Z650">
        <v>6.9901709488552094E-2</v>
      </c>
      <c r="AA650">
        <v>0</v>
      </c>
      <c r="AB650">
        <v>0</v>
      </c>
      <c r="AC650">
        <v>204.8</v>
      </c>
      <c r="AD650">
        <v>387.1230769</v>
      </c>
      <c r="AE650">
        <v>351.20071660000002</v>
      </c>
      <c r="AF650">
        <v>349.48097130000002</v>
      </c>
      <c r="AG650">
        <v>151.82307689999999</v>
      </c>
      <c r="AH650">
        <v>0</v>
      </c>
      <c r="AI650">
        <v>0.418781108871084</v>
      </c>
      <c r="AJ650">
        <v>0</v>
      </c>
      <c r="AK650" s="2">
        <f t="shared" si="8"/>
        <v>1</v>
      </c>
      <c r="AL650" s="2">
        <f t="shared" si="14"/>
        <v>750</v>
      </c>
      <c r="AM650" s="2">
        <f t="shared" si="9"/>
        <v>1</v>
      </c>
      <c r="AN650" s="2">
        <f t="shared" si="10"/>
        <v>1</v>
      </c>
      <c r="AO650" s="2">
        <f t="shared" si="11"/>
        <v>1</v>
      </c>
      <c r="AP650" s="2">
        <f t="shared" si="12"/>
        <v>1</v>
      </c>
      <c r="AQ650" s="2">
        <f t="shared" si="13"/>
        <v>0</v>
      </c>
    </row>
    <row r="651" spans="1:43" hidden="1" x14ac:dyDescent="0.2">
      <c r="A651" s="1">
        <v>44210</v>
      </c>
      <c r="B651" t="b">
        <v>0</v>
      </c>
      <c r="C651" t="b">
        <v>1</v>
      </c>
      <c r="D651">
        <v>0.41</v>
      </c>
      <c r="E651">
        <v>340</v>
      </c>
      <c r="F651">
        <v>1000</v>
      </c>
      <c r="G651">
        <v>250</v>
      </c>
      <c r="H651" t="s">
        <v>44</v>
      </c>
      <c r="I651">
        <v>1</v>
      </c>
      <c r="J651">
        <v>470.23846150000003</v>
      </c>
      <c r="K651">
        <v>0</v>
      </c>
      <c r="L651">
        <v>470.23846150000003</v>
      </c>
      <c r="M651">
        <v>260.271204065451</v>
      </c>
      <c r="N651">
        <v>-4143.69794827839</v>
      </c>
      <c r="O651">
        <v>-4143.69794827839</v>
      </c>
      <c r="P651">
        <v>-3651.1030552075699</v>
      </c>
      <c r="Q651">
        <v>0</v>
      </c>
      <c r="R651">
        <v>0</v>
      </c>
      <c r="S651">
        <v>492.594893070811</v>
      </c>
      <c r="T651">
        <v>14777.846792124299</v>
      </c>
      <c r="U651">
        <v>-18809.53846</v>
      </c>
      <c r="V651">
        <v>-18809.53846</v>
      </c>
      <c r="W651">
        <v>-10410.848162618</v>
      </c>
      <c r="X651">
        <v>0</v>
      </c>
      <c r="Y651">
        <v>8398.6902973819306</v>
      </c>
      <c r="Z651">
        <v>0.102872514298883</v>
      </c>
      <c r="AA651">
        <v>0</v>
      </c>
      <c r="AB651">
        <v>0</v>
      </c>
      <c r="AC651">
        <v>198.30769230000001</v>
      </c>
      <c r="AD651">
        <v>442.26153849999997</v>
      </c>
      <c r="AE651">
        <v>358.80714289999997</v>
      </c>
      <c r="AF651">
        <v>266.13076919999997</v>
      </c>
      <c r="AG651">
        <v>128.66153850000001</v>
      </c>
      <c r="AH651">
        <v>0</v>
      </c>
      <c r="AI651">
        <v>0.492594893070811</v>
      </c>
      <c r="AJ651">
        <v>0</v>
      </c>
      <c r="AK651" s="2">
        <f t="shared" si="8"/>
        <v>1</v>
      </c>
      <c r="AL651" s="2">
        <f t="shared" si="14"/>
        <v>750</v>
      </c>
      <c r="AM651" s="2">
        <f t="shared" si="9"/>
        <v>1</v>
      </c>
      <c r="AN651" s="2">
        <f t="shared" si="10"/>
        <v>1</v>
      </c>
      <c r="AO651" s="2">
        <f t="shared" si="11"/>
        <v>1</v>
      </c>
      <c r="AP651" s="2">
        <f t="shared" si="12"/>
        <v>1</v>
      </c>
      <c r="AQ651" s="2">
        <f t="shared" si="13"/>
        <v>0</v>
      </c>
    </row>
    <row r="652" spans="1:43" hidden="1" x14ac:dyDescent="0.2">
      <c r="A652" s="1">
        <v>44211</v>
      </c>
      <c r="B652" t="b">
        <v>0</v>
      </c>
      <c r="C652" t="b">
        <v>1</v>
      </c>
      <c r="D652">
        <v>0.41</v>
      </c>
      <c r="E652">
        <v>340</v>
      </c>
      <c r="F652">
        <v>1000</v>
      </c>
      <c r="G652">
        <v>250</v>
      </c>
      <c r="H652" t="s">
        <v>44</v>
      </c>
      <c r="I652">
        <v>1</v>
      </c>
      <c r="J652">
        <v>468.32307689999902</v>
      </c>
      <c r="K652">
        <v>0</v>
      </c>
      <c r="L652">
        <v>468.32307689999902</v>
      </c>
      <c r="M652">
        <v>244.524972610709</v>
      </c>
      <c r="N652">
        <v>-3883.4642590820299</v>
      </c>
      <c r="O652">
        <v>-3883.4642590820299</v>
      </c>
      <c r="P652">
        <v>-3434.3644534681798</v>
      </c>
      <c r="Q652">
        <v>0</v>
      </c>
      <c r="R652">
        <v>0</v>
      </c>
      <c r="S652">
        <v>449.09980561384901</v>
      </c>
      <c r="T652">
        <v>13472.9941684154</v>
      </c>
      <c r="U652">
        <v>-18732.923075999999</v>
      </c>
      <c r="V652">
        <v>-18732.923075999999</v>
      </c>
      <c r="W652">
        <v>-9780.9989044283593</v>
      </c>
      <c r="X652">
        <v>0</v>
      </c>
      <c r="Y652">
        <v>8951.9241715716307</v>
      </c>
      <c r="Z652">
        <v>9.7536981409399107E-2</v>
      </c>
      <c r="AA652">
        <v>0</v>
      </c>
      <c r="AB652">
        <v>0</v>
      </c>
      <c r="AC652">
        <v>217.12307689999901</v>
      </c>
      <c r="AD652">
        <v>376.63846150000001</v>
      </c>
      <c r="AE652">
        <v>329.7461538</v>
      </c>
      <c r="AF652">
        <v>1.9548872180000001</v>
      </c>
      <c r="AG652">
        <v>140.0153846</v>
      </c>
      <c r="AH652">
        <v>0</v>
      </c>
      <c r="AI652">
        <v>0.44909980561384899</v>
      </c>
      <c r="AJ652">
        <v>0</v>
      </c>
      <c r="AK652" s="2">
        <f t="shared" si="8"/>
        <v>1</v>
      </c>
      <c r="AL652" s="2">
        <f t="shared" si="14"/>
        <v>750</v>
      </c>
      <c r="AM652" s="2">
        <f t="shared" si="9"/>
        <v>1</v>
      </c>
      <c r="AN652" s="2">
        <f t="shared" si="10"/>
        <v>1</v>
      </c>
      <c r="AO652" s="2">
        <f t="shared" si="11"/>
        <v>1</v>
      </c>
      <c r="AP652" s="2">
        <f t="shared" si="12"/>
        <v>0</v>
      </c>
      <c r="AQ652" s="2">
        <f t="shared" si="13"/>
        <v>0</v>
      </c>
    </row>
    <row r="653" spans="1:43" hidden="1" x14ac:dyDescent="0.2">
      <c r="A653" s="1">
        <v>44212</v>
      </c>
      <c r="B653" t="b">
        <v>0</v>
      </c>
      <c r="C653" t="b">
        <v>1</v>
      </c>
      <c r="D653">
        <v>0.41</v>
      </c>
      <c r="E653">
        <v>340</v>
      </c>
      <c r="F653">
        <v>1000</v>
      </c>
      <c r="G653">
        <v>250</v>
      </c>
      <c r="H653" t="s">
        <v>44</v>
      </c>
      <c r="I653">
        <v>1</v>
      </c>
      <c r="J653">
        <v>431.14615379999998</v>
      </c>
      <c r="K653">
        <v>0</v>
      </c>
      <c r="L653">
        <v>431.14615379999998</v>
      </c>
      <c r="M653">
        <v>263.12296583068297</v>
      </c>
      <c r="N653">
        <v>-4108.3618677681498</v>
      </c>
      <c r="O653">
        <v>-4108.3618677681498</v>
      </c>
      <c r="P653">
        <v>-3646.6599169852402</v>
      </c>
      <c r="Q653">
        <v>0</v>
      </c>
      <c r="R653">
        <v>0</v>
      </c>
      <c r="S653">
        <v>461.70195078290999</v>
      </c>
      <c r="T653">
        <v>13851.0585234873</v>
      </c>
      <c r="U653">
        <v>-17245.846151999998</v>
      </c>
      <c r="V653">
        <v>-17245.846151999998</v>
      </c>
      <c r="W653">
        <v>-10524.9186332273</v>
      </c>
      <c r="X653">
        <v>0</v>
      </c>
      <c r="Y653">
        <v>6720.9275187726698</v>
      </c>
      <c r="Z653">
        <v>8.3393035375792707E-2</v>
      </c>
      <c r="AA653">
        <v>0</v>
      </c>
      <c r="AB653">
        <v>0</v>
      </c>
      <c r="AC653">
        <v>260.05384620000001</v>
      </c>
      <c r="AD653">
        <v>355.65</v>
      </c>
      <c r="AE653">
        <v>370.3769231</v>
      </c>
      <c r="AF653">
        <v>258.86153849999999</v>
      </c>
      <c r="AG653">
        <v>143.25</v>
      </c>
      <c r="AH653">
        <v>0</v>
      </c>
      <c r="AI653">
        <v>0.46170195078290999</v>
      </c>
      <c r="AJ653">
        <v>0</v>
      </c>
      <c r="AK653" s="2">
        <f t="shared" si="8"/>
        <v>0</v>
      </c>
      <c r="AL653" s="2">
        <f t="shared" si="14"/>
        <v>750</v>
      </c>
      <c r="AM653" s="2">
        <f t="shared" si="9"/>
        <v>1</v>
      </c>
      <c r="AN653" s="2">
        <f t="shared" si="10"/>
        <v>1</v>
      </c>
      <c r="AO653" s="2">
        <f t="shared" si="11"/>
        <v>1</v>
      </c>
      <c r="AP653" s="2">
        <f t="shared" si="12"/>
        <v>1</v>
      </c>
      <c r="AQ653" s="2">
        <f t="shared" si="13"/>
        <v>0</v>
      </c>
    </row>
    <row r="654" spans="1:43" hidden="1" x14ac:dyDescent="0.2">
      <c r="A654" s="1">
        <v>44213</v>
      </c>
      <c r="B654" t="b">
        <v>0</v>
      </c>
      <c r="C654" t="b">
        <v>1</v>
      </c>
      <c r="D654">
        <v>0.41</v>
      </c>
      <c r="E654">
        <v>340</v>
      </c>
      <c r="F654">
        <v>1000</v>
      </c>
      <c r="G654">
        <v>250</v>
      </c>
      <c r="H654" t="s">
        <v>44</v>
      </c>
      <c r="I654">
        <v>1</v>
      </c>
      <c r="J654">
        <v>440.1076923</v>
      </c>
      <c r="K654">
        <v>0</v>
      </c>
      <c r="L654">
        <v>440.1076923</v>
      </c>
      <c r="M654">
        <v>247.44122925552699</v>
      </c>
      <c r="N654">
        <v>-3914.4468132277102</v>
      </c>
      <c r="O654">
        <v>-3914.4468132277102</v>
      </c>
      <c r="P654">
        <v>-3477.4819142756501</v>
      </c>
      <c r="Q654">
        <v>0</v>
      </c>
      <c r="R654">
        <v>0</v>
      </c>
      <c r="S654">
        <v>436.96489895206201</v>
      </c>
      <c r="T654">
        <v>13108.946968561801</v>
      </c>
      <c r="U654">
        <v>-17604.307691999998</v>
      </c>
      <c r="V654">
        <v>-17604.307691999998</v>
      </c>
      <c r="W654">
        <v>-9897.6491702210806</v>
      </c>
      <c r="X654">
        <v>0</v>
      </c>
      <c r="Y654">
        <v>7706.6585217789197</v>
      </c>
      <c r="Z654">
        <v>8.5421754864724198E-2</v>
      </c>
      <c r="AA654">
        <v>0</v>
      </c>
      <c r="AB654">
        <v>0</v>
      </c>
      <c r="AC654">
        <v>207.2</v>
      </c>
      <c r="AD654">
        <v>361.8</v>
      </c>
      <c r="AE654">
        <v>336.814285699999</v>
      </c>
      <c r="AF654">
        <v>244.54615380000001</v>
      </c>
      <c r="AG654">
        <v>145.54615380000001</v>
      </c>
      <c r="AH654">
        <v>0</v>
      </c>
      <c r="AI654">
        <v>0.43696489895206198</v>
      </c>
      <c r="AJ654">
        <v>0</v>
      </c>
      <c r="AK654" s="2">
        <f t="shared" si="8"/>
        <v>0</v>
      </c>
      <c r="AL654" s="2">
        <f t="shared" si="14"/>
        <v>750</v>
      </c>
      <c r="AM654" s="2">
        <f t="shared" si="9"/>
        <v>1</v>
      </c>
      <c r="AN654" s="2">
        <f t="shared" si="10"/>
        <v>1</v>
      </c>
      <c r="AO654" s="2">
        <f t="shared" si="11"/>
        <v>1</v>
      </c>
      <c r="AP654" s="2">
        <f t="shared" si="12"/>
        <v>0</v>
      </c>
      <c r="AQ654" s="2">
        <f t="shared" si="13"/>
        <v>0</v>
      </c>
    </row>
    <row r="655" spans="1:43" hidden="1" x14ac:dyDescent="0.2">
      <c r="A655" s="1">
        <v>44214</v>
      </c>
      <c r="B655" t="b">
        <v>0</v>
      </c>
      <c r="C655" t="b">
        <v>1</v>
      </c>
      <c r="D655">
        <v>0.41</v>
      </c>
      <c r="E655">
        <v>340</v>
      </c>
      <c r="F655">
        <v>1000</v>
      </c>
      <c r="G655">
        <v>250</v>
      </c>
      <c r="H655" t="s">
        <v>44</v>
      </c>
      <c r="I655">
        <v>1</v>
      </c>
      <c r="J655">
        <v>415.95714289999898</v>
      </c>
      <c r="K655">
        <v>0</v>
      </c>
      <c r="L655">
        <v>415.95714289999898</v>
      </c>
      <c r="M655">
        <v>248.627449246585</v>
      </c>
      <c r="N655">
        <v>-4006.64361685732</v>
      </c>
      <c r="O655">
        <v>-4006.64361685732</v>
      </c>
      <c r="P655">
        <v>-3546.9205650845201</v>
      </c>
      <c r="Q655">
        <v>0</v>
      </c>
      <c r="R655">
        <v>0</v>
      </c>
      <c r="S655">
        <v>459.723051772796</v>
      </c>
      <c r="T655">
        <v>13791.6915531839</v>
      </c>
      <c r="U655">
        <v>-16638.285715999999</v>
      </c>
      <c r="V655">
        <v>-16638.285715999999</v>
      </c>
      <c r="W655">
        <v>-9945.0979698634001</v>
      </c>
      <c r="X655">
        <v>0</v>
      </c>
      <c r="Y655">
        <v>6693.1877461365902</v>
      </c>
      <c r="Z655">
        <v>8.2735180981776402E-2</v>
      </c>
      <c r="AA655">
        <v>0</v>
      </c>
      <c r="AB655">
        <v>0</v>
      </c>
      <c r="AC655">
        <v>147.43076919999999</v>
      </c>
      <c r="AD655">
        <v>401.47692310000002</v>
      </c>
      <c r="AE655">
        <v>340.27692309999998</v>
      </c>
      <c r="AF655">
        <v>286.02307689999998</v>
      </c>
      <c r="AG655">
        <v>140.90769230000001</v>
      </c>
      <c r="AH655">
        <v>0</v>
      </c>
      <c r="AI655">
        <v>0.45972305177279599</v>
      </c>
      <c r="AJ655">
        <v>0</v>
      </c>
      <c r="AK655" s="2">
        <f t="shared" si="8"/>
        <v>1</v>
      </c>
      <c r="AL655" s="2">
        <f t="shared" si="14"/>
        <v>750</v>
      </c>
      <c r="AM655" s="2">
        <f t="shared" si="9"/>
        <v>1</v>
      </c>
      <c r="AN655" s="2">
        <f t="shared" si="10"/>
        <v>1</v>
      </c>
      <c r="AO655" s="2">
        <f t="shared" si="11"/>
        <v>1</v>
      </c>
      <c r="AP655" s="2">
        <f t="shared" si="12"/>
        <v>1</v>
      </c>
      <c r="AQ655" s="2">
        <f t="shared" si="13"/>
        <v>0</v>
      </c>
    </row>
    <row r="656" spans="1:43" hidden="1" x14ac:dyDescent="0.2">
      <c r="A656" s="1">
        <v>44215</v>
      </c>
      <c r="B656" t="b">
        <v>0</v>
      </c>
      <c r="C656" t="b">
        <v>1</v>
      </c>
      <c r="D656">
        <v>0.41</v>
      </c>
      <c r="E656">
        <v>340</v>
      </c>
      <c r="F656">
        <v>1000</v>
      </c>
      <c r="G656">
        <v>250</v>
      </c>
      <c r="H656" t="s">
        <v>44</v>
      </c>
      <c r="I656">
        <v>1</v>
      </c>
      <c r="J656">
        <v>474.3</v>
      </c>
      <c r="K656">
        <v>0</v>
      </c>
      <c r="L656">
        <v>474.3</v>
      </c>
      <c r="M656">
        <v>269.03965694621701</v>
      </c>
      <c r="N656">
        <v>-4207.8801910310704</v>
      </c>
      <c r="O656">
        <v>-4207.8801910310704</v>
      </c>
      <c r="P656">
        <v>-3687.9710025365298</v>
      </c>
      <c r="Q656">
        <v>0</v>
      </c>
      <c r="R656">
        <v>0</v>
      </c>
      <c r="S656">
        <v>519.90918849453999</v>
      </c>
      <c r="T656">
        <v>15597.275654836199</v>
      </c>
      <c r="U656">
        <v>-18972</v>
      </c>
      <c r="V656">
        <v>-18972</v>
      </c>
      <c r="W656">
        <v>-10761.586277848701</v>
      </c>
      <c r="X656">
        <v>0</v>
      </c>
      <c r="Y656">
        <v>8210.4137221512792</v>
      </c>
      <c r="Z656">
        <v>0.10737259956252999</v>
      </c>
      <c r="AA656">
        <v>0</v>
      </c>
      <c r="AB656">
        <v>0</v>
      </c>
      <c r="AC656">
        <v>175.86153849999999</v>
      </c>
      <c r="AD656">
        <v>395.53846149999998</v>
      </c>
      <c r="AE656">
        <v>362.28461539999898</v>
      </c>
      <c r="AF656">
        <v>272.3428571</v>
      </c>
      <c r="AG656">
        <v>155.33076919999999</v>
      </c>
      <c r="AH656">
        <v>0</v>
      </c>
      <c r="AI656">
        <v>0.51990918849454004</v>
      </c>
      <c r="AJ656">
        <v>0</v>
      </c>
      <c r="AK656" s="2">
        <f t="shared" si="8"/>
        <v>1</v>
      </c>
      <c r="AL656" s="2">
        <f t="shared" si="14"/>
        <v>750</v>
      </c>
      <c r="AM656" s="2">
        <f t="shared" si="9"/>
        <v>1</v>
      </c>
      <c r="AN656" s="2">
        <f t="shared" si="10"/>
        <v>1</v>
      </c>
      <c r="AO656" s="2">
        <f t="shared" si="11"/>
        <v>1</v>
      </c>
      <c r="AP656" s="2">
        <f t="shared" si="12"/>
        <v>1</v>
      </c>
      <c r="AQ656" s="2">
        <f t="shared" si="13"/>
        <v>0</v>
      </c>
    </row>
    <row r="657" spans="1:43" hidden="1" x14ac:dyDescent="0.2">
      <c r="A657" s="1">
        <v>44216</v>
      </c>
      <c r="B657" t="b">
        <v>0</v>
      </c>
      <c r="C657" t="b">
        <v>1</v>
      </c>
      <c r="D657">
        <v>0.41</v>
      </c>
      <c r="E657">
        <v>340</v>
      </c>
      <c r="F657">
        <v>1000</v>
      </c>
      <c r="G657">
        <v>250</v>
      </c>
      <c r="H657" t="s">
        <v>44</v>
      </c>
      <c r="I657">
        <v>1</v>
      </c>
      <c r="J657">
        <v>444.62307689999898</v>
      </c>
      <c r="K657">
        <v>0</v>
      </c>
      <c r="L657">
        <v>444.62307689999898</v>
      </c>
      <c r="M657">
        <v>256.91132247737301</v>
      </c>
      <c r="N657">
        <v>-3812.6640979283902</v>
      </c>
      <c r="O657">
        <v>-3812.6640979283902</v>
      </c>
      <c r="P657">
        <v>-3384.4447283364302</v>
      </c>
      <c r="Q657">
        <v>0</v>
      </c>
      <c r="R657">
        <v>0</v>
      </c>
      <c r="S657">
        <v>428.21936959196</v>
      </c>
      <c r="T657">
        <v>12846.581087758799</v>
      </c>
      <c r="U657">
        <v>-17784.923075999999</v>
      </c>
      <c r="V657">
        <v>-17784.923075999999</v>
      </c>
      <c r="W657">
        <v>-10276.4528990949</v>
      </c>
      <c r="X657">
        <v>0</v>
      </c>
      <c r="Y657">
        <v>7508.4701769050498</v>
      </c>
      <c r="Z657">
        <v>8.1936708823592497E-2</v>
      </c>
      <c r="AA657">
        <v>0</v>
      </c>
      <c r="AB657">
        <v>0</v>
      </c>
      <c r="AC657">
        <v>168.13846150000001</v>
      </c>
      <c r="AD657">
        <v>444.62307689999898</v>
      </c>
      <c r="AE657">
        <v>303.35000000000002</v>
      </c>
      <c r="AF657">
        <v>297.55384620000001</v>
      </c>
      <c r="AG657">
        <v>91.65</v>
      </c>
      <c r="AH657">
        <v>0</v>
      </c>
      <c r="AI657">
        <v>0.42821936959196</v>
      </c>
      <c r="AJ657">
        <v>0</v>
      </c>
      <c r="AK657" s="2">
        <f t="shared" si="8"/>
        <v>1</v>
      </c>
      <c r="AL657" s="2">
        <f t="shared" si="14"/>
        <v>750</v>
      </c>
      <c r="AM657" s="2">
        <f t="shared" si="9"/>
        <v>1</v>
      </c>
      <c r="AN657" s="2">
        <f t="shared" si="10"/>
        <v>1</v>
      </c>
      <c r="AO657" s="2">
        <f t="shared" si="11"/>
        <v>1</v>
      </c>
      <c r="AP657" s="2">
        <f t="shared" si="12"/>
        <v>1</v>
      </c>
      <c r="AQ657" s="2">
        <f t="shared" si="13"/>
        <v>0</v>
      </c>
    </row>
    <row r="658" spans="1:43" hidden="1" x14ac:dyDescent="0.2">
      <c r="A658" s="1">
        <v>44217</v>
      </c>
      <c r="B658" t="b">
        <v>0</v>
      </c>
      <c r="C658" t="b">
        <v>1</v>
      </c>
      <c r="D658">
        <v>0.41</v>
      </c>
      <c r="E658">
        <v>340</v>
      </c>
      <c r="F658">
        <v>1000</v>
      </c>
      <c r="G658">
        <v>250</v>
      </c>
      <c r="H658" t="s">
        <v>44</v>
      </c>
      <c r="I658">
        <v>1</v>
      </c>
      <c r="J658">
        <v>435.93846150000002</v>
      </c>
      <c r="K658">
        <v>0</v>
      </c>
      <c r="L658">
        <v>435.93846150000002</v>
      </c>
      <c r="M658">
        <v>280.49447656140899</v>
      </c>
      <c r="N658">
        <v>-4306.9158374551298</v>
      </c>
      <c r="O658">
        <v>-4306.9158374551298</v>
      </c>
      <c r="P658">
        <v>-3839.9149644030299</v>
      </c>
      <c r="Q658">
        <v>0</v>
      </c>
      <c r="R658">
        <v>0</v>
      </c>
      <c r="S658">
        <v>467.00087305210002</v>
      </c>
      <c r="T658">
        <v>14010.026191563</v>
      </c>
      <c r="U658">
        <v>-17437.53846</v>
      </c>
      <c r="V658">
        <v>-17437.53846</v>
      </c>
      <c r="W658">
        <v>-11219.7790624563</v>
      </c>
      <c r="X658">
        <v>0</v>
      </c>
      <c r="Y658">
        <v>6217.7593975436203</v>
      </c>
      <c r="Z658">
        <v>8.0703965189782498E-2</v>
      </c>
      <c r="AA658">
        <v>0</v>
      </c>
      <c r="AB658">
        <v>0</v>
      </c>
      <c r="AC658">
        <v>166.8</v>
      </c>
      <c r="AD658">
        <v>431.96153849999899</v>
      </c>
      <c r="AE658">
        <v>321.8769231</v>
      </c>
      <c r="AF658">
        <v>280.2461538</v>
      </c>
      <c r="AG658">
        <v>156.96153849999999</v>
      </c>
      <c r="AH658">
        <v>0</v>
      </c>
      <c r="AI658">
        <v>0.46700087305209997</v>
      </c>
      <c r="AJ658">
        <v>0</v>
      </c>
      <c r="AK658" s="2">
        <f t="shared" si="8"/>
        <v>1</v>
      </c>
      <c r="AL658" s="2">
        <f t="shared" si="14"/>
        <v>750</v>
      </c>
      <c r="AM658" s="2">
        <f t="shared" si="9"/>
        <v>1</v>
      </c>
      <c r="AN658" s="2">
        <f t="shared" si="10"/>
        <v>1</v>
      </c>
      <c r="AO658" s="2">
        <f t="shared" si="11"/>
        <v>1</v>
      </c>
      <c r="AP658" s="2">
        <f t="shared" si="12"/>
        <v>1</v>
      </c>
      <c r="AQ658" s="2">
        <f t="shared" si="13"/>
        <v>0</v>
      </c>
    </row>
    <row r="659" spans="1:43" hidden="1" x14ac:dyDescent="0.2">
      <c r="A659" s="1">
        <v>44218</v>
      </c>
      <c r="B659" t="b">
        <v>0</v>
      </c>
      <c r="C659" t="b">
        <v>1</v>
      </c>
      <c r="D659">
        <v>0.41</v>
      </c>
      <c r="E659">
        <v>340</v>
      </c>
      <c r="F659">
        <v>1000</v>
      </c>
      <c r="G659">
        <v>250</v>
      </c>
      <c r="H659" t="s">
        <v>44</v>
      </c>
      <c r="I659">
        <v>1</v>
      </c>
      <c r="J659">
        <v>396.52307689999998</v>
      </c>
      <c r="K659">
        <v>0</v>
      </c>
      <c r="L659">
        <v>396.52307689999998</v>
      </c>
      <c r="M659">
        <v>252.21594011141201</v>
      </c>
      <c r="N659">
        <v>-4172.3576461472703</v>
      </c>
      <c r="O659">
        <v>-4172.3576461472703</v>
      </c>
      <c r="P659">
        <v>-3704.4491828383998</v>
      </c>
      <c r="Q659">
        <v>0</v>
      </c>
      <c r="R659">
        <v>0</v>
      </c>
      <c r="S659">
        <v>467.90846330887098</v>
      </c>
      <c r="T659">
        <v>14037.253899266099</v>
      </c>
      <c r="U659">
        <v>-15860.923075999999</v>
      </c>
      <c r="V659">
        <v>-15860.923075999999</v>
      </c>
      <c r="W659">
        <v>-10088.6376044564</v>
      </c>
      <c r="X659">
        <v>0</v>
      </c>
      <c r="Y659">
        <v>5772.2854715434996</v>
      </c>
      <c r="Z659">
        <v>7.7452571971764902E-2</v>
      </c>
      <c r="AA659">
        <v>0</v>
      </c>
      <c r="AB659">
        <v>0</v>
      </c>
      <c r="AC659">
        <v>173.67692309999899</v>
      </c>
      <c r="AD659">
        <v>387.43846150000002</v>
      </c>
      <c r="AE659">
        <v>277.31538460000002</v>
      </c>
      <c r="AF659">
        <v>211.96153849999999</v>
      </c>
      <c r="AG659">
        <v>156.45384619999999</v>
      </c>
      <c r="AH659">
        <v>0</v>
      </c>
      <c r="AI659">
        <v>0.46790846330887098</v>
      </c>
      <c r="AJ659">
        <v>0</v>
      </c>
      <c r="AK659" s="2">
        <f t="shared" ref="AK659:AK709" si="15">IF(WEEKDAY(A659,2)&lt;=5,1,0)</f>
        <v>1</v>
      </c>
      <c r="AL659" s="2">
        <f t="shared" si="14"/>
        <v>750</v>
      </c>
      <c r="AM659" s="2">
        <f t="shared" ref="AM659:AM709" si="16">IF(AC659&lt;AL659,1,0)</f>
        <v>1</v>
      </c>
      <c r="AN659" s="2">
        <f t="shared" ref="AN659:AN709" si="17">IF(AD659&lt;AL659,1,0)</f>
        <v>1</v>
      </c>
      <c r="AO659" s="2">
        <f t="shared" ref="AO659:AO709" si="18">IF(AE659&gt;=G659,1,0)</f>
        <v>1</v>
      </c>
      <c r="AP659" s="2">
        <f t="shared" ref="AP659:AP709" si="19">IF(AF659&gt;=G659,1,0)</f>
        <v>0</v>
      </c>
      <c r="AQ659" s="2">
        <f t="shared" ref="AQ659:AQ709" si="20">IF(AG659&gt;=G659,1,0)</f>
        <v>0</v>
      </c>
    </row>
    <row r="660" spans="1:43" hidden="1" x14ac:dyDescent="0.2">
      <c r="A660" s="1">
        <v>44219</v>
      </c>
      <c r="B660" t="b">
        <v>0</v>
      </c>
      <c r="C660" t="b">
        <v>1</v>
      </c>
      <c r="D660">
        <v>0.41</v>
      </c>
      <c r="E660">
        <v>340</v>
      </c>
      <c r="F660">
        <v>1000</v>
      </c>
      <c r="G660">
        <v>250</v>
      </c>
      <c r="H660" t="s">
        <v>44</v>
      </c>
      <c r="I660">
        <v>1</v>
      </c>
      <c r="J660">
        <v>397.3923077</v>
      </c>
      <c r="K660">
        <v>0</v>
      </c>
      <c r="L660">
        <v>397.3923077</v>
      </c>
      <c r="M660">
        <v>242.364918141884</v>
      </c>
      <c r="N660">
        <v>-3856.3017463333799</v>
      </c>
      <c r="O660">
        <v>-3856.3017463333799</v>
      </c>
      <c r="P660">
        <v>-3446.8498006160098</v>
      </c>
      <c r="Q660">
        <v>0</v>
      </c>
      <c r="R660">
        <v>0</v>
      </c>
      <c r="S660">
        <v>409.451945717363</v>
      </c>
      <c r="T660">
        <v>12283.5583715209</v>
      </c>
      <c r="U660">
        <v>-15895.692308</v>
      </c>
      <c r="V660">
        <v>-15895.692308</v>
      </c>
      <c r="W660">
        <v>-9694.5967256753702</v>
      </c>
      <c r="X660">
        <v>0</v>
      </c>
      <c r="Y660">
        <v>6201.0955823246204</v>
      </c>
      <c r="Z660">
        <v>6.7410613169512398E-2</v>
      </c>
      <c r="AA660">
        <v>0</v>
      </c>
      <c r="AB660">
        <v>0</v>
      </c>
      <c r="AC660">
        <v>170.13846150000001</v>
      </c>
      <c r="AD660">
        <v>397.3923077</v>
      </c>
      <c r="AE660">
        <v>276.38571430000002</v>
      </c>
      <c r="AF660">
        <v>248.2</v>
      </c>
      <c r="AG660">
        <v>150.61428569999899</v>
      </c>
      <c r="AH660">
        <v>0</v>
      </c>
      <c r="AI660">
        <v>0.40945194571736299</v>
      </c>
      <c r="AJ660">
        <v>0</v>
      </c>
      <c r="AK660" s="2">
        <f t="shared" si="15"/>
        <v>0</v>
      </c>
      <c r="AL660" s="2">
        <f t="shared" si="14"/>
        <v>750</v>
      </c>
      <c r="AM660" s="2">
        <f t="shared" si="16"/>
        <v>1</v>
      </c>
      <c r="AN660" s="2">
        <f t="shared" si="17"/>
        <v>1</v>
      </c>
      <c r="AO660" s="2">
        <f t="shared" si="18"/>
        <v>1</v>
      </c>
      <c r="AP660" s="2">
        <f t="shared" si="19"/>
        <v>0</v>
      </c>
      <c r="AQ660" s="2">
        <f t="shared" si="20"/>
        <v>0</v>
      </c>
    </row>
    <row r="661" spans="1:43" hidden="1" x14ac:dyDescent="0.2">
      <c r="A661" s="1">
        <v>44220</v>
      </c>
      <c r="B661" t="b">
        <v>0</v>
      </c>
      <c r="C661" t="b">
        <v>1</v>
      </c>
      <c r="D661">
        <v>0.41</v>
      </c>
      <c r="E661">
        <v>340</v>
      </c>
      <c r="F661">
        <v>1000</v>
      </c>
      <c r="G661">
        <v>250</v>
      </c>
      <c r="H661" t="s">
        <v>44</v>
      </c>
      <c r="I661">
        <v>1</v>
      </c>
      <c r="J661">
        <v>428.04615379999899</v>
      </c>
      <c r="K661">
        <v>0</v>
      </c>
      <c r="L661">
        <v>428.04615379999899</v>
      </c>
      <c r="M661">
        <v>244.35585542384101</v>
      </c>
      <c r="N661">
        <v>-3814.27418272672</v>
      </c>
      <c r="O661">
        <v>-3814.27418272672</v>
      </c>
      <c r="P661">
        <v>-3430.5127307599901</v>
      </c>
      <c r="Q661">
        <v>0</v>
      </c>
      <c r="R661">
        <v>0</v>
      </c>
      <c r="S661">
        <v>383.761451966734</v>
      </c>
      <c r="T661">
        <v>11512.843559002</v>
      </c>
      <c r="U661">
        <v>-17121.846151999998</v>
      </c>
      <c r="V661">
        <v>-17121.846151999998</v>
      </c>
      <c r="W661">
        <v>-9774.2342169536496</v>
      </c>
      <c r="X661">
        <v>0</v>
      </c>
      <c r="Y661">
        <v>7347.6119350463396</v>
      </c>
      <c r="Z661">
        <v>7.0559561265344198E-2</v>
      </c>
      <c r="AA661">
        <v>0</v>
      </c>
      <c r="AB661">
        <v>0</v>
      </c>
      <c r="AC661">
        <v>199.46923079999999</v>
      </c>
      <c r="AD661">
        <v>411.94615379999999</v>
      </c>
      <c r="AE661">
        <v>279.98461539999897</v>
      </c>
      <c r="AF661">
        <v>248.17692310000001</v>
      </c>
      <c r="AG661">
        <v>154.80000000000001</v>
      </c>
      <c r="AH661">
        <v>0</v>
      </c>
      <c r="AI661">
        <v>0.383761451966734</v>
      </c>
      <c r="AJ661">
        <v>0</v>
      </c>
      <c r="AK661" s="2">
        <f t="shared" si="15"/>
        <v>0</v>
      </c>
      <c r="AL661" s="2">
        <f t="shared" si="14"/>
        <v>750</v>
      </c>
      <c r="AM661" s="2">
        <f t="shared" si="16"/>
        <v>1</v>
      </c>
      <c r="AN661" s="2">
        <f t="shared" si="17"/>
        <v>1</v>
      </c>
      <c r="AO661" s="2">
        <f t="shared" si="18"/>
        <v>1</v>
      </c>
      <c r="AP661" s="2">
        <f t="shared" si="19"/>
        <v>0</v>
      </c>
      <c r="AQ661" s="2">
        <f t="shared" si="20"/>
        <v>0</v>
      </c>
    </row>
    <row r="662" spans="1:43" hidden="1" x14ac:dyDescent="0.2">
      <c r="A662" s="1">
        <v>44221</v>
      </c>
      <c r="B662" t="b">
        <v>0</v>
      </c>
      <c r="C662" t="b">
        <v>1</v>
      </c>
      <c r="D662">
        <v>0.41</v>
      </c>
      <c r="E662">
        <v>340</v>
      </c>
      <c r="F662">
        <v>1000</v>
      </c>
      <c r="G662">
        <v>250</v>
      </c>
      <c r="H662" t="s">
        <v>44</v>
      </c>
      <c r="I662">
        <v>1</v>
      </c>
      <c r="J662">
        <v>468.723076899999</v>
      </c>
      <c r="K662">
        <v>0</v>
      </c>
      <c r="L662">
        <v>468.723076899999</v>
      </c>
      <c r="M662">
        <v>260.16799187340598</v>
      </c>
      <c r="N662">
        <v>-4066.8186342070298</v>
      </c>
      <c r="O662">
        <v>-4066.8186342070298</v>
      </c>
      <c r="P662">
        <v>-3625.06873744534</v>
      </c>
      <c r="Q662">
        <v>0</v>
      </c>
      <c r="R662">
        <v>0</v>
      </c>
      <c r="S662">
        <v>441.74989676168798</v>
      </c>
      <c r="T662">
        <v>13252.4969028506</v>
      </c>
      <c r="U662">
        <v>-18748.923075999999</v>
      </c>
      <c r="V662">
        <v>-18748.923075999999</v>
      </c>
      <c r="W662">
        <v>-10406.719674936199</v>
      </c>
      <c r="X662">
        <v>0</v>
      </c>
      <c r="Y662">
        <v>8342.2034010637599</v>
      </c>
      <c r="Z662">
        <v>9.1327689579628002E-2</v>
      </c>
      <c r="AA662">
        <v>0</v>
      </c>
      <c r="AB662">
        <v>0</v>
      </c>
      <c r="AC662">
        <v>171.6</v>
      </c>
      <c r="AD662">
        <v>412.1076923</v>
      </c>
      <c r="AE662">
        <v>329.53076920000001</v>
      </c>
      <c r="AF662">
        <v>312.13846150000001</v>
      </c>
      <c r="AG662">
        <v>151.30000000000001</v>
      </c>
      <c r="AH662">
        <v>0</v>
      </c>
      <c r="AI662">
        <v>0.44174989676168802</v>
      </c>
      <c r="AJ662">
        <v>0</v>
      </c>
      <c r="AK662" s="2">
        <f t="shared" si="15"/>
        <v>1</v>
      </c>
      <c r="AL662" s="2">
        <f t="shared" si="14"/>
        <v>750</v>
      </c>
      <c r="AM662" s="2">
        <f t="shared" si="16"/>
        <v>1</v>
      </c>
      <c r="AN662" s="2">
        <f t="shared" si="17"/>
        <v>1</v>
      </c>
      <c r="AO662" s="2">
        <f t="shared" si="18"/>
        <v>1</v>
      </c>
      <c r="AP662" s="2">
        <f t="shared" si="19"/>
        <v>1</v>
      </c>
      <c r="AQ662" s="2">
        <f t="shared" si="20"/>
        <v>0</v>
      </c>
    </row>
    <row r="663" spans="1:43" hidden="1" x14ac:dyDescent="0.2">
      <c r="A663" s="1">
        <v>44222</v>
      </c>
      <c r="B663" t="b">
        <v>0</v>
      </c>
      <c r="C663" t="b">
        <v>1</v>
      </c>
      <c r="D663">
        <v>0.41</v>
      </c>
      <c r="E663">
        <v>340</v>
      </c>
      <c r="F663">
        <v>1000</v>
      </c>
      <c r="G663">
        <v>250</v>
      </c>
      <c r="H663" t="s">
        <v>44</v>
      </c>
      <c r="I663">
        <v>1</v>
      </c>
      <c r="J663">
        <v>456.35384620000002</v>
      </c>
      <c r="K663">
        <v>0</v>
      </c>
      <c r="L663">
        <v>456.35384620000002</v>
      </c>
      <c r="M663">
        <v>279.00300433853198</v>
      </c>
      <c r="N663">
        <v>-4204.5432171755101</v>
      </c>
      <c r="O663">
        <v>-4204.5432171755101</v>
      </c>
      <c r="P663">
        <v>-3723.3113534291701</v>
      </c>
      <c r="Q663">
        <v>0</v>
      </c>
      <c r="R663">
        <v>0</v>
      </c>
      <c r="S663">
        <v>481.23186374633798</v>
      </c>
      <c r="T663">
        <v>14436.9559123901</v>
      </c>
      <c r="U663">
        <v>-18254.153848000002</v>
      </c>
      <c r="V663">
        <v>-18254.153848000002</v>
      </c>
      <c r="W663">
        <v>-11160.1201735412</v>
      </c>
      <c r="X663">
        <v>0</v>
      </c>
      <c r="Y663">
        <v>7094.0336744587103</v>
      </c>
      <c r="Z663">
        <v>9.0595122165542497E-2</v>
      </c>
      <c r="AA663">
        <v>0</v>
      </c>
      <c r="AB663">
        <v>0</v>
      </c>
      <c r="AC663">
        <v>180.83076919999999</v>
      </c>
      <c r="AD663">
        <v>422.64615379999998</v>
      </c>
      <c r="AE663">
        <v>386.80769229999999</v>
      </c>
      <c r="AF663">
        <v>292.64615379999998</v>
      </c>
      <c r="AG663">
        <v>158.57692309999999</v>
      </c>
      <c r="AH663">
        <v>0</v>
      </c>
      <c r="AI663">
        <v>0.48123186374633797</v>
      </c>
      <c r="AJ663">
        <v>0</v>
      </c>
      <c r="AK663" s="2">
        <f t="shared" si="15"/>
        <v>1</v>
      </c>
      <c r="AL663" s="2">
        <f t="shared" si="14"/>
        <v>750</v>
      </c>
      <c r="AM663" s="2">
        <f t="shared" si="16"/>
        <v>1</v>
      </c>
      <c r="AN663" s="2">
        <f t="shared" si="17"/>
        <v>1</v>
      </c>
      <c r="AO663" s="2">
        <f t="shared" si="18"/>
        <v>1</v>
      </c>
      <c r="AP663" s="2">
        <f t="shared" si="19"/>
        <v>1</v>
      </c>
      <c r="AQ663" s="2">
        <f t="shared" si="20"/>
        <v>0</v>
      </c>
    </row>
    <row r="664" spans="1:43" hidden="1" x14ac:dyDescent="0.2">
      <c r="A664" s="1">
        <v>44223</v>
      </c>
      <c r="B664" t="b">
        <v>0</v>
      </c>
      <c r="C664" t="b">
        <v>1</v>
      </c>
      <c r="D664">
        <v>0.41</v>
      </c>
      <c r="E664">
        <v>340</v>
      </c>
      <c r="F664">
        <v>1000</v>
      </c>
      <c r="G664">
        <v>250</v>
      </c>
      <c r="H664" t="s">
        <v>44</v>
      </c>
      <c r="I664">
        <v>1</v>
      </c>
      <c r="J664">
        <v>460</v>
      </c>
      <c r="K664">
        <v>0</v>
      </c>
      <c r="L664">
        <v>460</v>
      </c>
      <c r="M664">
        <v>259.07307865348099</v>
      </c>
      <c r="N664">
        <v>-4237.4757251260799</v>
      </c>
      <c r="O664">
        <v>-4237.4757251260799</v>
      </c>
      <c r="P664">
        <v>-3794.75996426341</v>
      </c>
      <c r="Q664">
        <v>0</v>
      </c>
      <c r="R664">
        <v>0</v>
      </c>
      <c r="S664">
        <v>442.71576086267203</v>
      </c>
      <c r="T664">
        <v>13281.472825880101</v>
      </c>
      <c r="U664">
        <v>-18400</v>
      </c>
      <c r="V664">
        <v>-18400</v>
      </c>
      <c r="W664">
        <v>-10362.923146139199</v>
      </c>
      <c r="X664">
        <v>0</v>
      </c>
      <c r="Y664">
        <v>8037.0768538607499</v>
      </c>
      <c r="Z664">
        <v>8.9224981652621604E-2</v>
      </c>
      <c r="AA664">
        <v>0</v>
      </c>
      <c r="AB664">
        <v>0</v>
      </c>
      <c r="AC664">
        <v>287.97692310000002</v>
      </c>
      <c r="AD664">
        <v>460</v>
      </c>
      <c r="AE664">
        <v>312.65384619999998</v>
      </c>
      <c r="AF664">
        <v>280.45384619999999</v>
      </c>
      <c r="AG664">
        <v>216.55384619999899</v>
      </c>
      <c r="AH664">
        <v>0</v>
      </c>
      <c r="AI664">
        <v>0.442715760862672</v>
      </c>
      <c r="AJ664">
        <v>0</v>
      </c>
      <c r="AK664" s="2">
        <f t="shared" si="15"/>
        <v>1</v>
      </c>
      <c r="AL664" s="2">
        <f t="shared" si="14"/>
        <v>750</v>
      </c>
      <c r="AM664" s="2">
        <f t="shared" si="16"/>
        <v>1</v>
      </c>
      <c r="AN664" s="2">
        <f t="shared" si="17"/>
        <v>1</v>
      </c>
      <c r="AO664" s="2">
        <f t="shared" si="18"/>
        <v>1</v>
      </c>
      <c r="AP664" s="2">
        <f t="shared" si="19"/>
        <v>1</v>
      </c>
      <c r="AQ664" s="2">
        <f t="shared" si="20"/>
        <v>0</v>
      </c>
    </row>
    <row r="665" spans="1:43" hidden="1" x14ac:dyDescent="0.2">
      <c r="A665" s="1">
        <v>44224</v>
      </c>
      <c r="B665" t="b">
        <v>0</v>
      </c>
      <c r="C665" t="b">
        <v>1</v>
      </c>
      <c r="D665">
        <v>0.41</v>
      </c>
      <c r="E665">
        <v>340</v>
      </c>
      <c r="F665">
        <v>1000</v>
      </c>
      <c r="G665">
        <v>250</v>
      </c>
      <c r="H665" t="s">
        <v>44</v>
      </c>
      <c r="I665">
        <v>1</v>
      </c>
      <c r="J665">
        <v>494.46923079999999</v>
      </c>
      <c r="K665">
        <v>0</v>
      </c>
      <c r="L665">
        <v>494.46923079999999</v>
      </c>
      <c r="M665">
        <v>276.39521777530598</v>
      </c>
      <c r="N665">
        <v>-4342.2731605352401</v>
      </c>
      <c r="O665">
        <v>-4342.2731605352401</v>
      </c>
      <c r="P665">
        <v>-3869.4713528010002</v>
      </c>
      <c r="Q665">
        <v>0</v>
      </c>
      <c r="R665">
        <v>0</v>
      </c>
      <c r="S665">
        <v>472.80180773424598</v>
      </c>
      <c r="T665">
        <v>14184.0542320274</v>
      </c>
      <c r="U665">
        <v>-19778.769231999999</v>
      </c>
      <c r="V665">
        <v>-19778.769231999999</v>
      </c>
      <c r="W665">
        <v>-11055.8087110122</v>
      </c>
      <c r="X665">
        <v>0</v>
      </c>
      <c r="Y665">
        <v>8722.96052098775</v>
      </c>
      <c r="Z665">
        <v>0.10099091662909</v>
      </c>
      <c r="AA665">
        <v>0</v>
      </c>
      <c r="AB665">
        <v>0</v>
      </c>
      <c r="AC665">
        <v>184.16153850000001</v>
      </c>
      <c r="AD665">
        <v>494.46923079999999</v>
      </c>
      <c r="AE665">
        <v>354.8769231</v>
      </c>
      <c r="AF665">
        <v>307.14615379999998</v>
      </c>
      <c r="AG665">
        <v>167.39230769999901</v>
      </c>
      <c r="AH665">
        <v>0</v>
      </c>
      <c r="AI665">
        <v>0.47280180773424602</v>
      </c>
      <c r="AJ665">
        <v>0</v>
      </c>
      <c r="AK665" s="2">
        <f t="shared" si="15"/>
        <v>1</v>
      </c>
      <c r="AL665" s="2">
        <f t="shared" si="14"/>
        <v>750</v>
      </c>
      <c r="AM665" s="2">
        <f t="shared" si="16"/>
        <v>1</v>
      </c>
      <c r="AN665" s="2">
        <f t="shared" si="17"/>
        <v>1</v>
      </c>
      <c r="AO665" s="2">
        <f t="shared" si="18"/>
        <v>1</v>
      </c>
      <c r="AP665" s="2">
        <f t="shared" si="19"/>
        <v>1</v>
      </c>
      <c r="AQ665" s="2">
        <f t="shared" si="20"/>
        <v>0</v>
      </c>
    </row>
    <row r="666" spans="1:43" hidden="1" x14ac:dyDescent="0.2">
      <c r="A666" s="1">
        <v>44225</v>
      </c>
      <c r="B666" t="b">
        <v>0</v>
      </c>
      <c r="C666" t="b">
        <v>1</v>
      </c>
      <c r="D666">
        <v>0.41</v>
      </c>
      <c r="E666">
        <v>340</v>
      </c>
      <c r="F666">
        <v>1000</v>
      </c>
      <c r="G666">
        <v>250</v>
      </c>
      <c r="H666" t="s">
        <v>44</v>
      </c>
      <c r="I666">
        <v>1</v>
      </c>
      <c r="J666">
        <v>434.15384619999998</v>
      </c>
      <c r="K666">
        <v>0</v>
      </c>
      <c r="L666">
        <v>434.15384619999998</v>
      </c>
      <c r="M666">
        <v>218.79558518806999</v>
      </c>
      <c r="N666">
        <v>-2916.6961547760602</v>
      </c>
      <c r="O666">
        <v>-2916.6961547760602</v>
      </c>
      <c r="P666">
        <v>-2471.7191836464099</v>
      </c>
      <c r="Q666">
        <v>0</v>
      </c>
      <c r="R666">
        <v>0</v>
      </c>
      <c r="S666">
        <v>444.97697112965898</v>
      </c>
      <c r="T666">
        <v>13349.309133889699</v>
      </c>
      <c r="U666">
        <v>-17366.153848000002</v>
      </c>
      <c r="V666">
        <v>-17366.153848000002</v>
      </c>
      <c r="W666">
        <v>-8751.8234075227992</v>
      </c>
      <c r="X666">
        <v>0</v>
      </c>
      <c r="Y666">
        <v>8614.3304404771898</v>
      </c>
      <c r="Z666">
        <v>9.40958690044435E-2</v>
      </c>
      <c r="AA666">
        <v>0</v>
      </c>
      <c r="AB666">
        <v>0</v>
      </c>
      <c r="AC666">
        <v>161.46923079999999</v>
      </c>
      <c r="AD666">
        <v>413.21538459999999</v>
      </c>
      <c r="AE666">
        <v>284.47692310000002</v>
      </c>
      <c r="AF666">
        <v>271.830769199999</v>
      </c>
      <c r="AG666">
        <v>58.569230769999997</v>
      </c>
      <c r="AH666">
        <v>0</v>
      </c>
      <c r="AI666">
        <v>0.444976971129659</v>
      </c>
      <c r="AJ666">
        <v>0</v>
      </c>
      <c r="AK666" s="2">
        <f t="shared" si="15"/>
        <v>1</v>
      </c>
      <c r="AL666" s="2">
        <f t="shared" si="14"/>
        <v>750</v>
      </c>
      <c r="AM666" s="2">
        <f t="shared" si="16"/>
        <v>1</v>
      </c>
      <c r="AN666" s="2">
        <f t="shared" si="17"/>
        <v>1</v>
      </c>
      <c r="AO666" s="2">
        <f t="shared" si="18"/>
        <v>1</v>
      </c>
      <c r="AP666" s="2">
        <f t="shared" si="19"/>
        <v>1</v>
      </c>
      <c r="AQ666" s="2">
        <f t="shared" si="20"/>
        <v>0</v>
      </c>
    </row>
    <row r="667" spans="1:43" hidden="1" x14ac:dyDescent="0.2">
      <c r="A667" s="1">
        <v>44226</v>
      </c>
      <c r="B667" t="b">
        <v>0</v>
      </c>
      <c r="C667" t="b">
        <v>1</v>
      </c>
      <c r="D667">
        <v>0.41</v>
      </c>
      <c r="E667">
        <v>340</v>
      </c>
      <c r="F667">
        <v>1000</v>
      </c>
      <c r="G667">
        <v>250</v>
      </c>
      <c r="H667" t="s">
        <v>44</v>
      </c>
      <c r="I667">
        <v>1</v>
      </c>
      <c r="J667">
        <v>356.15384619999998</v>
      </c>
      <c r="K667">
        <v>0</v>
      </c>
      <c r="L667">
        <v>356.15384619999998</v>
      </c>
      <c r="M667">
        <v>161.709159168209</v>
      </c>
      <c r="N667">
        <v>-2610.5521125812102</v>
      </c>
      <c r="O667">
        <v>-2610.5521125812102</v>
      </c>
      <c r="P667">
        <v>-2254.5455112504201</v>
      </c>
      <c r="Q667">
        <v>0</v>
      </c>
      <c r="R667">
        <v>0</v>
      </c>
      <c r="S667">
        <v>356.006601330796</v>
      </c>
      <c r="T667">
        <v>10680.1980399239</v>
      </c>
      <c r="U667">
        <v>-14246.1538479999</v>
      </c>
      <c r="V667">
        <v>-14246.1538479999</v>
      </c>
      <c r="W667">
        <v>-6468.3663667283799</v>
      </c>
      <c r="X667">
        <v>0</v>
      </c>
      <c r="Y667">
        <v>7777.7874812716</v>
      </c>
      <c r="Z667">
        <v>6.7552747598894097E-2</v>
      </c>
      <c r="AA667">
        <v>0</v>
      </c>
      <c r="AB667">
        <v>0</v>
      </c>
      <c r="AC667">
        <v>114.3692308</v>
      </c>
      <c r="AD667">
        <v>344.00769229999997</v>
      </c>
      <c r="AE667">
        <v>149.53846150000001</v>
      </c>
      <c r="AF667">
        <v>149.53846150000001</v>
      </c>
      <c r="AG667">
        <v>82.946153850000002</v>
      </c>
      <c r="AH667">
        <v>0</v>
      </c>
      <c r="AI667">
        <v>0.35600660133079598</v>
      </c>
      <c r="AJ667">
        <v>0</v>
      </c>
      <c r="AK667" s="2">
        <f t="shared" si="15"/>
        <v>0</v>
      </c>
      <c r="AL667" s="2">
        <f t="shared" si="14"/>
        <v>750</v>
      </c>
      <c r="AM667" s="2">
        <f t="shared" si="16"/>
        <v>1</v>
      </c>
      <c r="AN667" s="2">
        <f t="shared" si="17"/>
        <v>1</v>
      </c>
      <c r="AO667" s="2">
        <f t="shared" si="18"/>
        <v>0</v>
      </c>
      <c r="AP667" s="2">
        <f t="shared" si="19"/>
        <v>0</v>
      </c>
      <c r="AQ667" s="2">
        <f t="shared" si="20"/>
        <v>0</v>
      </c>
    </row>
    <row r="668" spans="1:43" hidden="1" x14ac:dyDescent="0.2">
      <c r="A668" s="1">
        <v>44227</v>
      </c>
      <c r="B668" t="b">
        <v>0</v>
      </c>
      <c r="C668" t="b">
        <v>1</v>
      </c>
      <c r="D668">
        <v>0.41</v>
      </c>
      <c r="E668">
        <v>340</v>
      </c>
      <c r="F668">
        <v>1000</v>
      </c>
      <c r="G668">
        <v>250</v>
      </c>
      <c r="H668" t="s">
        <v>44</v>
      </c>
      <c r="I668">
        <v>1</v>
      </c>
      <c r="J668">
        <v>452.88571430000002</v>
      </c>
      <c r="K668">
        <v>0</v>
      </c>
      <c r="L668">
        <v>452.88571430000002</v>
      </c>
      <c r="M668">
        <v>217.205323545185</v>
      </c>
      <c r="N668">
        <v>-3217.61324351655</v>
      </c>
      <c r="O668">
        <v>-3217.61324351655</v>
      </c>
      <c r="P668">
        <v>-2764.0971304743798</v>
      </c>
      <c r="Q668">
        <v>0</v>
      </c>
      <c r="R668">
        <v>0</v>
      </c>
      <c r="S668">
        <v>453.51611304217198</v>
      </c>
      <c r="T668">
        <v>13605.483391265099</v>
      </c>
      <c r="U668">
        <v>-18115.428572000001</v>
      </c>
      <c r="V668">
        <v>-18115.428572000001</v>
      </c>
      <c r="W668">
        <v>-8688.2129418074092</v>
      </c>
      <c r="X668">
        <v>0</v>
      </c>
      <c r="Y668">
        <v>9427.2156301925806</v>
      </c>
      <c r="Z668">
        <v>0.102045797297608</v>
      </c>
      <c r="AA668">
        <v>0</v>
      </c>
      <c r="AB668">
        <v>0</v>
      </c>
      <c r="AC668">
        <v>93.976923080000006</v>
      </c>
      <c r="AD668">
        <v>452.88571430000002</v>
      </c>
      <c r="AE668">
        <v>295.07692309999999</v>
      </c>
      <c r="AF668">
        <v>216.93076919999999</v>
      </c>
      <c r="AG668">
        <v>80.815384620000003</v>
      </c>
      <c r="AH668">
        <v>0</v>
      </c>
      <c r="AI668">
        <v>0.45351611304217199</v>
      </c>
      <c r="AJ668">
        <v>0</v>
      </c>
      <c r="AK668" s="2">
        <f t="shared" si="15"/>
        <v>0</v>
      </c>
      <c r="AL668" s="2">
        <f t="shared" si="14"/>
        <v>750</v>
      </c>
      <c r="AM668" s="2">
        <f t="shared" si="16"/>
        <v>1</v>
      </c>
      <c r="AN668" s="2">
        <f t="shared" si="17"/>
        <v>1</v>
      </c>
      <c r="AO668" s="2">
        <f t="shared" si="18"/>
        <v>1</v>
      </c>
      <c r="AP668" s="2">
        <f t="shared" si="19"/>
        <v>0</v>
      </c>
      <c r="AQ668" s="2">
        <f t="shared" si="20"/>
        <v>0</v>
      </c>
    </row>
    <row r="669" spans="1:43" hidden="1" x14ac:dyDescent="0.2">
      <c r="A669" s="1">
        <v>44228</v>
      </c>
      <c r="B669" t="b">
        <v>0</v>
      </c>
      <c r="C669" t="b">
        <v>1</v>
      </c>
      <c r="D669">
        <v>0.41</v>
      </c>
      <c r="E669">
        <v>340</v>
      </c>
      <c r="F669">
        <v>1000</v>
      </c>
      <c r="G669">
        <v>250</v>
      </c>
      <c r="H669" t="s">
        <v>44</v>
      </c>
      <c r="I669">
        <v>1</v>
      </c>
      <c r="J669">
        <v>484.86153849999999</v>
      </c>
      <c r="K669">
        <v>0</v>
      </c>
      <c r="L669">
        <v>484.86153849999999</v>
      </c>
      <c r="M669">
        <v>276.37744248444699</v>
      </c>
      <c r="N669">
        <v>-4089.7333379603201</v>
      </c>
      <c r="O669">
        <v>-4089.7333379603201</v>
      </c>
      <c r="P669">
        <v>-3631.9820552576998</v>
      </c>
      <c r="Q669">
        <v>0</v>
      </c>
      <c r="R669">
        <v>0</v>
      </c>
      <c r="S669">
        <v>457.75128270261803</v>
      </c>
      <c r="T669">
        <v>13732.5384810785</v>
      </c>
      <c r="U669">
        <v>-19394.46154</v>
      </c>
      <c r="V669">
        <v>-19394.46154</v>
      </c>
      <c r="W669">
        <v>-11055.0976993779</v>
      </c>
      <c r="X669">
        <v>0</v>
      </c>
      <c r="Y669">
        <v>8339.3638406220998</v>
      </c>
      <c r="Z669">
        <v>9.4831332673277396E-2</v>
      </c>
      <c r="AA669">
        <v>0</v>
      </c>
      <c r="AB669">
        <v>0</v>
      </c>
      <c r="AC669">
        <v>154.80000000000001</v>
      </c>
      <c r="AD669">
        <v>450.13846150000001</v>
      </c>
      <c r="AE669">
        <v>321.03076920000001</v>
      </c>
      <c r="AF669">
        <v>306.75</v>
      </c>
      <c r="AG669">
        <v>156.992307699999</v>
      </c>
      <c r="AH669">
        <v>0</v>
      </c>
      <c r="AI669">
        <v>0.457751282702618</v>
      </c>
      <c r="AJ669">
        <v>0</v>
      </c>
      <c r="AK669" s="2">
        <f t="shared" si="15"/>
        <v>1</v>
      </c>
      <c r="AL669" s="2">
        <f t="shared" si="14"/>
        <v>750</v>
      </c>
      <c r="AM669" s="2">
        <f t="shared" si="16"/>
        <v>1</v>
      </c>
      <c r="AN669" s="2">
        <f t="shared" si="17"/>
        <v>1</v>
      </c>
      <c r="AO669" s="2">
        <f t="shared" si="18"/>
        <v>1</v>
      </c>
      <c r="AP669" s="2">
        <f t="shared" si="19"/>
        <v>1</v>
      </c>
      <c r="AQ669" s="2">
        <f t="shared" si="20"/>
        <v>0</v>
      </c>
    </row>
    <row r="670" spans="1:43" hidden="1" x14ac:dyDescent="0.2">
      <c r="A670" s="1">
        <v>44229</v>
      </c>
      <c r="B670" t="b">
        <v>0</v>
      </c>
      <c r="C670" t="b">
        <v>1</v>
      </c>
      <c r="D670">
        <v>0.41</v>
      </c>
      <c r="E670">
        <v>340</v>
      </c>
      <c r="F670">
        <v>1000</v>
      </c>
      <c r="G670">
        <v>250</v>
      </c>
      <c r="H670" t="s">
        <v>44</v>
      </c>
      <c r="I670">
        <v>1</v>
      </c>
      <c r="J670">
        <v>458.723076899999</v>
      </c>
      <c r="K670">
        <v>0</v>
      </c>
      <c r="L670">
        <v>458.723076899999</v>
      </c>
      <c r="M670">
        <v>283.75831501499903</v>
      </c>
      <c r="N670">
        <v>-4366.9910248392298</v>
      </c>
      <c r="O670">
        <v>-4366.9910248392298</v>
      </c>
      <c r="P670">
        <v>-3905.58594568321</v>
      </c>
      <c r="Q670">
        <v>0</v>
      </c>
      <c r="R670">
        <v>0</v>
      </c>
      <c r="S670">
        <v>461.40507915602302</v>
      </c>
      <c r="T670">
        <v>13842.1523746807</v>
      </c>
      <c r="U670">
        <v>-18348.923075999999</v>
      </c>
      <c r="V670">
        <v>-18348.923075999999</v>
      </c>
      <c r="W670">
        <v>-11350.332600599901</v>
      </c>
      <c r="X670">
        <v>0</v>
      </c>
      <c r="Y670">
        <v>6998.5904754000003</v>
      </c>
      <c r="Z670">
        <v>8.5458308309138406E-2</v>
      </c>
      <c r="AA670">
        <v>0</v>
      </c>
      <c r="AB670">
        <v>0</v>
      </c>
      <c r="AC670">
        <v>197.8</v>
      </c>
      <c r="AD670">
        <v>437.44615379999999</v>
      </c>
      <c r="AE670">
        <v>355.44615379999999</v>
      </c>
      <c r="AF670">
        <v>295.79230769999998</v>
      </c>
      <c r="AG670">
        <v>158.21538459999999</v>
      </c>
      <c r="AH670">
        <v>0</v>
      </c>
      <c r="AI670">
        <v>0.46140507915602302</v>
      </c>
      <c r="AJ670">
        <v>0</v>
      </c>
      <c r="AK670" s="2">
        <f t="shared" si="15"/>
        <v>1</v>
      </c>
      <c r="AL670" s="2">
        <f t="shared" si="14"/>
        <v>750</v>
      </c>
      <c r="AM670" s="2">
        <f t="shared" si="16"/>
        <v>1</v>
      </c>
      <c r="AN670" s="2">
        <f t="shared" si="17"/>
        <v>1</v>
      </c>
      <c r="AO670" s="2">
        <f t="shared" si="18"/>
        <v>1</v>
      </c>
      <c r="AP670" s="2">
        <f t="shared" si="19"/>
        <v>1</v>
      </c>
      <c r="AQ670" s="2">
        <f t="shared" si="20"/>
        <v>0</v>
      </c>
    </row>
    <row r="671" spans="1:43" hidden="1" x14ac:dyDescent="0.2">
      <c r="A671" s="1">
        <v>44230</v>
      </c>
      <c r="B671" t="b">
        <v>0</v>
      </c>
      <c r="C671" t="b">
        <v>1</v>
      </c>
      <c r="D671">
        <v>0.41</v>
      </c>
      <c r="E671">
        <v>340</v>
      </c>
      <c r="F671">
        <v>1000</v>
      </c>
      <c r="G671">
        <v>250</v>
      </c>
      <c r="H671" t="s">
        <v>44</v>
      </c>
      <c r="I671">
        <v>1</v>
      </c>
      <c r="J671">
        <v>456.8</v>
      </c>
      <c r="K671">
        <v>0</v>
      </c>
      <c r="L671">
        <v>456.8</v>
      </c>
      <c r="M671">
        <v>256.27951047776497</v>
      </c>
      <c r="N671">
        <v>-4128.5898226106101</v>
      </c>
      <c r="O671">
        <v>-4128.5898226106101</v>
      </c>
      <c r="P671">
        <v>-3646.1884592731199</v>
      </c>
      <c r="Q671">
        <v>0</v>
      </c>
      <c r="R671">
        <v>0</v>
      </c>
      <c r="S671">
        <v>482.40136333749399</v>
      </c>
      <c r="T671">
        <v>14472.040900124801</v>
      </c>
      <c r="U671">
        <v>-18272</v>
      </c>
      <c r="V671">
        <v>-18272</v>
      </c>
      <c r="W671">
        <v>-10251.1804191106</v>
      </c>
      <c r="X671">
        <v>0</v>
      </c>
      <c r="Y671">
        <v>8020.8195808893697</v>
      </c>
      <c r="Z671">
        <v>9.7838052027544295E-2</v>
      </c>
      <c r="AA671">
        <v>0</v>
      </c>
      <c r="AB671">
        <v>0</v>
      </c>
      <c r="AC671">
        <v>171.18461540000001</v>
      </c>
      <c r="AD671">
        <v>367.71538459999999</v>
      </c>
      <c r="AE671">
        <v>342</v>
      </c>
      <c r="AF671">
        <v>238.15384619999901</v>
      </c>
      <c r="AG671">
        <v>151.89230769999901</v>
      </c>
      <c r="AH671">
        <v>0</v>
      </c>
      <c r="AI671">
        <v>0.482401363337494</v>
      </c>
      <c r="AJ671">
        <v>0</v>
      </c>
      <c r="AK671" s="2">
        <f t="shared" si="15"/>
        <v>1</v>
      </c>
      <c r="AL671" s="2">
        <f t="shared" si="14"/>
        <v>750</v>
      </c>
      <c r="AM671" s="2">
        <f t="shared" si="16"/>
        <v>1</v>
      </c>
      <c r="AN671" s="2">
        <f t="shared" si="17"/>
        <v>1</v>
      </c>
      <c r="AO671" s="2">
        <f t="shared" si="18"/>
        <v>1</v>
      </c>
      <c r="AP671" s="2">
        <f t="shared" si="19"/>
        <v>0</v>
      </c>
      <c r="AQ671" s="2">
        <f t="shared" si="20"/>
        <v>0</v>
      </c>
    </row>
    <row r="672" spans="1:43" hidden="1" x14ac:dyDescent="0.2">
      <c r="A672" s="1">
        <v>44231</v>
      </c>
      <c r="B672" t="b">
        <v>0</v>
      </c>
      <c r="C672" t="b">
        <v>1</v>
      </c>
      <c r="D672">
        <v>0.41</v>
      </c>
      <c r="E672">
        <v>340</v>
      </c>
      <c r="F672">
        <v>1000</v>
      </c>
      <c r="G672">
        <v>250</v>
      </c>
      <c r="H672" t="s">
        <v>44</v>
      </c>
      <c r="I672">
        <v>1</v>
      </c>
      <c r="J672">
        <v>453.29230769999998</v>
      </c>
      <c r="K672">
        <v>0</v>
      </c>
      <c r="L672">
        <v>453.29230769999998</v>
      </c>
      <c r="M672">
        <v>273.04877810438001</v>
      </c>
      <c r="N672">
        <v>-4279.5315749655701</v>
      </c>
      <c r="O672">
        <v>-4279.5315749655701</v>
      </c>
      <c r="P672">
        <v>-3851.7287694687202</v>
      </c>
      <c r="Q672">
        <v>0</v>
      </c>
      <c r="R672">
        <v>0</v>
      </c>
      <c r="S672">
        <v>427.80280549685102</v>
      </c>
      <c r="T672">
        <v>12834.0841649055</v>
      </c>
      <c r="U672">
        <v>-18131.6923079999</v>
      </c>
      <c r="V672">
        <v>-18131.6923079999</v>
      </c>
      <c r="W672">
        <v>-10921.951124175201</v>
      </c>
      <c r="X672">
        <v>0</v>
      </c>
      <c r="Y672">
        <v>7209.7411838247699</v>
      </c>
      <c r="Z672">
        <v>7.9532418492288898E-2</v>
      </c>
      <c r="AA672">
        <v>0</v>
      </c>
      <c r="AB672">
        <v>0</v>
      </c>
      <c r="AC672">
        <v>174.46153849999999</v>
      </c>
      <c r="AD672">
        <v>445.35384620000002</v>
      </c>
      <c r="AE672">
        <v>315.78461539999898</v>
      </c>
      <c r="AF672">
        <v>278.723076899999</v>
      </c>
      <c r="AG672">
        <v>155.01428569999999</v>
      </c>
      <c r="AH672">
        <v>0</v>
      </c>
      <c r="AI672">
        <v>0.42780280549685101</v>
      </c>
      <c r="AJ672">
        <v>0</v>
      </c>
      <c r="AK672" s="2">
        <f t="shared" si="15"/>
        <v>1</v>
      </c>
      <c r="AL672" s="2">
        <f t="shared" si="14"/>
        <v>750</v>
      </c>
      <c r="AM672" s="2">
        <f t="shared" si="16"/>
        <v>1</v>
      </c>
      <c r="AN672" s="2">
        <f t="shared" si="17"/>
        <v>1</v>
      </c>
      <c r="AO672" s="2">
        <f t="shared" si="18"/>
        <v>1</v>
      </c>
      <c r="AP672" s="2">
        <f t="shared" si="19"/>
        <v>1</v>
      </c>
      <c r="AQ672" s="2">
        <f t="shared" si="20"/>
        <v>0</v>
      </c>
    </row>
    <row r="673" spans="1:43" hidden="1" x14ac:dyDescent="0.2">
      <c r="A673" s="1">
        <v>44232</v>
      </c>
      <c r="B673" t="b">
        <v>0</v>
      </c>
      <c r="C673" t="b">
        <v>1</v>
      </c>
      <c r="D673">
        <v>0.41</v>
      </c>
      <c r="E673">
        <v>340</v>
      </c>
      <c r="F673">
        <v>1000</v>
      </c>
      <c r="G673">
        <v>250</v>
      </c>
      <c r="H673" t="s">
        <v>44</v>
      </c>
      <c r="I673">
        <v>1</v>
      </c>
      <c r="J673">
        <v>461.5153846</v>
      </c>
      <c r="K673">
        <v>0</v>
      </c>
      <c r="L673">
        <v>461.5153846</v>
      </c>
      <c r="M673">
        <v>259.47792401131102</v>
      </c>
      <c r="N673">
        <v>-4015.7647501951001</v>
      </c>
      <c r="O673">
        <v>-4015.7647501951001</v>
      </c>
      <c r="P673">
        <v>-3525.2337250922901</v>
      </c>
      <c r="Q673">
        <v>0</v>
      </c>
      <c r="R673">
        <v>0</v>
      </c>
      <c r="S673">
        <v>490.53102510280098</v>
      </c>
      <c r="T673">
        <v>14715.930753084</v>
      </c>
      <c r="U673">
        <v>-18460.615384000001</v>
      </c>
      <c r="V673">
        <v>-18460.615384000001</v>
      </c>
      <c r="W673">
        <v>-10379.1169604524</v>
      </c>
      <c r="X673">
        <v>0</v>
      </c>
      <c r="Y673">
        <v>8081.4984235475404</v>
      </c>
      <c r="Z673">
        <v>0.100063917395596</v>
      </c>
      <c r="AA673">
        <v>0</v>
      </c>
      <c r="AB673">
        <v>0</v>
      </c>
      <c r="AC673">
        <v>166.3846154</v>
      </c>
      <c r="AD673">
        <v>443.86923080000003</v>
      </c>
      <c r="AE673">
        <v>335.52307689999998</v>
      </c>
      <c r="AF673">
        <v>282.92307690000001</v>
      </c>
      <c r="AG673">
        <v>88.907692310000002</v>
      </c>
      <c r="AH673">
        <v>0</v>
      </c>
      <c r="AI673">
        <v>0.490531025102801</v>
      </c>
      <c r="AJ673">
        <v>0</v>
      </c>
      <c r="AK673" s="2">
        <f t="shared" si="15"/>
        <v>1</v>
      </c>
      <c r="AL673" s="2">
        <f t="shared" si="14"/>
        <v>750</v>
      </c>
      <c r="AM673" s="2">
        <f t="shared" si="16"/>
        <v>1</v>
      </c>
      <c r="AN673" s="2">
        <f t="shared" si="17"/>
        <v>1</v>
      </c>
      <c r="AO673" s="2">
        <f t="shared" si="18"/>
        <v>1</v>
      </c>
      <c r="AP673" s="2">
        <f t="shared" si="19"/>
        <v>1</v>
      </c>
      <c r="AQ673" s="2">
        <f t="shared" si="20"/>
        <v>0</v>
      </c>
    </row>
    <row r="674" spans="1:43" hidden="1" x14ac:dyDescent="0.2">
      <c r="A674" s="1">
        <v>44233</v>
      </c>
      <c r="B674" t="b">
        <v>0</v>
      </c>
      <c r="C674" t="b">
        <v>1</v>
      </c>
      <c r="D674">
        <v>0.41</v>
      </c>
      <c r="E674">
        <v>340</v>
      </c>
      <c r="F674">
        <v>1000</v>
      </c>
      <c r="G674">
        <v>250</v>
      </c>
      <c r="H674" t="s">
        <v>44</v>
      </c>
      <c r="I674">
        <v>1</v>
      </c>
      <c r="J674">
        <v>414.50769229999997</v>
      </c>
      <c r="K674">
        <v>0</v>
      </c>
      <c r="L674">
        <v>414.50769229999997</v>
      </c>
      <c r="M674">
        <v>237.415186675125</v>
      </c>
      <c r="N674">
        <v>-3525.4838109178099</v>
      </c>
      <c r="O674">
        <v>-3525.4838109178099</v>
      </c>
      <c r="P674">
        <v>-3034.9679544822302</v>
      </c>
      <c r="Q674">
        <v>0</v>
      </c>
      <c r="R674">
        <v>0</v>
      </c>
      <c r="S674">
        <v>490.51585643557303</v>
      </c>
      <c r="T674">
        <v>14715.475693067199</v>
      </c>
      <c r="U674">
        <v>-16580.307691999998</v>
      </c>
      <c r="V674">
        <v>-16580.307691999998</v>
      </c>
      <c r="W674">
        <v>-9496.6074670050293</v>
      </c>
      <c r="X674">
        <v>0</v>
      </c>
      <c r="Y674">
        <v>7083.7002249949601</v>
      </c>
      <c r="Z674">
        <v>9.2567732637453395E-2</v>
      </c>
      <c r="AA674">
        <v>0</v>
      </c>
      <c r="AB674">
        <v>0</v>
      </c>
      <c r="AC674">
        <v>171.14615380000001</v>
      </c>
      <c r="AD674">
        <v>408.8923077</v>
      </c>
      <c r="AE674">
        <v>333.853846199999</v>
      </c>
      <c r="AF674">
        <v>296.2538462</v>
      </c>
      <c r="AG674">
        <v>68.7</v>
      </c>
      <c r="AH674">
        <v>0</v>
      </c>
      <c r="AI674">
        <v>0.49051585643557299</v>
      </c>
      <c r="AJ674">
        <v>0</v>
      </c>
      <c r="AK674" s="2">
        <f t="shared" si="15"/>
        <v>0</v>
      </c>
      <c r="AL674" s="2">
        <f t="shared" si="14"/>
        <v>750</v>
      </c>
      <c r="AM674" s="2">
        <f t="shared" si="16"/>
        <v>1</v>
      </c>
      <c r="AN674" s="2">
        <f t="shared" si="17"/>
        <v>1</v>
      </c>
      <c r="AO674" s="2">
        <f t="shared" si="18"/>
        <v>1</v>
      </c>
      <c r="AP674" s="2">
        <f t="shared" si="19"/>
        <v>1</v>
      </c>
      <c r="AQ674" s="2">
        <f t="shared" si="20"/>
        <v>0</v>
      </c>
    </row>
    <row r="675" spans="1:43" hidden="1" x14ac:dyDescent="0.2">
      <c r="A675" s="1">
        <v>44234</v>
      </c>
      <c r="B675" t="b">
        <v>0</v>
      </c>
      <c r="C675" t="b">
        <v>1</v>
      </c>
      <c r="D675">
        <v>0.41</v>
      </c>
      <c r="E675">
        <v>340</v>
      </c>
      <c r="F675">
        <v>1000</v>
      </c>
      <c r="G675">
        <v>250</v>
      </c>
      <c r="H675" t="s">
        <v>44</v>
      </c>
      <c r="I675">
        <v>1</v>
      </c>
      <c r="J675">
        <v>461.92857139999899</v>
      </c>
      <c r="K675">
        <v>0</v>
      </c>
      <c r="L675">
        <v>461.92857139999899</v>
      </c>
      <c r="M675">
        <v>240.624594226829</v>
      </c>
      <c r="N675">
        <v>-3557.30893410821</v>
      </c>
      <c r="O675">
        <v>-3557.30893410821</v>
      </c>
      <c r="P675">
        <v>-3029.2265207996502</v>
      </c>
      <c r="Q675">
        <v>0</v>
      </c>
      <c r="R675">
        <v>0</v>
      </c>
      <c r="S675">
        <v>528.08241330855606</v>
      </c>
      <c r="T675">
        <v>15842.4723992566</v>
      </c>
      <c r="U675">
        <v>-18477.142855999999</v>
      </c>
      <c r="V675">
        <v>-18477.142855999999</v>
      </c>
      <c r="W675">
        <v>-9624.9837690731802</v>
      </c>
      <c r="X675">
        <v>0</v>
      </c>
      <c r="Y675">
        <v>8852.1590869268093</v>
      </c>
      <c r="Z675">
        <v>0.113825288061475</v>
      </c>
      <c r="AA675">
        <v>0</v>
      </c>
      <c r="AB675">
        <v>0</v>
      </c>
      <c r="AC675">
        <v>116.4307692</v>
      </c>
      <c r="AD675">
        <v>376.63076919999997</v>
      </c>
      <c r="AE675">
        <v>335.78461539999898</v>
      </c>
      <c r="AF675">
        <v>288.52307689999998</v>
      </c>
      <c r="AG675">
        <v>78.392307689999996</v>
      </c>
      <c r="AH675">
        <v>0</v>
      </c>
      <c r="AI675">
        <v>0.52808241330855599</v>
      </c>
      <c r="AJ675">
        <v>0</v>
      </c>
      <c r="AK675" s="2">
        <f t="shared" si="15"/>
        <v>0</v>
      </c>
      <c r="AL675" s="2">
        <f t="shared" si="14"/>
        <v>750</v>
      </c>
      <c r="AM675" s="2">
        <f t="shared" si="16"/>
        <v>1</v>
      </c>
      <c r="AN675" s="2">
        <f t="shared" si="17"/>
        <v>1</v>
      </c>
      <c r="AO675" s="2">
        <f t="shared" si="18"/>
        <v>1</v>
      </c>
      <c r="AP675" s="2">
        <f t="shared" si="19"/>
        <v>1</v>
      </c>
      <c r="AQ675" s="2">
        <f t="shared" si="20"/>
        <v>0</v>
      </c>
    </row>
    <row r="676" spans="1:43" hidden="1" x14ac:dyDescent="0.2">
      <c r="A676" s="1">
        <v>44235</v>
      </c>
      <c r="B676" t="b">
        <v>0</v>
      </c>
      <c r="C676" t="b">
        <v>1</v>
      </c>
      <c r="D676">
        <v>0.41</v>
      </c>
      <c r="E676">
        <v>340</v>
      </c>
      <c r="F676">
        <v>1000</v>
      </c>
      <c r="G676">
        <v>250</v>
      </c>
      <c r="H676" t="s">
        <v>44</v>
      </c>
      <c r="I676">
        <v>1</v>
      </c>
      <c r="J676">
        <v>446.17692310000001</v>
      </c>
      <c r="K676">
        <v>0</v>
      </c>
      <c r="L676">
        <v>446.17692310000001</v>
      </c>
      <c r="M676">
        <v>261.68638419633101</v>
      </c>
      <c r="N676">
        <v>-3801.6172495701198</v>
      </c>
      <c r="O676">
        <v>-3801.6172495701198</v>
      </c>
      <c r="P676">
        <v>-3322.8258928475698</v>
      </c>
      <c r="Q676">
        <v>0</v>
      </c>
      <c r="R676">
        <v>0</v>
      </c>
      <c r="S676">
        <v>478.79135672254802</v>
      </c>
      <c r="T676">
        <v>14363.740701676399</v>
      </c>
      <c r="U676">
        <v>-17847.076924000001</v>
      </c>
      <c r="V676">
        <v>-17847.076924000001</v>
      </c>
      <c r="W676">
        <v>-10467.455367853199</v>
      </c>
      <c r="X676">
        <v>0</v>
      </c>
      <c r="Y676">
        <v>7379.6215561467598</v>
      </c>
      <c r="Z676">
        <v>9.2219528516958901E-2</v>
      </c>
      <c r="AA676">
        <v>0</v>
      </c>
      <c r="AB676">
        <v>0</v>
      </c>
      <c r="AC676">
        <v>125.469230799999</v>
      </c>
      <c r="AD676">
        <v>417.17142860000001</v>
      </c>
      <c r="AE676">
        <v>285.228571399999</v>
      </c>
      <c r="AF676">
        <v>253.16923080000001</v>
      </c>
      <c r="AG676">
        <v>88.53846154</v>
      </c>
      <c r="AH676">
        <v>0</v>
      </c>
      <c r="AI676">
        <v>0.47879135672254802</v>
      </c>
      <c r="AJ676">
        <v>0</v>
      </c>
      <c r="AK676" s="2">
        <f t="shared" si="15"/>
        <v>1</v>
      </c>
      <c r="AL676" s="2">
        <f t="shared" si="14"/>
        <v>750</v>
      </c>
      <c r="AM676" s="2">
        <f t="shared" si="16"/>
        <v>1</v>
      </c>
      <c r="AN676" s="2">
        <f t="shared" si="17"/>
        <v>1</v>
      </c>
      <c r="AO676" s="2">
        <f t="shared" si="18"/>
        <v>1</v>
      </c>
      <c r="AP676" s="2">
        <f t="shared" si="19"/>
        <v>1</v>
      </c>
      <c r="AQ676" s="2">
        <f t="shared" si="20"/>
        <v>0</v>
      </c>
    </row>
    <row r="677" spans="1:43" hidden="1" x14ac:dyDescent="0.2">
      <c r="A677" s="1">
        <v>44236</v>
      </c>
      <c r="B677" t="b">
        <v>0</v>
      </c>
      <c r="C677" t="b">
        <v>1</v>
      </c>
      <c r="D677">
        <v>0.41</v>
      </c>
      <c r="E677">
        <v>340</v>
      </c>
      <c r="F677">
        <v>1000</v>
      </c>
      <c r="G677">
        <v>250</v>
      </c>
      <c r="H677" t="s">
        <v>44</v>
      </c>
      <c r="I677">
        <v>1</v>
      </c>
      <c r="J677">
        <v>426.00769229999997</v>
      </c>
      <c r="K677">
        <v>0</v>
      </c>
      <c r="L677">
        <v>426.00769229999997</v>
      </c>
      <c r="M677">
        <v>234.01551339765601</v>
      </c>
      <c r="N677">
        <v>-3538.0608219811202</v>
      </c>
      <c r="O677">
        <v>-3538.0608219811202</v>
      </c>
      <c r="P677">
        <v>-3057.1341060947698</v>
      </c>
      <c r="Q677">
        <v>0</v>
      </c>
      <c r="R677">
        <v>0</v>
      </c>
      <c r="S677">
        <v>480.92671588634499</v>
      </c>
      <c r="T677">
        <v>14427.801476590301</v>
      </c>
      <c r="U677">
        <v>-17040.307691999998</v>
      </c>
      <c r="V677">
        <v>-17040.307691999998</v>
      </c>
      <c r="W677">
        <v>-9360.6205359062496</v>
      </c>
      <c r="X677">
        <v>0</v>
      </c>
      <c r="Y677">
        <v>7679.6871560937498</v>
      </c>
      <c r="Z677">
        <v>9.4953844429440395E-2</v>
      </c>
      <c r="AA677">
        <v>0</v>
      </c>
      <c r="AB677">
        <v>0</v>
      </c>
      <c r="AC677">
        <v>170.3692308</v>
      </c>
      <c r="AD677">
        <v>375.47142860000002</v>
      </c>
      <c r="AE677">
        <v>287.36153849999999</v>
      </c>
      <c r="AF677">
        <v>244.53846150000001</v>
      </c>
      <c r="AG677">
        <v>81.492307690000004</v>
      </c>
      <c r="AH677">
        <v>0</v>
      </c>
      <c r="AI677">
        <v>0.480926715886345</v>
      </c>
      <c r="AJ677">
        <v>0</v>
      </c>
      <c r="AK677" s="2">
        <f t="shared" si="15"/>
        <v>1</v>
      </c>
      <c r="AL677" s="2">
        <f t="shared" si="14"/>
        <v>750</v>
      </c>
      <c r="AM677" s="2">
        <f t="shared" si="16"/>
        <v>1</v>
      </c>
      <c r="AN677" s="2">
        <f t="shared" si="17"/>
        <v>1</v>
      </c>
      <c r="AO677" s="2">
        <f t="shared" si="18"/>
        <v>1</v>
      </c>
      <c r="AP677" s="2">
        <f t="shared" si="19"/>
        <v>0</v>
      </c>
      <c r="AQ677" s="2">
        <f t="shared" si="20"/>
        <v>0</v>
      </c>
    </row>
    <row r="678" spans="1:43" hidden="1" x14ac:dyDescent="0.2">
      <c r="A678" s="1">
        <v>44237</v>
      </c>
      <c r="B678" t="b">
        <v>0</v>
      </c>
      <c r="C678" t="b">
        <v>1</v>
      </c>
      <c r="D678">
        <v>0.41</v>
      </c>
      <c r="E678">
        <v>340</v>
      </c>
      <c r="F678">
        <v>1000</v>
      </c>
      <c r="G678">
        <v>250</v>
      </c>
      <c r="H678" t="s">
        <v>44</v>
      </c>
      <c r="I678">
        <v>1</v>
      </c>
      <c r="J678">
        <v>425.97142860000002</v>
      </c>
      <c r="K678">
        <v>0</v>
      </c>
      <c r="L678">
        <v>425.97142860000002</v>
      </c>
      <c r="M678">
        <v>191.98699979066299</v>
      </c>
      <c r="N678">
        <v>-2544.9589038266799</v>
      </c>
      <c r="O678">
        <v>-2544.9589038266799</v>
      </c>
      <c r="P678">
        <v>-2016.4157345292101</v>
      </c>
      <c r="Q678">
        <v>0</v>
      </c>
      <c r="R678">
        <v>0</v>
      </c>
      <c r="S678">
        <v>528.54316929747097</v>
      </c>
      <c r="T678">
        <v>15856.2950789241</v>
      </c>
      <c r="U678">
        <v>-17038.857144000001</v>
      </c>
      <c r="V678">
        <v>-17038.857144000001</v>
      </c>
      <c r="W678">
        <v>-7679.4799916265501</v>
      </c>
      <c r="X678">
        <v>0</v>
      </c>
      <c r="Y678">
        <v>9359.3771523734395</v>
      </c>
      <c r="Z678">
        <v>0.11761227280179</v>
      </c>
      <c r="AA678">
        <v>0</v>
      </c>
      <c r="AB678">
        <v>0</v>
      </c>
      <c r="AC678">
        <v>86.876923079999997</v>
      </c>
      <c r="AD678">
        <v>358.584615399999</v>
      </c>
      <c r="AE678">
        <v>334.42307690000001</v>
      </c>
      <c r="AF678">
        <v>254.95714290000001</v>
      </c>
      <c r="AG678">
        <v>36.69230769</v>
      </c>
      <c r="AH678">
        <v>0</v>
      </c>
      <c r="AI678">
        <v>0.52854316929747103</v>
      </c>
      <c r="AJ678">
        <v>0</v>
      </c>
      <c r="AK678" s="2">
        <f t="shared" si="15"/>
        <v>1</v>
      </c>
      <c r="AL678" s="2">
        <f t="shared" si="14"/>
        <v>750</v>
      </c>
      <c r="AM678" s="2">
        <f t="shared" si="16"/>
        <v>1</v>
      </c>
      <c r="AN678" s="2">
        <f t="shared" si="17"/>
        <v>1</v>
      </c>
      <c r="AO678" s="2">
        <f t="shared" si="18"/>
        <v>1</v>
      </c>
      <c r="AP678" s="2">
        <f t="shared" si="19"/>
        <v>1</v>
      </c>
      <c r="AQ678" s="2">
        <f t="shared" si="20"/>
        <v>0</v>
      </c>
    </row>
    <row r="679" spans="1:43" hidden="1" x14ac:dyDescent="0.2">
      <c r="A679" s="1">
        <v>44238</v>
      </c>
      <c r="B679" t="b">
        <v>0</v>
      </c>
      <c r="C679" t="b">
        <v>1</v>
      </c>
      <c r="D679">
        <v>0.41</v>
      </c>
      <c r="E679">
        <v>340</v>
      </c>
      <c r="F679">
        <v>1000</v>
      </c>
      <c r="G679">
        <v>250</v>
      </c>
      <c r="H679" t="s">
        <v>44</v>
      </c>
      <c r="I679">
        <v>1</v>
      </c>
      <c r="J679">
        <v>47</v>
      </c>
      <c r="K679">
        <v>0</v>
      </c>
      <c r="L679">
        <v>47</v>
      </c>
      <c r="M679">
        <v>35.4025269548046</v>
      </c>
      <c r="N679">
        <v>-525.01566673756599</v>
      </c>
      <c r="O679">
        <v>-525.01566673756599</v>
      </c>
      <c r="P679">
        <v>-525.35443033557101</v>
      </c>
      <c r="Q679">
        <v>0</v>
      </c>
      <c r="R679">
        <v>0</v>
      </c>
      <c r="S679">
        <v>-0.33876359800535699</v>
      </c>
      <c r="T679">
        <v>-10.1629079401607</v>
      </c>
      <c r="U679">
        <v>-1880</v>
      </c>
      <c r="V679">
        <v>-1880</v>
      </c>
      <c r="W679">
        <v>-1416.10107819218</v>
      </c>
      <c r="X679">
        <v>0</v>
      </c>
      <c r="Y679">
        <v>463.89892180781402</v>
      </c>
      <c r="Z679">
        <v>-0.27007857818624798</v>
      </c>
      <c r="AA679">
        <v>0</v>
      </c>
      <c r="AB679">
        <v>0</v>
      </c>
      <c r="AC679">
        <v>44.607692309999997</v>
      </c>
      <c r="AD679">
        <v>45.328571429999997</v>
      </c>
      <c r="AE679">
        <v>28.8</v>
      </c>
      <c r="AF679">
        <v>28.8</v>
      </c>
      <c r="AG679">
        <v>27.61538462</v>
      </c>
      <c r="AH679">
        <v>0</v>
      </c>
      <c r="AI679">
        <v>-3.3876359800535699E-4</v>
      </c>
      <c r="AJ679">
        <v>0</v>
      </c>
      <c r="AK679" s="2">
        <f t="shared" si="15"/>
        <v>1</v>
      </c>
      <c r="AL679" s="2">
        <f t="shared" si="14"/>
        <v>750</v>
      </c>
      <c r="AM679" s="2">
        <f t="shared" si="16"/>
        <v>1</v>
      </c>
      <c r="AN679" s="2">
        <f t="shared" si="17"/>
        <v>1</v>
      </c>
      <c r="AO679" s="2">
        <f t="shared" si="18"/>
        <v>0</v>
      </c>
      <c r="AP679" s="2">
        <f t="shared" si="19"/>
        <v>0</v>
      </c>
      <c r="AQ679" s="2">
        <f t="shared" si="20"/>
        <v>0</v>
      </c>
    </row>
    <row r="680" spans="1:43" hidden="1" x14ac:dyDescent="0.2">
      <c r="A680" s="1">
        <v>44239</v>
      </c>
      <c r="B680" t="b">
        <v>0</v>
      </c>
      <c r="C680" t="b">
        <v>1</v>
      </c>
      <c r="D680">
        <v>0.41</v>
      </c>
      <c r="E680">
        <v>340</v>
      </c>
      <c r="F680">
        <v>1000</v>
      </c>
      <c r="G680">
        <v>250</v>
      </c>
      <c r="H680" t="s">
        <v>44</v>
      </c>
      <c r="I680">
        <v>1</v>
      </c>
      <c r="J680">
        <v>47.646153849999997</v>
      </c>
      <c r="K680">
        <v>0</v>
      </c>
      <c r="L680">
        <v>47.646153849999997</v>
      </c>
      <c r="M680">
        <v>37.511280044053798</v>
      </c>
      <c r="N680">
        <v>-535.609472301643</v>
      </c>
      <c r="O680">
        <v>-535.609472301643</v>
      </c>
      <c r="P680">
        <v>-516.87412639895194</v>
      </c>
      <c r="Q680">
        <v>0</v>
      </c>
      <c r="R680">
        <v>0</v>
      </c>
      <c r="S680">
        <v>18.7353459026907</v>
      </c>
      <c r="T680">
        <v>562.06037708072097</v>
      </c>
      <c r="U680">
        <v>-1905.8461539999901</v>
      </c>
      <c r="V680">
        <v>-1905.8461539999901</v>
      </c>
      <c r="W680">
        <v>-1500.45120176215</v>
      </c>
      <c r="X680">
        <v>0</v>
      </c>
      <c r="Y680">
        <v>405.39495223784502</v>
      </c>
      <c r="Z680">
        <v>-0.22260319329126901</v>
      </c>
      <c r="AA680">
        <v>0</v>
      </c>
      <c r="AB680">
        <v>0</v>
      </c>
      <c r="AC680">
        <v>43.2</v>
      </c>
      <c r="AD680">
        <v>45.238461540000003</v>
      </c>
      <c r="AE680">
        <v>30.530769230000001</v>
      </c>
      <c r="AF680">
        <v>30.530769230000001</v>
      </c>
      <c r="AG680">
        <v>26.65384615</v>
      </c>
      <c r="AH680">
        <v>0</v>
      </c>
      <c r="AI680">
        <v>1.87353459026907E-2</v>
      </c>
      <c r="AJ680">
        <v>0</v>
      </c>
      <c r="AK680" s="2">
        <f t="shared" si="15"/>
        <v>1</v>
      </c>
      <c r="AL680" s="2">
        <f t="shared" si="14"/>
        <v>750</v>
      </c>
      <c r="AM680" s="2">
        <f t="shared" si="16"/>
        <v>1</v>
      </c>
      <c r="AN680" s="2">
        <f t="shared" si="17"/>
        <v>1</v>
      </c>
      <c r="AO680" s="2">
        <f t="shared" si="18"/>
        <v>0</v>
      </c>
      <c r="AP680" s="2">
        <f t="shared" si="19"/>
        <v>0</v>
      </c>
      <c r="AQ680" s="2">
        <f t="shared" si="20"/>
        <v>0</v>
      </c>
    </row>
    <row r="681" spans="1:43" hidden="1" x14ac:dyDescent="0.2">
      <c r="A681" s="1">
        <v>44240</v>
      </c>
      <c r="B681" t="b">
        <v>0</v>
      </c>
      <c r="C681" t="b">
        <v>1</v>
      </c>
      <c r="D681">
        <v>0.41</v>
      </c>
      <c r="E681">
        <v>340</v>
      </c>
      <c r="F681">
        <v>1000</v>
      </c>
      <c r="G681">
        <v>250</v>
      </c>
      <c r="H681" t="s">
        <v>44</v>
      </c>
      <c r="I681">
        <v>1</v>
      </c>
      <c r="J681">
        <v>47.069230769999997</v>
      </c>
      <c r="K681">
        <v>0</v>
      </c>
      <c r="L681">
        <v>47.069230769999997</v>
      </c>
      <c r="M681">
        <v>33.398638518789902</v>
      </c>
      <c r="N681">
        <v>-504.00817477869498</v>
      </c>
      <c r="O681">
        <v>-504.00817477869498</v>
      </c>
      <c r="P681">
        <v>-506.95279099834801</v>
      </c>
      <c r="Q681">
        <v>0</v>
      </c>
      <c r="R681">
        <v>0</v>
      </c>
      <c r="S681">
        <v>-2.9446162196529699</v>
      </c>
      <c r="T681">
        <v>-88.338486589589095</v>
      </c>
      <c r="U681">
        <v>-1882.7692307999901</v>
      </c>
      <c r="V681">
        <v>-1882.7692307999901</v>
      </c>
      <c r="W681">
        <v>-1335.94554075159</v>
      </c>
      <c r="X681">
        <v>0</v>
      </c>
      <c r="Y681">
        <v>546.82369004840098</v>
      </c>
      <c r="Z681">
        <v>-0.26916251697664001</v>
      </c>
      <c r="AA681">
        <v>0</v>
      </c>
      <c r="AB681">
        <v>0</v>
      </c>
      <c r="AC681">
        <v>43.11538462</v>
      </c>
      <c r="AD681">
        <v>47.069230769999997</v>
      </c>
      <c r="AE681">
        <v>26.95384615</v>
      </c>
      <c r="AF681">
        <v>26.95384615</v>
      </c>
      <c r="AG681">
        <v>27.592307689999998</v>
      </c>
      <c r="AH681">
        <v>0</v>
      </c>
      <c r="AI681">
        <v>-2.94461621965297E-3</v>
      </c>
      <c r="AJ681">
        <v>0</v>
      </c>
      <c r="AK681" s="2">
        <f t="shared" si="15"/>
        <v>0</v>
      </c>
      <c r="AL681" s="2">
        <f t="shared" si="14"/>
        <v>750</v>
      </c>
      <c r="AM681" s="2">
        <f t="shared" si="16"/>
        <v>1</v>
      </c>
      <c r="AN681" s="2">
        <f t="shared" si="17"/>
        <v>1</v>
      </c>
      <c r="AO681" s="2">
        <f t="shared" si="18"/>
        <v>0</v>
      </c>
      <c r="AP681" s="2">
        <f t="shared" si="19"/>
        <v>0</v>
      </c>
      <c r="AQ681" s="2">
        <f t="shared" si="20"/>
        <v>0</v>
      </c>
    </row>
    <row r="682" spans="1:43" hidden="1" x14ac:dyDescent="0.2">
      <c r="A682" s="1">
        <v>44241</v>
      </c>
      <c r="B682" t="b">
        <v>0</v>
      </c>
      <c r="C682" t="b">
        <v>1</v>
      </c>
      <c r="D682">
        <v>0.41</v>
      </c>
      <c r="E682">
        <v>340</v>
      </c>
      <c r="F682">
        <v>1000</v>
      </c>
      <c r="G682">
        <v>250</v>
      </c>
      <c r="H682" t="s">
        <v>44</v>
      </c>
      <c r="I682">
        <v>1</v>
      </c>
      <c r="J682">
        <v>318.83846149999999</v>
      </c>
      <c r="K682">
        <v>0</v>
      </c>
      <c r="L682">
        <v>318.83846149999999</v>
      </c>
      <c r="M682">
        <v>151.115570839935</v>
      </c>
      <c r="N682">
        <v>-2281.0420850965102</v>
      </c>
      <c r="O682">
        <v>-2281.0420850965102</v>
      </c>
      <c r="P682">
        <v>-1908.12647188498</v>
      </c>
      <c r="Q682">
        <v>0</v>
      </c>
      <c r="R682">
        <v>0</v>
      </c>
      <c r="S682">
        <v>372.91561321152199</v>
      </c>
      <c r="T682">
        <v>11187.468396345599</v>
      </c>
      <c r="U682">
        <v>-12753.53846</v>
      </c>
      <c r="V682">
        <v>-12753.53846</v>
      </c>
      <c r="W682">
        <v>-6044.6228335974001</v>
      </c>
      <c r="X682">
        <v>0</v>
      </c>
      <c r="Y682">
        <v>6708.9156264025896</v>
      </c>
      <c r="Z682">
        <v>6.2950562659802298E-2</v>
      </c>
      <c r="AA682">
        <v>0</v>
      </c>
      <c r="AB682">
        <v>0</v>
      </c>
      <c r="AC682">
        <v>109.8846154</v>
      </c>
      <c r="AD682">
        <v>263.73846150000003</v>
      </c>
      <c r="AE682">
        <v>243.230769199999</v>
      </c>
      <c r="AF682">
        <v>125.707692299999</v>
      </c>
      <c r="AG682">
        <v>67.338461539999997</v>
      </c>
      <c r="AH682">
        <v>0</v>
      </c>
      <c r="AI682">
        <v>0.372915613211522</v>
      </c>
      <c r="AJ682">
        <v>0</v>
      </c>
      <c r="AK682" s="2">
        <f t="shared" si="15"/>
        <v>0</v>
      </c>
      <c r="AL682" s="2">
        <f t="shared" si="14"/>
        <v>750</v>
      </c>
      <c r="AM682" s="2">
        <f t="shared" si="16"/>
        <v>1</v>
      </c>
      <c r="AN682" s="2">
        <f t="shared" si="17"/>
        <v>1</v>
      </c>
      <c r="AO682" s="2">
        <f t="shared" si="18"/>
        <v>0</v>
      </c>
      <c r="AP682" s="2">
        <f t="shared" si="19"/>
        <v>0</v>
      </c>
      <c r="AQ682" s="2">
        <f t="shared" si="20"/>
        <v>0</v>
      </c>
    </row>
    <row r="683" spans="1:43" hidden="1" x14ac:dyDescent="0.2">
      <c r="A683" s="1">
        <v>44242</v>
      </c>
      <c r="B683" t="b">
        <v>0</v>
      </c>
      <c r="C683" t="b">
        <v>1</v>
      </c>
      <c r="D683">
        <v>0.41</v>
      </c>
      <c r="E683">
        <v>340</v>
      </c>
      <c r="F683">
        <v>1000</v>
      </c>
      <c r="G683">
        <v>250</v>
      </c>
      <c r="H683" t="s">
        <v>44</v>
      </c>
      <c r="I683">
        <v>1</v>
      </c>
      <c r="J683">
        <v>398.83846149999999</v>
      </c>
      <c r="K683">
        <v>0</v>
      </c>
      <c r="L683">
        <v>398.83846149999999</v>
      </c>
      <c r="M683">
        <v>233.63252759088601</v>
      </c>
      <c r="N683">
        <v>-3494.56004693464</v>
      </c>
      <c r="O683">
        <v>-3494.56004693464</v>
      </c>
      <c r="P683">
        <v>-2986.8218914488002</v>
      </c>
      <c r="Q683">
        <v>0</v>
      </c>
      <c r="R683">
        <v>0</v>
      </c>
      <c r="S683">
        <v>507.73815548584503</v>
      </c>
      <c r="T683">
        <v>15232.1446645753</v>
      </c>
      <c r="U683">
        <v>-15953.53846</v>
      </c>
      <c r="V683">
        <v>-15953.53846</v>
      </c>
      <c r="W683">
        <v>-9345.3011036354601</v>
      </c>
      <c r="X683">
        <v>0</v>
      </c>
      <c r="Y683">
        <v>6608.2373563645297</v>
      </c>
      <c r="Z683">
        <v>9.2770716170571504E-2</v>
      </c>
      <c r="AA683">
        <v>0</v>
      </c>
      <c r="AB683">
        <v>0</v>
      </c>
      <c r="AC683">
        <v>102.7384615</v>
      </c>
      <c r="AD683">
        <v>363.40769230000001</v>
      </c>
      <c r="AE683">
        <v>350.73846150000003</v>
      </c>
      <c r="AF683">
        <v>280.00769229999997</v>
      </c>
      <c r="AG683">
        <v>72.7</v>
      </c>
      <c r="AH683">
        <v>0</v>
      </c>
      <c r="AI683">
        <v>0.507738155485845</v>
      </c>
      <c r="AJ683">
        <v>0</v>
      </c>
      <c r="AK683" s="2">
        <f t="shared" si="15"/>
        <v>1</v>
      </c>
      <c r="AL683" s="2">
        <f t="shared" si="14"/>
        <v>750</v>
      </c>
      <c r="AM683" s="2">
        <f t="shared" si="16"/>
        <v>1</v>
      </c>
      <c r="AN683" s="2">
        <f t="shared" si="17"/>
        <v>1</v>
      </c>
      <c r="AO683" s="2">
        <f t="shared" si="18"/>
        <v>1</v>
      </c>
      <c r="AP683" s="2">
        <f t="shared" si="19"/>
        <v>1</v>
      </c>
      <c r="AQ683" s="2">
        <f t="shared" si="20"/>
        <v>0</v>
      </c>
    </row>
    <row r="684" spans="1:43" hidden="1" x14ac:dyDescent="0.2">
      <c r="A684" s="1">
        <v>44254</v>
      </c>
      <c r="B684" t="b">
        <v>0</v>
      </c>
      <c r="C684" t="b">
        <v>1</v>
      </c>
      <c r="D684">
        <v>0.41</v>
      </c>
      <c r="E684">
        <v>340</v>
      </c>
      <c r="F684">
        <v>1000</v>
      </c>
      <c r="G684">
        <v>250</v>
      </c>
      <c r="H684" t="s">
        <v>44</v>
      </c>
      <c r="I684">
        <v>1</v>
      </c>
      <c r="J684">
        <v>410.61538460000003</v>
      </c>
      <c r="K684">
        <v>0</v>
      </c>
      <c r="L684">
        <v>410.61538460000003</v>
      </c>
      <c r="M684">
        <v>216.07885048128901</v>
      </c>
      <c r="N684">
        <v>-3230.68225796049</v>
      </c>
      <c r="O684">
        <v>-3230.68225796049</v>
      </c>
      <c r="P684">
        <v>-2780.9940053045202</v>
      </c>
      <c r="Q684">
        <v>0</v>
      </c>
      <c r="R684">
        <v>0</v>
      </c>
      <c r="S684">
        <v>449.68825265596303</v>
      </c>
      <c r="T684">
        <v>13490.6475796789</v>
      </c>
      <c r="U684">
        <v>-16424.615384000001</v>
      </c>
      <c r="V684">
        <v>-16424.615384000001</v>
      </c>
      <c r="W684">
        <v>-8643.1540192515895</v>
      </c>
      <c r="X684">
        <v>0</v>
      </c>
      <c r="Y684">
        <v>7781.4613647484002</v>
      </c>
      <c r="Z684">
        <v>8.8827349725198707E-2</v>
      </c>
      <c r="AA684">
        <v>0</v>
      </c>
      <c r="AB684">
        <v>0</v>
      </c>
      <c r="AC684">
        <v>155.253846199999</v>
      </c>
      <c r="AD684">
        <v>410.61538460000003</v>
      </c>
      <c r="AE684">
        <v>264.99230770000003</v>
      </c>
      <c r="AF684">
        <v>222.41538459999899</v>
      </c>
      <c r="AG684">
        <v>75.561538459999994</v>
      </c>
      <c r="AH684">
        <v>0</v>
      </c>
      <c r="AI684">
        <v>0.44968825265596302</v>
      </c>
      <c r="AJ684">
        <v>0</v>
      </c>
      <c r="AK684" s="2">
        <f t="shared" si="15"/>
        <v>0</v>
      </c>
      <c r="AL684" s="2">
        <f t="shared" si="14"/>
        <v>750</v>
      </c>
      <c r="AM684" s="2">
        <f t="shared" si="16"/>
        <v>1</v>
      </c>
      <c r="AN684" s="2">
        <f t="shared" si="17"/>
        <v>1</v>
      </c>
      <c r="AO684" s="2">
        <f t="shared" si="18"/>
        <v>1</v>
      </c>
      <c r="AP684" s="2">
        <f t="shared" si="19"/>
        <v>0</v>
      </c>
      <c r="AQ684" s="2">
        <f t="shared" si="20"/>
        <v>0</v>
      </c>
    </row>
    <row r="685" spans="1:43" hidden="1" x14ac:dyDescent="0.2">
      <c r="A685" s="1">
        <v>44255</v>
      </c>
      <c r="B685" t="b">
        <v>0</v>
      </c>
      <c r="C685" t="b">
        <v>1</v>
      </c>
      <c r="D685">
        <v>0.41</v>
      </c>
      <c r="E685">
        <v>340</v>
      </c>
      <c r="F685">
        <v>1000</v>
      </c>
      <c r="G685">
        <v>250</v>
      </c>
      <c r="H685" t="s">
        <v>44</v>
      </c>
      <c r="I685">
        <v>1</v>
      </c>
      <c r="J685">
        <v>302.46923079999999</v>
      </c>
      <c r="K685">
        <v>0</v>
      </c>
      <c r="L685">
        <v>302.46923079999999</v>
      </c>
      <c r="M685">
        <v>160.12350175251501</v>
      </c>
      <c r="N685">
        <v>-2159.9375369978102</v>
      </c>
      <c r="O685">
        <v>-2159.9375369978102</v>
      </c>
      <c r="P685">
        <v>-1857.8158695255599</v>
      </c>
      <c r="Q685">
        <v>0</v>
      </c>
      <c r="R685">
        <v>0</v>
      </c>
      <c r="S685">
        <v>302.12166747225098</v>
      </c>
      <c r="T685">
        <v>9063.6500241675294</v>
      </c>
      <c r="U685">
        <v>-12098.769231999901</v>
      </c>
      <c r="V685">
        <v>-12098.769231999901</v>
      </c>
      <c r="W685">
        <v>-6404.9400701005998</v>
      </c>
      <c r="X685">
        <v>0</v>
      </c>
      <c r="Y685">
        <v>5693.8291618993899</v>
      </c>
      <c r="Z685">
        <v>3.74120998898992E-2</v>
      </c>
      <c r="AA685">
        <v>0</v>
      </c>
      <c r="AB685">
        <v>0</v>
      </c>
      <c r="AC685">
        <v>112.3142857</v>
      </c>
      <c r="AD685">
        <v>302.46923079999999</v>
      </c>
      <c r="AE685">
        <v>199.7</v>
      </c>
      <c r="AF685">
        <v>195.47692309999999</v>
      </c>
      <c r="AG685">
        <v>49.53846154</v>
      </c>
      <c r="AH685">
        <v>0</v>
      </c>
      <c r="AI685">
        <v>0.302121667472251</v>
      </c>
      <c r="AJ685">
        <v>0</v>
      </c>
      <c r="AK685" s="2">
        <f t="shared" si="15"/>
        <v>0</v>
      </c>
      <c r="AL685" s="2">
        <f t="shared" si="14"/>
        <v>750</v>
      </c>
      <c r="AM685" s="2">
        <f t="shared" si="16"/>
        <v>1</v>
      </c>
      <c r="AN685" s="2">
        <f t="shared" si="17"/>
        <v>1</v>
      </c>
      <c r="AO685" s="2">
        <f t="shared" si="18"/>
        <v>0</v>
      </c>
      <c r="AP685" s="2">
        <f t="shared" si="19"/>
        <v>0</v>
      </c>
      <c r="AQ685" s="2">
        <f t="shared" si="20"/>
        <v>0</v>
      </c>
    </row>
    <row r="686" spans="1:43" hidden="1" x14ac:dyDescent="0.2">
      <c r="A686" s="1">
        <v>44256</v>
      </c>
      <c r="B686" t="b">
        <v>0</v>
      </c>
      <c r="C686" t="b">
        <v>1</v>
      </c>
      <c r="D686">
        <v>0.41</v>
      </c>
      <c r="E686">
        <v>340</v>
      </c>
      <c r="F686">
        <v>1000</v>
      </c>
      <c r="G686">
        <v>250</v>
      </c>
      <c r="H686" t="s">
        <v>44</v>
      </c>
      <c r="I686">
        <v>1</v>
      </c>
      <c r="J686">
        <v>444.05384620000001</v>
      </c>
      <c r="K686">
        <v>0</v>
      </c>
      <c r="L686">
        <v>444.05384620000001</v>
      </c>
      <c r="M686">
        <v>252.40523292833001</v>
      </c>
      <c r="N686">
        <v>-3655.8366072008798</v>
      </c>
      <c r="O686">
        <v>-3655.8366072008798</v>
      </c>
      <c r="P686">
        <v>-3230.8603403984798</v>
      </c>
      <c r="Q686">
        <v>0</v>
      </c>
      <c r="R686">
        <v>0</v>
      </c>
      <c r="S686">
        <v>424.97626680239699</v>
      </c>
      <c r="T686">
        <v>12749.288004071899</v>
      </c>
      <c r="U686">
        <v>-17762.153848000002</v>
      </c>
      <c r="V686">
        <v>-17762.153848000002</v>
      </c>
      <c r="W686">
        <v>-10096.2093171332</v>
      </c>
      <c r="X686">
        <v>0</v>
      </c>
      <c r="Y686">
        <v>7665.94453086679</v>
      </c>
      <c r="Z686">
        <v>8.2421639140067796E-2</v>
      </c>
      <c r="AA686">
        <v>0</v>
      </c>
      <c r="AB686">
        <v>0</v>
      </c>
      <c r="AC686">
        <v>79.415384619999998</v>
      </c>
      <c r="AD686">
        <v>444.05384620000001</v>
      </c>
      <c r="AE686">
        <v>264.05</v>
      </c>
      <c r="AF686">
        <v>239.4714286</v>
      </c>
      <c r="AG686">
        <v>93.376923079999997</v>
      </c>
      <c r="AH686">
        <v>0</v>
      </c>
      <c r="AI686">
        <v>0.42497626680239697</v>
      </c>
      <c r="AJ686">
        <v>0</v>
      </c>
      <c r="AK686" s="2">
        <f t="shared" si="15"/>
        <v>1</v>
      </c>
      <c r="AL686" s="2">
        <f t="shared" si="14"/>
        <v>750</v>
      </c>
      <c r="AM686" s="2">
        <f t="shared" si="16"/>
        <v>1</v>
      </c>
      <c r="AN686" s="2">
        <f t="shared" si="17"/>
        <v>1</v>
      </c>
      <c r="AO686" s="2">
        <f t="shared" si="18"/>
        <v>1</v>
      </c>
      <c r="AP686" s="2">
        <f t="shared" si="19"/>
        <v>0</v>
      </c>
      <c r="AQ686" s="2">
        <f t="shared" si="20"/>
        <v>0</v>
      </c>
    </row>
    <row r="687" spans="1:43" hidden="1" x14ac:dyDescent="0.2">
      <c r="A687" s="1">
        <v>44257</v>
      </c>
      <c r="B687" t="b">
        <v>0</v>
      </c>
      <c r="C687" t="b">
        <v>1</v>
      </c>
      <c r="D687">
        <v>0.41</v>
      </c>
      <c r="E687">
        <v>340</v>
      </c>
      <c r="F687">
        <v>1000</v>
      </c>
      <c r="G687">
        <v>250</v>
      </c>
      <c r="H687" t="s">
        <v>44</v>
      </c>
      <c r="I687">
        <v>1</v>
      </c>
      <c r="J687">
        <v>430.35384620000002</v>
      </c>
      <c r="K687">
        <v>0</v>
      </c>
      <c r="L687">
        <v>430.35384620000002</v>
      </c>
      <c r="M687">
        <v>254.67029091380499</v>
      </c>
      <c r="N687">
        <v>-3835.50755319783</v>
      </c>
      <c r="O687">
        <v>-3835.50755319783</v>
      </c>
      <c r="P687">
        <v>-3310.82252116262</v>
      </c>
      <c r="Q687">
        <v>0</v>
      </c>
      <c r="R687">
        <v>0</v>
      </c>
      <c r="S687">
        <v>524.68503203520595</v>
      </c>
      <c r="T687">
        <v>15740.5509610562</v>
      </c>
      <c r="U687">
        <v>-17214.153848000002</v>
      </c>
      <c r="V687">
        <v>-17214.153848000002</v>
      </c>
      <c r="W687">
        <v>-10186.8116365522</v>
      </c>
      <c r="X687">
        <v>0</v>
      </c>
      <c r="Y687">
        <v>7027.3422114477798</v>
      </c>
      <c r="Z687">
        <v>9.9631086875239194E-2</v>
      </c>
      <c r="AA687">
        <v>0</v>
      </c>
      <c r="AB687">
        <v>0</v>
      </c>
      <c r="AC687">
        <v>163.753846199999</v>
      </c>
      <c r="AD687">
        <v>400.3769231</v>
      </c>
      <c r="AE687">
        <v>320.03076920000001</v>
      </c>
      <c r="AF687">
        <v>211.43076919999999</v>
      </c>
      <c r="AG687">
        <v>78.53846154</v>
      </c>
      <c r="AH687">
        <v>0</v>
      </c>
      <c r="AI687">
        <v>0.524685032035206</v>
      </c>
      <c r="AJ687">
        <v>0</v>
      </c>
      <c r="AK687" s="2">
        <f t="shared" si="15"/>
        <v>1</v>
      </c>
      <c r="AL687" s="2">
        <f t="shared" si="14"/>
        <v>750</v>
      </c>
      <c r="AM687" s="2">
        <f t="shared" si="16"/>
        <v>1</v>
      </c>
      <c r="AN687" s="2">
        <f t="shared" si="17"/>
        <v>1</v>
      </c>
      <c r="AO687" s="2">
        <f t="shared" si="18"/>
        <v>1</v>
      </c>
      <c r="AP687" s="2">
        <f t="shared" si="19"/>
        <v>0</v>
      </c>
      <c r="AQ687" s="2">
        <f t="shared" si="20"/>
        <v>0</v>
      </c>
    </row>
    <row r="688" spans="1:43" hidden="1" x14ac:dyDescent="0.2">
      <c r="A688" s="1">
        <v>44258</v>
      </c>
      <c r="B688" t="b">
        <v>0</v>
      </c>
      <c r="C688" t="b">
        <v>1</v>
      </c>
      <c r="D688">
        <v>0.41</v>
      </c>
      <c r="E688">
        <v>340</v>
      </c>
      <c r="F688">
        <v>1000</v>
      </c>
      <c r="G688">
        <v>250</v>
      </c>
      <c r="H688" t="s">
        <v>44</v>
      </c>
      <c r="I688">
        <v>1</v>
      </c>
      <c r="J688">
        <v>431.46923079999999</v>
      </c>
      <c r="K688">
        <v>0</v>
      </c>
      <c r="L688">
        <v>431.46923079999999</v>
      </c>
      <c r="M688">
        <v>270.94700835955501</v>
      </c>
      <c r="N688">
        <v>-3978.7023780969198</v>
      </c>
      <c r="O688">
        <v>-3978.7023780969198</v>
      </c>
      <c r="P688">
        <v>-3497.87684802491</v>
      </c>
      <c r="Q688">
        <v>0</v>
      </c>
      <c r="R688">
        <v>0</v>
      </c>
      <c r="S688">
        <v>480.82553007201699</v>
      </c>
      <c r="T688">
        <v>14424.7659021605</v>
      </c>
      <c r="U688">
        <v>-17258.769231999999</v>
      </c>
      <c r="V688">
        <v>-17258.769231999999</v>
      </c>
      <c r="W688">
        <v>-10837.8803343822</v>
      </c>
      <c r="X688">
        <v>0</v>
      </c>
      <c r="Y688">
        <v>6420.8888976177795</v>
      </c>
      <c r="Z688">
        <v>8.5371936269692902E-2</v>
      </c>
      <c r="AA688">
        <v>0</v>
      </c>
      <c r="AB688">
        <v>0</v>
      </c>
      <c r="AC688">
        <v>151.16923080000001</v>
      </c>
      <c r="AD688">
        <v>431.46923079999999</v>
      </c>
      <c r="AE688">
        <v>337.86923080000003</v>
      </c>
      <c r="AF688">
        <v>233.4</v>
      </c>
      <c r="AG688">
        <v>86.807692309999993</v>
      </c>
      <c r="AH688">
        <v>0</v>
      </c>
      <c r="AI688">
        <v>0.480825530072017</v>
      </c>
      <c r="AJ688">
        <v>0</v>
      </c>
      <c r="AK688" s="2">
        <f t="shared" si="15"/>
        <v>1</v>
      </c>
      <c r="AL688" s="2">
        <f t="shared" si="14"/>
        <v>750</v>
      </c>
      <c r="AM688" s="2">
        <f t="shared" si="16"/>
        <v>1</v>
      </c>
      <c r="AN688" s="2">
        <f t="shared" si="17"/>
        <v>1</v>
      </c>
      <c r="AO688" s="2">
        <f t="shared" si="18"/>
        <v>1</v>
      </c>
      <c r="AP688" s="2">
        <f t="shared" si="19"/>
        <v>0</v>
      </c>
      <c r="AQ688" s="2">
        <f t="shared" si="20"/>
        <v>0</v>
      </c>
    </row>
    <row r="689" spans="1:43" hidden="1" x14ac:dyDescent="0.2">
      <c r="A689" s="1">
        <v>44259</v>
      </c>
      <c r="B689" t="b">
        <v>0</v>
      </c>
      <c r="C689" t="b">
        <v>1</v>
      </c>
      <c r="D689">
        <v>0.41</v>
      </c>
      <c r="E689">
        <v>340</v>
      </c>
      <c r="F689">
        <v>1000</v>
      </c>
      <c r="G689">
        <v>250</v>
      </c>
      <c r="H689" t="s">
        <v>44</v>
      </c>
      <c r="I689">
        <v>1</v>
      </c>
      <c r="J689">
        <v>401.55384620000001</v>
      </c>
      <c r="K689">
        <v>0</v>
      </c>
      <c r="L689">
        <v>401.55384620000001</v>
      </c>
      <c r="M689">
        <v>236.921130755863</v>
      </c>
      <c r="N689">
        <v>-3505.2023432411202</v>
      </c>
      <c r="O689">
        <v>-3505.2023432411202</v>
      </c>
      <c r="P689">
        <v>-3016.2794235771898</v>
      </c>
      <c r="Q689">
        <v>0</v>
      </c>
      <c r="R689">
        <v>0</v>
      </c>
      <c r="S689">
        <v>488.92291966393702</v>
      </c>
      <c r="T689">
        <v>14667.6875899181</v>
      </c>
      <c r="U689">
        <v>-16062.153848</v>
      </c>
      <c r="V689">
        <v>-16062.153848</v>
      </c>
      <c r="W689">
        <v>-9476.8452302345395</v>
      </c>
      <c r="X689">
        <v>0</v>
      </c>
      <c r="Y689">
        <v>6585.3086177654504</v>
      </c>
      <c r="Z689">
        <v>8.8432793255011702E-2</v>
      </c>
      <c r="AA689">
        <v>0</v>
      </c>
      <c r="AB689">
        <v>0</v>
      </c>
      <c r="AC689">
        <v>160.06153850000001</v>
      </c>
      <c r="AD689">
        <v>401.55384620000001</v>
      </c>
      <c r="AE689">
        <v>335.8</v>
      </c>
      <c r="AF689">
        <v>233.53846150000001</v>
      </c>
      <c r="AG689">
        <v>88.453846150000004</v>
      </c>
      <c r="AH689">
        <v>0</v>
      </c>
      <c r="AI689">
        <v>0.48892291966393697</v>
      </c>
      <c r="AJ689">
        <v>0</v>
      </c>
      <c r="AK689" s="2">
        <f t="shared" si="15"/>
        <v>1</v>
      </c>
      <c r="AL689" s="2">
        <f t="shared" si="14"/>
        <v>750</v>
      </c>
      <c r="AM689" s="2">
        <f t="shared" si="16"/>
        <v>1</v>
      </c>
      <c r="AN689" s="2">
        <f t="shared" si="17"/>
        <v>1</v>
      </c>
      <c r="AO689" s="2">
        <f t="shared" si="18"/>
        <v>1</v>
      </c>
      <c r="AP689" s="2">
        <f t="shared" si="19"/>
        <v>0</v>
      </c>
      <c r="AQ689" s="2">
        <f t="shared" si="20"/>
        <v>0</v>
      </c>
    </row>
    <row r="690" spans="1:43" hidden="1" x14ac:dyDescent="0.2">
      <c r="A690" s="1">
        <v>44260</v>
      </c>
      <c r="B690" t="b">
        <v>0</v>
      </c>
      <c r="C690" t="b">
        <v>1</v>
      </c>
      <c r="D690">
        <v>0.41</v>
      </c>
      <c r="E690">
        <v>340</v>
      </c>
      <c r="F690">
        <v>1000</v>
      </c>
      <c r="G690">
        <v>250</v>
      </c>
      <c r="H690" t="s">
        <v>44</v>
      </c>
      <c r="I690">
        <v>1</v>
      </c>
      <c r="J690">
        <v>414.723076899999</v>
      </c>
      <c r="K690">
        <v>0</v>
      </c>
      <c r="L690">
        <v>414.723076899999</v>
      </c>
      <c r="M690">
        <v>243.89693831418899</v>
      </c>
      <c r="N690">
        <v>-3643.97224895409</v>
      </c>
      <c r="O690">
        <v>-3643.97224895409</v>
      </c>
      <c r="P690">
        <v>-3202.5389443453601</v>
      </c>
      <c r="Q690">
        <v>0</v>
      </c>
      <c r="R690">
        <v>0</v>
      </c>
      <c r="S690">
        <v>441.43330460872897</v>
      </c>
      <c r="T690">
        <v>13242.999138261801</v>
      </c>
      <c r="U690">
        <v>-16588.923075999999</v>
      </c>
      <c r="V690">
        <v>-16588.923075999999</v>
      </c>
      <c r="W690">
        <v>-9755.8775325675797</v>
      </c>
      <c r="X690">
        <v>0</v>
      </c>
      <c r="Y690">
        <v>6833.0455434324103</v>
      </c>
      <c r="Z690">
        <v>7.9694116497739997E-2</v>
      </c>
      <c r="AA690">
        <v>0</v>
      </c>
      <c r="AB690">
        <v>0</v>
      </c>
      <c r="AC690">
        <v>163.36153849999999</v>
      </c>
      <c r="AD690">
        <v>414.723076899999</v>
      </c>
      <c r="AE690">
        <v>278.89999999999998</v>
      </c>
      <c r="AF690">
        <v>253.40769230000001</v>
      </c>
      <c r="AG690">
        <v>81.023076919999994</v>
      </c>
      <c r="AH690">
        <v>0</v>
      </c>
      <c r="AI690">
        <v>0.44143330460872898</v>
      </c>
      <c r="AJ690">
        <v>0</v>
      </c>
      <c r="AK690" s="2">
        <f t="shared" si="15"/>
        <v>1</v>
      </c>
      <c r="AL690" s="2">
        <f t="shared" si="14"/>
        <v>750</v>
      </c>
      <c r="AM690" s="2">
        <f t="shared" si="16"/>
        <v>1</v>
      </c>
      <c r="AN690" s="2">
        <f t="shared" si="17"/>
        <v>1</v>
      </c>
      <c r="AO690" s="2">
        <f t="shared" si="18"/>
        <v>1</v>
      </c>
      <c r="AP690" s="2">
        <f t="shared" si="19"/>
        <v>1</v>
      </c>
      <c r="AQ690" s="2">
        <f t="shared" si="20"/>
        <v>0</v>
      </c>
    </row>
    <row r="691" spans="1:43" hidden="1" x14ac:dyDescent="0.2">
      <c r="A691" s="1">
        <v>44261</v>
      </c>
      <c r="B691" t="b">
        <v>0</v>
      </c>
      <c r="C691" t="b">
        <v>1</v>
      </c>
      <c r="D691">
        <v>0.41</v>
      </c>
      <c r="E691">
        <v>340</v>
      </c>
      <c r="F691">
        <v>1000</v>
      </c>
      <c r="G691">
        <v>250</v>
      </c>
      <c r="H691" t="s">
        <v>44</v>
      </c>
      <c r="I691">
        <v>1</v>
      </c>
      <c r="J691">
        <v>402.71538459999999</v>
      </c>
      <c r="K691">
        <v>0</v>
      </c>
      <c r="L691">
        <v>402.71538459999999</v>
      </c>
      <c r="M691">
        <v>204.35267913718999</v>
      </c>
      <c r="N691">
        <v>-3188.5177402634799</v>
      </c>
      <c r="O691">
        <v>-3188.5177402634799</v>
      </c>
      <c r="P691">
        <v>-2689.3766386188099</v>
      </c>
      <c r="Q691">
        <v>0</v>
      </c>
      <c r="R691">
        <v>0</v>
      </c>
      <c r="S691">
        <v>499.14110164467201</v>
      </c>
      <c r="T691">
        <v>14974.2330493401</v>
      </c>
      <c r="U691">
        <v>-16108.615384000001</v>
      </c>
      <c r="V691">
        <v>-16108.615384000001</v>
      </c>
      <c r="W691">
        <v>-8174.1071654876096</v>
      </c>
      <c r="X691">
        <v>0</v>
      </c>
      <c r="Y691">
        <v>7934.5082185123802</v>
      </c>
      <c r="Z691">
        <v>0.100840272202476</v>
      </c>
      <c r="AA691">
        <v>0</v>
      </c>
      <c r="AB691">
        <v>0</v>
      </c>
      <c r="AC691">
        <v>148.4</v>
      </c>
      <c r="AD691">
        <v>333.64615379999998</v>
      </c>
      <c r="AE691">
        <v>268.03076920000001</v>
      </c>
      <c r="AF691">
        <v>219.01428569999999</v>
      </c>
      <c r="AG691">
        <v>83.546153849999996</v>
      </c>
      <c r="AH691">
        <v>0</v>
      </c>
      <c r="AI691">
        <v>0.49914110164467201</v>
      </c>
      <c r="AJ691">
        <v>0</v>
      </c>
      <c r="AK691" s="2">
        <f t="shared" si="15"/>
        <v>0</v>
      </c>
      <c r="AL691" s="2">
        <f t="shared" si="14"/>
        <v>750</v>
      </c>
      <c r="AM691" s="2">
        <f t="shared" si="16"/>
        <v>1</v>
      </c>
      <c r="AN691" s="2">
        <f t="shared" si="17"/>
        <v>1</v>
      </c>
      <c r="AO691" s="2">
        <f t="shared" si="18"/>
        <v>1</v>
      </c>
      <c r="AP691" s="2">
        <f t="shared" si="19"/>
        <v>0</v>
      </c>
      <c r="AQ691" s="2">
        <f t="shared" si="20"/>
        <v>0</v>
      </c>
    </row>
    <row r="692" spans="1:43" hidden="1" x14ac:dyDescent="0.2">
      <c r="A692" s="1">
        <v>44262</v>
      </c>
      <c r="B692" t="b">
        <v>0</v>
      </c>
      <c r="C692" t="b">
        <v>1</v>
      </c>
      <c r="D692">
        <v>0.41</v>
      </c>
      <c r="E692">
        <v>340</v>
      </c>
      <c r="F692">
        <v>1000</v>
      </c>
      <c r="G692">
        <v>250</v>
      </c>
      <c r="H692" t="s">
        <v>44</v>
      </c>
      <c r="I692">
        <v>1</v>
      </c>
      <c r="J692">
        <v>156.80000000000001</v>
      </c>
      <c r="K692">
        <v>0</v>
      </c>
      <c r="L692">
        <v>156.80000000000001</v>
      </c>
      <c r="M692">
        <v>78.443975177305006</v>
      </c>
      <c r="N692">
        <v>-1256.41494051465</v>
      </c>
      <c r="O692">
        <v>-1256.41494051465</v>
      </c>
      <c r="P692">
        <v>-1192.5994434156</v>
      </c>
      <c r="Q692">
        <v>0</v>
      </c>
      <c r="R692">
        <v>0</v>
      </c>
      <c r="S692">
        <v>63.815497099054902</v>
      </c>
      <c r="T692">
        <v>1914.4649129716399</v>
      </c>
      <c r="U692">
        <v>-6272</v>
      </c>
      <c r="V692">
        <v>-6272</v>
      </c>
      <c r="W692">
        <v>-3137.7590070922001</v>
      </c>
      <c r="X692">
        <v>0</v>
      </c>
      <c r="Y692">
        <v>3134.2409929077899</v>
      </c>
      <c r="Z692">
        <v>-8.6197185271325499E-2</v>
      </c>
      <c r="AA692">
        <v>0</v>
      </c>
      <c r="AB692">
        <v>0</v>
      </c>
      <c r="AC692">
        <v>70.553846149999998</v>
      </c>
      <c r="AD692">
        <v>90.11538462</v>
      </c>
      <c r="AE692">
        <v>70.130769229999999</v>
      </c>
      <c r="AF692">
        <v>70.130769229999999</v>
      </c>
      <c r="AG692">
        <v>81.003091069999996</v>
      </c>
      <c r="AH692">
        <v>0</v>
      </c>
      <c r="AI692">
        <v>6.3815497099054902E-2</v>
      </c>
      <c r="AJ692">
        <v>0</v>
      </c>
      <c r="AK692" s="2">
        <f t="shared" si="15"/>
        <v>0</v>
      </c>
      <c r="AL692" s="2">
        <f t="shared" si="14"/>
        <v>750</v>
      </c>
      <c r="AM692" s="2">
        <f t="shared" si="16"/>
        <v>1</v>
      </c>
      <c r="AN692" s="2">
        <f t="shared" si="17"/>
        <v>1</v>
      </c>
      <c r="AO692" s="2">
        <f t="shared" si="18"/>
        <v>0</v>
      </c>
      <c r="AP692" s="2">
        <f t="shared" si="19"/>
        <v>0</v>
      </c>
      <c r="AQ692" s="2">
        <f t="shared" si="20"/>
        <v>0</v>
      </c>
    </row>
    <row r="693" spans="1:43" hidden="1" x14ac:dyDescent="0.2">
      <c r="A693" s="1">
        <v>44263</v>
      </c>
      <c r="B693" t="b">
        <v>0</v>
      </c>
      <c r="C693" t="b">
        <v>1</v>
      </c>
      <c r="D693">
        <v>0.41</v>
      </c>
      <c r="E693">
        <v>340</v>
      </c>
      <c r="F693">
        <v>1000</v>
      </c>
      <c r="G693">
        <v>250</v>
      </c>
      <c r="H693" t="s">
        <v>44</v>
      </c>
      <c r="I693">
        <v>1</v>
      </c>
      <c r="J693">
        <v>164.50538700000001</v>
      </c>
      <c r="K693">
        <v>0</v>
      </c>
      <c r="L693">
        <v>164.50538700000001</v>
      </c>
      <c r="M693">
        <v>132.52330986771901</v>
      </c>
      <c r="N693">
        <v>-2079.5947739664598</v>
      </c>
      <c r="O693">
        <v>-2079.5947739664598</v>
      </c>
      <c r="P693">
        <v>-2014.7783845808999</v>
      </c>
      <c r="Q693">
        <v>0</v>
      </c>
      <c r="R693">
        <v>0</v>
      </c>
      <c r="S693">
        <v>64.816389385558693</v>
      </c>
      <c r="T693">
        <v>1944.49168156676</v>
      </c>
      <c r="U693">
        <v>-6580.2154799999998</v>
      </c>
      <c r="V693">
        <v>-6580.2154799999998</v>
      </c>
      <c r="W693">
        <v>-5300.9323947087596</v>
      </c>
      <c r="X693">
        <v>0</v>
      </c>
      <c r="Y693">
        <v>1279.28308529123</v>
      </c>
      <c r="Z693">
        <v>-0.12951075838117601</v>
      </c>
      <c r="AA693">
        <v>0</v>
      </c>
      <c r="AB693">
        <v>0</v>
      </c>
      <c r="AC693">
        <v>119.84677749999901</v>
      </c>
      <c r="AD693">
        <v>147.75840840000001</v>
      </c>
      <c r="AE693">
        <v>122.8705375</v>
      </c>
      <c r="AF693">
        <v>122.8705375</v>
      </c>
      <c r="AG693">
        <v>147.99100540000001</v>
      </c>
      <c r="AH693">
        <v>0</v>
      </c>
      <c r="AI693">
        <v>6.4816389385558698E-2</v>
      </c>
      <c r="AJ693">
        <v>0</v>
      </c>
      <c r="AK693" s="2">
        <f t="shared" si="15"/>
        <v>1</v>
      </c>
      <c r="AL693" s="2">
        <f t="shared" si="14"/>
        <v>750</v>
      </c>
      <c r="AM693" s="2">
        <f t="shared" si="16"/>
        <v>1</v>
      </c>
      <c r="AN693" s="2">
        <f t="shared" si="17"/>
        <v>1</v>
      </c>
      <c r="AO693" s="2">
        <f t="shared" si="18"/>
        <v>0</v>
      </c>
      <c r="AP693" s="2">
        <f t="shared" si="19"/>
        <v>0</v>
      </c>
      <c r="AQ693" s="2">
        <f t="shared" si="20"/>
        <v>0</v>
      </c>
    </row>
    <row r="694" spans="1:43" hidden="1" x14ac:dyDescent="0.2">
      <c r="A694" s="1">
        <v>44264</v>
      </c>
      <c r="B694" t="b">
        <v>0</v>
      </c>
      <c r="C694" t="b">
        <v>1</v>
      </c>
      <c r="D694">
        <v>0.41</v>
      </c>
      <c r="E694">
        <v>340</v>
      </c>
      <c r="F694">
        <v>1000</v>
      </c>
      <c r="G694">
        <v>250</v>
      </c>
      <c r="H694" t="s">
        <v>44</v>
      </c>
      <c r="I694">
        <v>1</v>
      </c>
      <c r="J694">
        <v>231.49330130000001</v>
      </c>
      <c r="K694">
        <v>0</v>
      </c>
      <c r="L694">
        <v>231.49330130000001</v>
      </c>
      <c r="M694">
        <v>199.511224147913</v>
      </c>
      <c r="N694">
        <v>-3098.02543235757</v>
      </c>
      <c r="O694">
        <v>-3098.02543235757</v>
      </c>
      <c r="P694">
        <v>-3033.20904296556</v>
      </c>
      <c r="Q694">
        <v>0</v>
      </c>
      <c r="R694">
        <v>0</v>
      </c>
      <c r="S694">
        <v>64.8163893920173</v>
      </c>
      <c r="T694">
        <v>1944.4916817605099</v>
      </c>
      <c r="U694">
        <v>-9259.7320519999994</v>
      </c>
      <c r="V694">
        <v>-9259.7320519999994</v>
      </c>
      <c r="W694">
        <v>-7980.4489659165401</v>
      </c>
      <c r="X694">
        <v>0</v>
      </c>
      <c r="Y694">
        <v>1279.2830860834499</v>
      </c>
      <c r="Z694">
        <v>-0.129510758353647</v>
      </c>
      <c r="AA694">
        <v>0</v>
      </c>
      <c r="AB694">
        <v>0</v>
      </c>
      <c r="AC694">
        <v>186.8346918</v>
      </c>
      <c r="AD694">
        <v>214.74632270000001</v>
      </c>
      <c r="AE694">
        <v>189.85845180000001</v>
      </c>
      <c r="AF694">
        <v>189.85845180000001</v>
      </c>
      <c r="AG694">
        <v>214.97891960000001</v>
      </c>
      <c r="AH694">
        <v>0</v>
      </c>
      <c r="AI694">
        <v>6.4816389392017296E-2</v>
      </c>
      <c r="AJ694">
        <v>0</v>
      </c>
      <c r="AK694" s="2">
        <f t="shared" si="15"/>
        <v>1</v>
      </c>
      <c r="AL694" s="2">
        <f t="shared" si="14"/>
        <v>750</v>
      </c>
      <c r="AM694" s="2">
        <f t="shared" si="16"/>
        <v>1</v>
      </c>
      <c r="AN694" s="2">
        <f t="shared" si="17"/>
        <v>1</v>
      </c>
      <c r="AO694" s="2">
        <f t="shared" si="18"/>
        <v>0</v>
      </c>
      <c r="AP694" s="2">
        <f t="shared" si="19"/>
        <v>0</v>
      </c>
      <c r="AQ694" s="2">
        <f t="shared" si="20"/>
        <v>0</v>
      </c>
    </row>
    <row r="695" spans="1:43" hidden="1" x14ac:dyDescent="0.2">
      <c r="A695" s="1">
        <v>44265</v>
      </c>
      <c r="B695" t="b">
        <v>0</v>
      </c>
      <c r="C695" t="b">
        <v>1</v>
      </c>
      <c r="D695">
        <v>0.41</v>
      </c>
      <c r="E695">
        <v>340</v>
      </c>
      <c r="F695">
        <v>1000</v>
      </c>
      <c r="G695">
        <v>250</v>
      </c>
      <c r="H695" t="s">
        <v>44</v>
      </c>
      <c r="I695">
        <v>1</v>
      </c>
      <c r="J695">
        <v>295.3</v>
      </c>
      <c r="K695">
        <v>0</v>
      </c>
      <c r="L695">
        <v>295.3</v>
      </c>
      <c r="M695">
        <v>256.59024522714401</v>
      </c>
      <c r="N695">
        <v>-3597.0124641264802</v>
      </c>
      <c r="O695">
        <v>-3597.0124641264802</v>
      </c>
      <c r="P695">
        <v>-3563.2653987681601</v>
      </c>
      <c r="Q695">
        <v>0</v>
      </c>
      <c r="R695">
        <v>0</v>
      </c>
      <c r="S695">
        <v>33.747065358313598</v>
      </c>
      <c r="T695">
        <v>1012.4119607494</v>
      </c>
      <c r="U695">
        <v>-11812</v>
      </c>
      <c r="V695">
        <v>-11812</v>
      </c>
      <c r="W695">
        <v>-10263.609809085699</v>
      </c>
      <c r="X695">
        <v>0</v>
      </c>
      <c r="Y695">
        <v>1548.3901909142401</v>
      </c>
      <c r="Z695">
        <v>-0.148890363439968</v>
      </c>
      <c r="AA695">
        <v>0</v>
      </c>
      <c r="AB695">
        <v>0</v>
      </c>
      <c r="AC695">
        <v>253.82260600000001</v>
      </c>
      <c r="AD695">
        <v>295.3</v>
      </c>
      <c r="AE695">
        <v>256.84636610000001</v>
      </c>
      <c r="AF695">
        <v>256.84636610000001</v>
      </c>
      <c r="AG695">
        <v>141.66153850000001</v>
      </c>
      <c r="AH695">
        <v>0</v>
      </c>
      <c r="AI695">
        <v>3.3747065358313601E-2</v>
      </c>
      <c r="AJ695">
        <v>0</v>
      </c>
      <c r="AK695" s="2">
        <f t="shared" si="15"/>
        <v>1</v>
      </c>
      <c r="AL695" s="2">
        <f t="shared" si="14"/>
        <v>750</v>
      </c>
      <c r="AM695" s="2">
        <f t="shared" si="16"/>
        <v>1</v>
      </c>
      <c r="AN695" s="2">
        <f t="shared" si="17"/>
        <v>1</v>
      </c>
      <c r="AO695" s="2">
        <f t="shared" si="18"/>
        <v>1</v>
      </c>
      <c r="AP695" s="2">
        <f t="shared" si="19"/>
        <v>1</v>
      </c>
      <c r="AQ695" s="2">
        <f t="shared" si="20"/>
        <v>0</v>
      </c>
    </row>
    <row r="696" spans="1:43" hidden="1" x14ac:dyDescent="0.2">
      <c r="A696" s="1">
        <v>44266</v>
      </c>
      <c r="B696" t="b">
        <v>0</v>
      </c>
      <c r="C696" t="b">
        <v>1</v>
      </c>
      <c r="D696">
        <v>0.41</v>
      </c>
      <c r="E696">
        <v>340</v>
      </c>
      <c r="F696">
        <v>1000</v>
      </c>
      <c r="G696">
        <v>250</v>
      </c>
      <c r="H696" t="s">
        <v>44</v>
      </c>
      <c r="I696">
        <v>1</v>
      </c>
      <c r="J696">
        <v>441.492307699999</v>
      </c>
      <c r="K696">
        <v>0</v>
      </c>
      <c r="L696">
        <v>441.492307699999</v>
      </c>
      <c r="M696">
        <v>255.50500437716701</v>
      </c>
      <c r="N696">
        <v>-4031.7106117564699</v>
      </c>
      <c r="O696">
        <v>-4031.7106117564699</v>
      </c>
      <c r="P696">
        <v>-3566.5693105452501</v>
      </c>
      <c r="Q696">
        <v>0</v>
      </c>
      <c r="R696">
        <v>0</v>
      </c>
      <c r="S696">
        <v>465.14130121122099</v>
      </c>
      <c r="T696">
        <v>13954.239036336599</v>
      </c>
      <c r="U696">
        <v>-17659.6923079999</v>
      </c>
      <c r="V696">
        <v>-17659.6923079999</v>
      </c>
      <c r="W696">
        <v>-10220.2001750867</v>
      </c>
      <c r="X696">
        <v>0</v>
      </c>
      <c r="Y696">
        <v>7439.4921329132903</v>
      </c>
      <c r="Z696">
        <v>8.9654564085948005E-2</v>
      </c>
      <c r="AA696">
        <v>0</v>
      </c>
      <c r="AB696">
        <v>0</v>
      </c>
      <c r="AC696">
        <v>159.83076919999999</v>
      </c>
      <c r="AD696">
        <v>415.33846149999999</v>
      </c>
      <c r="AE696">
        <v>322.5153846</v>
      </c>
      <c r="AF696">
        <v>302.14615379999998</v>
      </c>
      <c r="AG696">
        <v>162.13846150000001</v>
      </c>
      <c r="AH696">
        <v>0</v>
      </c>
      <c r="AI696">
        <v>0.46514130121122099</v>
      </c>
      <c r="AJ696">
        <v>0</v>
      </c>
      <c r="AK696" s="2">
        <f t="shared" si="15"/>
        <v>1</v>
      </c>
      <c r="AL696" s="2">
        <f t="shared" si="14"/>
        <v>750</v>
      </c>
      <c r="AM696" s="2">
        <f t="shared" si="16"/>
        <v>1</v>
      </c>
      <c r="AN696" s="2">
        <f t="shared" si="17"/>
        <v>1</v>
      </c>
      <c r="AO696" s="2">
        <f t="shared" si="18"/>
        <v>1</v>
      </c>
      <c r="AP696" s="2">
        <f t="shared" si="19"/>
        <v>1</v>
      </c>
      <c r="AQ696" s="2">
        <f t="shared" si="20"/>
        <v>0</v>
      </c>
    </row>
    <row r="697" spans="1:43" hidden="1" x14ac:dyDescent="0.2">
      <c r="A697" s="1">
        <v>44267</v>
      </c>
      <c r="B697" t="b">
        <v>0</v>
      </c>
      <c r="C697" t="b">
        <v>1</v>
      </c>
      <c r="D697">
        <v>0.41</v>
      </c>
      <c r="E697">
        <v>340</v>
      </c>
      <c r="F697">
        <v>1000</v>
      </c>
      <c r="G697">
        <v>250</v>
      </c>
      <c r="H697" t="s">
        <v>44</v>
      </c>
      <c r="I697">
        <v>1</v>
      </c>
      <c r="J697">
        <v>446.07692309999999</v>
      </c>
      <c r="K697">
        <v>0</v>
      </c>
      <c r="L697">
        <v>446.07692309999999</v>
      </c>
      <c r="M697">
        <v>244.21116514844601</v>
      </c>
      <c r="N697">
        <v>-3609.8250902664299</v>
      </c>
      <c r="O697">
        <v>-3609.8250902664299</v>
      </c>
      <c r="P697">
        <v>-3186.5795936515801</v>
      </c>
      <c r="Q697">
        <v>0</v>
      </c>
      <c r="R697">
        <v>0</v>
      </c>
      <c r="S697">
        <v>423.24549661485503</v>
      </c>
      <c r="T697">
        <v>12697.364898445599</v>
      </c>
      <c r="U697">
        <v>-17843.076924000001</v>
      </c>
      <c r="V697">
        <v>-17843.076924000001</v>
      </c>
      <c r="W697">
        <v>-9768.4466059378501</v>
      </c>
      <c r="X697">
        <v>0</v>
      </c>
      <c r="Y697">
        <v>8074.6303180621398</v>
      </c>
      <c r="Z697">
        <v>8.5175133219019802E-2</v>
      </c>
      <c r="AA697">
        <v>0</v>
      </c>
      <c r="AB697">
        <v>0</v>
      </c>
      <c r="AC697">
        <v>173.2692308</v>
      </c>
      <c r="AD697">
        <v>400.11538460000003</v>
      </c>
      <c r="AE697">
        <v>295.63846150000001</v>
      </c>
      <c r="AF697">
        <v>230.2230769</v>
      </c>
      <c r="AG697">
        <v>83.646153850000005</v>
      </c>
      <c r="AH697">
        <v>0</v>
      </c>
      <c r="AI697">
        <v>0.423245496614855</v>
      </c>
      <c r="AJ697">
        <v>0</v>
      </c>
      <c r="AK697" s="2">
        <f t="shared" si="15"/>
        <v>1</v>
      </c>
      <c r="AL697" s="2">
        <f t="shared" si="14"/>
        <v>750</v>
      </c>
      <c r="AM697" s="2">
        <f t="shared" si="16"/>
        <v>1</v>
      </c>
      <c r="AN697" s="2">
        <f t="shared" si="17"/>
        <v>1</v>
      </c>
      <c r="AO697" s="2">
        <f t="shared" si="18"/>
        <v>1</v>
      </c>
      <c r="AP697" s="2">
        <f t="shared" si="19"/>
        <v>0</v>
      </c>
      <c r="AQ697" s="2">
        <f t="shared" si="20"/>
        <v>0</v>
      </c>
    </row>
    <row r="698" spans="1:43" hidden="1" x14ac:dyDescent="0.2">
      <c r="A698" s="1">
        <v>44268</v>
      </c>
      <c r="B698" t="b">
        <v>0</v>
      </c>
      <c r="C698" t="b">
        <v>1</v>
      </c>
      <c r="D698">
        <v>0.41</v>
      </c>
      <c r="E698">
        <v>340</v>
      </c>
      <c r="F698">
        <v>1000</v>
      </c>
      <c r="G698">
        <v>250</v>
      </c>
      <c r="H698" t="s">
        <v>44</v>
      </c>
      <c r="I698">
        <v>1</v>
      </c>
      <c r="J698">
        <v>336.5153846</v>
      </c>
      <c r="K698">
        <v>0</v>
      </c>
      <c r="L698">
        <v>336.5153846</v>
      </c>
      <c r="M698">
        <v>183.34034044781899</v>
      </c>
      <c r="N698">
        <v>-2928.07067582748</v>
      </c>
      <c r="O698">
        <v>-2928.07067582748</v>
      </c>
      <c r="P698">
        <v>-2526.3452884163999</v>
      </c>
      <c r="Q698">
        <v>0</v>
      </c>
      <c r="R698">
        <v>0</v>
      </c>
      <c r="S698">
        <v>401.725387411074</v>
      </c>
      <c r="T698">
        <v>12051.7616223322</v>
      </c>
      <c r="U698">
        <v>-13460.615384000001</v>
      </c>
      <c r="V698">
        <v>-13460.615384000001</v>
      </c>
      <c r="W698">
        <v>-7333.6136179127698</v>
      </c>
      <c r="X698">
        <v>0</v>
      </c>
      <c r="Y698">
        <v>6127.0017660872199</v>
      </c>
      <c r="Z698">
        <v>6.5021976476090995E-2</v>
      </c>
      <c r="AA698">
        <v>0</v>
      </c>
      <c r="AB698">
        <v>0</v>
      </c>
      <c r="AC698">
        <v>112.5846154</v>
      </c>
      <c r="AD698">
        <v>336.5153846</v>
      </c>
      <c r="AE698">
        <v>232.33076919999999</v>
      </c>
      <c r="AF698">
        <v>200.54285709999999</v>
      </c>
      <c r="AG698">
        <v>61.507692310000003</v>
      </c>
      <c r="AH698">
        <v>0</v>
      </c>
      <c r="AI698">
        <v>0.401725387411074</v>
      </c>
      <c r="AJ698">
        <v>0</v>
      </c>
      <c r="AK698" s="2">
        <f t="shared" si="15"/>
        <v>0</v>
      </c>
      <c r="AL698" s="2">
        <f t="shared" si="14"/>
        <v>750</v>
      </c>
      <c r="AM698" s="2">
        <f t="shared" si="16"/>
        <v>1</v>
      </c>
      <c r="AN698" s="2">
        <f t="shared" si="17"/>
        <v>1</v>
      </c>
      <c r="AO698" s="2">
        <f t="shared" si="18"/>
        <v>0</v>
      </c>
      <c r="AP698" s="2">
        <f t="shared" si="19"/>
        <v>0</v>
      </c>
      <c r="AQ698" s="2">
        <f t="shared" si="20"/>
        <v>0</v>
      </c>
    </row>
    <row r="699" spans="1:43" hidden="1" x14ac:dyDescent="0.2">
      <c r="A699" s="1">
        <v>44269</v>
      </c>
      <c r="B699" t="b">
        <v>0</v>
      </c>
      <c r="C699" t="b">
        <v>1</v>
      </c>
      <c r="D699">
        <v>0.41</v>
      </c>
      <c r="E699">
        <v>340</v>
      </c>
      <c r="F699">
        <v>1000</v>
      </c>
      <c r="G699">
        <v>250</v>
      </c>
      <c r="H699" t="s">
        <v>44</v>
      </c>
      <c r="I699">
        <v>1</v>
      </c>
      <c r="J699">
        <v>233.28461540000001</v>
      </c>
      <c r="K699">
        <v>0</v>
      </c>
      <c r="L699">
        <v>233.28461540000001</v>
      </c>
      <c r="M699">
        <v>125.93282513300301</v>
      </c>
      <c r="N699">
        <v>-1780.8702463131999</v>
      </c>
      <c r="O699">
        <v>-1780.8702463131999</v>
      </c>
      <c r="P699">
        <v>-1543.01277122384</v>
      </c>
      <c r="Q699">
        <v>0</v>
      </c>
      <c r="R699">
        <v>0</v>
      </c>
      <c r="S699">
        <v>237.857475089361</v>
      </c>
      <c r="T699">
        <v>7135.7242526808304</v>
      </c>
      <c r="U699">
        <v>-9331.3846159999994</v>
      </c>
      <c r="V699">
        <v>-9331.3846159999994</v>
      </c>
      <c r="W699">
        <v>-5037.3130053201303</v>
      </c>
      <c r="X699">
        <v>0</v>
      </c>
      <c r="Y699">
        <v>4294.07161067986</v>
      </c>
      <c r="Z699">
        <v>6.7887922274272299E-3</v>
      </c>
      <c r="AA699">
        <v>0</v>
      </c>
      <c r="AB699">
        <v>0</v>
      </c>
      <c r="AC699">
        <v>71.515384620000006</v>
      </c>
      <c r="AD699">
        <v>233.28461540000001</v>
      </c>
      <c r="AE699">
        <v>147.08461539999999</v>
      </c>
      <c r="AF699">
        <v>147.08461539999999</v>
      </c>
      <c r="AG699">
        <v>39.969230770000003</v>
      </c>
      <c r="AH699">
        <v>0</v>
      </c>
      <c r="AI699">
        <v>0.237857475089361</v>
      </c>
      <c r="AJ699">
        <v>0</v>
      </c>
      <c r="AK699" s="2">
        <f t="shared" si="15"/>
        <v>0</v>
      </c>
      <c r="AL699" s="2">
        <f t="shared" si="14"/>
        <v>750</v>
      </c>
      <c r="AM699" s="2">
        <f t="shared" si="16"/>
        <v>1</v>
      </c>
      <c r="AN699" s="2">
        <f t="shared" si="17"/>
        <v>1</v>
      </c>
      <c r="AO699" s="2">
        <f t="shared" si="18"/>
        <v>0</v>
      </c>
      <c r="AP699" s="2">
        <f t="shared" si="19"/>
        <v>0</v>
      </c>
      <c r="AQ699" s="2">
        <f t="shared" si="20"/>
        <v>0</v>
      </c>
    </row>
    <row r="700" spans="1:43" hidden="1" x14ac:dyDescent="0.2">
      <c r="A700" s="1">
        <v>44270</v>
      </c>
      <c r="B700" t="b">
        <v>0</v>
      </c>
      <c r="C700" t="b">
        <v>1</v>
      </c>
      <c r="D700">
        <v>0.41</v>
      </c>
      <c r="E700">
        <v>340</v>
      </c>
      <c r="F700">
        <v>1000</v>
      </c>
      <c r="G700">
        <v>250</v>
      </c>
      <c r="H700" t="s">
        <v>44</v>
      </c>
      <c r="I700">
        <v>1</v>
      </c>
      <c r="J700">
        <v>362.04615380000001</v>
      </c>
      <c r="K700">
        <v>0</v>
      </c>
      <c r="L700">
        <v>362.04615380000001</v>
      </c>
      <c r="M700">
        <v>229.27429196318201</v>
      </c>
      <c r="N700">
        <v>-3829.3397285794899</v>
      </c>
      <c r="O700">
        <v>-3829.3397285794899</v>
      </c>
      <c r="P700">
        <v>-3381.2663654918401</v>
      </c>
      <c r="Q700">
        <v>0</v>
      </c>
      <c r="R700">
        <v>0</v>
      </c>
      <c r="S700">
        <v>448.07336308764701</v>
      </c>
      <c r="T700">
        <v>13442.2008926294</v>
      </c>
      <c r="U700">
        <v>-14481.846152</v>
      </c>
      <c r="V700">
        <v>-14481.846152</v>
      </c>
      <c r="W700">
        <v>-9170.9716785272794</v>
      </c>
      <c r="X700">
        <v>0</v>
      </c>
      <c r="Y700">
        <v>5310.8744734727097</v>
      </c>
      <c r="Z700">
        <v>6.9286049817293305E-2</v>
      </c>
      <c r="AA700">
        <v>0</v>
      </c>
      <c r="AB700">
        <v>0</v>
      </c>
      <c r="AC700">
        <v>154.67692309999899</v>
      </c>
      <c r="AD700">
        <v>356.07692309999999</v>
      </c>
      <c r="AE700">
        <v>261.57692309999999</v>
      </c>
      <c r="AF700">
        <v>189.230769199999</v>
      </c>
      <c r="AG700">
        <v>255.415735699999</v>
      </c>
      <c r="AH700">
        <v>0</v>
      </c>
      <c r="AI700">
        <v>0.448073363087647</v>
      </c>
      <c r="AJ700">
        <v>0</v>
      </c>
      <c r="AK700" s="2">
        <f t="shared" si="15"/>
        <v>1</v>
      </c>
      <c r="AL700" s="2">
        <f t="shared" si="14"/>
        <v>750</v>
      </c>
      <c r="AM700" s="2">
        <f t="shared" si="16"/>
        <v>1</v>
      </c>
      <c r="AN700" s="2">
        <f t="shared" si="17"/>
        <v>1</v>
      </c>
      <c r="AO700" s="2">
        <f t="shared" si="18"/>
        <v>1</v>
      </c>
      <c r="AP700" s="2">
        <f t="shared" si="19"/>
        <v>0</v>
      </c>
      <c r="AQ700" s="2">
        <f t="shared" si="20"/>
        <v>1</v>
      </c>
    </row>
    <row r="701" spans="1:43" hidden="1" x14ac:dyDescent="0.2">
      <c r="A701" s="1">
        <v>44271</v>
      </c>
      <c r="B701" t="b">
        <v>0</v>
      </c>
      <c r="C701" t="b">
        <v>1</v>
      </c>
      <c r="D701">
        <v>0.41</v>
      </c>
      <c r="E701">
        <v>340</v>
      </c>
      <c r="F701">
        <v>1000</v>
      </c>
      <c r="G701">
        <v>250</v>
      </c>
      <c r="H701" t="s">
        <v>44</v>
      </c>
      <c r="I701">
        <v>1</v>
      </c>
      <c r="J701">
        <v>404.06153849999998</v>
      </c>
      <c r="K701">
        <v>0</v>
      </c>
      <c r="L701">
        <v>404.06153849999998</v>
      </c>
      <c r="M701">
        <v>320.70375163700299</v>
      </c>
      <c r="N701">
        <v>-4018.7254078227002</v>
      </c>
      <c r="O701">
        <v>-4018.7254078227002</v>
      </c>
      <c r="P701">
        <v>-3968.0636858056</v>
      </c>
      <c r="Q701">
        <v>0</v>
      </c>
      <c r="R701">
        <v>0</v>
      </c>
      <c r="S701">
        <v>50.661722017098697</v>
      </c>
      <c r="T701">
        <v>1519.8516605129601</v>
      </c>
      <c r="U701">
        <v>-16162.46154</v>
      </c>
      <c r="V701">
        <v>-16162.46154</v>
      </c>
      <c r="W701">
        <v>-12828.1500654801</v>
      </c>
      <c r="X701">
        <v>0</v>
      </c>
      <c r="Y701">
        <v>3334.31147451985</v>
      </c>
      <c r="Z701">
        <v>-8.9999627370798002E-2</v>
      </c>
      <c r="AA701">
        <v>0</v>
      </c>
      <c r="AB701">
        <v>0</v>
      </c>
      <c r="AC701">
        <v>326.27208839999997</v>
      </c>
      <c r="AD701">
        <v>404.06153849999998</v>
      </c>
      <c r="AE701">
        <v>331.787852399999</v>
      </c>
      <c r="AF701">
        <v>247.15384619999901</v>
      </c>
      <c r="AG701">
        <v>83.1</v>
      </c>
      <c r="AH701">
        <v>0</v>
      </c>
      <c r="AI701">
        <v>5.0661722017098697E-2</v>
      </c>
      <c r="AJ701">
        <v>0</v>
      </c>
      <c r="AK701" s="2">
        <f t="shared" si="15"/>
        <v>1</v>
      </c>
      <c r="AL701" s="2">
        <f t="shared" si="14"/>
        <v>750</v>
      </c>
      <c r="AM701" s="2">
        <f t="shared" si="16"/>
        <v>1</v>
      </c>
      <c r="AN701" s="2">
        <f t="shared" si="17"/>
        <v>1</v>
      </c>
      <c r="AO701" s="2">
        <f t="shared" si="18"/>
        <v>1</v>
      </c>
      <c r="AP701" s="2">
        <f t="shared" si="19"/>
        <v>0</v>
      </c>
      <c r="AQ701" s="2">
        <f t="shared" si="20"/>
        <v>0</v>
      </c>
    </row>
    <row r="702" spans="1:43" hidden="1" x14ac:dyDescent="0.2">
      <c r="A702" s="1">
        <v>44272</v>
      </c>
      <c r="B702" t="b">
        <v>0</v>
      </c>
      <c r="C702" t="b">
        <v>1</v>
      </c>
      <c r="D702">
        <v>0.41</v>
      </c>
      <c r="E702">
        <v>340</v>
      </c>
      <c r="F702">
        <v>1000</v>
      </c>
      <c r="G702">
        <v>250</v>
      </c>
      <c r="H702" t="s">
        <v>44</v>
      </c>
      <c r="I702">
        <v>1</v>
      </c>
      <c r="J702">
        <v>442.17692310000001</v>
      </c>
      <c r="K702">
        <v>0</v>
      </c>
      <c r="L702">
        <v>442.17692310000001</v>
      </c>
      <c r="M702">
        <v>246.89303539625001</v>
      </c>
      <c r="N702">
        <v>-3524.6886845286899</v>
      </c>
      <c r="O702">
        <v>-3524.6886845286899</v>
      </c>
      <c r="P702">
        <v>-3087.2656678851099</v>
      </c>
      <c r="Q702">
        <v>0</v>
      </c>
      <c r="R702">
        <v>0</v>
      </c>
      <c r="S702">
        <v>437.42301664357302</v>
      </c>
      <c r="T702">
        <v>13122.6904993072</v>
      </c>
      <c r="U702">
        <v>-17687.076924000001</v>
      </c>
      <c r="V702">
        <v>-17687.076924000001</v>
      </c>
      <c r="W702">
        <v>-9875.7214158500101</v>
      </c>
      <c r="X702">
        <v>0</v>
      </c>
      <c r="Y702">
        <v>7811.3555081499799</v>
      </c>
      <c r="Z702">
        <v>8.6325601167868096E-2</v>
      </c>
      <c r="AA702">
        <v>0</v>
      </c>
      <c r="AB702">
        <v>0</v>
      </c>
      <c r="AC702">
        <v>111.78461540000001</v>
      </c>
      <c r="AD702">
        <v>442.17692310000001</v>
      </c>
      <c r="AE702">
        <v>288.7692308</v>
      </c>
      <c r="AF702">
        <v>263.1230769</v>
      </c>
      <c r="AG702">
        <v>83</v>
      </c>
      <c r="AH702">
        <v>0</v>
      </c>
      <c r="AI702">
        <v>0.43742301664357303</v>
      </c>
      <c r="AJ702">
        <v>0</v>
      </c>
      <c r="AK702" s="2">
        <f t="shared" si="15"/>
        <v>1</v>
      </c>
      <c r="AL702" s="2">
        <f t="shared" si="14"/>
        <v>750</v>
      </c>
      <c r="AM702" s="2">
        <f t="shared" si="16"/>
        <v>1</v>
      </c>
      <c r="AN702" s="2">
        <f t="shared" si="17"/>
        <v>1</v>
      </c>
      <c r="AO702" s="2">
        <f t="shared" si="18"/>
        <v>1</v>
      </c>
      <c r="AP702" s="2">
        <f t="shared" si="19"/>
        <v>1</v>
      </c>
      <c r="AQ702" s="2">
        <f t="shared" si="20"/>
        <v>0</v>
      </c>
    </row>
    <row r="703" spans="1:43" hidden="1" x14ac:dyDescent="0.2">
      <c r="A703" s="1">
        <v>44273</v>
      </c>
      <c r="B703" t="b">
        <v>0</v>
      </c>
      <c r="C703" t="b">
        <v>1</v>
      </c>
      <c r="D703">
        <v>0.41</v>
      </c>
      <c r="E703">
        <v>340</v>
      </c>
      <c r="F703">
        <v>1000</v>
      </c>
      <c r="G703">
        <v>250</v>
      </c>
      <c r="H703" t="s">
        <v>44</v>
      </c>
      <c r="I703">
        <v>1</v>
      </c>
      <c r="J703">
        <v>416.19230770000001</v>
      </c>
      <c r="K703">
        <v>0</v>
      </c>
      <c r="L703">
        <v>416.19230770000001</v>
      </c>
      <c r="M703">
        <v>243.46863257822599</v>
      </c>
      <c r="N703">
        <v>-3544.3341021881101</v>
      </c>
      <c r="O703">
        <v>-3544.3341021881101</v>
      </c>
      <c r="P703">
        <v>-3087.0982886444599</v>
      </c>
      <c r="Q703">
        <v>0</v>
      </c>
      <c r="R703">
        <v>0</v>
      </c>
      <c r="S703">
        <v>457.23581354365001</v>
      </c>
      <c r="T703">
        <v>13717.074406309501</v>
      </c>
      <c r="U703">
        <v>-16647.692308000002</v>
      </c>
      <c r="V703">
        <v>-16647.692308000002</v>
      </c>
      <c r="W703">
        <v>-9738.7453031290297</v>
      </c>
      <c r="X703">
        <v>0</v>
      </c>
      <c r="Y703">
        <v>6908.94700487096</v>
      </c>
      <c r="Z703">
        <v>8.38371684029037E-2</v>
      </c>
      <c r="AA703">
        <v>0</v>
      </c>
      <c r="AB703">
        <v>0</v>
      </c>
      <c r="AC703">
        <v>103.1714286</v>
      </c>
      <c r="AD703">
        <v>397.82307689999999</v>
      </c>
      <c r="AE703">
        <v>291.66153850000001</v>
      </c>
      <c r="AF703">
        <v>277.8769231</v>
      </c>
      <c r="AG703">
        <v>74.638461539999994</v>
      </c>
      <c r="AH703">
        <v>0</v>
      </c>
      <c r="AI703">
        <v>0.45723581354365</v>
      </c>
      <c r="AJ703">
        <v>0</v>
      </c>
      <c r="AK703" s="2">
        <f t="shared" si="15"/>
        <v>1</v>
      </c>
      <c r="AL703" s="2">
        <f t="shared" si="14"/>
        <v>750</v>
      </c>
      <c r="AM703" s="2">
        <f t="shared" si="16"/>
        <v>1</v>
      </c>
      <c r="AN703" s="2">
        <f t="shared" si="17"/>
        <v>1</v>
      </c>
      <c r="AO703" s="2">
        <f t="shared" si="18"/>
        <v>1</v>
      </c>
      <c r="AP703" s="2">
        <f t="shared" si="19"/>
        <v>1</v>
      </c>
      <c r="AQ703" s="2">
        <f t="shared" si="20"/>
        <v>0</v>
      </c>
    </row>
    <row r="704" spans="1:43" hidden="1" x14ac:dyDescent="0.2">
      <c r="A704" s="1">
        <v>44274</v>
      </c>
      <c r="B704" t="b">
        <v>0</v>
      </c>
      <c r="C704" t="b">
        <v>1</v>
      </c>
      <c r="D704">
        <v>0.41</v>
      </c>
      <c r="E704">
        <v>340</v>
      </c>
      <c r="F704">
        <v>1000</v>
      </c>
      <c r="G704">
        <v>250</v>
      </c>
      <c r="H704" t="s">
        <v>44</v>
      </c>
      <c r="I704">
        <v>1</v>
      </c>
      <c r="J704">
        <v>448.9</v>
      </c>
      <c r="K704">
        <v>0</v>
      </c>
      <c r="L704">
        <v>448.9</v>
      </c>
      <c r="M704">
        <v>255.26637921790001</v>
      </c>
      <c r="N704">
        <v>-3640.75577769138</v>
      </c>
      <c r="O704">
        <v>-3640.75577769138</v>
      </c>
      <c r="P704">
        <v>-3229.0950989119401</v>
      </c>
      <c r="Q704">
        <v>0</v>
      </c>
      <c r="R704">
        <v>0</v>
      </c>
      <c r="S704">
        <v>411.66067877943499</v>
      </c>
      <c r="T704">
        <v>12349.820363383</v>
      </c>
      <c r="U704">
        <v>-17956</v>
      </c>
      <c r="V704">
        <v>-17956</v>
      </c>
      <c r="W704">
        <v>-10210.655168716001</v>
      </c>
      <c r="X704">
        <v>0</v>
      </c>
      <c r="Y704">
        <v>7745.3448312839701</v>
      </c>
      <c r="Z704">
        <v>8.0034468807314602E-2</v>
      </c>
      <c r="AA704">
        <v>0</v>
      </c>
      <c r="AB704">
        <v>0</v>
      </c>
      <c r="AC704">
        <v>151.253846199999</v>
      </c>
      <c r="AD704">
        <v>448.9</v>
      </c>
      <c r="AE704">
        <v>289.43076919999999</v>
      </c>
      <c r="AF704">
        <v>218.58461539999999</v>
      </c>
      <c r="AG704">
        <v>75.946153850000002</v>
      </c>
      <c r="AH704">
        <v>0</v>
      </c>
      <c r="AI704">
        <v>0.41166067877943502</v>
      </c>
      <c r="AJ704">
        <v>0</v>
      </c>
      <c r="AK704" s="2">
        <f t="shared" si="15"/>
        <v>1</v>
      </c>
      <c r="AL704" s="2">
        <f t="shared" si="14"/>
        <v>750</v>
      </c>
      <c r="AM704" s="2">
        <f t="shared" si="16"/>
        <v>1</v>
      </c>
      <c r="AN704" s="2">
        <f t="shared" si="17"/>
        <v>1</v>
      </c>
      <c r="AO704" s="2">
        <f t="shared" si="18"/>
        <v>1</v>
      </c>
      <c r="AP704" s="2">
        <f t="shared" si="19"/>
        <v>0</v>
      </c>
      <c r="AQ704" s="2">
        <f t="shared" si="20"/>
        <v>0</v>
      </c>
    </row>
    <row r="705" spans="1:43" hidden="1" x14ac:dyDescent="0.2">
      <c r="A705" s="1">
        <v>44275</v>
      </c>
      <c r="B705" t="b">
        <v>0</v>
      </c>
      <c r="C705" t="b">
        <v>1</v>
      </c>
      <c r="D705">
        <v>0.41</v>
      </c>
      <c r="E705">
        <v>340</v>
      </c>
      <c r="F705">
        <v>1000</v>
      </c>
      <c r="G705">
        <v>250</v>
      </c>
      <c r="H705" t="s">
        <v>44</v>
      </c>
      <c r="I705">
        <v>1</v>
      </c>
      <c r="J705">
        <v>340.93076919999999</v>
      </c>
      <c r="K705">
        <v>0</v>
      </c>
      <c r="L705">
        <v>340.93076919999999</v>
      </c>
      <c r="M705">
        <v>196.17785022783201</v>
      </c>
      <c r="N705">
        <v>-2960.7092724491099</v>
      </c>
      <c r="O705">
        <v>-2960.7092724491099</v>
      </c>
      <c r="P705">
        <v>-2573.2780373597302</v>
      </c>
      <c r="Q705">
        <v>0</v>
      </c>
      <c r="R705">
        <v>0</v>
      </c>
      <c r="S705">
        <v>387.43123508937401</v>
      </c>
      <c r="T705">
        <v>11622.9370526812</v>
      </c>
      <c r="U705">
        <v>-13637.230767999999</v>
      </c>
      <c r="V705">
        <v>-13637.230767999999</v>
      </c>
      <c r="W705">
        <v>-7847.1140091132902</v>
      </c>
      <c r="X705">
        <v>0</v>
      </c>
      <c r="Y705">
        <v>5790.1167588867002</v>
      </c>
      <c r="Z705">
        <v>5.8950557753628202E-2</v>
      </c>
      <c r="AA705">
        <v>0</v>
      </c>
      <c r="AB705">
        <v>0</v>
      </c>
      <c r="AC705">
        <v>90.630769229999999</v>
      </c>
      <c r="AD705">
        <v>338.95384619999999</v>
      </c>
      <c r="AE705">
        <v>259.223076899999</v>
      </c>
      <c r="AF705">
        <v>259.223076899999</v>
      </c>
      <c r="AG705">
        <v>72.953846150000004</v>
      </c>
      <c r="AH705">
        <v>0</v>
      </c>
      <c r="AI705">
        <v>0.38743123508937399</v>
      </c>
      <c r="AJ705">
        <v>0</v>
      </c>
      <c r="AK705" s="2">
        <f t="shared" si="15"/>
        <v>0</v>
      </c>
      <c r="AL705" s="2">
        <f t="shared" si="14"/>
        <v>750</v>
      </c>
      <c r="AM705" s="2">
        <f t="shared" si="16"/>
        <v>1</v>
      </c>
      <c r="AN705" s="2">
        <f t="shared" si="17"/>
        <v>1</v>
      </c>
      <c r="AO705" s="2">
        <f t="shared" si="18"/>
        <v>1</v>
      </c>
      <c r="AP705" s="2">
        <f t="shared" si="19"/>
        <v>1</v>
      </c>
      <c r="AQ705" s="2">
        <f t="shared" si="20"/>
        <v>0</v>
      </c>
    </row>
    <row r="706" spans="1:43" hidden="1" x14ac:dyDescent="0.2">
      <c r="A706" s="1">
        <v>44276</v>
      </c>
      <c r="B706" t="b">
        <v>0</v>
      </c>
      <c r="C706" t="b">
        <v>1</v>
      </c>
      <c r="D706">
        <v>0.41</v>
      </c>
      <c r="E706">
        <v>340</v>
      </c>
      <c r="F706">
        <v>1000</v>
      </c>
      <c r="G706">
        <v>250</v>
      </c>
      <c r="H706" t="s">
        <v>44</v>
      </c>
      <c r="I706">
        <v>1</v>
      </c>
      <c r="J706">
        <v>383.228571399999</v>
      </c>
      <c r="K706">
        <v>0</v>
      </c>
      <c r="L706">
        <v>383.228571399999</v>
      </c>
      <c r="M706">
        <v>203.402105343861</v>
      </c>
      <c r="N706">
        <v>-3055.4523217849601</v>
      </c>
      <c r="O706">
        <v>-3055.4523217849601</v>
      </c>
      <c r="P706">
        <v>-2617.8466376525398</v>
      </c>
      <c r="Q706">
        <v>0</v>
      </c>
      <c r="R706">
        <v>0</v>
      </c>
      <c r="S706">
        <v>437.605684132421</v>
      </c>
      <c r="T706">
        <v>13128.1705239726</v>
      </c>
      <c r="U706">
        <v>-15329.1428559999</v>
      </c>
      <c r="V706">
        <v>-15329.1428559999</v>
      </c>
      <c r="W706">
        <v>-8136.0842137544496</v>
      </c>
      <c r="X706">
        <v>0</v>
      </c>
      <c r="Y706">
        <v>7193.0586422455399</v>
      </c>
      <c r="Z706">
        <v>8.16153120368001E-2</v>
      </c>
      <c r="AA706">
        <v>0</v>
      </c>
      <c r="AB706">
        <v>0</v>
      </c>
      <c r="AC706">
        <v>166.52307690000001</v>
      </c>
      <c r="AD706">
        <v>349.55384620000001</v>
      </c>
      <c r="AE706">
        <v>263.69230770000001</v>
      </c>
      <c r="AF706">
        <v>218.52307689999901</v>
      </c>
      <c r="AG706">
        <v>68.138461539999994</v>
      </c>
      <c r="AH706">
        <v>0</v>
      </c>
      <c r="AI706">
        <v>0.43760568413242101</v>
      </c>
      <c r="AJ706">
        <v>0</v>
      </c>
      <c r="AK706" s="2">
        <f t="shared" si="15"/>
        <v>0</v>
      </c>
      <c r="AL706" s="2">
        <f t="shared" si="14"/>
        <v>750</v>
      </c>
      <c r="AM706" s="2">
        <f t="shared" si="16"/>
        <v>1</v>
      </c>
      <c r="AN706" s="2">
        <f t="shared" si="17"/>
        <v>1</v>
      </c>
      <c r="AO706" s="2">
        <f t="shared" si="18"/>
        <v>1</v>
      </c>
      <c r="AP706" s="2">
        <f t="shared" si="19"/>
        <v>0</v>
      </c>
      <c r="AQ706" s="2">
        <f t="shared" si="20"/>
        <v>0</v>
      </c>
    </row>
    <row r="707" spans="1:43" hidden="1" x14ac:dyDescent="0.2">
      <c r="A707" s="1">
        <v>44277</v>
      </c>
      <c r="B707" t="b">
        <v>0</v>
      </c>
      <c r="C707" t="b">
        <v>1</v>
      </c>
      <c r="D707">
        <v>0.41</v>
      </c>
      <c r="E707">
        <v>340</v>
      </c>
      <c r="F707">
        <v>1000</v>
      </c>
      <c r="G707">
        <v>250</v>
      </c>
      <c r="H707" t="s">
        <v>44</v>
      </c>
      <c r="I707">
        <v>1</v>
      </c>
      <c r="J707">
        <v>421.97692310000002</v>
      </c>
      <c r="K707">
        <v>0</v>
      </c>
      <c r="L707">
        <v>421.97692310000002</v>
      </c>
      <c r="M707">
        <v>246.35303643168601</v>
      </c>
      <c r="N707">
        <v>-3494.8632233316398</v>
      </c>
      <c r="O707">
        <v>-3494.8632233316398</v>
      </c>
      <c r="P707">
        <v>-3047.1407444860802</v>
      </c>
      <c r="Q707">
        <v>0</v>
      </c>
      <c r="R707">
        <v>0</v>
      </c>
      <c r="S707">
        <v>447.72247884555401</v>
      </c>
      <c r="T707">
        <v>13431.6743653666</v>
      </c>
      <c r="U707">
        <v>-16879.076924000001</v>
      </c>
      <c r="V707">
        <v>-16879.076924000001</v>
      </c>
      <c r="W707">
        <v>-9854.1214572674799</v>
      </c>
      <c r="X707">
        <v>0</v>
      </c>
      <c r="Y707">
        <v>7024.9554667325201</v>
      </c>
      <c r="Z707">
        <v>8.2594589059022006E-2</v>
      </c>
      <c r="AA707">
        <v>0</v>
      </c>
      <c r="AB707">
        <v>0</v>
      </c>
      <c r="AC707">
        <v>156.33076919999999</v>
      </c>
      <c r="AD707">
        <v>421.97692310000002</v>
      </c>
      <c r="AE707">
        <v>263.43076919999999</v>
      </c>
      <c r="AF707">
        <v>263.43076919999999</v>
      </c>
      <c r="AG707">
        <v>71.792307690000001</v>
      </c>
      <c r="AH707">
        <v>0</v>
      </c>
      <c r="AI707">
        <v>0.44772247884555399</v>
      </c>
      <c r="AJ707">
        <v>0</v>
      </c>
      <c r="AK707" s="2">
        <f t="shared" si="15"/>
        <v>1</v>
      </c>
      <c r="AL707" s="2">
        <f t="shared" ref="AL707:AL709" si="21">1000-G707</f>
        <v>750</v>
      </c>
      <c r="AM707" s="2">
        <f t="shared" si="16"/>
        <v>1</v>
      </c>
      <c r="AN707" s="2">
        <f t="shared" si="17"/>
        <v>1</v>
      </c>
      <c r="AO707" s="2">
        <f t="shared" si="18"/>
        <v>1</v>
      </c>
      <c r="AP707" s="2">
        <f t="shared" si="19"/>
        <v>1</v>
      </c>
      <c r="AQ707" s="2">
        <f t="shared" si="20"/>
        <v>0</v>
      </c>
    </row>
    <row r="708" spans="1:43" hidden="1" x14ac:dyDescent="0.2">
      <c r="A708" s="1">
        <v>44278</v>
      </c>
      <c r="B708" t="b">
        <v>0</v>
      </c>
      <c r="C708" t="b">
        <v>1</v>
      </c>
      <c r="D708">
        <v>0.41</v>
      </c>
      <c r="E708">
        <v>340</v>
      </c>
      <c r="F708">
        <v>1000</v>
      </c>
      <c r="G708">
        <v>250</v>
      </c>
      <c r="H708" t="s">
        <v>44</v>
      </c>
      <c r="I708">
        <v>1</v>
      </c>
      <c r="J708">
        <v>424.07142859999999</v>
      </c>
      <c r="K708">
        <v>0</v>
      </c>
      <c r="L708">
        <v>424.07142859999999</v>
      </c>
      <c r="M708">
        <v>235.39867648760699</v>
      </c>
      <c r="N708">
        <v>-3468.1164442845102</v>
      </c>
      <c r="O708">
        <v>-3468.1164442845102</v>
      </c>
      <c r="P708">
        <v>-3016.4366315007501</v>
      </c>
      <c r="Q708">
        <v>0</v>
      </c>
      <c r="R708">
        <v>0</v>
      </c>
      <c r="S708">
        <v>451.67981278375902</v>
      </c>
      <c r="T708">
        <v>13550.394383512699</v>
      </c>
      <c r="U708">
        <v>-16962.857144000001</v>
      </c>
      <c r="V708">
        <v>-16962.857144000001</v>
      </c>
      <c r="W708">
        <v>-9415.9470595042894</v>
      </c>
      <c r="X708">
        <v>0</v>
      </c>
      <c r="Y708">
        <v>7546.9100844957002</v>
      </c>
      <c r="Z708">
        <v>8.7482241307356795E-2</v>
      </c>
      <c r="AA708">
        <v>0</v>
      </c>
      <c r="AB708">
        <v>0</v>
      </c>
      <c r="AC708">
        <v>163.88571429999999</v>
      </c>
      <c r="AD708">
        <v>424.07142859999999</v>
      </c>
      <c r="AE708">
        <v>258.97692310000002</v>
      </c>
      <c r="AF708">
        <v>240.253846199999</v>
      </c>
      <c r="AG708">
        <v>75.946153850000002</v>
      </c>
      <c r="AH708">
        <v>0</v>
      </c>
      <c r="AI708">
        <v>0.45167981278375902</v>
      </c>
      <c r="AJ708">
        <v>0</v>
      </c>
      <c r="AK708" s="2">
        <f t="shared" si="15"/>
        <v>1</v>
      </c>
      <c r="AL708" s="2">
        <f t="shared" si="21"/>
        <v>750</v>
      </c>
      <c r="AM708" s="2">
        <f t="shared" si="16"/>
        <v>1</v>
      </c>
      <c r="AN708" s="2">
        <f t="shared" si="17"/>
        <v>1</v>
      </c>
      <c r="AO708" s="2">
        <f t="shared" si="18"/>
        <v>1</v>
      </c>
      <c r="AP708" s="2">
        <f t="shared" si="19"/>
        <v>0</v>
      </c>
      <c r="AQ708" s="2">
        <f t="shared" si="20"/>
        <v>0</v>
      </c>
    </row>
    <row r="709" spans="1:43" hidden="1" x14ac:dyDescent="0.2">
      <c r="A709" s="1">
        <v>44279</v>
      </c>
      <c r="B709" t="b">
        <v>0</v>
      </c>
      <c r="C709" t="b">
        <v>1</v>
      </c>
      <c r="D709">
        <v>0.41</v>
      </c>
      <c r="E709">
        <v>340</v>
      </c>
      <c r="F709">
        <v>1000</v>
      </c>
      <c r="G709">
        <v>250</v>
      </c>
      <c r="H709" t="s">
        <v>44</v>
      </c>
      <c r="I709">
        <v>1</v>
      </c>
      <c r="J709">
        <v>394.36153849999999</v>
      </c>
      <c r="K709">
        <v>0</v>
      </c>
      <c r="L709">
        <v>394.36153849999999</v>
      </c>
      <c r="M709">
        <v>216.857246189091</v>
      </c>
      <c r="N709">
        <v>-3294.8648754998899</v>
      </c>
      <c r="O709">
        <v>-3294.8648754998899</v>
      </c>
      <c r="P709">
        <v>-2842.2765565872701</v>
      </c>
      <c r="Q709">
        <v>0</v>
      </c>
      <c r="R709">
        <v>0</v>
      </c>
      <c r="S709">
        <v>452.58831891261502</v>
      </c>
      <c r="T709">
        <v>13577.649567378399</v>
      </c>
      <c r="U709">
        <v>-15774.46154</v>
      </c>
      <c r="V709">
        <v>-15774.46154</v>
      </c>
      <c r="W709">
        <v>-8674.2898475636594</v>
      </c>
      <c r="X709">
        <v>0</v>
      </c>
      <c r="Y709">
        <v>7100.17169243633</v>
      </c>
      <c r="Z709">
        <v>8.4264907105181502E-2</v>
      </c>
      <c r="AA709">
        <v>0</v>
      </c>
      <c r="AB709">
        <v>0</v>
      </c>
      <c r="AC709">
        <v>142.69999999999999</v>
      </c>
      <c r="AD709">
        <v>394.36153849999999</v>
      </c>
      <c r="AE709">
        <v>238.52307689999901</v>
      </c>
      <c r="AF709">
        <v>198.46923079999999</v>
      </c>
      <c r="AG709">
        <v>73.338461539999997</v>
      </c>
      <c r="AH709">
        <v>0</v>
      </c>
      <c r="AI709">
        <v>0.45258831891261497</v>
      </c>
      <c r="AJ709">
        <v>0</v>
      </c>
      <c r="AK709" s="2">
        <f t="shared" si="15"/>
        <v>1</v>
      </c>
      <c r="AL709" s="2">
        <f t="shared" si="21"/>
        <v>750</v>
      </c>
      <c r="AM709" s="2">
        <f t="shared" si="16"/>
        <v>1</v>
      </c>
      <c r="AN709" s="2">
        <f t="shared" si="17"/>
        <v>1</v>
      </c>
      <c r="AO709" s="2">
        <f t="shared" si="18"/>
        <v>0</v>
      </c>
      <c r="AP709" s="2">
        <f t="shared" si="19"/>
        <v>0</v>
      </c>
      <c r="AQ709" s="2">
        <f t="shared" si="20"/>
        <v>0</v>
      </c>
    </row>
  </sheetData>
  <autoFilter ref="A1:AQ709" xr:uid="{00000000-0001-0000-0000-000000000000}">
    <filterColumn colId="5">
      <filters>
        <filter val="500"/>
      </filters>
    </filterColumn>
    <sortState xmlns:xlrd2="http://schemas.microsoft.com/office/spreadsheetml/2017/richdata2" ref="A2:AQ532">
      <sortCondition ref="A1:A709"/>
    </sortState>
  </autoFilter>
  <conditionalFormatting sqref="AC2">
    <cfRule type="cellIs" dxfId="12" priority="13" operator="equal">
      <formula>$AL$2</formula>
    </cfRule>
  </conditionalFormatting>
  <conditionalFormatting sqref="AD2">
    <cfRule type="cellIs" dxfId="11" priority="12" operator="equal">
      <formula>$AL$2</formula>
    </cfRule>
  </conditionalFormatting>
  <conditionalFormatting sqref="AE2">
    <cfRule type="cellIs" dxfId="10" priority="11" operator="equal">
      <formula>0</formula>
    </cfRule>
  </conditionalFormatting>
  <conditionalFormatting sqref="AF2">
    <cfRule type="cellIs" dxfId="9" priority="10" operator="equal">
      <formula>0</formula>
    </cfRule>
  </conditionalFormatting>
  <conditionalFormatting sqref="AG2">
    <cfRule type="cellIs" dxfId="8" priority="9" operator="equal">
      <formula>0</formula>
    </cfRule>
  </conditionalFormatting>
  <conditionalFormatting sqref="AC3:AC117">
    <cfRule type="cellIs" dxfId="7" priority="8" operator="equal">
      <formula>$AL$2</formula>
    </cfRule>
  </conditionalFormatting>
  <conditionalFormatting sqref="AD3:AD117">
    <cfRule type="cellIs" dxfId="6" priority="7" operator="equal">
      <formula>$AL$2</formula>
    </cfRule>
  </conditionalFormatting>
  <conditionalFormatting sqref="AE3:AE117">
    <cfRule type="cellIs" dxfId="5" priority="6" operator="equal">
      <formula>0</formula>
    </cfRule>
  </conditionalFormatting>
  <conditionalFormatting sqref="AF3:AF117">
    <cfRule type="cellIs" dxfId="4" priority="5" operator="equal">
      <formula>0</formula>
    </cfRule>
  </conditionalFormatting>
  <conditionalFormatting sqref="AG3:AG117">
    <cfRule type="cellIs" dxfId="3" priority="4" operator="equal">
      <formula>0</formula>
    </cfRule>
  </conditionalFormatting>
  <conditionalFormatting sqref="AC94">
    <cfRule type="cellIs" dxfId="2" priority="3" operator="equal">
      <formula>$AL$94</formula>
    </cfRule>
  </conditionalFormatting>
  <conditionalFormatting sqref="AM1:AQ117">
    <cfRule type="cellIs" dxfId="1" priority="2" operator="equal">
      <formula>0</formula>
    </cfRule>
  </conditionalFormatting>
  <conditionalFormatting sqref="AM118:AQ709">
    <cfRule type="cellIs" dxfId="0" priority="1" operator="equal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5B056-F806-D648-B83E-D67B97440C72}">
  <dimension ref="A1"/>
  <sheetViews>
    <sheetView workbookViewId="0">
      <selection activeCell="B2" sqref="B2:F2"/>
    </sheetView>
  </sheetViews>
  <sheetFormatPr baseColWidth="10" defaultRowHeight="16" x14ac:dyDescent="0.2"/>
  <cols>
    <col min="6" max="6" width="10.832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Zhenhua Zhang</dc:creator>
  <cp:lastModifiedBy>Zhenhua Zhang</cp:lastModifiedBy>
  <dcterms:created xsi:type="dcterms:W3CDTF">2021-08-17T01:20:17Z</dcterms:created>
  <dcterms:modified xsi:type="dcterms:W3CDTF">2021-08-18T00:04:51Z</dcterms:modified>
</cp:coreProperties>
</file>