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630" activeTab="2"/>
  </bookViews>
  <sheets>
    <sheet name="联系人" sheetId="1" r:id="rId1"/>
    <sheet name="设置" sheetId="2" r:id="rId2"/>
    <sheet name="通话" sheetId="3" r:id="rId3"/>
    <sheet name="统计" sheetId="4" r:id="rId4"/>
  </sheets>
  <definedNames>
    <definedName name="_xlnm._FilterDatabase" localSheetId="0" hidden="1">联系人!$B$3:$K$23</definedName>
    <definedName name="_xlnm._FilterDatabase" localSheetId="1" hidden="1">设置!$B$3:$K$54</definedName>
  </definedNames>
  <calcPr calcId="144525"/>
</workbook>
</file>

<file path=xl/comments1.xml><?xml version="1.0" encoding="utf-8"?>
<comments xmlns="http://schemas.openxmlformats.org/spreadsheetml/2006/main">
  <authors>
    <author>易静杰</author>
  </authors>
  <commentList>
    <comment ref="I28" authorId="0">
      <text>
        <r>
          <rPr>
            <sz val="9"/>
            <color indexed="81"/>
            <rFont val="宋体"/>
            <charset val="134"/>
          </rPr>
          <t xml:space="preserve">易静杰:
修改framework</t>
        </r>
      </text>
    </comment>
  </commentList>
</comments>
</file>

<file path=xl/comments2.xml><?xml version="1.0" encoding="utf-8"?>
<comments xmlns="http://schemas.openxmlformats.org/spreadsheetml/2006/main">
  <authors>
    <author>易静杰</author>
  </authors>
  <commentList>
    <comment ref="D6" authorId="0">
      <text>
        <r>
          <rPr>
            <sz val="9"/>
            <color indexed="81"/>
            <rFont val="宋体"/>
            <charset val="134"/>
          </rPr>
          <t xml:space="preserve">易静杰:
舒三毛优先解决C5的Bug，预计8月5日转入M88Bug修改工作中</t>
        </r>
      </text>
    </comment>
  </commentList>
</comments>
</file>

<file path=xl/sharedStrings.xml><?xml version="1.0" encoding="utf-8"?>
<sst xmlns="http://schemas.openxmlformats.org/spreadsheetml/2006/main" count="197">
  <si>
    <t>M88_V0.2_buglist(8月3)</t>
  </si>
  <si>
    <t>Bug编号</t>
  </si>
  <si>
    <t>所属产品</t>
  </si>
  <si>
    <t>所属项目</t>
  </si>
  <si>
    <t>严重程度</t>
  </si>
  <si>
    <t>Bug标题</t>
  </si>
  <si>
    <t>Bug详述</t>
  </si>
  <si>
    <t>概率</t>
  </si>
  <si>
    <t>Bug状态</t>
  </si>
  <si>
    <t>责任人</t>
  </si>
  <si>
    <t>解决时间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</si>
  <si>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_Bug_01</t>
    </r>
  </si>
  <si>
    <t>Contacts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</si>
  <si>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88</t>
    </r>
  </si>
  <si>
    <t>一般</t>
  </si>
  <si>
    <t>上方状态栏底纹颜色与actionbar底纹颜色不一致。</t>
  </si>
  <si>
    <t>测试步骤：
预期结果：
测试结果：</t>
  </si>
  <si>
    <t>必现</t>
  </si>
  <si>
    <t>关闭</t>
  </si>
  <si>
    <t>易静杰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</si>
  <si>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_Bug_02</t>
    </r>
  </si>
  <si>
    <t>拨号界面底部右侧的删除按钮与样机不一致。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</si>
  <si>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_Bug_03</t>
    </r>
  </si>
  <si>
    <t>拨号界面数字键盘7右方拼音颜色与其他数字不一致。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</si>
  <si>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_Bug_04</t>
    </r>
  </si>
  <si>
    <t>拨号界面数字键盘6和8右方拼音比其他数字的小。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</si>
  <si>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_Bug_05</t>
    </r>
  </si>
  <si>
    <t>长按#号键切换振动模式开时，缺少振动；长按#号键切换振动模式关时，缺少声音提示。</t>
  </si>
  <si>
    <t>舒三毛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</si>
  <si>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_Bug_06</t>
    </r>
  </si>
  <si>
    <r>
      <rPr>
        <sz val="12"/>
        <rFont val="宋体"/>
        <charset val="134"/>
      </rPr>
      <t>联系人二级界面A</t>
    </r>
    <r>
      <rPr>
        <sz val="12"/>
        <rFont val="宋体"/>
        <charset val="134"/>
      </rPr>
      <t>ctionbar底纹未修改。</t>
    </r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</si>
  <si>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_Bug_07</t>
    </r>
  </si>
  <si>
    <t>通话记录界面，记录中名称或号码下方的拨号图标太小。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</si>
  <si>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_Bug_08</t>
    </r>
  </si>
  <si>
    <t>更新联系人或创建联系人保存后应处于联系人详情界面。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</si>
  <si>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_Bug_09</t>
    </r>
  </si>
  <si>
    <t>严重</t>
  </si>
  <si>
    <t>联系人图标锯齿严重。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</si>
  <si>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_Bug_10</t>
    </r>
  </si>
  <si>
    <t>设置头像的联系人左侧头像是方的，样机是圆的。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</si>
  <si>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_Bug_11</t>
    </r>
  </si>
  <si>
    <t>保存在SIM卡上的联系人头像左下角SIM卡标识显示不完整。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</si>
  <si>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_Bug_12</t>
    </r>
  </si>
  <si>
    <t>联系人头像界面，电话号码后面缺少拨号图标。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</si>
  <si>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_Bug_13</t>
    </r>
  </si>
  <si>
    <t>联系人头像界面，点触右侧的信息图标，跳至信息界面，游标不应显示在收件人输入框处。</t>
  </si>
  <si>
    <t>测试步骤：联系人头像界面，点触右侧的信息图标，跳至信息界面。
预期结果：游标显示在内容输入框处
测试结果：游标显示在收件人输入框处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</si>
  <si>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_Bug_14</t>
    </r>
  </si>
  <si>
    <t>26个字母索引点触不灵敏，点触某个字母后，界面中间显示放大字母图像偏小，消失太快。</t>
  </si>
  <si>
    <t>测试步骤：点触26个字母索引
预期结果：界面中央字母放大图显示正常，点触后放大图3s左右消失
测试结果：界面中央字母放大图偏小，点触后放大图即消失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</si>
  <si>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_Bug_15</t>
    </r>
  </si>
  <si>
    <t>联系人搜索框右侧的添加联系人图标点触效果不明显，请参照样机修改。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</si>
  <si>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_Bug_16</t>
    </r>
  </si>
  <si>
    <t>联系人界面点触菜单项发送信息，选择联系人后，跳至信息界面，游标不应显示在收件人输入框处。</t>
  </si>
  <si>
    <t>测试步骤：联系人界面点触菜单项发送信息，选择联系人后，跳至信息界面
预期结果：游标显示在内容输入框处
测试结果：游标显示在收件人输入框处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</si>
  <si>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_Bug_17</t>
    </r>
  </si>
  <si>
    <t>悬浮框选中项白色椭圆太长，不美观。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</si>
  <si>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_Bug_18</t>
    </r>
  </si>
  <si>
    <t>致命</t>
  </si>
  <si>
    <t>英文界面，点触联系人图标，弹框报错：联系人已停止运行。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</si>
  <si>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_Bug_19</t>
    </r>
  </si>
  <si>
    <t>英文状态下，进入拨号界面，拨号后点触更新联系人，弹框报错：联系人已停止运行。</t>
  </si>
  <si>
    <r>
      <rPr>
        <sz val="12"/>
        <rFont val="宋体"/>
        <charset val="134"/>
      </rPr>
      <t>M88_</t>
    </r>
    <r>
      <rPr>
        <sz val="12"/>
        <rFont val="宋体"/>
        <charset val="134"/>
      </rPr>
      <t>V0.2_Contacts</t>
    </r>
    <r>
      <rPr>
        <sz val="12"/>
        <rFont val="宋体"/>
        <charset val="134"/>
      </rPr>
      <t>_Bug_20</t>
    </r>
  </si>
  <si>
    <t>存储两个号码以上的联系人，点触拨号图标缺少弹框选择号码</t>
  </si>
  <si>
    <t>测试步骤：同一联系人存储2个以上电话号码，点触联系人右侧的拨号图标
预期结果：显示选择号码的弹框
测试结果：直接拨第一个号码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</si>
  <si>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_Bug_01</t>
    </r>
  </si>
  <si>
    <t>Settings</t>
  </si>
  <si>
    <t>小标题字体偏大</t>
  </si>
  <si>
    <t>戴泽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</si>
  <si>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_Bug_02</t>
    </r>
  </si>
  <si>
    <t>开关图片周围有锯齿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</si>
  <si>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_Bug_03</t>
    </r>
  </si>
  <si>
    <t>网络选项中移动数据下方缺少连接是否允许的提示文本。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</si>
  <si>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_Bug_04</t>
    </r>
  </si>
  <si>
    <t>二级界面和列表视图界面状态栏底纹未修改。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</si>
  <si>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_Bug_05</t>
    </r>
  </si>
  <si>
    <t>WLAN界面，下方的搜索无点触效果，缺少正在搜索状态。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</si>
  <si>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_Bug_06</t>
    </r>
  </si>
  <si>
    <t>蓝牙界面，底部缺少搜索条。打开蓝牙，应自动搜索设备。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</si>
  <si>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_Bug_07</t>
    </r>
  </si>
  <si>
    <t>蓝牙界面，手机设备名称前方缺少手机图标，已配对设备右侧设置图标不正确。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</si>
  <si>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_Bug_08</t>
    </r>
  </si>
  <si>
    <t>设置中的checkbox样式未修改。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</si>
  <si>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_Bug_09</t>
    </r>
  </si>
  <si>
    <t>网络选项&gt;绑定界面，WLAN热点应默认为关闭，未连接usb时，usb绑定应为无效状态。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</si>
  <si>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_Bug_10</t>
    </r>
  </si>
  <si>
    <r>
      <rPr>
        <sz val="12"/>
        <rFont val="宋体"/>
        <charset val="134"/>
      </rPr>
      <t>网络选项&gt;更多界面，</t>
    </r>
    <r>
      <rPr>
        <sz val="12"/>
        <rFont val="宋体"/>
        <charset val="134"/>
      </rPr>
      <t>飞行模式右侧checkbox未改成开关。</t>
    </r>
    <r>
      <rPr>
        <sz val="12"/>
        <rFont val="宋体"/>
        <charset val="134"/>
      </rPr>
      <t>table</t>
    </r>
    <r>
      <rPr>
        <sz val="12"/>
        <rFont val="宋体"/>
        <charset val="134"/>
      </rPr>
      <t>模式下</t>
    </r>
    <r>
      <rPr>
        <sz val="12"/>
        <rFont val="宋体"/>
        <charset val="134"/>
      </rPr>
      <t>title</t>
    </r>
    <r>
      <rPr>
        <sz val="12"/>
        <rFont val="宋体"/>
        <charset val="134"/>
      </rPr>
      <t>显示错误。</t>
    </r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</si>
  <si>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_Bug_11</t>
    </r>
  </si>
  <si>
    <t>网络选项&gt;更多&gt;移动网络界面，点触UPLMN设置，弹框报错：com.android.phone已停止运行。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</si>
  <si>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_Bug_12</t>
    </r>
  </si>
  <si>
    <t>声音和通知选项，声音模式字体偏大，点触效果与其他项不同。</t>
  </si>
  <si>
    <t>蔡斌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</si>
  <si>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_Bug_13</t>
    </r>
  </si>
  <si>
    <t>声音和通知选项，左侧图标显示不圆，声音模式图标未与其他图标对齐。</t>
  </si>
  <si>
    <r>
      <rPr>
        <sz val="12"/>
        <rFont val="宋体"/>
        <charset val="134"/>
      </rPr>
      <t>M88_V0.2_Settings_Bug_1</t>
    </r>
    <r>
      <rPr>
        <sz val="12"/>
        <rFont val="宋体"/>
        <charset val="134"/>
      </rPr>
      <t>4</t>
    </r>
  </si>
  <si>
    <t>声音和通知选项&gt;声音模式弹框标题间隔线未去掉，radiobutton未修改；音量弹框标题间隔线未去掉，取消确定下方空白区域太大。</t>
  </si>
  <si>
    <r>
      <rPr>
        <sz val="12"/>
        <rFont val="宋体"/>
        <charset val="134"/>
      </rPr>
      <t>M88_V0.2_Settings_Bug_1</t>
    </r>
    <r>
      <rPr>
        <sz val="12"/>
        <rFont val="宋体"/>
        <charset val="134"/>
      </rPr>
      <t>5</t>
    </r>
  </si>
  <si>
    <t>声音和通知选项&gt;音量，音量条样式未修改。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</si>
  <si>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_Bug_16</t>
    </r>
  </si>
  <si>
    <t>声音和通知选项&gt;音量，滑动触摸反馈与系统至0，铃声和通知也随之滑动至0。</t>
  </si>
  <si>
    <t>M88_V0.2_Settings_Bug_17</t>
  </si>
  <si>
    <t>声音和通知选项&gt;音量，滑动媒体声音至0，前方的图标未变换。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</si>
  <si>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_Bug_18</t>
    </r>
  </si>
  <si>
    <t>声音和通知选项&gt;铃声，音频文件之间缺少间隔线，各项缺少点触效果，下方的取消确定缺少点触效果。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</si>
  <si>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_Bug_19</t>
    </r>
  </si>
  <si>
    <t>声音和通知选项&gt;振动强度，滑动条上的圆块锯齿严重。</t>
  </si>
  <si>
    <t>郝柳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</si>
  <si>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_Bug_20</t>
    </r>
  </si>
  <si>
    <t>声音和通知选项&gt;振动类型，列表中缺少默认选中标准项。下方的导航栏显示不完整。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</si>
  <si>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_Bug_21</t>
    </r>
  </si>
  <si>
    <t>声音和通知选项&gt;振动类型，切换振动类型后，返回上一级界面，振动类型未随之改变。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</si>
  <si>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_Bug_22</t>
    </r>
  </si>
  <si>
    <t>声音和通知选项&gt;锁定屏幕，弹框字体偏大偏粗；右侧radiobutton图片锯齿严重。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</si>
  <si>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_Bug_23</t>
    </r>
  </si>
  <si>
    <t>声音和通知选项&gt;LED通知灯，默认应该是全部选中状态，checkbox样式未修改。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</si>
  <si>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_Bug_24</t>
    </r>
  </si>
  <si>
    <t>声音和通知选项&gt;更多，点击振动右侧的checkbox样式未修改。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</si>
  <si>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_Bug_25</t>
    </r>
  </si>
  <si>
    <t>显示屏&gt;主屏，actionbar和小标题底纹未修改，checkbox样式未修改。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</si>
  <si>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_Bug_26</t>
    </r>
  </si>
  <si>
    <t>显示屏&gt;主屏，底部导航栏为白色，看不到home和menu按钮。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</si>
  <si>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_Bug_27</t>
    </r>
  </si>
  <si>
    <t>显示屏&gt;主屏&gt;屏幕点击效果，缺少默认选中项且切换不同样式后，上一级屏幕点击效果下方提示未随之修改。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</si>
  <si>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_Bug_28</t>
    </r>
  </si>
  <si>
    <t>显示屏&gt;锁定屏幕，锁定计时器和电源按钮立即锁定默认状态不正确</t>
  </si>
  <si>
    <r>
      <rPr>
        <b/>
        <sz val="11"/>
        <rFont val="宋体"/>
        <charset val="134"/>
      </rPr>
      <t>测试步骤：</t>
    </r>
    <r>
      <rPr>
        <sz val="12"/>
        <rFont val="宋体"/>
        <charset val="134"/>
      </rPr>
      <t xml:space="preserve">打开显示屏&gt;锁定屏幕，查看锁定计时器和电源按钮立即锁定默认状态
</t>
    </r>
    <r>
      <rPr>
        <b/>
        <sz val="11"/>
        <rFont val="宋体"/>
        <charset val="134"/>
      </rPr>
      <t>预期结果：</t>
    </r>
    <r>
      <rPr>
        <sz val="12"/>
        <rFont val="宋体"/>
        <charset val="134"/>
      </rPr>
      <t xml:space="preserve">锁定计时器默认5秒，电源按钮立即锁定默认勾选
</t>
    </r>
    <r>
      <rPr>
        <b/>
        <sz val="11"/>
        <rFont val="宋体"/>
        <charset val="134"/>
      </rPr>
      <t>测试结果：</t>
    </r>
    <r>
      <rPr>
        <sz val="12"/>
        <rFont val="宋体"/>
        <charset val="134"/>
      </rPr>
      <t>锁定计时器默认立即，电源按钮立即锁定默认不勾选</t>
    </r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</si>
  <si>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_Bug_29</t>
    </r>
  </si>
  <si>
    <r>
      <rPr>
        <sz val="12"/>
        <rFont val="宋体"/>
        <charset val="134"/>
      </rPr>
      <t>显示屏&gt;字体大小弹框底纹、</t>
    </r>
    <r>
      <rPr>
        <sz val="12"/>
        <rFont val="宋体"/>
        <charset val="134"/>
      </rPr>
      <t>radiobutton样式、取消字体颜色</t>
    </r>
    <r>
      <rPr>
        <sz val="12"/>
        <rFont val="宋体"/>
        <charset val="134"/>
      </rPr>
      <t>未修改，标题间隔线未去掉。</t>
    </r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</si>
  <si>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_Bug_30</t>
    </r>
  </si>
  <si>
    <t>显示屏&gt;亮度，样式未修改。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</si>
  <si>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_Bug_31</t>
    </r>
  </si>
  <si>
    <t>显示屏&gt;屏幕超时，弹框底纹、radiobutton样式、取消字体颜色未修改，标题间隔线未去掉。默认选项不正确</t>
  </si>
  <si>
    <t>测试步骤：查看显示屏&gt;屏幕超时
预期结果：屏幕超时默认选项为30秒
测试结果：屏幕超时默认选项为1分钟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</si>
  <si>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_Bug_32</t>
    </r>
  </si>
  <si>
    <t>显示屏&gt;更多，互动屏保默认状态不正确。</t>
  </si>
  <si>
    <t>测试步骤：查看显示屏&gt;更多&gt;互动屏保
预期结果：互动屏保默认状态为打开
测试结果：互动屏保默认状态为关闭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</si>
  <si>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_Bug_33</t>
    </r>
  </si>
  <si>
    <r>
      <rPr>
        <sz val="12"/>
        <rFont val="宋体"/>
        <charset val="134"/>
      </rPr>
      <t>常规&gt;语言和输入设备，</t>
    </r>
    <r>
      <rPr>
        <sz val="12"/>
        <rFont val="宋体"/>
        <charset val="134"/>
      </rPr>
      <t>title显示错误，键盘左侧的checkbox和右侧的设置图标未修改。</t>
    </r>
  </si>
  <si>
    <t>黄力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</si>
  <si>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_Bug_34</t>
    </r>
  </si>
  <si>
    <t>常规&gt;位置，模式默认选项不正确</t>
  </si>
  <si>
    <t>测试步骤：查看常规&gt;位置&gt;模式的默认状态
预期结果：模式的默认状态为高精度
测试结果：模式的默认状态为省电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</si>
  <si>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_Bug_35</t>
    </r>
  </si>
  <si>
    <t>常规&gt;账户与同步界面未修改。（title、checkbox、图标、导航栏底纹和字体颜色）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</si>
  <si>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_Bug_36</t>
    </r>
  </si>
  <si>
    <t>常规&gt;云，中央图标不正确，下方导航栏底纹和字体颜色未修改。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</si>
  <si>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_Bug_37</t>
    </r>
  </si>
  <si>
    <t>常规&gt;用户，小标题和导航栏底纹未充满屏幕宽度。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</si>
  <si>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_Bug_38</t>
    </r>
  </si>
  <si>
    <t>常规&gt;安全性，验证应用程序默认状态不正确。</t>
  </si>
  <si>
    <t>测试步骤：查看常规&gt;安全性&gt;验证应用程序的默认状态
预期结果：验证应用程序的默认状态为勾选
测试结果：验证应用程序的默认状态为不勾选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</si>
  <si>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_Bug_39</t>
    </r>
  </si>
  <si>
    <r>
      <rPr>
        <sz val="12"/>
        <rFont val="宋体"/>
        <charset val="134"/>
      </rPr>
      <t>常规&gt;</t>
    </r>
    <r>
      <rPr>
        <sz val="12"/>
        <rFont val="宋体"/>
        <charset val="134"/>
      </rPr>
      <t>QuickCircle保护套，title未修改，actionbar缺少开关，各项间隔线未修改。</t>
    </r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</si>
  <si>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_Bug_40</t>
    </r>
  </si>
  <si>
    <r>
      <rPr>
        <sz val="12"/>
        <rFont val="宋体"/>
        <charset val="134"/>
      </rPr>
      <t>常规&gt;QuickCircle保护套</t>
    </r>
    <r>
      <rPr>
        <sz val="12"/>
        <rFont val="宋体"/>
        <charset val="134"/>
      </rPr>
      <t>&gt;选择应用程序，title、应用图标、checkbox和取消保存按钮样式未修改。</t>
    </r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</si>
  <si>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_Bug_41</t>
    </r>
  </si>
  <si>
    <t>常规&gt;日期和时间设置，勾选自动确定日期和时间，设置日期和时间应为无效状态；勾选自动确定时区，选择时区应为无效状态。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</si>
  <si>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_Bug_42</t>
    </r>
  </si>
  <si>
    <t>常规&gt;电池和省电，checkbox样式未修改。游戏优化默认状态应改为打开。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</si>
  <si>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_Bug_43</t>
    </r>
  </si>
  <si>
    <r>
      <rPr>
        <sz val="12"/>
        <rFont val="宋体"/>
        <charset val="134"/>
      </rPr>
      <t>列表模式t</t>
    </r>
    <r>
      <rPr>
        <sz val="12"/>
        <rFont val="宋体"/>
        <charset val="134"/>
      </rPr>
      <t>itle显示错误。</t>
    </r>
  </si>
  <si>
    <t>M88_V0.2_Settings_Bug_44</t>
  </si>
  <si>
    <t>通话界面，来电弹出窗口、接听来电和等待接听的来电默认状态应改为勾选。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</si>
  <si>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_Bug_45</t>
    </r>
  </si>
  <si>
    <r>
      <rPr>
        <sz val="12"/>
        <rFont val="宋体"/>
        <charset val="134"/>
      </rPr>
      <t>共享与连接界面，N</t>
    </r>
    <r>
      <rPr>
        <sz val="12"/>
        <rFont val="宋体"/>
        <charset val="134"/>
      </rPr>
      <t>FC和Android Beam默认状态应改为打开。</t>
    </r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</si>
  <si>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_Bug_46</t>
    </r>
  </si>
  <si>
    <t>声音和通知界面选项和选项排列与样机不一致。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</si>
  <si>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_Bug_47</t>
    </r>
  </si>
  <si>
    <t>显示屏界面，缺少运动传感器校准，小标题和选项排序与样机不一致。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</si>
  <si>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_Bug_48</t>
    </r>
  </si>
  <si>
    <t>点触默认消息应用程序，弹框报错：很抱歉，“com.android.settins”已停止运行。</t>
  </si>
  <si>
    <r>
      <rPr>
        <sz val="12"/>
        <rFont val="宋体"/>
        <charset val="134"/>
      </rPr>
      <t>M88_V0.2_Settings</t>
    </r>
    <r>
      <rPr>
        <sz val="12"/>
        <rFont val="宋体"/>
        <charset val="134"/>
      </rPr>
      <t>_Bug_49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</si>
  <si>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able模式下，开发者选项始终显示。</t>
    </r>
  </si>
  <si>
    <r>
      <rPr>
        <sz val="12"/>
        <rFont val="宋体"/>
        <charset val="134"/>
      </rPr>
      <t>M88_V0.2_Dialer</t>
    </r>
    <r>
      <rPr>
        <sz val="12"/>
        <rFont val="宋体"/>
        <charset val="134"/>
      </rPr>
      <t>_Bug_01</t>
    </r>
  </si>
  <si>
    <t>Dialer</t>
  </si>
  <si>
    <t>拨号/通话界面下方的操作组件图标和联系人头像未修改。</t>
  </si>
  <si>
    <r>
      <rPr>
        <sz val="12"/>
        <rFont val="宋体"/>
        <charset val="134"/>
      </rPr>
      <t>M88_V0.2_Dialer</t>
    </r>
    <r>
      <rPr>
        <sz val="12"/>
        <rFont val="宋体"/>
        <charset val="134"/>
      </rPr>
      <t>_Bug_02</t>
    </r>
  </si>
  <si>
    <t>通话过程中时长显示字体颜色不正确。</t>
  </si>
  <si>
    <r>
      <rPr>
        <sz val="12"/>
        <rFont val="宋体"/>
        <charset val="134"/>
      </rPr>
      <t>M88_V0.2_Dialer</t>
    </r>
    <r>
      <rPr>
        <sz val="12"/>
        <rFont val="宋体"/>
        <charset val="134"/>
      </rPr>
      <t>_Bug_03</t>
    </r>
  </si>
  <si>
    <t>来电界面，接听和拒绝按钮下方的文本颜色不正确。</t>
  </si>
  <si>
    <t>系统</t>
  </si>
  <si>
    <t>播放音乐时，在设置手机铃声时，音乐和铃声同时发声。</t>
  </si>
  <si>
    <t>设置字体大小、屏幕超时，英文界面弹框中“取消”显示不全。</t>
  </si>
  <si>
    <t>设置安全性，英文界面下有一项缺少字符串。</t>
  </si>
  <si>
    <t>设置-亮度对话框title底纹不对，确定取消位置相反，宽度不统一。</t>
  </si>
  <si>
    <t>切换语言后，设置-振动类型字符串未及时切换。</t>
  </si>
  <si>
    <t>设置列表模式，声音和通知-锁定屏幕弹框选项切换，上一级界面选项未切换过来。</t>
  </si>
  <si>
    <t xml:space="preserve">        </t>
  </si>
  <si>
    <t>设置&gt;语言&gt;文本-语音输出&gt;Pico TTS&gt;安装语音数据包，点触报错：Pico TTS停止运行。</t>
  </si>
  <si>
    <t>联系人</t>
  </si>
  <si>
    <t>已解决</t>
  </si>
  <si>
    <t>未解决</t>
  </si>
  <si>
    <t>总数</t>
  </si>
  <si>
    <t>进度</t>
  </si>
  <si>
    <t>合计</t>
  </si>
  <si>
    <t>设置</t>
  </si>
  <si>
    <t>通话已完成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</si>
</sst>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</cellStyleXfs>
  <cellXfs count="31"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38" applyFont="1" applyFill="1" applyBorder="1" applyAlignment="1">
      <alignment horizontal="center" vertical="center"/>
    </xf>
    <xf numFmtId="0" fontId="2" fillId="0" borderId="1" xfId="38" applyFont="1" applyBorder="1" applyAlignment="1">
      <alignment horizontal="center" vertical="center"/>
    </xf>
    <xf numFmtId="0" fontId="2" fillId="0" borderId="1" xfId="38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5" borderId="1" xfId="38" applyFont="1" applyFill="1" applyBorder="1" applyAlignment="1">
      <alignment horizontal="center" vertical="center" wrapText="1"/>
    </xf>
    <xf numFmtId="0" fontId="3" fillId="0" borderId="1" xfId="38" applyFont="1" applyBorder="1" applyAlignment="1">
      <alignment horizontal="center" vertical="center"/>
    </xf>
    <xf numFmtId="0" fontId="3" fillId="6" borderId="1" xfId="38" applyFont="1" applyFill="1" applyBorder="1" applyAlignment="1">
      <alignment horizontal="center" vertical="center"/>
    </xf>
    <xf numFmtId="0" fontId="3" fillId="0" borderId="1" xfId="38" applyFont="1" applyBorder="1" applyAlignment="1">
      <alignment vertical="center" wrapText="1"/>
    </xf>
    <xf numFmtId="0" fontId="3" fillId="7" borderId="1" xfId="38" applyFont="1" applyFill="1" applyBorder="1" applyAlignment="1">
      <alignment horizontal="center" vertical="center"/>
    </xf>
    <xf numFmtId="0" fontId="3" fillId="0" borderId="1" xfId="38" applyFont="1" applyBorder="1" applyAlignment="1">
      <alignment horizontal="center" vertical="center" wrapText="1"/>
    </xf>
    <xf numFmtId="0" fontId="3" fillId="8" borderId="1" xfId="38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38" applyFont="1" applyFill="1" applyBorder="1" applyAlignment="1">
      <alignment horizontal="center" vertical="center"/>
    </xf>
    <xf numFmtId="14" fontId="2" fillId="0" borderId="1" xfId="38" applyNumberFormat="1" applyFont="1" applyFill="1" applyBorder="1" applyAlignment="1">
      <alignment horizontal="center" vertical="center"/>
    </xf>
    <xf numFmtId="0" fontId="3" fillId="5" borderId="1" xfId="38" applyFont="1" applyFill="1" applyBorder="1" applyAlignment="1">
      <alignment horizontal="center" vertical="center"/>
    </xf>
    <xf numFmtId="0" fontId="3" fillId="0" borderId="1" xfId="3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38" applyFont="1" applyBorder="1" applyAlignment="1">
      <alignment vertical="center" wrapText="1"/>
    </xf>
    <xf numFmtId="0" fontId="3" fillId="9" borderId="1" xfId="38" applyFont="1" applyFill="1" applyBorder="1" applyAlignment="1">
      <alignment horizontal="center" vertical="center"/>
    </xf>
    <xf numFmtId="0" fontId="2" fillId="0" borderId="2" xfId="38" applyFont="1" applyFill="1" applyBorder="1" applyAlignment="1">
      <alignment horizontal="center" vertical="center"/>
    </xf>
  </cellXfs>
  <cellStyles count="48">
    <cellStyle name="常规" xfId="0" builtinId="0"/>
    <cellStyle name="20% - 强调文字颜色 2 2" xfId="1"/>
    <cellStyle name="解释性文本 2" xfId="2"/>
    <cellStyle name="千位分隔" xfId="3" builtinId="3"/>
    <cellStyle name="强调文字颜色 6 2" xfId="4"/>
    <cellStyle name="货币" xfId="5" builtinId="4"/>
    <cellStyle name="千位分隔[0]" xfId="6" builtinId="6"/>
    <cellStyle name="百分比" xfId="7" builtinId="5"/>
    <cellStyle name="货币[0]" xfId="8" builtinId="7"/>
    <cellStyle name="20% - 强调文字颜色 1 2" xfId="9"/>
    <cellStyle name="输入 2" xfId="10"/>
    <cellStyle name="20% - 强调文字颜色 3 2" xfId="11"/>
    <cellStyle name="20% - 强调文字颜色 4 2" xfId="12"/>
    <cellStyle name="强调文字颜色 1 2" xfId="13"/>
    <cellStyle name="20% - 强调文字颜色 5 2" xfId="14"/>
    <cellStyle name="强调文字颜色 2 2" xfId="15"/>
    <cellStyle name="链接单元格 2" xfId="16"/>
    <cellStyle name="20% - 强调文字颜色 6 2" xfId="17"/>
    <cellStyle name="40% - 强调文字颜色 1 2" xfId="18"/>
    <cellStyle name="40% - 强调文字颜色 2 2" xfId="19"/>
    <cellStyle name="差 2" xfId="20"/>
    <cellStyle name="40% - 强调文字颜色 3 2" xfId="21"/>
    <cellStyle name="40% - 强调文字颜色 4 2" xfId="22"/>
    <cellStyle name="40% - 强调文字颜色 5 2" xfId="23"/>
    <cellStyle name="40% - 强调文字颜色 6 2" xfId="24"/>
    <cellStyle name="标题 3 2" xfId="25"/>
    <cellStyle name="60% - 强调文字颜色 1 2" xfId="26"/>
    <cellStyle name="警告文本 2" xfId="27"/>
    <cellStyle name="标题 4 2" xfId="28"/>
    <cellStyle name="60% - 强调文字颜色 2 2" xfId="29"/>
    <cellStyle name="60% - 强调文字颜色 3 2" xfId="30"/>
    <cellStyle name="输出 2" xfId="31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5" xfId="37"/>
    <cellStyle name="常规 2" xfId="38"/>
    <cellStyle name="好 2" xfId="39"/>
    <cellStyle name="汇总 2" xfId="40"/>
    <cellStyle name="计算 2" xfId="41"/>
    <cellStyle name="检查单元格 2" xfId="42"/>
    <cellStyle name="强调文字颜色 3 2" xfId="43"/>
    <cellStyle name="强调文字颜色 4 2" xfId="44"/>
    <cellStyle name="强调文字颜色 5 2" xfId="45"/>
    <cellStyle name="适中 2" xfId="46"/>
    <cellStyle name="注释 2" xfId="4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7"/>
  <sheetViews>
    <sheetView topLeftCell="A13" workbookViewId="0">
      <selection activeCell="I22" sqref="I21 I22"/>
    </sheetView>
  </sheetViews>
  <sheetFormatPr defaultColWidth="9" defaultRowHeight="13.5"/>
  <cols>
    <col min="2" max="2" width="11.75" customWidth="1"/>
    <col min="6" max="6" width="28.25" customWidth="1"/>
    <col min="7" max="7" width="50" customWidth="1"/>
  </cols>
  <sheetData>
    <row r="2" ht="14.25" spans="2:1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30" t="s">
        <v>7</v>
      </c>
      <c r="I3" s="7" t="s">
        <v>8</v>
      </c>
      <c r="J3" s="23" t="s">
        <v>9</v>
      </c>
      <c r="K3" s="24" t="s">
        <v>10</v>
      </c>
    </row>
    <row r="4" ht="42.75" spans="2:11">
      <c r="B4" s="10" t="s">
        <v>11</v>
      </c>
      <c r="C4" s="11" t="s">
        <v>12</v>
      </c>
      <c r="D4" s="11" t="s">
        <v>13</v>
      </c>
      <c r="E4" s="14" t="s">
        <v>14</v>
      </c>
      <c r="F4" s="13" t="s">
        <v>15</v>
      </c>
      <c r="G4" s="13" t="s">
        <v>16</v>
      </c>
      <c r="H4" s="9" t="s">
        <v>17</v>
      </c>
      <c r="I4" s="25" t="s">
        <v>18</v>
      </c>
      <c r="J4" s="11" t="s">
        <v>19</v>
      </c>
      <c r="K4" s="26">
        <v>150804</v>
      </c>
    </row>
    <row r="5" ht="42.75" spans="2:11">
      <c r="B5" s="10" t="s">
        <v>20</v>
      </c>
      <c r="C5" s="11" t="s">
        <v>12</v>
      </c>
      <c r="D5" s="11" t="s">
        <v>13</v>
      </c>
      <c r="E5" s="14" t="s">
        <v>14</v>
      </c>
      <c r="F5" s="13" t="s">
        <v>21</v>
      </c>
      <c r="G5" s="13" t="s">
        <v>16</v>
      </c>
      <c r="H5" s="9" t="s">
        <v>17</v>
      </c>
      <c r="I5" s="25" t="s">
        <v>18</v>
      </c>
      <c r="J5" s="11" t="s">
        <v>19</v>
      </c>
      <c r="K5" s="26">
        <v>150804</v>
      </c>
    </row>
    <row r="6" ht="42.75" spans="2:11">
      <c r="B6" s="10" t="s">
        <v>22</v>
      </c>
      <c r="C6" s="11" t="s">
        <v>12</v>
      </c>
      <c r="D6" s="11" t="s">
        <v>13</v>
      </c>
      <c r="E6" s="14" t="s">
        <v>14</v>
      </c>
      <c r="F6" s="13" t="s">
        <v>23</v>
      </c>
      <c r="G6" s="13" t="s">
        <v>16</v>
      </c>
      <c r="H6" s="9" t="s">
        <v>17</v>
      </c>
      <c r="I6" s="25" t="s">
        <v>18</v>
      </c>
      <c r="J6" s="11" t="s">
        <v>19</v>
      </c>
      <c r="K6" s="26">
        <v>150804</v>
      </c>
    </row>
    <row r="7" ht="42.75" spans="2:11">
      <c r="B7" s="10" t="s">
        <v>24</v>
      </c>
      <c r="C7" s="11" t="s">
        <v>12</v>
      </c>
      <c r="D7" s="11" t="s">
        <v>13</v>
      </c>
      <c r="E7" s="14" t="s">
        <v>14</v>
      </c>
      <c r="F7" s="13" t="s">
        <v>25</v>
      </c>
      <c r="G7" s="13" t="s">
        <v>16</v>
      </c>
      <c r="H7" s="9" t="s">
        <v>17</v>
      </c>
      <c r="I7" s="25" t="s">
        <v>18</v>
      </c>
      <c r="J7" s="11" t="s">
        <v>19</v>
      </c>
      <c r="K7" s="26">
        <v>150804</v>
      </c>
    </row>
    <row r="8" ht="42.75" spans="2:11">
      <c r="B8" s="10" t="s">
        <v>26</v>
      </c>
      <c r="C8" s="11" t="s">
        <v>12</v>
      </c>
      <c r="D8" s="11" t="s">
        <v>13</v>
      </c>
      <c r="E8" s="14" t="s">
        <v>14</v>
      </c>
      <c r="F8" s="22" t="s">
        <v>27</v>
      </c>
      <c r="G8" s="13" t="s">
        <v>16</v>
      </c>
      <c r="H8" s="9" t="s">
        <v>17</v>
      </c>
      <c r="I8" s="25" t="s">
        <v>18</v>
      </c>
      <c r="J8" s="11" t="s">
        <v>28</v>
      </c>
      <c r="K8" s="26">
        <v>150805</v>
      </c>
    </row>
    <row r="9" ht="42.75" spans="2:11">
      <c r="B9" s="10" t="s">
        <v>29</v>
      </c>
      <c r="C9" s="11" t="s">
        <v>12</v>
      </c>
      <c r="D9" s="11" t="s">
        <v>13</v>
      </c>
      <c r="E9" s="14" t="s">
        <v>14</v>
      </c>
      <c r="F9" s="13" t="s">
        <v>30</v>
      </c>
      <c r="G9" s="13" t="s">
        <v>16</v>
      </c>
      <c r="H9" s="9" t="s">
        <v>17</v>
      </c>
      <c r="I9" s="25" t="s">
        <v>18</v>
      </c>
      <c r="J9" s="11" t="s">
        <v>28</v>
      </c>
      <c r="K9" s="26">
        <v>150805</v>
      </c>
    </row>
    <row r="10" ht="42.75" spans="2:11">
      <c r="B10" s="10" t="s">
        <v>31</v>
      </c>
      <c r="C10" s="11" t="s">
        <v>12</v>
      </c>
      <c r="D10" s="11" t="s">
        <v>13</v>
      </c>
      <c r="E10" s="14" t="s">
        <v>14</v>
      </c>
      <c r="F10" s="13" t="s">
        <v>32</v>
      </c>
      <c r="G10" s="13" t="s">
        <v>16</v>
      </c>
      <c r="H10" s="9" t="s">
        <v>17</v>
      </c>
      <c r="I10" s="25" t="s">
        <v>18</v>
      </c>
      <c r="J10" s="11" t="s">
        <v>28</v>
      </c>
      <c r="K10" s="26">
        <v>150805</v>
      </c>
    </row>
    <row r="11" ht="42.75" spans="2:11">
      <c r="B11" s="10" t="s">
        <v>33</v>
      </c>
      <c r="C11" s="11" t="s">
        <v>12</v>
      </c>
      <c r="D11" s="11" t="s">
        <v>13</v>
      </c>
      <c r="E11" s="14" t="s">
        <v>14</v>
      </c>
      <c r="F11" s="13" t="s">
        <v>34</v>
      </c>
      <c r="G11" s="13" t="s">
        <v>16</v>
      </c>
      <c r="H11" s="9" t="s">
        <v>17</v>
      </c>
      <c r="I11" s="25" t="s">
        <v>18</v>
      </c>
      <c r="J11" s="11" t="s">
        <v>28</v>
      </c>
      <c r="K11" s="26">
        <v>150805</v>
      </c>
    </row>
    <row r="12" ht="42.75" spans="2:11">
      <c r="B12" s="10" t="s">
        <v>35</v>
      </c>
      <c r="C12" s="11" t="s">
        <v>12</v>
      </c>
      <c r="D12" s="11" t="s">
        <v>13</v>
      </c>
      <c r="E12" s="12" t="s">
        <v>36</v>
      </c>
      <c r="F12" s="13" t="s">
        <v>37</v>
      </c>
      <c r="G12" s="13" t="s">
        <v>16</v>
      </c>
      <c r="H12" s="9" t="s">
        <v>17</v>
      </c>
      <c r="I12" s="25" t="s">
        <v>18</v>
      </c>
      <c r="J12" s="11" t="s">
        <v>28</v>
      </c>
      <c r="K12" s="26">
        <v>150804</v>
      </c>
    </row>
    <row r="13" ht="42.75" spans="2:11">
      <c r="B13" s="10" t="s">
        <v>38</v>
      </c>
      <c r="C13" s="11" t="s">
        <v>12</v>
      </c>
      <c r="D13" s="11" t="s">
        <v>13</v>
      </c>
      <c r="E13" s="14" t="s">
        <v>14</v>
      </c>
      <c r="F13" s="13" t="s">
        <v>39</v>
      </c>
      <c r="G13" s="13" t="s">
        <v>16</v>
      </c>
      <c r="H13" s="9" t="s">
        <v>17</v>
      </c>
      <c r="I13" s="25" t="s">
        <v>18</v>
      </c>
      <c r="J13" s="11" t="s">
        <v>28</v>
      </c>
      <c r="K13" s="26">
        <v>150807</v>
      </c>
    </row>
    <row r="14" ht="42.75" spans="2:11">
      <c r="B14" s="10" t="s">
        <v>40</v>
      </c>
      <c r="C14" s="11" t="s">
        <v>12</v>
      </c>
      <c r="D14" s="11" t="s">
        <v>13</v>
      </c>
      <c r="E14" s="14" t="s">
        <v>14</v>
      </c>
      <c r="F14" s="13" t="s">
        <v>41</v>
      </c>
      <c r="G14" s="13" t="s">
        <v>16</v>
      </c>
      <c r="H14" s="9" t="s">
        <v>17</v>
      </c>
      <c r="I14" s="25" t="s">
        <v>18</v>
      </c>
      <c r="J14" s="11" t="s">
        <v>28</v>
      </c>
      <c r="K14" s="26">
        <v>150804</v>
      </c>
    </row>
    <row r="15" ht="42.75" spans="2:11">
      <c r="B15" s="10" t="s">
        <v>42</v>
      </c>
      <c r="C15" s="11" t="s">
        <v>12</v>
      </c>
      <c r="D15" s="11" t="s">
        <v>13</v>
      </c>
      <c r="E15" s="14" t="s">
        <v>14</v>
      </c>
      <c r="F15" s="13" t="s">
        <v>43</v>
      </c>
      <c r="G15" s="13" t="s">
        <v>16</v>
      </c>
      <c r="H15" s="9" t="s">
        <v>17</v>
      </c>
      <c r="I15" s="25" t="s">
        <v>18</v>
      </c>
      <c r="J15" s="11" t="s">
        <v>28</v>
      </c>
      <c r="K15" s="26">
        <v>150806</v>
      </c>
    </row>
    <row r="16" ht="57" spans="2:11">
      <c r="B16" s="10" t="s">
        <v>44</v>
      </c>
      <c r="C16" s="11" t="s">
        <v>12</v>
      </c>
      <c r="D16" s="11" t="s">
        <v>13</v>
      </c>
      <c r="E16" s="12" t="s">
        <v>36</v>
      </c>
      <c r="F16" s="13" t="s">
        <v>45</v>
      </c>
      <c r="G16" s="13" t="s">
        <v>46</v>
      </c>
      <c r="H16" s="9" t="s">
        <v>17</v>
      </c>
      <c r="I16" s="25" t="s">
        <v>18</v>
      </c>
      <c r="J16" s="11" t="s">
        <v>28</v>
      </c>
      <c r="K16" s="26">
        <v>150806</v>
      </c>
    </row>
    <row r="17" ht="71.25" spans="2:11">
      <c r="B17" s="10" t="s">
        <v>47</v>
      </c>
      <c r="C17" s="11" t="s">
        <v>12</v>
      </c>
      <c r="D17" s="11" t="s">
        <v>13</v>
      </c>
      <c r="E17" s="14" t="s">
        <v>14</v>
      </c>
      <c r="F17" s="13" t="s">
        <v>48</v>
      </c>
      <c r="G17" s="13" t="s">
        <v>49</v>
      </c>
      <c r="H17" s="9" t="s">
        <v>17</v>
      </c>
      <c r="I17" s="25" t="s">
        <v>18</v>
      </c>
      <c r="J17" s="11" t="s">
        <v>28</v>
      </c>
      <c r="K17" s="26">
        <v>150806</v>
      </c>
    </row>
    <row r="18" ht="42.75" spans="2:11">
      <c r="B18" s="10" t="s">
        <v>50</v>
      </c>
      <c r="C18" s="11" t="s">
        <v>12</v>
      </c>
      <c r="D18" s="11" t="s">
        <v>13</v>
      </c>
      <c r="E18" s="14" t="s">
        <v>14</v>
      </c>
      <c r="F18" s="13" t="s">
        <v>51</v>
      </c>
      <c r="G18" s="13" t="s">
        <v>16</v>
      </c>
      <c r="H18" s="9" t="s">
        <v>17</v>
      </c>
      <c r="I18" s="25" t="s">
        <v>18</v>
      </c>
      <c r="J18" s="11" t="s">
        <v>28</v>
      </c>
      <c r="K18" s="26">
        <v>150806</v>
      </c>
    </row>
    <row r="19" ht="57" spans="2:11">
      <c r="B19" s="10" t="s">
        <v>52</v>
      </c>
      <c r="C19" s="11" t="s">
        <v>12</v>
      </c>
      <c r="D19" s="11" t="s">
        <v>13</v>
      </c>
      <c r="E19" s="12" t="s">
        <v>36</v>
      </c>
      <c r="F19" s="13" t="s">
        <v>53</v>
      </c>
      <c r="G19" s="13" t="s">
        <v>54</v>
      </c>
      <c r="H19" s="9" t="s">
        <v>17</v>
      </c>
      <c r="I19" s="25" t="s">
        <v>18</v>
      </c>
      <c r="J19" s="11" t="s">
        <v>28</v>
      </c>
      <c r="K19" s="26">
        <v>150806</v>
      </c>
    </row>
    <row r="20" ht="42.75" spans="2:11">
      <c r="B20" s="10" t="s">
        <v>55</v>
      </c>
      <c r="C20" s="11" t="s">
        <v>12</v>
      </c>
      <c r="D20" s="11" t="s">
        <v>13</v>
      </c>
      <c r="E20" s="14" t="s">
        <v>14</v>
      </c>
      <c r="F20" s="13" t="s">
        <v>56</v>
      </c>
      <c r="G20" s="13" t="s">
        <v>16</v>
      </c>
      <c r="H20" s="9" t="s">
        <v>17</v>
      </c>
      <c r="I20" s="25" t="s">
        <v>18</v>
      </c>
      <c r="J20" s="11" t="s">
        <v>19</v>
      </c>
      <c r="K20" s="26">
        <v>150804</v>
      </c>
    </row>
    <row r="21" ht="42.75" spans="2:11">
      <c r="B21" s="10" t="s">
        <v>57</v>
      </c>
      <c r="C21" s="11" t="s">
        <v>12</v>
      </c>
      <c r="D21" s="11" t="s">
        <v>13</v>
      </c>
      <c r="E21" s="29" t="s">
        <v>58</v>
      </c>
      <c r="F21" s="13" t="s">
        <v>59</v>
      </c>
      <c r="G21" s="13" t="s">
        <v>16</v>
      </c>
      <c r="H21" s="9" t="s">
        <v>17</v>
      </c>
      <c r="I21" s="25" t="s">
        <v>18</v>
      </c>
      <c r="J21" s="11" t="s">
        <v>19</v>
      </c>
      <c r="K21" s="26"/>
    </row>
    <row r="22" ht="42.75" spans="2:11">
      <c r="B22" s="10" t="s">
        <v>60</v>
      </c>
      <c r="C22" s="11" t="s">
        <v>12</v>
      </c>
      <c r="D22" s="11" t="s">
        <v>13</v>
      </c>
      <c r="E22" s="29" t="s">
        <v>58</v>
      </c>
      <c r="F22" s="13" t="s">
        <v>61</v>
      </c>
      <c r="G22" s="13" t="s">
        <v>16</v>
      </c>
      <c r="H22" s="9" t="s">
        <v>17</v>
      </c>
      <c r="I22" s="25" t="s">
        <v>18</v>
      </c>
      <c r="J22" s="11" t="s">
        <v>19</v>
      </c>
      <c r="K22" s="26"/>
    </row>
    <row r="23" ht="57" spans="2:11">
      <c r="B23" s="10" t="s">
        <v>62</v>
      </c>
      <c r="C23" s="11" t="s">
        <v>12</v>
      </c>
      <c r="D23" s="11" t="s">
        <v>13</v>
      </c>
      <c r="E23" s="12" t="s">
        <v>36</v>
      </c>
      <c r="F23" s="13" t="s">
        <v>63</v>
      </c>
      <c r="G23" s="13" t="s">
        <v>64</v>
      </c>
      <c r="H23" s="9" t="s">
        <v>17</v>
      </c>
      <c r="I23" s="25" t="s">
        <v>18</v>
      </c>
      <c r="J23" s="11" t="s">
        <v>19</v>
      </c>
      <c r="K23" s="26">
        <v>150804</v>
      </c>
    </row>
    <row r="24" ht="14.25" spans="2:11">
      <c r="B24" s="15"/>
      <c r="C24" s="11"/>
      <c r="D24" s="11"/>
      <c r="E24" s="11"/>
      <c r="F24" s="13"/>
      <c r="G24" s="13"/>
      <c r="H24" s="16"/>
      <c r="I24" s="16"/>
      <c r="J24" s="11"/>
      <c r="K24" s="26"/>
    </row>
    <row r="25" ht="14.25" spans="2:11">
      <c r="B25" s="15"/>
      <c r="C25" s="11"/>
      <c r="D25" s="11"/>
      <c r="E25" s="11"/>
      <c r="F25" s="13"/>
      <c r="G25" s="13"/>
      <c r="H25" s="16"/>
      <c r="I25" s="16"/>
      <c r="J25" s="11"/>
      <c r="K25" s="26"/>
    </row>
    <row r="26" ht="14.25" spans="2:11">
      <c r="B26" s="15"/>
      <c r="C26" s="11"/>
      <c r="D26" s="11"/>
      <c r="E26" s="11"/>
      <c r="F26" s="13"/>
      <c r="G26" s="13"/>
      <c r="H26" s="16"/>
      <c r="I26" s="16"/>
      <c r="J26" s="11"/>
      <c r="K26" s="26"/>
    </row>
    <row r="27" ht="14.25" spans="2:11">
      <c r="B27" s="15"/>
      <c r="C27" s="11"/>
      <c r="D27" s="11"/>
      <c r="E27" s="11"/>
      <c r="F27" s="13"/>
      <c r="G27" s="13"/>
      <c r="H27" s="16"/>
      <c r="I27" s="16"/>
      <c r="J27" s="11"/>
      <c r="K27" s="26"/>
    </row>
  </sheetData>
  <autoFilter ref="B3:K23"/>
  <mergeCells count="1">
    <mergeCell ref="B2:K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54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G41" sqref="G41"/>
    </sheetView>
  </sheetViews>
  <sheetFormatPr defaultColWidth="9" defaultRowHeight="13.5"/>
  <cols>
    <col min="2" max="2" width="12.375" customWidth="1"/>
    <col min="3" max="3" width="10.5" customWidth="1"/>
    <col min="6" max="6" width="33" customWidth="1"/>
    <col min="7" max="7" width="54.625" customWidth="1"/>
    <col min="8" max="8" width="8.75" style="27" customWidth="1"/>
  </cols>
  <sheetData>
    <row r="2" ht="14.25" spans="2:1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23" t="s">
        <v>7</v>
      </c>
      <c r="I3" s="7" t="s">
        <v>8</v>
      </c>
      <c r="J3" s="23" t="s">
        <v>9</v>
      </c>
      <c r="K3" s="24" t="s">
        <v>10</v>
      </c>
    </row>
    <row r="4" ht="42.75" spans="2:11">
      <c r="B4" s="10" t="s">
        <v>65</v>
      </c>
      <c r="C4" s="11" t="s">
        <v>66</v>
      </c>
      <c r="D4" s="11" t="s">
        <v>13</v>
      </c>
      <c r="E4" s="14" t="s">
        <v>14</v>
      </c>
      <c r="F4" s="13" t="s">
        <v>67</v>
      </c>
      <c r="G4" s="28" t="s">
        <v>16</v>
      </c>
      <c r="H4" s="23" t="s">
        <v>17</v>
      </c>
      <c r="I4" s="25" t="s">
        <v>18</v>
      </c>
      <c r="J4" s="11" t="s">
        <v>68</v>
      </c>
      <c r="K4" s="26">
        <v>150804</v>
      </c>
    </row>
    <row r="5" ht="42.75" spans="2:11">
      <c r="B5" s="10" t="s">
        <v>69</v>
      </c>
      <c r="C5" s="11" t="s">
        <v>66</v>
      </c>
      <c r="D5" s="11" t="s">
        <v>13</v>
      </c>
      <c r="E5" s="14" t="s">
        <v>14</v>
      </c>
      <c r="F5" s="13" t="s">
        <v>70</v>
      </c>
      <c r="G5" s="28" t="s">
        <v>16</v>
      </c>
      <c r="H5" s="23" t="s">
        <v>17</v>
      </c>
      <c r="I5" s="25" t="s">
        <v>18</v>
      </c>
      <c r="J5" s="11" t="s">
        <v>68</v>
      </c>
      <c r="K5" s="26">
        <v>150804</v>
      </c>
    </row>
    <row r="6" ht="42.75" spans="2:11">
      <c r="B6" s="10" t="s">
        <v>71</v>
      </c>
      <c r="C6" s="11" t="s">
        <v>66</v>
      </c>
      <c r="D6" s="11" t="s">
        <v>13</v>
      </c>
      <c r="E6" s="14" t="s">
        <v>14</v>
      </c>
      <c r="F6" s="13" t="s">
        <v>72</v>
      </c>
      <c r="G6" s="28" t="s">
        <v>16</v>
      </c>
      <c r="H6" s="23" t="s">
        <v>17</v>
      </c>
      <c r="I6" s="25" t="s">
        <v>18</v>
      </c>
      <c r="J6" s="11" t="s">
        <v>68</v>
      </c>
      <c r="K6" s="26">
        <v>150806</v>
      </c>
    </row>
    <row r="7" ht="42.75" spans="2:11">
      <c r="B7" s="10" t="s">
        <v>73</v>
      </c>
      <c r="C7" s="11" t="s">
        <v>66</v>
      </c>
      <c r="D7" s="11" t="s">
        <v>13</v>
      </c>
      <c r="E7" s="14" t="s">
        <v>14</v>
      </c>
      <c r="F7" s="13" t="s">
        <v>74</v>
      </c>
      <c r="G7" s="28" t="s">
        <v>16</v>
      </c>
      <c r="H7" s="23" t="s">
        <v>17</v>
      </c>
      <c r="I7" s="25" t="s">
        <v>18</v>
      </c>
      <c r="J7" s="11" t="s">
        <v>68</v>
      </c>
      <c r="K7" s="26">
        <v>150805</v>
      </c>
    </row>
    <row r="8" ht="42.75" spans="2:11">
      <c r="B8" s="15" t="s">
        <v>75</v>
      </c>
      <c r="C8" s="11" t="s">
        <v>66</v>
      </c>
      <c r="D8" s="11" t="s">
        <v>13</v>
      </c>
      <c r="E8" s="12" t="s">
        <v>36</v>
      </c>
      <c r="F8" s="13" t="s">
        <v>76</v>
      </c>
      <c r="G8" s="28" t="s">
        <v>16</v>
      </c>
      <c r="H8" s="23" t="s">
        <v>17</v>
      </c>
      <c r="I8" s="25" t="s">
        <v>18</v>
      </c>
      <c r="J8" s="11" t="s">
        <v>68</v>
      </c>
      <c r="K8" s="26"/>
    </row>
    <row r="9" ht="42.75" spans="2:11">
      <c r="B9" s="10" t="s">
        <v>77</v>
      </c>
      <c r="C9" s="11" t="s">
        <v>66</v>
      </c>
      <c r="D9" s="11" t="s">
        <v>13</v>
      </c>
      <c r="E9" s="12" t="s">
        <v>36</v>
      </c>
      <c r="F9" s="13" t="s">
        <v>78</v>
      </c>
      <c r="G9" s="28" t="s">
        <v>16</v>
      </c>
      <c r="H9" s="23" t="s">
        <v>17</v>
      </c>
      <c r="I9" s="25" t="s">
        <v>18</v>
      </c>
      <c r="J9" s="11" t="s">
        <v>68</v>
      </c>
      <c r="K9" s="26">
        <v>150805</v>
      </c>
    </row>
    <row r="10" ht="42.75" spans="2:11">
      <c r="B10" s="10" t="s">
        <v>79</v>
      </c>
      <c r="C10" s="11" t="s">
        <v>66</v>
      </c>
      <c r="D10" s="11" t="s">
        <v>13</v>
      </c>
      <c r="E10" s="14" t="s">
        <v>14</v>
      </c>
      <c r="F10" s="13" t="s">
        <v>80</v>
      </c>
      <c r="G10" s="28" t="s">
        <v>16</v>
      </c>
      <c r="H10" s="23" t="s">
        <v>17</v>
      </c>
      <c r="I10" s="25" t="s">
        <v>18</v>
      </c>
      <c r="J10" s="11" t="s">
        <v>68</v>
      </c>
      <c r="K10" s="26">
        <v>150805</v>
      </c>
    </row>
    <row r="11" ht="42.75" spans="2:11">
      <c r="B11" s="10" t="s">
        <v>81</v>
      </c>
      <c r="C11" s="11" t="s">
        <v>66</v>
      </c>
      <c r="D11" s="11" t="s">
        <v>13</v>
      </c>
      <c r="E11" s="14" t="s">
        <v>14</v>
      </c>
      <c r="F11" s="13" t="s">
        <v>82</v>
      </c>
      <c r="G11" s="28" t="s">
        <v>16</v>
      </c>
      <c r="H11" s="23" t="s">
        <v>17</v>
      </c>
      <c r="I11" s="25" t="s">
        <v>18</v>
      </c>
      <c r="J11" s="11" t="s">
        <v>68</v>
      </c>
      <c r="K11" s="26">
        <v>150805</v>
      </c>
    </row>
    <row r="12" ht="42.75" spans="2:11">
      <c r="B12" s="10" t="s">
        <v>83</v>
      </c>
      <c r="C12" s="11" t="s">
        <v>66</v>
      </c>
      <c r="D12" s="11" t="s">
        <v>13</v>
      </c>
      <c r="E12" s="14" t="s">
        <v>14</v>
      </c>
      <c r="F12" s="13" t="s">
        <v>84</v>
      </c>
      <c r="G12" s="28" t="s">
        <v>16</v>
      </c>
      <c r="H12" s="23" t="s">
        <v>17</v>
      </c>
      <c r="I12" s="25" t="s">
        <v>18</v>
      </c>
      <c r="J12" s="11" t="s">
        <v>68</v>
      </c>
      <c r="K12" s="26">
        <v>150806</v>
      </c>
    </row>
    <row r="13" ht="42.75" spans="2:11">
      <c r="B13" s="10" t="s">
        <v>85</v>
      </c>
      <c r="C13" s="11" t="s">
        <v>66</v>
      </c>
      <c r="D13" s="11" t="s">
        <v>13</v>
      </c>
      <c r="E13" s="12" t="s">
        <v>36</v>
      </c>
      <c r="F13" s="13" t="s">
        <v>86</v>
      </c>
      <c r="G13" s="28" t="s">
        <v>16</v>
      </c>
      <c r="H13" s="23" t="s">
        <v>17</v>
      </c>
      <c r="I13" s="25" t="s">
        <v>18</v>
      </c>
      <c r="J13" s="11" t="s">
        <v>68</v>
      </c>
      <c r="K13" s="26">
        <v>150806</v>
      </c>
    </row>
    <row r="14" ht="42.75" spans="2:11">
      <c r="B14" s="10" t="s">
        <v>87</v>
      </c>
      <c r="C14" s="11" t="s">
        <v>66</v>
      </c>
      <c r="D14" s="11" t="s">
        <v>13</v>
      </c>
      <c r="E14" s="29" t="s">
        <v>58</v>
      </c>
      <c r="F14" s="13" t="s">
        <v>88</v>
      </c>
      <c r="G14" s="28" t="s">
        <v>16</v>
      </c>
      <c r="H14" s="23" t="s">
        <v>17</v>
      </c>
      <c r="I14" s="25" t="s">
        <v>18</v>
      </c>
      <c r="J14" s="11" t="s">
        <v>68</v>
      </c>
      <c r="K14" s="26">
        <v>150806</v>
      </c>
    </row>
    <row r="15" ht="42.75" spans="2:11">
      <c r="B15" s="10" t="s">
        <v>89</v>
      </c>
      <c r="C15" s="11" t="s">
        <v>66</v>
      </c>
      <c r="D15" s="11" t="s">
        <v>13</v>
      </c>
      <c r="E15" s="14" t="s">
        <v>14</v>
      </c>
      <c r="F15" s="13" t="s">
        <v>90</v>
      </c>
      <c r="G15" s="28" t="s">
        <v>16</v>
      </c>
      <c r="H15" s="23" t="s">
        <v>17</v>
      </c>
      <c r="I15" s="25" t="s">
        <v>18</v>
      </c>
      <c r="J15" s="11" t="s">
        <v>91</v>
      </c>
      <c r="K15" s="26">
        <v>150804</v>
      </c>
    </row>
    <row r="16" ht="42.75" spans="2:11">
      <c r="B16" s="10" t="s">
        <v>92</v>
      </c>
      <c r="C16" s="11" t="s">
        <v>66</v>
      </c>
      <c r="D16" s="11" t="s">
        <v>13</v>
      </c>
      <c r="E16" s="14" t="s">
        <v>14</v>
      </c>
      <c r="F16" s="13" t="s">
        <v>93</v>
      </c>
      <c r="G16" s="28" t="s">
        <v>16</v>
      </c>
      <c r="H16" s="23" t="s">
        <v>17</v>
      </c>
      <c r="I16" s="25" t="s">
        <v>18</v>
      </c>
      <c r="J16" s="11" t="s">
        <v>91</v>
      </c>
      <c r="K16" s="26">
        <v>150804</v>
      </c>
    </row>
    <row r="17" ht="57" spans="2:11">
      <c r="B17" s="10" t="s">
        <v>94</v>
      </c>
      <c r="C17" s="11" t="s">
        <v>66</v>
      </c>
      <c r="D17" s="11" t="s">
        <v>13</v>
      </c>
      <c r="E17" s="14" t="s">
        <v>14</v>
      </c>
      <c r="F17" s="13" t="s">
        <v>95</v>
      </c>
      <c r="G17" s="28" t="s">
        <v>16</v>
      </c>
      <c r="H17" s="23" t="s">
        <v>17</v>
      </c>
      <c r="I17" s="25" t="s">
        <v>18</v>
      </c>
      <c r="J17" s="11" t="s">
        <v>91</v>
      </c>
      <c r="K17" s="26">
        <v>150805</v>
      </c>
    </row>
    <row r="18" ht="42.75" spans="2:11">
      <c r="B18" s="10" t="s">
        <v>96</v>
      </c>
      <c r="C18" s="11" t="s">
        <v>66</v>
      </c>
      <c r="D18" s="11" t="s">
        <v>13</v>
      </c>
      <c r="E18" s="12" t="s">
        <v>36</v>
      </c>
      <c r="F18" s="13" t="s">
        <v>97</v>
      </c>
      <c r="G18" s="28" t="s">
        <v>16</v>
      </c>
      <c r="H18" s="23" t="s">
        <v>17</v>
      </c>
      <c r="I18" s="25" t="s">
        <v>18</v>
      </c>
      <c r="J18" s="11" t="s">
        <v>91</v>
      </c>
      <c r="K18" s="26">
        <v>150805</v>
      </c>
    </row>
    <row r="19" ht="42.75" spans="2:11">
      <c r="B19" s="10" t="s">
        <v>98</v>
      </c>
      <c r="C19" s="11" t="s">
        <v>66</v>
      </c>
      <c r="D19" s="11" t="s">
        <v>13</v>
      </c>
      <c r="E19" s="12" t="s">
        <v>36</v>
      </c>
      <c r="F19" s="13" t="s">
        <v>99</v>
      </c>
      <c r="G19" s="28" t="s">
        <v>16</v>
      </c>
      <c r="H19" s="23" t="s">
        <v>17</v>
      </c>
      <c r="I19" s="25" t="s">
        <v>18</v>
      </c>
      <c r="J19" s="11" t="s">
        <v>91</v>
      </c>
      <c r="K19" s="26">
        <v>150805</v>
      </c>
    </row>
    <row r="20" ht="42.75" spans="2:11">
      <c r="B20" s="10" t="s">
        <v>100</v>
      </c>
      <c r="C20" s="11" t="s">
        <v>66</v>
      </c>
      <c r="D20" s="11" t="s">
        <v>13</v>
      </c>
      <c r="E20" s="14" t="s">
        <v>14</v>
      </c>
      <c r="F20" s="13" t="s">
        <v>101</v>
      </c>
      <c r="G20" s="28" t="s">
        <v>16</v>
      </c>
      <c r="H20" s="23" t="s">
        <v>17</v>
      </c>
      <c r="I20" s="25" t="s">
        <v>18</v>
      </c>
      <c r="J20" s="11" t="s">
        <v>91</v>
      </c>
      <c r="K20" s="26">
        <v>150806</v>
      </c>
    </row>
    <row r="21" ht="42.75" spans="2:11">
      <c r="B21" s="10" t="s">
        <v>102</v>
      </c>
      <c r="C21" s="11" t="s">
        <v>66</v>
      </c>
      <c r="D21" s="11" t="s">
        <v>13</v>
      </c>
      <c r="E21" s="14" t="s">
        <v>14</v>
      </c>
      <c r="F21" s="13" t="s">
        <v>103</v>
      </c>
      <c r="G21" s="28" t="s">
        <v>16</v>
      </c>
      <c r="H21" s="23" t="s">
        <v>17</v>
      </c>
      <c r="I21" s="25" t="s">
        <v>18</v>
      </c>
      <c r="J21" s="11" t="s">
        <v>91</v>
      </c>
      <c r="K21" s="26">
        <v>150805</v>
      </c>
    </row>
    <row r="22" ht="42.75" spans="2:11">
      <c r="B22" s="10" t="s">
        <v>104</v>
      </c>
      <c r="C22" s="11" t="s">
        <v>66</v>
      </c>
      <c r="D22" s="11" t="s">
        <v>13</v>
      </c>
      <c r="E22" s="14" t="s">
        <v>14</v>
      </c>
      <c r="F22" s="13" t="s">
        <v>105</v>
      </c>
      <c r="G22" s="28" t="s">
        <v>16</v>
      </c>
      <c r="H22" s="23" t="s">
        <v>17</v>
      </c>
      <c r="I22" s="25" t="s">
        <v>18</v>
      </c>
      <c r="J22" s="11" t="s">
        <v>106</v>
      </c>
      <c r="K22" s="26">
        <v>150804</v>
      </c>
    </row>
    <row r="23" ht="42.75" spans="2:11">
      <c r="B23" s="10" t="s">
        <v>107</v>
      </c>
      <c r="C23" s="11" t="s">
        <v>66</v>
      </c>
      <c r="D23" s="11" t="s">
        <v>13</v>
      </c>
      <c r="E23" s="12" t="s">
        <v>36</v>
      </c>
      <c r="F23" s="13" t="s">
        <v>108</v>
      </c>
      <c r="G23" s="28" t="s">
        <v>16</v>
      </c>
      <c r="H23" s="23" t="s">
        <v>17</v>
      </c>
      <c r="I23" s="25" t="s">
        <v>18</v>
      </c>
      <c r="J23" s="11" t="s">
        <v>106</v>
      </c>
      <c r="K23" s="26">
        <v>150806</v>
      </c>
    </row>
    <row r="24" ht="42.75" spans="2:11">
      <c r="B24" s="10" t="s">
        <v>109</v>
      </c>
      <c r="C24" s="11" t="s">
        <v>66</v>
      </c>
      <c r="D24" s="11" t="s">
        <v>13</v>
      </c>
      <c r="E24" s="12" t="s">
        <v>36</v>
      </c>
      <c r="F24" s="13" t="s">
        <v>110</v>
      </c>
      <c r="G24" s="28" t="s">
        <v>16</v>
      </c>
      <c r="H24" s="23" t="s">
        <v>17</v>
      </c>
      <c r="I24" s="25" t="s">
        <v>18</v>
      </c>
      <c r="J24" s="11" t="s">
        <v>106</v>
      </c>
      <c r="K24" s="26">
        <v>150807</v>
      </c>
    </row>
    <row r="25" ht="42.75" spans="2:11">
      <c r="B25" s="10" t="s">
        <v>111</v>
      </c>
      <c r="C25" s="11" t="s">
        <v>66</v>
      </c>
      <c r="D25" s="11" t="s">
        <v>13</v>
      </c>
      <c r="E25" s="14" t="s">
        <v>14</v>
      </c>
      <c r="F25" s="13" t="s">
        <v>112</v>
      </c>
      <c r="G25" s="28" t="s">
        <v>16</v>
      </c>
      <c r="H25" s="23" t="s">
        <v>17</v>
      </c>
      <c r="I25" s="25" t="s">
        <v>18</v>
      </c>
      <c r="J25" s="11" t="s">
        <v>106</v>
      </c>
      <c r="K25" s="26">
        <v>150805</v>
      </c>
    </row>
    <row r="26" ht="42.75" spans="2:11">
      <c r="B26" s="10" t="s">
        <v>113</v>
      </c>
      <c r="C26" s="11" t="s">
        <v>66</v>
      </c>
      <c r="D26" s="11" t="s">
        <v>13</v>
      </c>
      <c r="E26" s="14" t="s">
        <v>14</v>
      </c>
      <c r="F26" s="13" t="s">
        <v>114</v>
      </c>
      <c r="G26" s="28" t="s">
        <v>16</v>
      </c>
      <c r="H26" s="23" t="s">
        <v>17</v>
      </c>
      <c r="I26" s="25" t="s">
        <v>18</v>
      </c>
      <c r="J26" s="11" t="s">
        <v>106</v>
      </c>
      <c r="K26" s="26">
        <v>150807</v>
      </c>
    </row>
    <row r="27" ht="42.75" spans="2:11">
      <c r="B27" s="10" t="s">
        <v>115</v>
      </c>
      <c r="C27" s="11" t="s">
        <v>66</v>
      </c>
      <c r="D27" s="11" t="s">
        <v>13</v>
      </c>
      <c r="E27" s="14" t="s">
        <v>14</v>
      </c>
      <c r="F27" s="13" t="s">
        <v>116</v>
      </c>
      <c r="G27" s="28" t="s">
        <v>16</v>
      </c>
      <c r="H27" s="23" t="s">
        <v>17</v>
      </c>
      <c r="I27" s="25" t="s">
        <v>18</v>
      </c>
      <c r="J27" s="11" t="s">
        <v>106</v>
      </c>
      <c r="K27" s="26">
        <v>150805</v>
      </c>
    </row>
    <row r="28" ht="42.75" spans="2:11">
      <c r="B28" s="10" t="s">
        <v>117</v>
      </c>
      <c r="C28" s="11" t="s">
        <v>66</v>
      </c>
      <c r="D28" s="11" t="s">
        <v>13</v>
      </c>
      <c r="E28" s="14" t="s">
        <v>14</v>
      </c>
      <c r="F28" s="13" t="s">
        <v>118</v>
      </c>
      <c r="G28" s="28" t="s">
        <v>16</v>
      </c>
      <c r="H28" s="23" t="s">
        <v>17</v>
      </c>
      <c r="I28" s="25" t="s">
        <v>18</v>
      </c>
      <c r="J28" s="11" t="s">
        <v>68</v>
      </c>
      <c r="K28" s="26">
        <v>150807</v>
      </c>
    </row>
    <row r="29" ht="42.75" spans="2:11">
      <c r="B29" s="10" t="s">
        <v>119</v>
      </c>
      <c r="C29" s="11" t="s">
        <v>66</v>
      </c>
      <c r="D29" s="11" t="s">
        <v>13</v>
      </c>
      <c r="E29" s="12" t="s">
        <v>36</v>
      </c>
      <c r="F29" s="13" t="s">
        <v>120</v>
      </c>
      <c r="G29" s="28" t="s">
        <v>16</v>
      </c>
      <c r="H29" s="23" t="s">
        <v>17</v>
      </c>
      <c r="I29" s="25" t="s">
        <v>18</v>
      </c>
      <c r="J29" s="11" t="s">
        <v>68</v>
      </c>
      <c r="K29" s="26">
        <v>150805</v>
      </c>
    </row>
    <row r="30" ht="42.75" spans="2:11">
      <c r="B30" s="10" t="s">
        <v>121</v>
      </c>
      <c r="C30" s="11" t="s">
        <v>66</v>
      </c>
      <c r="D30" s="11" t="s">
        <v>13</v>
      </c>
      <c r="E30" s="12" t="s">
        <v>36</v>
      </c>
      <c r="F30" s="13" t="s">
        <v>122</v>
      </c>
      <c r="G30" s="28" t="s">
        <v>16</v>
      </c>
      <c r="H30" s="23" t="s">
        <v>17</v>
      </c>
      <c r="I30" s="25" t="s">
        <v>18</v>
      </c>
      <c r="J30" s="11" t="s">
        <v>68</v>
      </c>
      <c r="K30" s="26">
        <v>150806</v>
      </c>
    </row>
    <row r="31" ht="71.25" spans="2:11">
      <c r="B31" s="10" t="s">
        <v>123</v>
      </c>
      <c r="C31" s="11" t="s">
        <v>66</v>
      </c>
      <c r="D31" s="11" t="s">
        <v>13</v>
      </c>
      <c r="E31" s="14" t="s">
        <v>14</v>
      </c>
      <c r="F31" s="13" t="s">
        <v>124</v>
      </c>
      <c r="G31" s="13" t="s">
        <v>125</v>
      </c>
      <c r="H31" s="23" t="s">
        <v>17</v>
      </c>
      <c r="I31" s="25" t="s">
        <v>18</v>
      </c>
      <c r="J31" s="11" t="s">
        <v>106</v>
      </c>
      <c r="K31" s="26">
        <v>150805</v>
      </c>
    </row>
    <row r="32" ht="42.75" spans="2:11">
      <c r="B32" s="10" t="s">
        <v>126</v>
      </c>
      <c r="C32" s="11" t="s">
        <v>66</v>
      </c>
      <c r="D32" s="11" t="s">
        <v>13</v>
      </c>
      <c r="E32" s="12" t="s">
        <v>36</v>
      </c>
      <c r="F32" s="13" t="s">
        <v>127</v>
      </c>
      <c r="G32" s="28" t="s">
        <v>16</v>
      </c>
      <c r="H32" s="23" t="s">
        <v>17</v>
      </c>
      <c r="I32" s="25" t="s">
        <v>18</v>
      </c>
      <c r="J32" s="11" t="s">
        <v>106</v>
      </c>
      <c r="K32" s="26">
        <v>150805</v>
      </c>
    </row>
    <row r="33" ht="42.75" spans="2:11">
      <c r="B33" s="10" t="s">
        <v>128</v>
      </c>
      <c r="C33" s="11" t="s">
        <v>66</v>
      </c>
      <c r="D33" s="11" t="s">
        <v>13</v>
      </c>
      <c r="E33" s="12" t="s">
        <v>36</v>
      </c>
      <c r="F33" s="13" t="s">
        <v>129</v>
      </c>
      <c r="G33" s="28" t="s">
        <v>16</v>
      </c>
      <c r="H33" s="23" t="s">
        <v>17</v>
      </c>
      <c r="I33" s="25" t="s">
        <v>18</v>
      </c>
      <c r="J33" s="11" t="s">
        <v>106</v>
      </c>
      <c r="K33" s="26">
        <v>150805</v>
      </c>
    </row>
    <row r="34" ht="57" spans="2:11">
      <c r="B34" s="10" t="s">
        <v>130</v>
      </c>
      <c r="C34" s="11" t="s">
        <v>66</v>
      </c>
      <c r="D34" s="11" t="s">
        <v>13</v>
      </c>
      <c r="E34" s="12" t="s">
        <v>36</v>
      </c>
      <c r="F34" s="13" t="s">
        <v>131</v>
      </c>
      <c r="G34" s="28" t="s">
        <v>132</v>
      </c>
      <c r="H34" s="23" t="s">
        <v>17</v>
      </c>
      <c r="I34" s="25" t="s">
        <v>18</v>
      </c>
      <c r="J34" s="11" t="s">
        <v>106</v>
      </c>
      <c r="K34" s="26">
        <v>150805</v>
      </c>
    </row>
    <row r="35" ht="42.75" spans="2:11">
      <c r="B35" s="10" t="s">
        <v>133</v>
      </c>
      <c r="C35" s="11" t="s">
        <v>66</v>
      </c>
      <c r="D35" s="11" t="s">
        <v>13</v>
      </c>
      <c r="E35" s="14" t="s">
        <v>14</v>
      </c>
      <c r="F35" s="13" t="s">
        <v>134</v>
      </c>
      <c r="G35" s="28" t="s">
        <v>135</v>
      </c>
      <c r="H35" s="23" t="s">
        <v>17</v>
      </c>
      <c r="I35" s="25" t="s">
        <v>18</v>
      </c>
      <c r="J35" s="11" t="s">
        <v>106</v>
      </c>
      <c r="K35" s="26">
        <v>150805</v>
      </c>
    </row>
    <row r="36" ht="42.75" spans="2:11">
      <c r="B36" s="10" t="s">
        <v>136</v>
      </c>
      <c r="C36" s="11" t="s">
        <v>66</v>
      </c>
      <c r="D36" s="11" t="s">
        <v>13</v>
      </c>
      <c r="E36" s="14" t="s">
        <v>14</v>
      </c>
      <c r="F36" s="13" t="s">
        <v>137</v>
      </c>
      <c r="G36" s="28" t="s">
        <v>16</v>
      </c>
      <c r="H36" s="23" t="s">
        <v>17</v>
      </c>
      <c r="I36" s="25" t="s">
        <v>18</v>
      </c>
      <c r="J36" s="11" t="s">
        <v>138</v>
      </c>
      <c r="K36" s="26">
        <v>150804</v>
      </c>
    </row>
    <row r="37" ht="42.75" spans="2:11">
      <c r="B37" s="10" t="s">
        <v>139</v>
      </c>
      <c r="C37" s="11" t="s">
        <v>66</v>
      </c>
      <c r="D37" s="11" t="s">
        <v>13</v>
      </c>
      <c r="E37" s="14" t="s">
        <v>14</v>
      </c>
      <c r="F37" s="13" t="s">
        <v>140</v>
      </c>
      <c r="G37" s="28" t="s">
        <v>141</v>
      </c>
      <c r="H37" s="23" t="s">
        <v>17</v>
      </c>
      <c r="I37" s="25" t="s">
        <v>18</v>
      </c>
      <c r="J37" s="11" t="s">
        <v>138</v>
      </c>
      <c r="K37" s="26">
        <v>150804</v>
      </c>
    </row>
    <row r="38" ht="42.75" spans="2:11">
      <c r="B38" s="10" t="s">
        <v>142</v>
      </c>
      <c r="C38" s="11" t="s">
        <v>66</v>
      </c>
      <c r="D38" s="11" t="s">
        <v>13</v>
      </c>
      <c r="E38" s="12" t="s">
        <v>36</v>
      </c>
      <c r="F38" s="13" t="s">
        <v>143</v>
      </c>
      <c r="G38" s="28" t="s">
        <v>16</v>
      </c>
      <c r="H38" s="23" t="s">
        <v>17</v>
      </c>
      <c r="I38" s="25" t="s">
        <v>18</v>
      </c>
      <c r="J38" s="11" t="s">
        <v>138</v>
      </c>
      <c r="K38" s="26">
        <v>150804</v>
      </c>
    </row>
    <row r="39" ht="42.75" spans="2:11">
      <c r="B39" s="10" t="s">
        <v>144</v>
      </c>
      <c r="C39" s="11" t="s">
        <v>66</v>
      </c>
      <c r="D39" s="11" t="s">
        <v>13</v>
      </c>
      <c r="E39" s="14" t="s">
        <v>14</v>
      </c>
      <c r="F39" s="13" t="s">
        <v>145</v>
      </c>
      <c r="G39" s="28" t="s">
        <v>16</v>
      </c>
      <c r="H39" s="23" t="s">
        <v>17</v>
      </c>
      <c r="I39" s="25" t="s">
        <v>18</v>
      </c>
      <c r="J39" s="11" t="s">
        <v>138</v>
      </c>
      <c r="K39" s="26">
        <v>150804</v>
      </c>
    </row>
    <row r="40" ht="42.75" spans="2:11">
      <c r="B40" s="10" t="s">
        <v>146</v>
      </c>
      <c r="C40" s="11" t="s">
        <v>66</v>
      </c>
      <c r="D40" s="11" t="s">
        <v>13</v>
      </c>
      <c r="E40" s="14" t="s">
        <v>14</v>
      </c>
      <c r="F40" s="13" t="s">
        <v>147</v>
      </c>
      <c r="G40" s="28" t="s">
        <v>16</v>
      </c>
      <c r="H40" s="23" t="s">
        <v>17</v>
      </c>
      <c r="I40" s="25" t="s">
        <v>18</v>
      </c>
      <c r="J40" s="11" t="s">
        <v>138</v>
      </c>
      <c r="K40" s="26">
        <v>150804</v>
      </c>
    </row>
    <row r="41" ht="42.75" spans="2:11">
      <c r="B41" s="10" t="s">
        <v>148</v>
      </c>
      <c r="C41" s="11" t="s">
        <v>66</v>
      </c>
      <c r="D41" s="11" t="s">
        <v>13</v>
      </c>
      <c r="E41" s="14" t="s">
        <v>14</v>
      </c>
      <c r="F41" s="13" t="s">
        <v>149</v>
      </c>
      <c r="G41" s="28" t="s">
        <v>150</v>
      </c>
      <c r="H41" s="23" t="s">
        <v>17</v>
      </c>
      <c r="I41" s="25" t="s">
        <v>18</v>
      </c>
      <c r="J41" s="11" t="s">
        <v>138</v>
      </c>
      <c r="K41" s="26">
        <v>150806</v>
      </c>
    </row>
    <row r="42" ht="42.75" spans="2:11">
      <c r="B42" s="10" t="s">
        <v>151</v>
      </c>
      <c r="C42" s="11" t="s">
        <v>66</v>
      </c>
      <c r="D42" s="11" t="s">
        <v>13</v>
      </c>
      <c r="E42" s="12" t="s">
        <v>36</v>
      </c>
      <c r="F42" s="13" t="s">
        <v>152</v>
      </c>
      <c r="G42" s="28" t="s">
        <v>16</v>
      </c>
      <c r="H42" s="23" t="s">
        <v>17</v>
      </c>
      <c r="I42" s="25" t="s">
        <v>18</v>
      </c>
      <c r="J42" s="11" t="s">
        <v>138</v>
      </c>
      <c r="K42" s="26">
        <v>150806</v>
      </c>
    </row>
    <row r="43" ht="42.75" spans="2:11">
      <c r="B43" s="10" t="s">
        <v>153</v>
      </c>
      <c r="C43" s="11" t="s">
        <v>66</v>
      </c>
      <c r="D43" s="11" t="s">
        <v>13</v>
      </c>
      <c r="E43" s="14" t="s">
        <v>14</v>
      </c>
      <c r="F43" s="13" t="s">
        <v>154</v>
      </c>
      <c r="G43" s="28" t="s">
        <v>16</v>
      </c>
      <c r="H43" s="23" t="s">
        <v>17</v>
      </c>
      <c r="I43" s="25" t="s">
        <v>18</v>
      </c>
      <c r="J43" s="11" t="s">
        <v>138</v>
      </c>
      <c r="K43" s="26">
        <v>150805</v>
      </c>
    </row>
    <row r="44" ht="57" spans="2:11">
      <c r="B44" s="10" t="s">
        <v>155</v>
      </c>
      <c r="C44" s="11" t="s">
        <v>66</v>
      </c>
      <c r="D44" s="11" t="s">
        <v>13</v>
      </c>
      <c r="E44" s="14" t="s">
        <v>14</v>
      </c>
      <c r="F44" s="13" t="s">
        <v>156</v>
      </c>
      <c r="G44" s="28" t="s">
        <v>16</v>
      </c>
      <c r="H44" s="23" t="s">
        <v>17</v>
      </c>
      <c r="I44" s="25" t="s">
        <v>18</v>
      </c>
      <c r="J44" s="11" t="s">
        <v>138</v>
      </c>
      <c r="K44" s="26">
        <v>150805</v>
      </c>
    </row>
    <row r="45" ht="42.75" spans="2:11">
      <c r="B45" s="10" t="s">
        <v>157</v>
      </c>
      <c r="C45" s="11" t="s">
        <v>66</v>
      </c>
      <c r="D45" s="11" t="s">
        <v>13</v>
      </c>
      <c r="E45" s="14" t="s">
        <v>14</v>
      </c>
      <c r="F45" s="13" t="s">
        <v>158</v>
      </c>
      <c r="G45" s="28" t="s">
        <v>16</v>
      </c>
      <c r="H45" s="23" t="s">
        <v>17</v>
      </c>
      <c r="I45" s="25" t="s">
        <v>18</v>
      </c>
      <c r="J45" s="11" t="s">
        <v>138</v>
      </c>
      <c r="K45" s="26">
        <v>150805</v>
      </c>
    </row>
    <row r="46" ht="42.75" spans="2:11">
      <c r="B46" s="10" t="s">
        <v>159</v>
      </c>
      <c r="C46" s="11" t="s">
        <v>66</v>
      </c>
      <c r="D46" s="11" t="s">
        <v>13</v>
      </c>
      <c r="E46" s="12" t="s">
        <v>36</v>
      </c>
      <c r="F46" s="13" t="s">
        <v>160</v>
      </c>
      <c r="G46" s="28" t="s">
        <v>16</v>
      </c>
      <c r="H46" s="23" t="s">
        <v>17</v>
      </c>
      <c r="I46" s="25" t="s">
        <v>18</v>
      </c>
      <c r="J46" s="11" t="s">
        <v>68</v>
      </c>
      <c r="K46" s="26">
        <v>150805</v>
      </c>
    </row>
    <row r="47" ht="42.75" spans="2:11">
      <c r="B47" s="10" t="s">
        <v>161</v>
      </c>
      <c r="C47" s="11" t="s">
        <v>66</v>
      </c>
      <c r="D47" s="11" t="s">
        <v>13</v>
      </c>
      <c r="E47" s="14" t="s">
        <v>14</v>
      </c>
      <c r="F47" s="13" t="s">
        <v>162</v>
      </c>
      <c r="G47" s="28" t="s">
        <v>16</v>
      </c>
      <c r="H47" s="23" t="s">
        <v>17</v>
      </c>
      <c r="I47" s="25" t="s">
        <v>18</v>
      </c>
      <c r="J47" s="11" t="s">
        <v>91</v>
      </c>
      <c r="K47" s="26">
        <v>150806</v>
      </c>
    </row>
    <row r="48" ht="42.75" spans="2:11">
      <c r="B48" s="15" t="s">
        <v>163</v>
      </c>
      <c r="C48" s="11" t="s">
        <v>66</v>
      </c>
      <c r="D48" s="11" t="s">
        <v>13</v>
      </c>
      <c r="E48" s="14" t="s">
        <v>14</v>
      </c>
      <c r="F48" s="13" t="s">
        <v>164</v>
      </c>
      <c r="G48" s="28" t="s">
        <v>16</v>
      </c>
      <c r="H48" s="23" t="s">
        <v>17</v>
      </c>
      <c r="I48" s="25" t="s">
        <v>18</v>
      </c>
      <c r="J48" s="11" t="s">
        <v>91</v>
      </c>
      <c r="K48" s="26"/>
    </row>
    <row r="49" ht="42.75" spans="2:11">
      <c r="B49" s="10" t="s">
        <v>165</v>
      </c>
      <c r="C49" s="11" t="s">
        <v>66</v>
      </c>
      <c r="D49" s="11" t="s">
        <v>13</v>
      </c>
      <c r="E49" s="14" t="s">
        <v>14</v>
      </c>
      <c r="F49" s="13" t="s">
        <v>166</v>
      </c>
      <c r="G49" s="28" t="s">
        <v>16</v>
      </c>
      <c r="H49" s="23" t="s">
        <v>17</v>
      </c>
      <c r="I49" s="25" t="s">
        <v>18</v>
      </c>
      <c r="J49" s="11" t="s">
        <v>91</v>
      </c>
      <c r="K49" s="26">
        <v>150806</v>
      </c>
    </row>
    <row r="50" ht="42.75" spans="2:11">
      <c r="B50" s="10" t="s">
        <v>167</v>
      </c>
      <c r="C50" s="11" t="s">
        <v>66</v>
      </c>
      <c r="D50" s="11" t="s">
        <v>13</v>
      </c>
      <c r="E50" s="14" t="s">
        <v>14</v>
      </c>
      <c r="F50" s="13" t="s">
        <v>168</v>
      </c>
      <c r="G50" s="28" t="s">
        <v>16</v>
      </c>
      <c r="H50" s="23" t="s">
        <v>17</v>
      </c>
      <c r="I50" s="25" t="s">
        <v>18</v>
      </c>
      <c r="J50" s="11" t="s">
        <v>106</v>
      </c>
      <c r="K50" s="26">
        <v>150806</v>
      </c>
    </row>
    <row r="51" ht="42.75" spans="2:11">
      <c r="B51" s="10" t="s">
        <v>169</v>
      </c>
      <c r="C51" s="11" t="s">
        <v>66</v>
      </c>
      <c r="D51" s="11" t="s">
        <v>13</v>
      </c>
      <c r="E51" s="29" t="s">
        <v>58</v>
      </c>
      <c r="F51" s="13" t="s">
        <v>170</v>
      </c>
      <c r="G51" s="28" t="s">
        <v>16</v>
      </c>
      <c r="H51" s="23" t="s">
        <v>17</v>
      </c>
      <c r="I51" s="25" t="s">
        <v>18</v>
      </c>
      <c r="J51" s="11" t="s">
        <v>138</v>
      </c>
      <c r="K51" s="26">
        <v>150804</v>
      </c>
    </row>
    <row r="52" ht="42.75" spans="2:11">
      <c r="B52" s="10" t="s">
        <v>171</v>
      </c>
      <c r="C52" s="11" t="s">
        <v>66</v>
      </c>
      <c r="D52" s="11" t="s">
        <v>13</v>
      </c>
      <c r="E52" s="14" t="s">
        <v>14</v>
      </c>
      <c r="F52" s="13" t="s">
        <v>172</v>
      </c>
      <c r="G52" s="28" t="s">
        <v>16</v>
      </c>
      <c r="H52" s="23" t="s">
        <v>17</v>
      </c>
      <c r="I52" s="25" t="s">
        <v>18</v>
      </c>
      <c r="J52" s="11" t="s">
        <v>138</v>
      </c>
      <c r="K52" s="26">
        <v>150805</v>
      </c>
    </row>
    <row r="53" ht="14.25" spans="2:11">
      <c r="B53" s="15"/>
      <c r="C53" s="11"/>
      <c r="D53" s="11"/>
      <c r="E53" s="16"/>
      <c r="F53" s="13"/>
      <c r="G53" s="28"/>
      <c r="H53" s="23"/>
      <c r="I53" s="16"/>
      <c r="J53" s="11"/>
      <c r="K53" s="26"/>
    </row>
    <row r="54" ht="14.25" spans="2:11">
      <c r="B54" s="15"/>
      <c r="C54" s="11"/>
      <c r="D54" s="11"/>
      <c r="E54" s="16"/>
      <c r="F54" s="13"/>
      <c r="G54" s="28"/>
      <c r="H54" s="23"/>
      <c r="I54" s="16"/>
      <c r="J54" s="11"/>
      <c r="K54" s="26"/>
    </row>
  </sheetData>
  <autoFilter ref="B3:K54"/>
  <mergeCells count="1">
    <mergeCell ref="B2:K2"/>
  </mergeCell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0"/>
  <sheetViews>
    <sheetView tabSelected="1" workbookViewId="0">
      <selection activeCell="B3" sqref="B3"/>
    </sheetView>
  </sheetViews>
  <sheetFormatPr defaultColWidth="9" defaultRowHeight="13.5"/>
  <cols>
    <col min="2" max="2" width="10.75" customWidth="1"/>
    <col min="3" max="3" width="10.25" customWidth="1"/>
    <col min="6" max="6" width="32.375" customWidth="1"/>
    <col min="7" max="7" width="50.375" customWidth="1"/>
    <col min="8" max="8" width="10.25" customWidth="1"/>
    <col min="9" max="9" width="9.5" customWidth="1"/>
  </cols>
  <sheetData>
    <row r="2" ht="14.25" spans="2:1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7" t="s">
        <v>8</v>
      </c>
      <c r="J3" s="23" t="s">
        <v>9</v>
      </c>
      <c r="K3" s="24" t="s">
        <v>10</v>
      </c>
    </row>
    <row r="4" ht="42.75" spans="2:11">
      <c r="B4" s="10" t="s">
        <v>173</v>
      </c>
      <c r="C4" s="11" t="s">
        <v>174</v>
      </c>
      <c r="D4" s="11" t="s">
        <v>13</v>
      </c>
      <c r="E4" s="12" t="s">
        <v>36</v>
      </c>
      <c r="F4" s="13" t="s">
        <v>175</v>
      </c>
      <c r="G4" s="13" t="s">
        <v>16</v>
      </c>
      <c r="H4" s="9" t="s">
        <v>17</v>
      </c>
      <c r="I4" s="25" t="s">
        <v>18</v>
      </c>
      <c r="J4" s="11" t="s">
        <v>138</v>
      </c>
      <c r="K4" s="26">
        <v>150804</v>
      </c>
    </row>
    <row r="5" ht="42.75" spans="2:11">
      <c r="B5" s="10" t="s">
        <v>176</v>
      </c>
      <c r="C5" s="11" t="s">
        <v>174</v>
      </c>
      <c r="D5" s="11" t="s">
        <v>13</v>
      </c>
      <c r="E5" s="14" t="s">
        <v>14</v>
      </c>
      <c r="F5" s="13" t="s">
        <v>177</v>
      </c>
      <c r="G5" s="13" t="s">
        <v>16</v>
      </c>
      <c r="H5" s="9" t="s">
        <v>17</v>
      </c>
      <c r="I5" s="25" t="s">
        <v>18</v>
      </c>
      <c r="J5" s="11" t="s">
        <v>138</v>
      </c>
      <c r="K5" s="26">
        <v>150804</v>
      </c>
    </row>
    <row r="6" ht="42.75" spans="2:11">
      <c r="B6" s="10" t="s">
        <v>178</v>
      </c>
      <c r="C6" s="11" t="s">
        <v>174</v>
      </c>
      <c r="D6" s="11" t="s">
        <v>13</v>
      </c>
      <c r="E6" s="14" t="s">
        <v>14</v>
      </c>
      <c r="F6" s="13" t="s">
        <v>179</v>
      </c>
      <c r="G6" s="13" t="s">
        <v>16</v>
      </c>
      <c r="H6" s="9" t="s">
        <v>17</v>
      </c>
      <c r="I6" s="25" t="s">
        <v>18</v>
      </c>
      <c r="J6" s="11" t="s">
        <v>138</v>
      </c>
      <c r="K6" s="26">
        <v>150804</v>
      </c>
    </row>
    <row r="7" ht="42.75" spans="2:11">
      <c r="B7" s="15"/>
      <c r="C7" s="11"/>
      <c r="D7" s="11"/>
      <c r="E7" s="11"/>
      <c r="F7" s="13"/>
      <c r="G7" s="13" t="s">
        <v>16</v>
      </c>
      <c r="H7" s="16"/>
      <c r="I7" s="16"/>
      <c r="J7" s="11"/>
      <c r="K7" s="26"/>
    </row>
    <row r="12" ht="42.75" spans="2:11">
      <c r="B12" s="9">
        <v>1</v>
      </c>
      <c r="C12" s="17" t="s">
        <v>180</v>
      </c>
      <c r="D12" s="11" t="s">
        <v>13</v>
      </c>
      <c r="E12" s="12" t="s">
        <v>36</v>
      </c>
      <c r="F12" s="18" t="s">
        <v>181</v>
      </c>
      <c r="G12" s="13" t="s">
        <v>16</v>
      </c>
      <c r="H12" s="19"/>
      <c r="I12" s="25" t="s">
        <v>18</v>
      </c>
      <c r="J12" s="9" t="s">
        <v>19</v>
      </c>
      <c r="K12" s="9">
        <v>150807</v>
      </c>
    </row>
    <row r="13" ht="42.75" spans="2:11">
      <c r="B13" s="9">
        <v>2</v>
      </c>
      <c r="C13" s="17" t="s">
        <v>180</v>
      </c>
      <c r="D13" s="11" t="s">
        <v>13</v>
      </c>
      <c r="E13" s="14" t="s">
        <v>14</v>
      </c>
      <c r="F13" s="20" t="s">
        <v>182</v>
      </c>
      <c r="G13" s="13" t="s">
        <v>16</v>
      </c>
      <c r="H13" s="19"/>
      <c r="I13" s="25" t="s">
        <v>18</v>
      </c>
      <c r="J13" s="9" t="s">
        <v>68</v>
      </c>
      <c r="K13" s="9">
        <v>150807</v>
      </c>
    </row>
    <row r="14" ht="42.75" spans="2:11">
      <c r="B14" s="9">
        <v>3</v>
      </c>
      <c r="C14" s="17" t="s">
        <v>180</v>
      </c>
      <c r="D14" s="11" t="s">
        <v>13</v>
      </c>
      <c r="E14" s="14" t="s">
        <v>14</v>
      </c>
      <c r="F14" s="20" t="s">
        <v>183</v>
      </c>
      <c r="G14" s="13" t="s">
        <v>16</v>
      </c>
      <c r="H14" s="19"/>
      <c r="I14" s="25" t="s">
        <v>18</v>
      </c>
      <c r="J14" s="9" t="s">
        <v>68</v>
      </c>
      <c r="K14" s="9">
        <v>150807</v>
      </c>
    </row>
    <row r="15" ht="42.75" spans="2:11">
      <c r="B15" s="9">
        <v>4</v>
      </c>
      <c r="C15" s="17" t="s">
        <v>180</v>
      </c>
      <c r="D15" s="11" t="s">
        <v>13</v>
      </c>
      <c r="E15" s="14" t="s">
        <v>14</v>
      </c>
      <c r="F15" s="21" t="s">
        <v>184</v>
      </c>
      <c r="G15" s="13" t="s">
        <v>16</v>
      </c>
      <c r="H15" s="19"/>
      <c r="I15" s="25" t="s">
        <v>18</v>
      </c>
      <c r="J15" s="9" t="s">
        <v>106</v>
      </c>
      <c r="K15" s="9">
        <v>150807</v>
      </c>
    </row>
    <row r="16" ht="42.75" spans="2:11">
      <c r="B16" s="9">
        <v>5</v>
      </c>
      <c r="C16" s="17" t="s">
        <v>180</v>
      </c>
      <c r="D16" s="11" t="s">
        <v>13</v>
      </c>
      <c r="E16" s="14" t="s">
        <v>14</v>
      </c>
      <c r="F16" s="22" t="s">
        <v>185</v>
      </c>
      <c r="G16" s="13" t="s">
        <v>16</v>
      </c>
      <c r="H16" s="19"/>
      <c r="I16" s="25" t="s">
        <v>18</v>
      </c>
      <c r="J16" s="9" t="s">
        <v>106</v>
      </c>
      <c r="K16" s="9">
        <v>150807</v>
      </c>
    </row>
    <row r="17" ht="42.75" spans="2:11">
      <c r="B17" s="9">
        <v>6</v>
      </c>
      <c r="C17" s="17" t="s">
        <v>180</v>
      </c>
      <c r="D17" s="11" t="s">
        <v>13</v>
      </c>
      <c r="E17" s="14" t="s">
        <v>14</v>
      </c>
      <c r="F17" s="22" t="s">
        <v>186</v>
      </c>
      <c r="G17" s="13" t="s">
        <v>16</v>
      </c>
      <c r="H17" s="19"/>
      <c r="I17" s="25" t="s">
        <v>18</v>
      </c>
      <c r="J17" s="9" t="s">
        <v>106</v>
      </c>
      <c r="K17" s="19" t="s">
        <v>187</v>
      </c>
    </row>
    <row r="18" ht="42.75" spans="2:11">
      <c r="B18" s="9">
        <v>7</v>
      </c>
      <c r="C18" s="17" t="s">
        <v>180</v>
      </c>
      <c r="D18" s="11" t="s">
        <v>13</v>
      </c>
      <c r="E18" s="12" t="s">
        <v>36</v>
      </c>
      <c r="F18" s="22" t="s">
        <v>188</v>
      </c>
      <c r="G18" s="13" t="s">
        <v>16</v>
      </c>
      <c r="H18" s="19"/>
      <c r="I18" s="19"/>
      <c r="J18" s="19"/>
      <c r="K18" s="19"/>
    </row>
    <row r="19" spans="2:11"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2:11"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1">
    <mergeCell ref="B2:K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H26"/>
  <sheetViews>
    <sheetView workbookViewId="0">
      <selection activeCell="K22" sqref="K22"/>
    </sheetView>
  </sheetViews>
  <sheetFormatPr defaultColWidth="9" defaultRowHeight="13.5" outlineLevelCol="7"/>
  <cols>
    <col min="8" max="8" width="12.625"/>
  </cols>
  <sheetData>
    <row r="3" spans="4:8">
      <c r="D3" s="1" t="s">
        <v>189</v>
      </c>
      <c r="E3" s="1"/>
      <c r="F3" s="1"/>
      <c r="G3" s="1"/>
      <c r="H3" s="1"/>
    </row>
    <row r="4" spans="4:8">
      <c r="D4" s="2"/>
      <c r="E4" s="2" t="s">
        <v>190</v>
      </c>
      <c r="F4" s="2" t="s">
        <v>191</v>
      </c>
      <c r="G4" s="2" t="s">
        <v>192</v>
      </c>
      <c r="H4" s="2" t="s">
        <v>193</v>
      </c>
    </row>
    <row r="5" spans="4:8">
      <c r="D5" s="2" t="s">
        <v>19</v>
      </c>
      <c r="E5" s="2">
        <v>8</v>
      </c>
      <c r="F5" s="2">
        <v>0</v>
      </c>
      <c r="G5" s="2">
        <v>8</v>
      </c>
      <c r="H5" s="3">
        <f t="shared" ref="H5:H7" si="0">E5/G5</f>
        <v>1</v>
      </c>
    </row>
    <row r="6" spans="4:8">
      <c r="D6" s="2" t="s">
        <v>28</v>
      </c>
      <c r="E6" s="2">
        <v>12</v>
      </c>
      <c r="F6" s="2">
        <v>12</v>
      </c>
      <c r="G6" s="2">
        <v>12</v>
      </c>
      <c r="H6" s="3">
        <f>E6/G6</f>
        <v>1</v>
      </c>
    </row>
    <row r="7" spans="4:8">
      <c r="D7" s="2" t="s">
        <v>194</v>
      </c>
      <c r="E7" s="2">
        <v>20</v>
      </c>
      <c r="F7" s="2">
        <v>0</v>
      </c>
      <c r="G7" s="2">
        <v>20</v>
      </c>
      <c r="H7" s="3">
        <f>E7/G7</f>
        <v>1</v>
      </c>
    </row>
    <row r="14" spans="4:8">
      <c r="D14" s="4" t="s">
        <v>195</v>
      </c>
      <c r="E14" s="4"/>
      <c r="F14" s="4"/>
      <c r="G14" s="4"/>
      <c r="H14" s="4"/>
    </row>
    <row r="15" spans="4:8">
      <c r="D15" s="2"/>
      <c r="E15" s="2" t="s">
        <v>190</v>
      </c>
      <c r="F15" s="2" t="s">
        <v>191</v>
      </c>
      <c r="G15" s="2" t="s">
        <v>192</v>
      </c>
      <c r="H15" s="2" t="s">
        <v>193</v>
      </c>
    </row>
    <row r="16" spans="4:8">
      <c r="D16" s="2" t="s">
        <v>68</v>
      </c>
      <c r="E16" s="2">
        <v>15</v>
      </c>
      <c r="F16" s="2">
        <v>0</v>
      </c>
      <c r="G16" s="2">
        <v>15</v>
      </c>
      <c r="H16" s="3">
        <f t="shared" ref="H16:H20" si="1">E16/G16</f>
        <v>1</v>
      </c>
    </row>
    <row r="17" spans="4:8">
      <c r="D17" s="2" t="s">
        <v>106</v>
      </c>
      <c r="E17" s="2">
        <v>12</v>
      </c>
      <c r="F17" s="2">
        <v>0</v>
      </c>
      <c r="G17" s="2">
        <v>12</v>
      </c>
      <c r="H17" s="3">
        <f>E17/G17</f>
        <v>1</v>
      </c>
    </row>
    <row r="18" spans="4:8">
      <c r="D18" s="2" t="s">
        <v>91</v>
      </c>
      <c r="E18" s="2">
        <v>10</v>
      </c>
      <c r="F18" s="2">
        <v>0</v>
      </c>
      <c r="G18" s="2">
        <v>10</v>
      </c>
      <c r="H18" s="3">
        <f>E18/G18</f>
        <v>1</v>
      </c>
    </row>
    <row r="19" spans="4:8">
      <c r="D19" s="2" t="s">
        <v>138</v>
      </c>
      <c r="E19" s="2">
        <v>12</v>
      </c>
      <c r="F19" s="2">
        <v>0</v>
      </c>
      <c r="G19" s="2">
        <v>12</v>
      </c>
      <c r="H19" s="3">
        <f>E19/G19</f>
        <v>1</v>
      </c>
    </row>
    <row r="20" spans="4:8">
      <c r="D20" s="2" t="s">
        <v>194</v>
      </c>
      <c r="E20" s="2">
        <v>49</v>
      </c>
      <c r="F20" s="2">
        <v>0</v>
      </c>
      <c r="G20" s="2">
        <v>49</v>
      </c>
      <c r="H20" s="3">
        <f>E20/G20</f>
        <v>1</v>
      </c>
    </row>
    <row r="25" spans="4:8">
      <c r="D25" s="5" t="s">
        <v>196</v>
      </c>
      <c r="E25" s="5"/>
      <c r="F25" s="5"/>
      <c r="G25" s="5"/>
      <c r="H25" s="5"/>
    </row>
    <row r="26" spans="4:8">
      <c r="D26" s="5"/>
      <c r="E26" s="5"/>
      <c r="F26" s="5"/>
      <c r="G26" s="5"/>
      <c r="H26" s="5"/>
    </row>
  </sheetData>
  <mergeCells count="3">
    <mergeCell ref="D3:H3"/>
    <mergeCell ref="D14:H14"/>
    <mergeCell ref="D25:H26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联系人</vt:lpstr>
      <vt:lpstr>设置</vt:lpstr>
      <vt:lpstr>通话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易静杰</dc:creator>
  <cp:lastModifiedBy>党绘</cp:lastModifiedBy>
  <dcterms:created xsi:type="dcterms:W3CDTF">2006-09-16T00:00:00Z</dcterms:created>
  <dcterms:modified xsi:type="dcterms:W3CDTF">2015-08-24T08:35:54Z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