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zhenyuanliu/Dropbox/Spring2017/stat222/optimization/cvar_constraint/test_5_years/"/>
    </mc:Choice>
  </mc:AlternateContent>
  <bookViews>
    <workbookView xWindow="2100" yWindow="1240" windowWidth="24780" windowHeight="15540" tabRatio="500"/>
  </bookViews>
  <sheets>
    <sheet name="monthly_return_yea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Y13" i="1"/>
  <c r="Y14" i="1"/>
  <c r="Y15" i="1"/>
  <c r="T13" i="1"/>
  <c r="T14" i="1"/>
  <c r="T15" i="1"/>
  <c r="O13" i="1"/>
  <c r="O14" i="1"/>
  <c r="O15" i="1"/>
  <c r="J13" i="1"/>
  <c r="J14" i="1"/>
  <c r="J15" i="1"/>
  <c r="E13" i="1"/>
  <c r="E14" i="1"/>
  <c r="E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sqref="A1:Y12"/>
    </sheetView>
  </sheetViews>
  <sheetFormatPr baseColWidth="10" defaultRowHeight="16" x14ac:dyDescent="0.2"/>
  <sheetData>
    <row r="1" spans="1:25" x14ac:dyDescent="0.2">
      <c r="A1" s="1">
        <v>-5.5665971000000002E-2</v>
      </c>
      <c r="B1" s="1">
        <v>-2.01860936999999E-2</v>
      </c>
      <c r="C1" s="1">
        <v>2.3084111177644698E-2</v>
      </c>
      <c r="D1" s="1">
        <v>5.5785874262278899E-2</v>
      </c>
      <c r="E1" s="1">
        <v>3.37109894211578E-2</v>
      </c>
      <c r="F1" s="1">
        <v>3.7970063268365897E-2</v>
      </c>
      <c r="G1" s="1">
        <v>4.7662658131626498E-2</v>
      </c>
      <c r="H1" s="1">
        <v>-4.0027286171063301E-3</v>
      </c>
      <c r="I1" s="1">
        <v>-3.6895126161222799E-2</v>
      </c>
      <c r="J1" s="1">
        <v>-1.7722428028788598E-2</v>
      </c>
      <c r="K1" s="1">
        <v>7.7085218609305199E-3</v>
      </c>
      <c r="L1" s="1">
        <v>1.0919627653183901E-2</v>
      </c>
      <c r="M1" s="1">
        <v>2.7544919019018999E-2</v>
      </c>
      <c r="N1" s="1">
        <v>-1.6454083608360901E-2</v>
      </c>
      <c r="O1" s="1">
        <v>-1.8295798539561901E-2</v>
      </c>
      <c r="P1" s="1">
        <v>5.3148992092092402E-2</v>
      </c>
      <c r="Q1" s="1">
        <v>3.7880506697321202E-2</v>
      </c>
      <c r="R1" s="1">
        <v>-7.9552880771537701E-2</v>
      </c>
      <c r="S1" s="1">
        <v>-9.7723279327932705E-2</v>
      </c>
      <c r="T1" s="1">
        <v>-1.7163977002299699E-2</v>
      </c>
      <c r="U1" s="1">
        <v>-1.51541792820717E-2</v>
      </c>
      <c r="V1" s="1">
        <v>3.5233238476152298E-2</v>
      </c>
      <c r="W1" s="1">
        <v>5.4155876587658698E-2</v>
      </c>
      <c r="X1" s="1">
        <v>-1.87605952404961E-2</v>
      </c>
      <c r="Y1" s="1">
        <v>2.27871081980437E-2</v>
      </c>
    </row>
    <row r="2" spans="1:25" x14ac:dyDescent="0.2">
      <c r="A2" s="1">
        <v>6.0365462799999901E-2</v>
      </c>
      <c r="B2" s="1">
        <v>5.4989326999999996E-3</v>
      </c>
      <c r="C2" s="1">
        <v>5.2272421656686802E-2</v>
      </c>
      <c r="D2" s="1">
        <v>9.5399310793238407E-3</v>
      </c>
      <c r="E2" s="1">
        <v>4.81158614770461E-2</v>
      </c>
      <c r="F2" s="1">
        <v>1.6329392603698201E-2</v>
      </c>
      <c r="G2" s="1">
        <v>-1.79646449289858E-2</v>
      </c>
      <c r="H2" s="1">
        <v>4.4040613409272698E-2</v>
      </c>
      <c r="I2" s="1">
        <v>-3.2030619618419798E-2</v>
      </c>
      <c r="J2" s="1">
        <v>-2.5626411235505901E-2</v>
      </c>
      <c r="K2" s="1">
        <v>6.9934267133564101E-5</v>
      </c>
      <c r="L2" s="1">
        <v>1.82619669603525E-2</v>
      </c>
      <c r="M2" s="1">
        <v>5.0051231231231202E-4</v>
      </c>
      <c r="N2" s="1">
        <v>3.8366500050005199E-2</v>
      </c>
      <c r="O2" s="1">
        <v>2.8188071121336498E-2</v>
      </c>
      <c r="P2" s="1">
        <v>-1.5942071471471499E-2</v>
      </c>
      <c r="Q2" s="1">
        <v>5.76776749300282E-3</v>
      </c>
      <c r="R2" s="1">
        <v>-3.45476264241457E-3</v>
      </c>
      <c r="S2" s="1">
        <v>-8.9506357135713505E-2</v>
      </c>
      <c r="T2" s="1">
        <v>4.57643344665533E-2</v>
      </c>
      <c r="U2" s="1">
        <v>4.9629858614138503E-2</v>
      </c>
      <c r="V2" s="1">
        <v>1.0744308269172999E-2</v>
      </c>
      <c r="W2" s="1">
        <v>2.0715117911791099E-2</v>
      </c>
      <c r="X2" s="1">
        <v>4.2119130382172E-2</v>
      </c>
      <c r="Y2" s="1">
        <v>2.2983053141070901E-2</v>
      </c>
    </row>
    <row r="3" spans="1:25" x14ac:dyDescent="0.2">
      <c r="A3" s="1">
        <v>6.0568054999999904E-3</v>
      </c>
      <c r="B3" s="1">
        <v>-5.0616963999999898E-3</v>
      </c>
      <c r="C3" s="1">
        <v>5.2368929740519099E-2</v>
      </c>
      <c r="D3" s="1">
        <v>-6.2321494548364803E-2</v>
      </c>
      <c r="E3" s="1">
        <v>2.5978640219560901E-2</v>
      </c>
      <c r="F3" s="1">
        <v>1.51134282858571E-2</v>
      </c>
      <c r="G3" s="1">
        <v>-3.7098854970994299E-2</v>
      </c>
      <c r="H3" s="1">
        <v>2.2681057454036799E-2</v>
      </c>
      <c r="I3" s="1">
        <v>-2.0053369693337399E-2</v>
      </c>
      <c r="J3" s="1">
        <v>4.9807954418232998E-2</v>
      </c>
      <c r="K3" s="1">
        <v>-2.2837303851926099E-2</v>
      </c>
      <c r="L3" s="1">
        <v>3.0562066179415499E-2</v>
      </c>
      <c r="M3" s="1">
        <v>-1.2566861861861801E-3</v>
      </c>
      <c r="N3" s="1">
        <v>2.7099834183418402E-2</v>
      </c>
      <c r="O3" s="1">
        <v>-2.9546448134440399E-2</v>
      </c>
      <c r="P3" s="1">
        <v>7.3163821621621994E-2</v>
      </c>
      <c r="Q3" s="1">
        <v>-8.1881047580968202E-5</v>
      </c>
      <c r="R3" s="1">
        <v>1.9747921746951901E-2</v>
      </c>
      <c r="S3" s="1">
        <v>5.8682076307630698E-2</v>
      </c>
      <c r="T3" s="1">
        <v>3.1747988701129798E-2</v>
      </c>
      <c r="U3" s="1">
        <v>3.1091100789921E-2</v>
      </c>
      <c r="V3" s="1">
        <v>3.9214984301569798E-2</v>
      </c>
      <c r="W3" s="1">
        <v>7.4268225922592204E-2</v>
      </c>
      <c r="X3" s="1">
        <v>-2.7462506806493802E-3</v>
      </c>
      <c r="Y3" s="1">
        <v>-5.9107198749621904E-3</v>
      </c>
    </row>
    <row r="4" spans="1:25" x14ac:dyDescent="0.2">
      <c r="A4" s="1">
        <v>-2.4972641100000002E-2</v>
      </c>
      <c r="B4" s="1">
        <v>1.8778839099999899E-2</v>
      </c>
      <c r="C4" s="1">
        <v>3.13004151696607E-2</v>
      </c>
      <c r="D4" s="1">
        <v>-2.1802958287486299E-2</v>
      </c>
      <c r="E4" s="1">
        <v>5.5729370558882399E-2</v>
      </c>
      <c r="F4" s="1">
        <v>8.3222100649675404E-2</v>
      </c>
      <c r="G4" s="1">
        <v>-4.3555046009202E-2</v>
      </c>
      <c r="H4" s="1">
        <v>2.9147299160671401E-3</v>
      </c>
      <c r="I4" s="1">
        <v>-1.31302349415643E-2</v>
      </c>
      <c r="J4" s="1">
        <v>3.6397586165533999E-2</v>
      </c>
      <c r="K4" s="1">
        <v>4.5515527563782097E-2</v>
      </c>
      <c r="L4" s="1">
        <v>6.2855068382058898E-2</v>
      </c>
      <c r="M4" s="1">
        <v>7.0689931031031203E-2</v>
      </c>
      <c r="N4" s="1">
        <v>-4.2928384838483997E-2</v>
      </c>
      <c r="O4" s="1">
        <v>-3.08552843853157E-2</v>
      </c>
      <c r="P4" s="1">
        <v>1.4649408408408501E-2</v>
      </c>
      <c r="Q4" s="1">
        <v>-6.5909849060376202E-3</v>
      </c>
      <c r="R4" s="1">
        <v>4.7068216370178197E-2</v>
      </c>
      <c r="S4" s="1">
        <v>-8.5650979097909707E-3</v>
      </c>
      <c r="T4" s="1">
        <v>6.17777603239675E-2</v>
      </c>
      <c r="U4" s="1">
        <v>6.4945215978402096E-2</v>
      </c>
      <c r="V4" s="1">
        <v>1.33164415558444E-2</v>
      </c>
      <c r="W4" s="1">
        <v>-7.8790359035903496E-3</v>
      </c>
      <c r="X4" s="1">
        <v>1.6616220429565402E-2</v>
      </c>
      <c r="Y4" s="1">
        <v>-8.5985950388222307E-3</v>
      </c>
    </row>
    <row r="5" spans="1:25" x14ac:dyDescent="0.2">
      <c r="A5" s="1">
        <v>-3.7952387000000001E-3</v>
      </c>
      <c r="B5" s="1">
        <v>2.8195426699999901E-2</v>
      </c>
      <c r="C5" s="1">
        <v>1.47934055888224E-2</v>
      </c>
      <c r="D5" s="1">
        <v>1.9509795538661601E-2</v>
      </c>
      <c r="E5" s="1">
        <v>3.26788117764472E-2</v>
      </c>
      <c r="F5" s="1">
        <v>2.7025860569715201E-2</v>
      </c>
      <c r="G5" s="1">
        <v>0.119141889277856</v>
      </c>
      <c r="H5" s="1">
        <v>-5.1536838329336698E-2</v>
      </c>
      <c r="I5" s="1">
        <v>2.9216194386175301E-2</v>
      </c>
      <c r="J5" s="1">
        <v>2.8699063274690299E-2</v>
      </c>
      <c r="K5" s="1">
        <v>-6.57830655327667E-3</v>
      </c>
      <c r="L5" s="1">
        <v>-2.1489832098518302E-2</v>
      </c>
      <c r="M5" s="1">
        <v>5.31436002002003E-2</v>
      </c>
      <c r="N5" s="1">
        <v>2.7533264026402798E-2</v>
      </c>
      <c r="O5" s="1">
        <v>6.2654586175852997E-2</v>
      </c>
      <c r="P5" s="1">
        <v>-2.8997742942943099E-2</v>
      </c>
      <c r="Q5" s="1">
        <v>1.3984850259896099E-2</v>
      </c>
      <c r="R5" s="1">
        <v>4.2755251848891E-2</v>
      </c>
      <c r="S5" s="1">
        <v>3.53795213521352E-2</v>
      </c>
      <c r="T5" s="1">
        <v>-5.2710675132486701E-2</v>
      </c>
      <c r="U5" s="1">
        <v>-4.3966683331666601E-4</v>
      </c>
      <c r="V5" s="1">
        <v>-2.5807459654034599E-2</v>
      </c>
      <c r="W5" s="1">
        <v>2.11412961296129E-3</v>
      </c>
      <c r="X5" s="1">
        <v>-3.1999104467076697E-2</v>
      </c>
      <c r="Y5" s="1">
        <v>2.5641084400524299E-2</v>
      </c>
    </row>
    <row r="6" spans="1:25" x14ac:dyDescent="0.2">
      <c r="A6" s="1">
        <v>2.5720507199999899E-2</v>
      </c>
      <c r="B6" s="1">
        <v>5.7275015E-3</v>
      </c>
      <c r="C6" s="1">
        <v>1.04612560878243E-2</v>
      </c>
      <c r="D6" s="1">
        <v>-3.1561593378013501E-2</v>
      </c>
      <c r="E6" s="1">
        <v>3.05181083832336E-2</v>
      </c>
      <c r="F6" s="1">
        <v>-3.3071657871064503E-2</v>
      </c>
      <c r="G6" s="1">
        <v>3.8171305461092299E-2</v>
      </c>
      <c r="H6" s="1">
        <v>1.51722993605116E-2</v>
      </c>
      <c r="I6" s="1">
        <v>2.5418858255918601E-2</v>
      </c>
      <c r="J6" s="1">
        <v>-2.1494989104358299E-2</v>
      </c>
      <c r="K6" s="1">
        <v>-5.0071356678339299E-3</v>
      </c>
      <c r="L6" s="1">
        <v>-1.93265018021627E-2</v>
      </c>
      <c r="M6" s="1">
        <v>1.1429850150150101E-2</v>
      </c>
      <c r="N6" s="1">
        <v>3.54714347434745E-2</v>
      </c>
      <c r="O6" s="1">
        <v>3.3726543563068999E-2</v>
      </c>
      <c r="P6" s="1">
        <v>3.7681300600600799E-2</v>
      </c>
      <c r="Q6" s="1">
        <v>1.47105241903239E-2</v>
      </c>
      <c r="R6" s="1">
        <v>-4.4884927543474201E-2</v>
      </c>
      <c r="S6" s="1">
        <v>6.8806077607760701E-3</v>
      </c>
      <c r="T6" s="1">
        <v>-8.3875660433956507E-3</v>
      </c>
      <c r="U6" s="1">
        <v>-3.4029050094990499E-3</v>
      </c>
      <c r="V6" s="1">
        <v>3.1603985501449799E-2</v>
      </c>
      <c r="W6" s="1">
        <v>-3.2113419441944097E-2</v>
      </c>
      <c r="X6" s="1">
        <v>2.9060632146818598E-2</v>
      </c>
      <c r="Y6" s="1">
        <v>-3.3412004537662597E-2</v>
      </c>
    </row>
    <row r="7" spans="1:25" x14ac:dyDescent="0.2">
      <c r="A7" s="1">
        <v>6.6096493000000001E-3</v>
      </c>
      <c r="B7" s="1">
        <v>5.2108361699999897E-2</v>
      </c>
      <c r="C7" s="1">
        <v>1.96271843313373E-2</v>
      </c>
      <c r="D7" s="1">
        <v>2.6382113934180301E-2</v>
      </c>
      <c r="E7" s="1">
        <v>2.9912882335329401E-2</v>
      </c>
      <c r="F7" s="1">
        <v>-5.5857994302848699E-2</v>
      </c>
      <c r="G7" s="1">
        <v>9.7442858371674601E-2</v>
      </c>
      <c r="H7" s="1">
        <v>-7.6751257294164904E-2</v>
      </c>
      <c r="I7" s="1">
        <v>3.6724060233743E-2</v>
      </c>
      <c r="J7" s="1">
        <v>6.7691718312675401E-3</v>
      </c>
      <c r="K7" s="1">
        <v>-1.2387599899950001E-2</v>
      </c>
      <c r="L7" s="1">
        <v>-8.20092241690034E-2</v>
      </c>
      <c r="M7" s="1">
        <v>5.7945429629629702E-2</v>
      </c>
      <c r="N7" s="1">
        <v>7.4486957695770002E-3</v>
      </c>
      <c r="O7" s="1">
        <v>6.7668758527558506E-2</v>
      </c>
      <c r="P7" s="1">
        <v>-3.4478443543543701E-2</v>
      </c>
      <c r="Q7" s="1">
        <v>-3.9918313574570298E-2</v>
      </c>
      <c r="R7" s="1">
        <v>-5.0009967019788498E-3</v>
      </c>
      <c r="S7" s="1">
        <v>7.5523946194619399E-2</v>
      </c>
      <c r="T7" s="1">
        <v>3.2483569843015599E-2</v>
      </c>
      <c r="U7" s="1">
        <v>4.0050892910708904E-3</v>
      </c>
      <c r="V7" s="1">
        <v>1.44014191580841E-2</v>
      </c>
      <c r="W7" s="1">
        <v>8.3067119311931101E-2</v>
      </c>
      <c r="X7" s="1">
        <v>-2.6192729656146E-2</v>
      </c>
      <c r="Y7" s="1">
        <v>2.2982591912876899E-2</v>
      </c>
    </row>
    <row r="8" spans="1:25" x14ac:dyDescent="0.2">
      <c r="A8" s="1">
        <v>3.22966687999999E-2</v>
      </c>
      <c r="B8" s="1">
        <v>2.1137829699999899E-2</v>
      </c>
      <c r="C8" s="1">
        <v>4.9115937624750597E-2</v>
      </c>
      <c r="D8" s="1">
        <v>4.3464488146444102E-2</v>
      </c>
      <c r="E8" s="1">
        <v>5.2529724950099999E-2</v>
      </c>
      <c r="F8" s="1">
        <v>8.0892433583208606E-2</v>
      </c>
      <c r="G8" s="1">
        <v>1.47425851170234E-2</v>
      </c>
      <c r="H8" s="1">
        <v>-0.120898339928058</v>
      </c>
      <c r="I8" s="1">
        <v>-1.2207441214663901E-2</v>
      </c>
      <c r="J8" s="1">
        <v>4.00412208116755E-2</v>
      </c>
      <c r="K8" s="1">
        <v>-2.7754595297649E-3</v>
      </c>
      <c r="L8" s="1">
        <v>7.9009092911494407E-3</v>
      </c>
      <c r="M8" s="1">
        <v>3.9452994394394397E-2</v>
      </c>
      <c r="N8" s="1">
        <v>3.1743497049705097E-2</v>
      </c>
      <c r="O8" s="1">
        <v>-2.8468869160748301E-2</v>
      </c>
      <c r="P8" s="1">
        <v>1.64404044044045E-3</v>
      </c>
      <c r="Q8" s="1">
        <v>3.7975270891643501E-2</v>
      </c>
      <c r="R8" s="1">
        <v>2.3834643713771898E-2</v>
      </c>
      <c r="S8" s="1">
        <v>2.4224932193219299E-2</v>
      </c>
      <c r="T8" s="1">
        <v>-6.9302984701529796E-3</v>
      </c>
      <c r="U8" s="1">
        <v>4.3684141585841301E-4</v>
      </c>
      <c r="V8" s="1">
        <v>-3.35297270272972E-3</v>
      </c>
      <c r="W8" s="1">
        <v>-1.0380496549654899E-2</v>
      </c>
      <c r="X8" s="1">
        <v>4.6325048603408303E-2</v>
      </c>
      <c r="Y8" s="1">
        <v>-4.2870441363315498E-2</v>
      </c>
    </row>
    <row r="9" spans="1:25" x14ac:dyDescent="0.2">
      <c r="A9" s="1">
        <v>5.4997842700000001E-2</v>
      </c>
      <c r="B9" s="1">
        <v>8.0255641000000003E-3</v>
      </c>
      <c r="C9" s="1">
        <v>6.87715558882236E-3</v>
      </c>
      <c r="D9" s="1">
        <v>-6.6184503351005503E-3</v>
      </c>
      <c r="E9" s="1">
        <v>3.1511614271457197E-2</v>
      </c>
      <c r="F9" s="1">
        <v>2.51630125937032E-2</v>
      </c>
      <c r="G9" s="1">
        <v>6.0438510402080599E-2</v>
      </c>
      <c r="H9" s="1">
        <v>4.5579464028777099E-2</v>
      </c>
      <c r="I9" s="1">
        <v>-2.2829404155429101E-2</v>
      </c>
      <c r="J9" s="1">
        <v>5.7068507197121497E-2</v>
      </c>
      <c r="K9" s="1">
        <v>-8.6237086743372202E-2</v>
      </c>
      <c r="L9" s="1">
        <v>-7.1594792851422201E-2</v>
      </c>
      <c r="M9" s="1">
        <v>2.4829863863863899E-3</v>
      </c>
      <c r="N9" s="1">
        <v>4.23095924592461E-2</v>
      </c>
      <c r="O9" s="1">
        <v>-8.2249094728418495E-4</v>
      </c>
      <c r="P9" s="1">
        <v>3.4616110810811E-2</v>
      </c>
      <c r="Q9" s="1">
        <v>-4.29897087165136E-2</v>
      </c>
      <c r="R9" s="1">
        <v>-7.2234316110334304E-2</v>
      </c>
      <c r="S9" s="1">
        <v>-5.5459218921892102E-3</v>
      </c>
      <c r="T9" s="1">
        <v>5.8456919508049099E-2</v>
      </c>
      <c r="U9" s="1">
        <v>-4.9683893210678898E-2</v>
      </c>
      <c r="V9" s="1">
        <v>-2.9981411858814098E-3</v>
      </c>
      <c r="W9" s="1">
        <v>1.8982485348534799E-2</v>
      </c>
      <c r="X9" s="1">
        <v>-2.78275987697892E-2</v>
      </c>
      <c r="Y9" s="1">
        <v>3.8830181506503999E-3</v>
      </c>
    </row>
    <row r="10" spans="1:25" x14ac:dyDescent="0.2">
      <c r="A10" s="1">
        <v>-1.9524005399999999E-2</v>
      </c>
      <c r="B10" s="1">
        <v>-2.8477809999999902E-3</v>
      </c>
      <c r="C10" s="1">
        <v>3.6088844411177698E-2</v>
      </c>
      <c r="D10" s="1">
        <v>1.2475643793138E-2</v>
      </c>
      <c r="E10" s="1">
        <v>-4.0055404191617003E-3</v>
      </c>
      <c r="F10" s="1">
        <v>2.62184740629685E-2</v>
      </c>
      <c r="G10" s="1">
        <v>-4.5168455291058299E-2</v>
      </c>
      <c r="H10" s="1">
        <v>8.6568500799360903E-2</v>
      </c>
      <c r="I10" s="1">
        <v>1.04668019178903E-2</v>
      </c>
      <c r="J10" s="1">
        <v>8.0292015193922893E-3</v>
      </c>
      <c r="K10" s="1">
        <v>4.9607179889945202E-2</v>
      </c>
      <c r="L10" s="1">
        <v>3.6715351221465999E-2</v>
      </c>
      <c r="M10" s="1">
        <v>3.21347997997998E-3</v>
      </c>
      <c r="N10" s="1">
        <v>2.165399159916E-2</v>
      </c>
      <c r="O10" s="1">
        <v>-1.7283043713114E-2</v>
      </c>
      <c r="P10" s="1">
        <v>6.71996721721725E-2</v>
      </c>
      <c r="Q10" s="1">
        <v>3.9182774890044103E-3</v>
      </c>
      <c r="R10" s="1">
        <v>-0.159878073855687</v>
      </c>
      <c r="S10" s="1">
        <v>3.5541308030803E-2</v>
      </c>
      <c r="T10" s="1">
        <v>4.7536151784821498E-2</v>
      </c>
      <c r="U10" s="1">
        <v>0.100879733526647</v>
      </c>
      <c r="V10" s="1">
        <v>7.6514420557944104E-3</v>
      </c>
      <c r="W10" s="1">
        <v>5.4536834583458302E-2</v>
      </c>
      <c r="X10" s="1">
        <v>4.7903925380659497E-2</v>
      </c>
      <c r="Y10" s="1">
        <v>1.78150738126449E-2</v>
      </c>
    </row>
    <row r="11" spans="1:25" x14ac:dyDescent="0.2">
      <c r="A11" s="1">
        <v>7.3542991999999904E-3</v>
      </c>
      <c r="B11" s="1">
        <v>1.11959329E-2</v>
      </c>
      <c r="C11" s="1">
        <v>-4.19107103792416E-2</v>
      </c>
      <c r="D11" s="1">
        <v>-2.2303707212163699E-2</v>
      </c>
      <c r="E11" s="1">
        <v>1.13530718562874E-2</v>
      </c>
      <c r="F11" s="1">
        <v>4.6398585107446398E-2</v>
      </c>
      <c r="G11" s="1">
        <v>-9.1528706741348508E-3</v>
      </c>
      <c r="H11" s="1">
        <v>6.2139172262190401E-2</v>
      </c>
      <c r="I11" s="1">
        <v>1.1170629807212101E-2</v>
      </c>
      <c r="J11" s="1">
        <v>1.20848111755298E-2</v>
      </c>
      <c r="K11" s="1">
        <v>6.1810378789395E-2</v>
      </c>
      <c r="L11" s="1">
        <v>3.8133231077293002E-2</v>
      </c>
      <c r="M11" s="1">
        <v>6.3458972472472605E-2</v>
      </c>
      <c r="N11" s="1">
        <v>6.7016543254325794E-2</v>
      </c>
      <c r="O11" s="1">
        <v>2.7840906071821599E-2</v>
      </c>
      <c r="P11" s="1">
        <v>4.38458510510513E-2</v>
      </c>
      <c r="Q11" s="1">
        <v>-6.6737867053179106E-2</v>
      </c>
      <c r="R11" s="1">
        <v>-4.9957990205876802E-2</v>
      </c>
      <c r="S11" s="1">
        <v>7.3055028502850197E-3</v>
      </c>
      <c r="T11" s="1">
        <v>1.1259311068893101E-3</v>
      </c>
      <c r="U11" s="1">
        <v>3.2397652634736498E-2</v>
      </c>
      <c r="V11" s="1">
        <v>6.9974351864813503E-2</v>
      </c>
      <c r="W11" s="1">
        <v>-2.4104061106110599E-2</v>
      </c>
      <c r="X11" s="1">
        <v>3.30817860239992E-2</v>
      </c>
      <c r="Y11" s="1">
        <v>-1.1153980235958399E-2</v>
      </c>
    </row>
    <row r="12" spans="1:25" x14ac:dyDescent="0.2">
      <c r="A12" s="1">
        <v>6.2648451899999999E-2</v>
      </c>
      <c r="B12" s="1">
        <v>1.3724501E-2</v>
      </c>
      <c r="C12" s="1">
        <v>3.2925541017964098E-2</v>
      </c>
      <c r="D12" s="1">
        <v>-9.7542050615185005E-3</v>
      </c>
      <c r="E12" s="1">
        <v>-2.4612809381237698E-3</v>
      </c>
      <c r="F12" s="1">
        <v>-2.64543363318341E-2</v>
      </c>
      <c r="G12" s="1">
        <v>8.1980642128425905E-3</v>
      </c>
      <c r="H12" s="1">
        <v>4.87944882094326E-2</v>
      </c>
      <c r="I12" s="1">
        <v>1.16566427929278E-2</v>
      </c>
      <c r="J12" s="1">
        <v>5.18261324470215E-2</v>
      </c>
      <c r="K12" s="1">
        <v>3.5923804002001201E-2</v>
      </c>
      <c r="L12" s="1">
        <v>-1.17685740889067E-2</v>
      </c>
      <c r="M12" s="1">
        <v>4.0485236336336397E-2</v>
      </c>
      <c r="N12" s="1">
        <v>3.4498578457845902E-2</v>
      </c>
      <c r="O12" s="1">
        <v>1.94443687106132E-2</v>
      </c>
      <c r="P12" s="1">
        <v>2.0065824824824899E-2</v>
      </c>
      <c r="Q12" s="1">
        <v>1.25627843862455E-2</v>
      </c>
      <c r="R12" s="1">
        <v>2.05073213072158E-2</v>
      </c>
      <c r="S12" s="1">
        <v>2.9165464046404601E-2</v>
      </c>
      <c r="T12" s="1">
        <v>4.3317750424957398E-2</v>
      </c>
      <c r="U12" s="1">
        <v>-1.25553154684531E-2</v>
      </c>
      <c r="V12" s="1">
        <v>-1.5674063793620598E-2</v>
      </c>
      <c r="W12" s="1">
        <v>2.2477465146514601E-2</v>
      </c>
      <c r="X12" s="1">
        <v>2.87533876172229E-2</v>
      </c>
      <c r="Y12" s="1">
        <v>4.1070310779469599E-2</v>
      </c>
    </row>
    <row r="13" spans="1:25" s="2" customFormat="1" x14ac:dyDescent="0.2">
      <c r="E13" s="2">
        <f>AVERAGE(A1:E12)</f>
        <v>1.5562688888992732E-2</v>
      </c>
      <c r="J13" s="2">
        <f>AVERAGE(F1:J12)</f>
        <v>1.2731588911178961E-2</v>
      </c>
      <c r="O13" s="2">
        <f>AVERAGE(K1:O12)</f>
        <v>1.3684562300729982E-2</v>
      </c>
      <c r="T13" s="2">
        <f>AVERAGE(P1:T12)</f>
        <v>4.740133155177035E-3</v>
      </c>
      <c r="Y13" s="2">
        <f>AVERAGE(U1:Y12)</f>
        <v>1.3730794313862675E-2</v>
      </c>
    </row>
    <row r="14" spans="1:25" s="2" customFormat="1" x14ac:dyDescent="0.2">
      <c r="E14" s="2">
        <f>STDEV(A1:E12)</f>
        <v>2.8481492030016653E-2</v>
      </c>
      <c r="J14" s="2">
        <f>STDEV(F1:J12)</f>
        <v>4.4009822243654413E-2</v>
      </c>
      <c r="O14" s="2">
        <f>STDEV(K1:O12)</f>
        <v>3.6170673070186066E-2</v>
      </c>
      <c r="T14" s="2">
        <f>STDEV(P1:T12)</f>
        <v>4.6374849884177498E-2</v>
      </c>
      <c r="Y14" s="2">
        <f>STDEV(U1:Y12)</f>
        <v>3.2300343362058746E-2</v>
      </c>
    </row>
    <row r="15" spans="1:25" s="2" customFormat="1" x14ac:dyDescent="0.2">
      <c r="E15" s="2">
        <f>E13/E14</f>
        <v>0.54641410192244178</v>
      </c>
      <c r="J15" s="2">
        <f>J13/J14</f>
        <v>0.28928971447992324</v>
      </c>
      <c r="O15" s="2">
        <f>O13/O14</f>
        <v>0.37833308421372946</v>
      </c>
      <c r="T15" s="2">
        <f>T13/T14</f>
        <v>0.10221344472306977</v>
      </c>
      <c r="Y15" s="2">
        <f>Y13/Y14</f>
        <v>0.42509747218326494</v>
      </c>
    </row>
    <row r="17" spans="5:5" x14ac:dyDescent="0.2">
      <c r="E17" s="2">
        <f>AVERAGE(A1:Y12)</f>
        <v>1.2089953513988281E-2</v>
      </c>
    </row>
    <row r="18" spans="5:5" x14ac:dyDescent="0.2">
      <c r="E18" s="2">
        <f>STDEV(A1:Y12)</f>
        <v>3.8013914788221609E-2</v>
      </c>
    </row>
    <row r="19" spans="5:5" x14ac:dyDescent="0.2">
      <c r="E19" s="2">
        <f>E17/E18</f>
        <v>0.31804021188931281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monthly_return_year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2017-04-22T01:06:03Z</dcterms:created>
  <dcterms:modified xsi:type="dcterms:W3CDTF">2017-05-06T05:32:07Z</dcterms:modified>
</cp:coreProperties>
</file>