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zhenyuanliu/Dropbox/Spring2017/stat222/optimization/cvar_constraint/test_5_years_0.95/"/>
    </mc:Choice>
  </mc:AlternateContent>
  <bookViews>
    <workbookView xWindow="2100" yWindow="1240" windowWidth="24780" windowHeight="15540" tabRatio="500"/>
  </bookViews>
  <sheets>
    <sheet name="monthly_return_year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" l="1"/>
  <c r="E18" i="1"/>
  <c r="E19" i="1"/>
  <c r="Y13" i="1"/>
  <c r="Y14" i="1"/>
  <c r="Y15" i="1"/>
  <c r="T13" i="1"/>
  <c r="T14" i="1"/>
  <c r="T15" i="1"/>
  <c r="O13" i="1"/>
  <c r="O14" i="1"/>
  <c r="O15" i="1"/>
  <c r="J13" i="1"/>
  <c r="J14" i="1"/>
  <c r="J15" i="1"/>
  <c r="E13" i="1"/>
  <c r="E14" i="1"/>
  <c r="E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tabSelected="1" workbookViewId="0">
      <selection sqref="A1:Y12"/>
    </sheetView>
  </sheetViews>
  <sheetFormatPr baseColWidth="10" defaultRowHeight="16" x14ac:dyDescent="0.2"/>
  <sheetData>
    <row r="1" spans="1:25" x14ac:dyDescent="0.2">
      <c r="A1" s="1">
        <v>-3.45916518651865E-2</v>
      </c>
      <c r="B1" s="1">
        <v>4.8988166816681597E-3</v>
      </c>
      <c r="C1" s="1">
        <v>2.0918182825761401E-2</v>
      </c>
      <c r="D1" s="1">
        <v>5.2459425442544498E-2</v>
      </c>
      <c r="E1" s="1">
        <v>3.2010251097366403E-2</v>
      </c>
      <c r="F1" s="1">
        <v>4.3434764435564599E-2</v>
      </c>
      <c r="G1" s="1">
        <v>4.4539520352035303E-2</v>
      </c>
      <c r="H1" s="1">
        <v>-5.2496690338067796E-3</v>
      </c>
      <c r="I1" s="1">
        <v>-3.7440355180337802E-2</v>
      </c>
      <c r="J1" s="1">
        <v>-2.34139914957479E-2</v>
      </c>
      <c r="K1" s="1">
        <v>1.07411602961777E-2</v>
      </c>
      <c r="L1" s="1">
        <v>9.0715537214886496E-3</v>
      </c>
      <c r="M1" s="1">
        <v>2.75404020422465E-2</v>
      </c>
      <c r="N1" s="1">
        <v>-1.5225174939951999E-2</v>
      </c>
      <c r="O1" s="1">
        <v>-2.0053049714914499E-2</v>
      </c>
      <c r="P1" s="1">
        <v>5.2474197981211501E-2</v>
      </c>
      <c r="Q1" s="1">
        <v>3.8511654669066399E-2</v>
      </c>
      <c r="R1" s="1">
        <v>-8.2159537316415801E-2</v>
      </c>
      <c r="S1" s="1">
        <v>-9.8793974694938905E-2</v>
      </c>
      <c r="T1" s="1">
        <v>-1.3333116688331099E-2</v>
      </c>
      <c r="U1" s="1">
        <v>-1.29270646E-2</v>
      </c>
      <c r="V1" s="1">
        <v>3.7102308299999998E-2</v>
      </c>
      <c r="W1" s="1">
        <v>5.5960890178035502E-2</v>
      </c>
      <c r="X1" s="1">
        <v>-1.88509762961468E-2</v>
      </c>
      <c r="Y1" s="1">
        <v>2.22468672512851E-2</v>
      </c>
    </row>
    <row r="2" spans="1:25" x14ac:dyDescent="0.2">
      <c r="A2" s="1">
        <v>5.8076666266626602E-2</v>
      </c>
      <c r="B2" s="1">
        <v>7.21939983998399E-3</v>
      </c>
      <c r="C2" s="1">
        <v>5.3364396205691597E-2</v>
      </c>
      <c r="D2" s="1">
        <v>8.2058759875987802E-3</v>
      </c>
      <c r="E2" s="1">
        <v>4.5624152234636998E-2</v>
      </c>
      <c r="F2" s="1">
        <v>1.1498959940059899E-2</v>
      </c>
      <c r="G2" s="1">
        <v>-1.6200395739573999E-2</v>
      </c>
      <c r="H2" s="1">
        <v>4.5292683136627501E-2</v>
      </c>
      <c r="I2" s="1">
        <v>-3.1751425417124703E-2</v>
      </c>
      <c r="J2" s="1">
        <v>-2.5792340270135199E-2</v>
      </c>
      <c r="K2" s="1">
        <v>-2.42152711626978E-3</v>
      </c>
      <c r="L2" s="1">
        <v>1.5656689575830399E-2</v>
      </c>
      <c r="M2" s="1">
        <v>1.1152683952347601E-3</v>
      </c>
      <c r="N2" s="1">
        <v>3.8615855784627902E-2</v>
      </c>
      <c r="O2" s="1">
        <v>2.98000819245774E-2</v>
      </c>
      <c r="P2" s="1">
        <v>-1.3435824405356799E-2</v>
      </c>
      <c r="Q2" s="1">
        <v>5.0330095980804096E-3</v>
      </c>
      <c r="R2" s="1">
        <v>-6.1330593465881104E-3</v>
      </c>
      <c r="S2" s="1">
        <v>-8.9350643328665699E-2</v>
      </c>
      <c r="T2" s="1">
        <v>4.30557575242475E-2</v>
      </c>
      <c r="U2" s="1">
        <v>6.0769224500000003E-2</v>
      </c>
      <c r="V2" s="1">
        <v>2.6731349299999901E-2</v>
      </c>
      <c r="W2" s="1">
        <v>1.83075121024204E-2</v>
      </c>
      <c r="X2" s="1">
        <v>4.2183868166229599E-2</v>
      </c>
      <c r="Y2" s="1">
        <v>2.3982419110976701E-2</v>
      </c>
    </row>
    <row r="3" spans="1:25" x14ac:dyDescent="0.2">
      <c r="A3" s="1">
        <v>1.14998252825282E-2</v>
      </c>
      <c r="B3" s="1">
        <v>-1.26683538353835E-3</v>
      </c>
      <c r="C3" s="1">
        <v>4.9964789415876301E-2</v>
      </c>
      <c r="D3" s="1">
        <v>-6.4232487448745199E-2</v>
      </c>
      <c r="E3" s="1">
        <v>2.7617189944134202E-2</v>
      </c>
      <c r="F3" s="1">
        <v>1.29630354645355E-2</v>
      </c>
      <c r="G3" s="1">
        <v>-3.2784350535053602E-2</v>
      </c>
      <c r="H3" s="1">
        <v>2.0015185537107499E-2</v>
      </c>
      <c r="I3" s="1">
        <v>-1.9114441502647701E-2</v>
      </c>
      <c r="J3" s="1">
        <v>5.0078644922461502E-2</v>
      </c>
      <c r="K3" s="1">
        <v>-1.9270050630378299E-2</v>
      </c>
      <c r="L3" s="1">
        <v>3.2981091636654802E-2</v>
      </c>
      <c r="M3" s="1">
        <v>-1.2704829312243601E-3</v>
      </c>
      <c r="N3" s="1">
        <v>2.5260613090472499E-2</v>
      </c>
      <c r="O3" s="1">
        <v>-2.5230123937181201E-2</v>
      </c>
      <c r="P3" s="1">
        <v>7.4950165500699897E-2</v>
      </c>
      <c r="Q3" s="1">
        <v>-1.37128574285159E-5</v>
      </c>
      <c r="R3" s="1">
        <v>1.8524753621740501E-2</v>
      </c>
      <c r="S3" s="1">
        <v>5.85984741948389E-2</v>
      </c>
      <c r="T3" s="1">
        <v>2.76146312368763E-2</v>
      </c>
      <c r="U3" s="1">
        <v>2.8241154099999902E-2</v>
      </c>
      <c r="V3" s="1">
        <v>2.9695688399999899E-2</v>
      </c>
      <c r="W3" s="1">
        <v>7.2958612122424396E-2</v>
      </c>
      <c r="X3" s="1">
        <v>-2.93094200121041E-3</v>
      </c>
      <c r="Y3" s="1">
        <v>-5.5506603165003596E-3</v>
      </c>
    </row>
    <row r="4" spans="1:25" x14ac:dyDescent="0.2">
      <c r="A4" s="1">
        <v>1.3337107410740999E-2</v>
      </c>
      <c r="B4" s="1">
        <v>-1.11953890389038E-2</v>
      </c>
      <c r="C4" s="1">
        <v>3.0418457314029E-2</v>
      </c>
      <c r="D4" s="1">
        <v>-2.1227581758175899E-2</v>
      </c>
      <c r="E4" s="1">
        <v>5.5676446827613899E-2</v>
      </c>
      <c r="F4" s="1">
        <v>8.1920794405594702E-2</v>
      </c>
      <c r="G4" s="1">
        <v>-4.6567047804780597E-2</v>
      </c>
      <c r="H4" s="1">
        <v>-1.9130086017203499E-4</v>
      </c>
      <c r="I4" s="1">
        <v>-1.3125210010990099E-2</v>
      </c>
      <c r="J4" s="1">
        <v>3.59267531765885E-2</v>
      </c>
      <c r="K4" s="1">
        <v>4.5909273564138701E-2</v>
      </c>
      <c r="L4" s="1">
        <v>6.6123356942777503E-2</v>
      </c>
      <c r="M4" s="1">
        <v>7.0007307237961905E-2</v>
      </c>
      <c r="N4" s="1">
        <v>-4.2518459467574203E-2</v>
      </c>
      <c r="O4" s="1">
        <v>-3.4486195058517598E-2</v>
      </c>
      <c r="P4" s="1">
        <v>1.3258995502698399E-2</v>
      </c>
      <c r="Q4" s="1">
        <v>-4.84650499900022E-3</v>
      </c>
      <c r="R4" s="1">
        <v>4.4794510740333998E-2</v>
      </c>
      <c r="S4" s="1">
        <v>-8.1442487497499407E-3</v>
      </c>
      <c r="T4" s="1">
        <v>4.3125976702329698E-2</v>
      </c>
      <c r="U4" s="1">
        <v>4.4430462699999902E-2</v>
      </c>
      <c r="V4" s="1">
        <v>1.1324390300000001E-2</v>
      </c>
      <c r="W4" s="1">
        <v>-2.80869453890778E-3</v>
      </c>
      <c r="X4" s="1">
        <v>1.7584059612668901E-2</v>
      </c>
      <c r="Y4" s="1">
        <v>-8.0040943453280992E-3</v>
      </c>
    </row>
    <row r="5" spans="1:25" x14ac:dyDescent="0.2">
      <c r="A5" s="1">
        <v>-2.05080288028802E-3</v>
      </c>
      <c r="B5" s="1">
        <v>1.52386302630263E-2</v>
      </c>
      <c r="C5" s="1">
        <v>1.3172413879181199E-2</v>
      </c>
      <c r="D5" s="1">
        <v>1.83254896489649E-2</v>
      </c>
      <c r="E5" s="1">
        <v>3.1700694932162897E-2</v>
      </c>
      <c r="F5" s="1">
        <v>2.21148406593407E-2</v>
      </c>
      <c r="G5" s="1">
        <v>0.116427889988999</v>
      </c>
      <c r="H5" s="1">
        <v>-5.1514997199440103E-2</v>
      </c>
      <c r="I5" s="1">
        <v>2.94663964432012E-2</v>
      </c>
      <c r="J5" s="1">
        <v>2.6418536368184201E-2</v>
      </c>
      <c r="K5" s="1">
        <v>-7.6781860116070001E-3</v>
      </c>
      <c r="L5" s="1">
        <v>-1.8529761704681898E-2</v>
      </c>
      <c r="M5" s="1">
        <v>5.3123066272900303E-2</v>
      </c>
      <c r="N5" s="1">
        <v>2.6710926441152999E-2</v>
      </c>
      <c r="O5" s="1">
        <v>6.6024919775933E-2</v>
      </c>
      <c r="P5" s="1">
        <v>-2.6755677493504E-2</v>
      </c>
      <c r="Q5" s="1">
        <v>1.5079423415316999E-2</v>
      </c>
      <c r="R5" s="1">
        <v>4.21705550004998E-2</v>
      </c>
      <c r="S5" s="1">
        <v>3.5236483796759303E-2</v>
      </c>
      <c r="T5" s="1">
        <v>-5.4010672032796699E-2</v>
      </c>
      <c r="U5" s="1">
        <v>-5.5104154999999896E-3</v>
      </c>
      <c r="V5" s="1">
        <v>-2.8327892800000001E-2</v>
      </c>
      <c r="W5" s="1">
        <v>7.6067513502700501E-3</v>
      </c>
      <c r="X5" s="1">
        <v>-3.2514684688319501E-2</v>
      </c>
      <c r="Y5" s="1">
        <v>2.5084143231529101E-2</v>
      </c>
    </row>
    <row r="6" spans="1:25" x14ac:dyDescent="0.2">
      <c r="A6" s="1">
        <v>-7.2015891589158798E-4</v>
      </c>
      <c r="B6" s="1">
        <v>8.3095756575657497E-3</v>
      </c>
      <c r="C6" s="1">
        <v>5.57376615077385E-3</v>
      </c>
      <c r="D6" s="1">
        <v>-3.06384216421643E-2</v>
      </c>
      <c r="E6" s="1">
        <v>3.1807299980047998E-2</v>
      </c>
      <c r="F6" s="1">
        <v>-3.6881319580419701E-2</v>
      </c>
      <c r="G6" s="1">
        <v>3.7911691769176997E-2</v>
      </c>
      <c r="H6" s="1">
        <v>1.55583535707142E-2</v>
      </c>
      <c r="I6" s="1">
        <v>2.4449412029173799E-2</v>
      </c>
      <c r="J6" s="1">
        <v>-2.30311103551777E-2</v>
      </c>
      <c r="K6" s="1">
        <v>-4.1582002201321E-3</v>
      </c>
      <c r="L6" s="1">
        <v>-2.2907604541816801E-2</v>
      </c>
      <c r="M6" s="1">
        <v>1.3850709780758801E-2</v>
      </c>
      <c r="N6" s="1">
        <v>3.3893066152922501E-2</v>
      </c>
      <c r="O6" s="1">
        <v>3.7003198259477899E-2</v>
      </c>
      <c r="P6" s="1">
        <v>3.76267738356987E-2</v>
      </c>
      <c r="Q6" s="1">
        <v>1.1976421115776899E-2</v>
      </c>
      <c r="R6" s="1">
        <v>-4.4992337895893998E-2</v>
      </c>
      <c r="S6" s="1">
        <v>6.2438018603720698E-3</v>
      </c>
      <c r="T6" s="1">
        <v>-1.08341962803719E-2</v>
      </c>
      <c r="U6" s="1">
        <v>-7.212691E-4</v>
      </c>
      <c r="V6" s="1">
        <v>3.2476583400000002E-2</v>
      </c>
      <c r="W6" s="1">
        <v>-2.8320380476095201E-2</v>
      </c>
      <c r="X6" s="1">
        <v>2.8876269719588499E-2</v>
      </c>
      <c r="Y6" s="1">
        <v>-3.2608925108356002E-2</v>
      </c>
    </row>
    <row r="7" spans="1:25" x14ac:dyDescent="0.2">
      <c r="A7" s="1">
        <v>2.3900540154015399E-2</v>
      </c>
      <c r="B7" s="1">
        <v>4.7793760376037601E-2</v>
      </c>
      <c r="C7" s="1">
        <v>2.4379968147778399E-2</v>
      </c>
      <c r="D7" s="1">
        <v>2.74763800380039E-2</v>
      </c>
      <c r="E7" s="1">
        <v>2.9635317438148501E-2</v>
      </c>
      <c r="F7" s="1">
        <v>-5.5246977122877301E-2</v>
      </c>
      <c r="G7" s="1">
        <v>9.4769592259226196E-2</v>
      </c>
      <c r="H7" s="1">
        <v>-7.8477652830566499E-2</v>
      </c>
      <c r="I7" s="1">
        <v>3.33109163752624E-2</v>
      </c>
      <c r="J7" s="1">
        <v>1.1163837518759399E-2</v>
      </c>
      <c r="K7" s="1">
        <v>-1.6730321092655698E-2</v>
      </c>
      <c r="L7" s="1">
        <v>-8.30794479791922E-2</v>
      </c>
      <c r="M7" s="1">
        <v>5.8527976874562099E-2</v>
      </c>
      <c r="N7" s="1">
        <v>6.3122702161729702E-3</v>
      </c>
      <c r="O7" s="1">
        <v>6.5295480144043405E-2</v>
      </c>
      <c r="P7" s="1">
        <v>-3.2619025584649401E-2</v>
      </c>
      <c r="Q7" s="1">
        <v>-3.9986514597080802E-2</v>
      </c>
      <c r="R7" s="1">
        <v>-8.4184505944650406E-3</v>
      </c>
      <c r="S7" s="1">
        <v>7.5954557511502194E-2</v>
      </c>
      <c r="T7" s="1">
        <v>2.9266188981101799E-2</v>
      </c>
      <c r="U7" s="1">
        <v>1.13010906999999E-2</v>
      </c>
      <c r="V7" s="1">
        <v>2.3581818699999899E-2</v>
      </c>
      <c r="W7" s="1">
        <v>7.8914384276855307E-2</v>
      </c>
      <c r="X7" s="1">
        <v>-2.57599580391366E-2</v>
      </c>
      <c r="Y7" s="1">
        <v>2.1998814434028801E-2</v>
      </c>
    </row>
    <row r="8" spans="1:25" x14ac:dyDescent="0.2">
      <c r="A8" s="1">
        <v>2.5492122412241199E-2</v>
      </c>
      <c r="B8" s="1">
        <v>1.78588539853985E-2</v>
      </c>
      <c r="C8" s="1">
        <v>5.3861842336495401E-2</v>
      </c>
      <c r="D8" s="1">
        <v>4.19337381738175E-2</v>
      </c>
      <c r="E8" s="1">
        <v>5.3348452713487801E-2</v>
      </c>
      <c r="F8" s="1">
        <v>8.2199123276723601E-2</v>
      </c>
      <c r="G8" s="1">
        <v>1.34698421842184E-2</v>
      </c>
      <c r="H8" s="1">
        <v>-0.12176319113822801</v>
      </c>
      <c r="I8" s="1">
        <v>-1.08317076631032E-2</v>
      </c>
      <c r="J8" s="1">
        <v>3.7473822311155799E-2</v>
      </c>
      <c r="K8" s="1">
        <v>-7.1394656794076302E-4</v>
      </c>
      <c r="L8" s="1">
        <v>9.9001714685874893E-3</v>
      </c>
      <c r="M8" s="1">
        <v>4.0557385624186697E-2</v>
      </c>
      <c r="N8" s="1">
        <v>2.9829023118494901E-2</v>
      </c>
      <c r="O8" s="1">
        <v>-2.69922197659298E-2</v>
      </c>
      <c r="P8" s="1">
        <v>3.8381458125125302E-3</v>
      </c>
      <c r="Q8" s="1">
        <v>3.9171175664867199E-2</v>
      </c>
      <c r="R8" s="1">
        <v>2.57673685682887E-2</v>
      </c>
      <c r="S8" s="1">
        <v>2.4635685137027401E-2</v>
      </c>
      <c r="T8" s="1">
        <v>-1.8327284271572801E-3</v>
      </c>
      <c r="U8" s="1">
        <v>6.89088689999999E-3</v>
      </c>
      <c r="V8" s="1">
        <v>1.1403652999999901E-3</v>
      </c>
      <c r="W8" s="1">
        <v>-1.36986944388877E-2</v>
      </c>
      <c r="X8" s="1">
        <v>4.5924401351623997E-2</v>
      </c>
      <c r="Y8" s="1">
        <v>-4.3190304707186801E-2</v>
      </c>
    </row>
    <row r="9" spans="1:25" x14ac:dyDescent="0.2">
      <c r="A9" s="1">
        <v>3.7425297629762898E-2</v>
      </c>
      <c r="B9" s="1">
        <v>6.8217610761076098E-3</v>
      </c>
      <c r="C9" s="1">
        <v>7.7179525711433099E-3</v>
      </c>
      <c r="D9" s="1">
        <v>-8.1896421642164603E-3</v>
      </c>
      <c r="E9" s="1">
        <v>3.1871011572226701E-2</v>
      </c>
      <c r="F9" s="1">
        <v>1.8829260539460602E-2</v>
      </c>
      <c r="G9" s="1">
        <v>5.9097361236123802E-2</v>
      </c>
      <c r="H9" s="1">
        <v>4.4238653130626297E-2</v>
      </c>
      <c r="I9" s="1">
        <v>-2.4726569087821001E-2</v>
      </c>
      <c r="J9" s="1">
        <v>5.7865862631315997E-2</v>
      </c>
      <c r="K9" s="1">
        <v>-8.5208969581749505E-2</v>
      </c>
      <c r="L9" s="1">
        <v>-7.3375381052421404E-2</v>
      </c>
      <c r="M9" s="1">
        <v>2.5853548903794201E-3</v>
      </c>
      <c r="N9" s="1">
        <v>4.1985556244996197E-2</v>
      </c>
      <c r="O9" s="1">
        <v>2.3567017105131502E-3</v>
      </c>
      <c r="P9" s="1">
        <v>3.4287422846292402E-2</v>
      </c>
      <c r="Q9" s="1">
        <v>-3.7045429614077301E-2</v>
      </c>
      <c r="R9" s="1">
        <v>-7.4150695873714201E-2</v>
      </c>
      <c r="S9" s="1">
        <v>-5.6840185037007303E-3</v>
      </c>
      <c r="T9" s="1">
        <v>5.2019328767123202E-2</v>
      </c>
      <c r="U9" s="1">
        <v>-4.9377683800000002E-2</v>
      </c>
      <c r="V9" s="1">
        <v>2.0658244999999902E-3</v>
      </c>
      <c r="W9" s="1">
        <v>2.5187022704540901E-2</v>
      </c>
      <c r="X9" s="1">
        <v>-3.0238275670768599E-2</v>
      </c>
      <c r="Y9" s="1">
        <v>3.2160842656990202E-3</v>
      </c>
    </row>
    <row r="10" spans="1:25" x14ac:dyDescent="0.2">
      <c r="A10" s="1">
        <v>-8.9377356735673499E-3</v>
      </c>
      <c r="B10" s="1">
        <v>-1.27251590159015E-2</v>
      </c>
      <c r="C10" s="1">
        <v>3.4854871193210298E-2</v>
      </c>
      <c r="D10" s="1">
        <v>1.1673083108310899E-2</v>
      </c>
      <c r="E10" s="1">
        <v>-4.8831944333599499E-3</v>
      </c>
      <c r="F10" s="1">
        <v>2.5299780919081E-2</v>
      </c>
      <c r="G10" s="1">
        <v>-4.3263169116911797E-2</v>
      </c>
      <c r="H10" s="1">
        <v>9.3455149429886503E-2</v>
      </c>
      <c r="I10" s="1">
        <v>1.1644750124887601E-2</v>
      </c>
      <c r="J10" s="1">
        <v>2.2639794897448698E-3</v>
      </c>
      <c r="K10" s="1">
        <v>5.2124267960776703E-2</v>
      </c>
      <c r="L10" s="1">
        <v>4.0489928771508803E-2</v>
      </c>
      <c r="M10" s="1">
        <v>2.99436590249274E-3</v>
      </c>
      <c r="N10" s="1">
        <v>2.00892192754204E-2</v>
      </c>
      <c r="O10" s="1">
        <v>-1.3910159347804299E-2</v>
      </c>
      <c r="P10" s="1">
        <v>6.6631550269838399E-2</v>
      </c>
      <c r="Q10" s="1">
        <v>3.65693501299742E-3</v>
      </c>
      <c r="R10" s="1">
        <v>-0.16254028724148301</v>
      </c>
      <c r="S10" s="1">
        <v>3.5294885477095403E-2</v>
      </c>
      <c r="T10" s="1">
        <v>3.78514009599039E-2</v>
      </c>
      <c r="U10" s="1">
        <v>8.3470307899999902E-2</v>
      </c>
      <c r="V10" s="1">
        <v>9.1204399999999299E-5</v>
      </c>
      <c r="W10" s="1">
        <v>5.34365048009601E-2</v>
      </c>
      <c r="X10" s="1">
        <v>5.0758779301997202E-2</v>
      </c>
      <c r="Y10" s="1">
        <v>2.0082218627154501E-2</v>
      </c>
    </row>
    <row r="11" spans="1:25" x14ac:dyDescent="0.2">
      <c r="A11" s="1">
        <v>3.0444745774577401E-2</v>
      </c>
      <c r="B11" s="1">
        <v>4.1167772777277603E-3</v>
      </c>
      <c r="C11" s="1">
        <v>-4.1796109335996097E-2</v>
      </c>
      <c r="D11" s="1">
        <v>-2.0817648264826499E-2</v>
      </c>
      <c r="E11" s="1">
        <v>1.35157785315244E-2</v>
      </c>
      <c r="F11" s="1">
        <v>4.7948986213786397E-2</v>
      </c>
      <c r="G11" s="1">
        <v>-7.1228689868987104E-3</v>
      </c>
      <c r="H11" s="1">
        <v>6.0739187737547801E-2</v>
      </c>
      <c r="I11" s="1">
        <v>1.00669922070137E-2</v>
      </c>
      <c r="J11" s="1">
        <v>8.3238752376188496E-3</v>
      </c>
      <c r="K11" s="1">
        <v>6.2885099059435998E-2</v>
      </c>
      <c r="L11" s="1">
        <v>3.6209336334533999E-2</v>
      </c>
      <c r="M11" s="1">
        <v>6.4743466413054507E-2</v>
      </c>
      <c r="N11" s="1">
        <v>6.3481411829463902E-2</v>
      </c>
      <c r="O11" s="1">
        <v>2.82785077523258E-2</v>
      </c>
      <c r="P11" s="1">
        <v>4.6054360183889899E-2</v>
      </c>
      <c r="Q11" s="1">
        <v>-6.5232032793441599E-2</v>
      </c>
      <c r="R11" s="1">
        <v>-5.2428034369068198E-2</v>
      </c>
      <c r="S11" s="1">
        <v>7.5387275455091E-3</v>
      </c>
      <c r="T11" s="1">
        <v>1.54781656834316E-2</v>
      </c>
      <c r="U11" s="1">
        <v>3.1545768000000002E-2</v>
      </c>
      <c r="V11" s="1">
        <v>5.4264963100000001E-2</v>
      </c>
      <c r="W11" s="1">
        <v>-1.8947803560712101E-2</v>
      </c>
      <c r="X11" s="1">
        <v>3.2208162194875899E-2</v>
      </c>
      <c r="Y11" s="1">
        <v>-1.15004344320129E-2</v>
      </c>
    </row>
    <row r="12" spans="1:25" x14ac:dyDescent="0.2">
      <c r="A12" s="1">
        <v>3.6882018001800097E-2</v>
      </c>
      <c r="B12" s="1">
        <v>5.1613989398939901E-3</v>
      </c>
      <c r="C12" s="1">
        <v>2.9912384523215201E-2</v>
      </c>
      <c r="D12" s="1">
        <v>-8.4273143314331795E-3</v>
      </c>
      <c r="E12" s="1">
        <v>-2.5737143854748699E-3</v>
      </c>
      <c r="F12" s="1">
        <v>-2.6635986913086999E-2</v>
      </c>
      <c r="G12" s="1">
        <v>1.2017693469346899E-2</v>
      </c>
      <c r="H12" s="1">
        <v>4.8439762952590698E-2</v>
      </c>
      <c r="I12" s="1">
        <v>1.1596639824158299E-2</v>
      </c>
      <c r="J12" s="1">
        <v>5.1585722461230901E-2</v>
      </c>
      <c r="K12" s="1">
        <v>3.9227990394236703E-2</v>
      </c>
      <c r="L12" s="1">
        <v>-9.9719787915166693E-3</v>
      </c>
      <c r="M12" s="1">
        <v>4.0515315046551301E-2</v>
      </c>
      <c r="N12" s="1">
        <v>3.4075255004003303E-2</v>
      </c>
      <c r="O12" s="1">
        <v>1.6580371011303399E-2</v>
      </c>
      <c r="P12" s="1">
        <v>1.8599744453328002E-2</v>
      </c>
      <c r="Q12" s="1">
        <v>1.4477549890022E-2</v>
      </c>
      <c r="R12" s="1">
        <v>2.17374093316017E-2</v>
      </c>
      <c r="S12" s="1">
        <v>2.92338630726145E-2</v>
      </c>
      <c r="T12" s="1">
        <v>3.02797362263773E-2</v>
      </c>
      <c r="U12" s="1">
        <v>-1.2817853400000001E-2</v>
      </c>
      <c r="V12" s="1">
        <v>-1.49059112E-2</v>
      </c>
      <c r="W12" s="1">
        <v>1.87735359071814E-2</v>
      </c>
      <c r="X12" s="1">
        <v>2.85376711720799E-2</v>
      </c>
      <c r="Y12" s="1">
        <v>4.1053051204515703E-2</v>
      </c>
    </row>
    <row r="13" spans="1:25" s="2" customFormat="1" x14ac:dyDescent="0.2">
      <c r="E13" s="2">
        <f>AVERAGE(A1:E12)</f>
        <v>1.5287051045429654E-2</v>
      </c>
      <c r="J13" s="2">
        <f>AVERAGE(F1:J12)</f>
        <v>1.2044869598070494E-2</v>
      </c>
      <c r="O13" s="2">
        <f>AVERAGE(K1:O12)</f>
        <v>1.3979029258148635E-2</v>
      </c>
      <c r="T13" s="2">
        <f>AVERAGE(P1:T12)</f>
        <v>4.1218177333998797E-3</v>
      </c>
      <c r="Y13" s="2">
        <f>AVERAGE(U1:Y12)</f>
        <v>1.3674874909456191E-2</v>
      </c>
    </row>
    <row r="14" spans="1:25" s="2" customFormat="1" x14ac:dyDescent="0.2">
      <c r="E14" s="2">
        <f>STDEV(A1:E12)</f>
        <v>2.5830064013605953E-2</v>
      </c>
      <c r="J14" s="2">
        <f>STDEV(F1:J12)</f>
        <v>4.4076719987343527E-2</v>
      </c>
      <c r="O14" s="2">
        <f>STDEV(K1:O12)</f>
        <v>3.6317017903240621E-2</v>
      </c>
      <c r="T14" s="2">
        <f>STDEV(P1:T12)</f>
        <v>4.5776695885286198E-2</v>
      </c>
      <c r="Y14" s="2">
        <f>STDEV(U1:Y12)</f>
        <v>3.0543219658536389E-2</v>
      </c>
    </row>
    <row r="15" spans="1:25" s="2" customFormat="1" x14ac:dyDescent="0.2">
      <c r="E15" s="2">
        <f>E13/E14</f>
        <v>0.59183171351713337</v>
      </c>
      <c r="J15" s="2">
        <f>J13/J14</f>
        <v>0.27327055192693867</v>
      </c>
      <c r="O15" s="2">
        <f>O13/O14</f>
        <v>0.38491677084811704</v>
      </c>
      <c r="T15" s="2">
        <f>T13/T14</f>
        <v>9.004183577881901E-2</v>
      </c>
      <c r="Y15" s="2">
        <f>Y13/Y14</f>
        <v>0.44772211516457666</v>
      </c>
    </row>
    <row r="17" spans="5:5" x14ac:dyDescent="0.2">
      <c r="E17" s="2">
        <f>AVERAGE(A1:Y12)</f>
        <v>1.1821528508900968E-2</v>
      </c>
    </row>
    <row r="18" spans="5:5" x14ac:dyDescent="0.2">
      <c r="E18" s="2">
        <f>STDEV(A1:Y12)</f>
        <v>3.7266328505244688E-2</v>
      </c>
    </row>
    <row r="19" spans="5:5" x14ac:dyDescent="0.2">
      <c r="E19" s="2">
        <f>E17/E18</f>
        <v>0.3172174180570877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monthly_return_year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2017-04-22T01:06:03Z</dcterms:created>
  <dcterms:modified xsi:type="dcterms:W3CDTF">2017-05-06T22:32:32Z</dcterms:modified>
</cp:coreProperties>
</file>