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 irma\Documents\TRABAJO_2021\UAI\AULA_VIRTUAL\1C2021\ENTREGAS_TP\"/>
    </mc:Choice>
  </mc:AlternateContent>
  <xr:revisionPtr revIDLastSave="0" documentId="8_{BD759570-D907-4222-95C0-856876A5548F}" xr6:coauthVersionLast="45" xr6:coauthVersionMax="45" xr10:uidLastSave="{00000000-0000-0000-0000-000000000000}"/>
  <bookViews>
    <workbookView xWindow="1560" yWindow="1560" windowWidth="15375" windowHeight="7875" xr2:uid="{CFBB6DF2-08CB-4561-9A58-5277E9AA7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 s="1"/>
  <c r="F2" i="1" l="1"/>
  <c r="B3" i="1"/>
  <c r="D3" i="1" l="1"/>
  <c r="C3" i="1"/>
  <c r="E3" i="1" s="1"/>
  <c r="F3" i="1" l="1"/>
  <c r="B4" i="1"/>
  <c r="D4" i="1" l="1"/>
  <c r="C4" i="1"/>
  <c r="E4" i="1"/>
  <c r="B5" i="1" l="1"/>
  <c r="F4" i="1"/>
  <c r="C5" i="1" l="1"/>
  <c r="D5" i="1"/>
  <c r="E5" i="1"/>
  <c r="B6" i="1" l="1"/>
  <c r="F5" i="1"/>
  <c r="C6" i="1" l="1"/>
  <c r="E6" i="1" s="1"/>
  <c r="D6" i="1"/>
  <c r="F6" i="1" l="1"/>
  <c r="B7" i="1"/>
  <c r="C7" i="1" l="1"/>
  <c r="D7" i="1"/>
  <c r="E7" i="1" l="1"/>
  <c r="F7" i="1" s="1"/>
</calcChain>
</file>

<file path=xl/sharedStrings.xml><?xml version="1.0" encoding="utf-8"?>
<sst xmlns="http://schemas.openxmlformats.org/spreadsheetml/2006/main" count="14" uniqueCount="14">
  <si>
    <t>i = 1</t>
  </si>
  <si>
    <t>i = 2</t>
  </si>
  <si>
    <t>i = 3</t>
  </si>
  <si>
    <t>i = 4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</si>
  <si>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3x – 4 </t>
    </r>
  </si>
  <si>
    <t>2x-3</t>
  </si>
  <si>
    <t>Iteración</t>
  </si>
  <si>
    <t>xi</t>
  </si>
  <si>
    <t>f(xi)</t>
  </si>
  <si>
    <t>f´(xi)</t>
  </si>
  <si>
    <t>xi+1</t>
  </si>
  <si>
    <t>Error %</t>
  </si>
  <si>
    <t>i = 5</t>
  </si>
  <si>
    <t>i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</si>
</sst>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B3A4-6AAA-4343-98E9-A1ECCEA5EEE0}">
  <dimension ref="A1:J7"/>
  <sheetViews>
    <sheetView tabSelected="1" topLeftCell="C1" workbookViewId="0">
      <selection activeCell="B10" sqref="B10"/>
    </sheetView>
  </sheetViews>
  <sheetFormatPr defaultRowHeight="15" x14ac:dyDescent="0.25"/>
  <cols>
    <col min="1" max="6" width="15.7109375" customWidth="1"/>
  </cols>
  <sheetData>
    <row r="1" spans="1:10" ht="18" thickBot="1" x14ac:dyDescent="0.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H1" t="s">
        <v>4</v>
      </c>
      <c r="J1" t="s">
        <v>5</v>
      </c>
    </row>
    <row r="2" spans="1:10" ht="15.75" thickBot="1" x14ac:dyDescent="0.3">
      <c r="A2" s="1" t="s">
        <v>0</v>
      </c>
      <c r="B2" s="2">
        <v>8</v>
      </c>
      <c r="C2" s="2">
        <f>(B2)^2-3*B2-4</f>
        <v>36</v>
      </c>
      <c r="D2" s="2">
        <f>2*B2-3</f>
        <v>13</v>
      </c>
      <c r="E2" s="2">
        <f>B2-(C2/D2)</f>
        <v>5.2307692307692308</v>
      </c>
      <c r="F2" s="2">
        <f>100*(E2-B2)/E2</f>
        <v>-52.941176470588232</v>
      </c>
    </row>
    <row r="3" spans="1:10" ht="15.75" thickBot="1" x14ac:dyDescent="0.3">
      <c r="A3" s="3" t="s">
        <v>1</v>
      </c>
      <c r="B3" s="4">
        <f>E2</f>
        <v>5.2307692307692308</v>
      </c>
      <c r="C3" s="2">
        <f>(B3)^2-3*B3-4</f>
        <v>7.668639053254438</v>
      </c>
      <c r="D3" s="2">
        <f>2*B3-3</f>
        <v>7.4615384615384617</v>
      </c>
      <c r="E3" s="2">
        <f>B3-(C3/D3)</f>
        <v>4.203013481363997</v>
      </c>
      <c r="F3" s="2">
        <f>100*(E3-B3)/E3</f>
        <v>-24.452830188679243</v>
      </c>
    </row>
    <row r="4" spans="1:10" ht="15.75" thickBot="1" x14ac:dyDescent="0.3">
      <c r="A4" s="3" t="s">
        <v>2</v>
      </c>
      <c r="B4" s="4">
        <f>E3</f>
        <v>4.203013481363997</v>
      </c>
      <c r="C4" s="2">
        <f>(B4)^2-3*B4-4</f>
        <v>1.0562818804355132</v>
      </c>
      <c r="D4" s="2">
        <f>2*B4-3</f>
        <v>5.406026962727994</v>
      </c>
      <c r="E4" s="2">
        <f>B4-(C4/D4)</f>
        <v>4.007623800972449</v>
      </c>
      <c r="F4" s="2">
        <f>100*(E4-B4)/E4</f>
        <v>-4.8754496453518605</v>
      </c>
    </row>
    <row r="5" spans="1:10" ht="15.75" thickBot="1" x14ac:dyDescent="0.3">
      <c r="A5" s="3" t="s">
        <v>3</v>
      </c>
      <c r="B5" s="4">
        <f>E4</f>
        <v>4.007623800972449</v>
      </c>
      <c r="C5" s="2">
        <f>(B5)^2-3*B5-4</f>
        <v>3.8177127203514516E-2</v>
      </c>
      <c r="D5" s="2">
        <f>2*B5-3</f>
        <v>5.0152476019448979</v>
      </c>
      <c r="E5" s="2">
        <f>B5-(C5/D5)</f>
        <v>4.0000115891269736</v>
      </c>
      <c r="F5" s="2">
        <f>100*(E5-B5)/E5</f>
        <v>-0.1903047447704207</v>
      </c>
    </row>
    <row r="6" spans="1:10" ht="15.75" thickBot="1" x14ac:dyDescent="0.3">
      <c r="A6" s="3" t="s">
        <v>12</v>
      </c>
      <c r="B6" s="6">
        <f>E5</f>
        <v>4.0000115891269736</v>
      </c>
      <c r="C6" s="2">
        <f>(B6)^2-3*B6-4</f>
        <v>5.7945769174949646E-5</v>
      </c>
      <c r="D6" s="2">
        <f>2*B6-3</f>
        <v>5.0000231782539473</v>
      </c>
      <c r="E6" s="2">
        <f>B6-(C6/D6)</f>
        <v>4.0000000000268621</v>
      </c>
      <c r="F6" s="2">
        <f>100*(E6-B6)/E6</f>
        <v>-2.8972750278715987E-4</v>
      </c>
    </row>
    <row r="7" spans="1:10" ht="15.75" thickBot="1" x14ac:dyDescent="0.3">
      <c r="A7" s="3" t="s">
        <v>13</v>
      </c>
      <c r="B7" s="4">
        <f>E6</f>
        <v>4.0000000000268621</v>
      </c>
      <c r="C7" s="2">
        <f>(B7)^2-3*B7-4</f>
        <v>1.3431034062705294E-10</v>
      </c>
      <c r="D7" s="2">
        <f>2*B7-3</f>
        <v>5.0000000000537241</v>
      </c>
      <c r="E7" s="2">
        <f>B7-(C7/D7)</f>
        <v>4</v>
      </c>
      <c r="F7" s="2">
        <f>100*(E7-B7)/E7</f>
        <v>-6.7155170313526469E-10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irma</dc:creator>
  <cp:lastModifiedBy>no irma</cp:lastModifiedBy>
  <dcterms:created xsi:type="dcterms:W3CDTF">2021-07-21T13:43:30Z</dcterms:created>
  <dcterms:modified xsi:type="dcterms:W3CDTF">2021-07-21T13:58:16Z</dcterms:modified>
</cp:coreProperties>
</file>