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backupFile="1" codeName="CARGA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ocuments\AP5\Xtras\MSExcel\"/>
    </mc:Choice>
  </mc:AlternateContent>
  <xr:revisionPtr revIDLastSave="0" documentId="13_ncr:1_{C139789C-94BC-4ECA-B080-54FE6491C402}" xr6:coauthVersionLast="47" xr6:coauthVersionMax="47" xr10:uidLastSave="{00000000-0000-0000-0000-000000000000}"/>
  <bookViews>
    <workbookView xWindow="-120" yWindow="-120" windowWidth="20640" windowHeight="11160" activeTab="1" xr2:uid="{00000000-000D-0000-FFFF-FFFF00000000}"/>
  </bookViews>
  <sheets>
    <sheet name="InputSheet" sheetId="1903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903" l="1"/>
  <c r="F3" i="1903"/>
  <c r="F4" i="1903"/>
  <c r="F5" i="1903"/>
  <c r="F6" i="1903"/>
  <c r="F7" i="1903"/>
  <c r="F8" i="1903"/>
  <c r="F9" i="1903"/>
  <c r="F10" i="1903"/>
  <c r="F11" i="1903"/>
  <c r="F12" i="1903"/>
  <c r="F13" i="1903"/>
  <c r="F14" i="1903"/>
  <c r="F15" i="1903"/>
  <c r="F16" i="1903"/>
  <c r="F17" i="1903"/>
  <c r="F18" i="1903"/>
  <c r="F19" i="1903"/>
  <c r="F20" i="1903"/>
  <c r="F21" i="1903"/>
  <c r="F22" i="1903"/>
  <c r="F23" i="1903"/>
  <c r="F24" i="1903"/>
  <c r="F25" i="1903"/>
  <c r="F26" i="1903"/>
  <c r="F27" i="1903"/>
  <c r="F28" i="1903"/>
  <c r="F29" i="1903"/>
  <c r="F30" i="1903"/>
  <c r="F31" i="1903"/>
  <c r="F32" i="1903"/>
  <c r="F33" i="1903"/>
  <c r="F34" i="1903"/>
  <c r="F35" i="1903"/>
  <c r="F36" i="1903"/>
  <c r="F37" i="1903"/>
  <c r="F38" i="1903"/>
  <c r="F39" i="1903"/>
  <c r="F40" i="1903"/>
  <c r="F41" i="1903"/>
  <c r="F42" i="1903"/>
  <c r="F43" i="1903"/>
  <c r="F44" i="1903"/>
  <c r="F45" i="1903"/>
  <c r="F46" i="1903"/>
  <c r="F47" i="1903"/>
  <c r="F48" i="1903"/>
  <c r="F49" i="1903"/>
  <c r="F50" i="1903"/>
  <c r="F51" i="1903"/>
  <c r="F52" i="1903"/>
  <c r="F53" i="1903"/>
  <c r="F54" i="1903"/>
  <c r="F55" i="1903"/>
  <c r="F56" i="1903"/>
  <c r="F57" i="1903"/>
  <c r="F58" i="1903"/>
  <c r="F59" i="1903"/>
  <c r="F60" i="1903"/>
  <c r="F61" i="1903"/>
  <c r="F62" i="1903"/>
  <c r="F63" i="1903"/>
  <c r="F64" i="1903"/>
  <c r="F65" i="1903"/>
  <c r="F66" i="1903"/>
  <c r="F67" i="1903"/>
  <c r="F68" i="1903"/>
  <c r="F69" i="1903"/>
  <c r="F70" i="1903"/>
  <c r="F71" i="1903"/>
  <c r="R2" i="1903"/>
  <c r="S2" i="1903" s="1"/>
  <c r="R3" i="1903"/>
  <c r="S3" i="1903" s="1"/>
  <c r="R4" i="1903"/>
  <c r="S4" i="1903" s="1"/>
  <c r="R5" i="1903"/>
  <c r="S5" i="1903" s="1"/>
  <c r="R6" i="1903"/>
  <c r="S6" i="1903" s="1"/>
  <c r="R7" i="1903"/>
  <c r="S7" i="1903" s="1"/>
  <c r="R8" i="1903"/>
  <c r="S8" i="1903" s="1"/>
  <c r="R9" i="1903"/>
  <c r="S9" i="1903" s="1"/>
  <c r="R10" i="1903"/>
  <c r="S10" i="1903" s="1"/>
  <c r="R11" i="1903"/>
  <c r="S11" i="1903" s="1"/>
  <c r="R12" i="1903"/>
  <c r="S12" i="1903" s="1"/>
  <c r="R13" i="1903"/>
  <c r="S13" i="1903" s="1"/>
  <c r="R14" i="1903"/>
  <c r="S14" i="1903" s="1"/>
  <c r="R15" i="1903"/>
  <c r="S15" i="1903" s="1"/>
  <c r="R16" i="1903"/>
  <c r="S16" i="1903" s="1"/>
  <c r="R17" i="1903"/>
  <c r="S17" i="1903" s="1"/>
  <c r="R18" i="1903"/>
  <c r="S18" i="1903" s="1"/>
  <c r="R19" i="1903"/>
  <c r="S19" i="1903" s="1"/>
  <c r="R20" i="1903"/>
  <c r="S20" i="1903" s="1"/>
  <c r="R21" i="1903"/>
  <c r="S21" i="1903" s="1"/>
  <c r="R22" i="1903"/>
  <c r="S22" i="1903" s="1"/>
  <c r="R23" i="1903"/>
  <c r="S23" i="1903" s="1"/>
  <c r="R24" i="1903"/>
  <c r="S24" i="1903" s="1"/>
  <c r="R25" i="1903"/>
  <c r="S25" i="1903" s="1"/>
  <c r="R26" i="1903"/>
  <c r="S26" i="1903" s="1"/>
  <c r="R27" i="1903"/>
  <c r="S27" i="1903" s="1"/>
  <c r="R28" i="1903"/>
  <c r="S28" i="1903" s="1"/>
  <c r="R29" i="1903"/>
  <c r="S29" i="1903" s="1"/>
  <c r="R30" i="1903"/>
  <c r="S30" i="1903" s="1"/>
  <c r="R31" i="1903"/>
  <c r="S31" i="1903" s="1"/>
  <c r="R32" i="1903"/>
  <c r="S32" i="1903" s="1"/>
  <c r="R33" i="1903"/>
  <c r="S33" i="1903" s="1"/>
  <c r="R34" i="1903"/>
  <c r="S34" i="1903" s="1"/>
  <c r="R35" i="1903"/>
  <c r="S35" i="1903" s="1"/>
  <c r="R36" i="1903"/>
  <c r="S36" i="1903" s="1"/>
  <c r="R37" i="1903"/>
  <c r="S37" i="1903" s="1"/>
  <c r="R38" i="1903"/>
  <c r="S38" i="1903" s="1"/>
  <c r="R39" i="1903"/>
  <c r="S39" i="1903" s="1"/>
  <c r="R40" i="1903"/>
  <c r="S40" i="1903" s="1"/>
  <c r="R41" i="1903"/>
  <c r="S41" i="1903" s="1"/>
  <c r="R42" i="1903"/>
  <c r="S42" i="1903" s="1"/>
  <c r="R43" i="1903"/>
  <c r="S43" i="1903" s="1"/>
  <c r="R44" i="1903"/>
  <c r="S44" i="1903" s="1"/>
  <c r="R45" i="1903"/>
  <c r="S45" i="1903" s="1"/>
  <c r="R46" i="1903"/>
  <c r="S46" i="1903" s="1"/>
  <c r="R47" i="1903"/>
  <c r="S47" i="1903" s="1"/>
  <c r="R48" i="1903"/>
  <c r="S48" i="1903" s="1"/>
  <c r="R49" i="1903"/>
  <c r="S49" i="1903" s="1"/>
  <c r="R50" i="1903"/>
  <c r="S50" i="1903" s="1"/>
  <c r="R51" i="1903"/>
  <c r="S51" i="1903" s="1"/>
  <c r="R52" i="1903"/>
  <c r="S52" i="1903" s="1"/>
  <c r="R53" i="1903"/>
  <c r="S53" i="1903" s="1"/>
  <c r="R54" i="1903"/>
  <c r="S54" i="1903" s="1"/>
  <c r="R55" i="1903"/>
  <c r="S55" i="1903" s="1"/>
  <c r="R56" i="1903"/>
  <c r="S56" i="1903" s="1"/>
  <c r="R57" i="1903"/>
  <c r="S57" i="1903" s="1"/>
  <c r="R58" i="1903"/>
  <c r="S58" i="1903" s="1"/>
  <c r="R59" i="1903"/>
  <c r="S59" i="1903" s="1"/>
  <c r="R60" i="1903"/>
  <c r="S60" i="1903" s="1"/>
  <c r="R61" i="1903"/>
  <c r="S61" i="1903" s="1"/>
  <c r="R62" i="1903"/>
  <c r="S62" i="1903" s="1"/>
  <c r="R63" i="1903"/>
  <c r="S63" i="1903" s="1"/>
  <c r="R64" i="1903"/>
  <c r="S64" i="1903" s="1"/>
  <c r="R65" i="1903"/>
  <c r="S65" i="1903" s="1"/>
  <c r="R66" i="1903"/>
  <c r="S66" i="1903" s="1"/>
  <c r="R67" i="1903"/>
  <c r="S67" i="1903" s="1"/>
  <c r="R68" i="1903"/>
  <c r="S68" i="1903" s="1"/>
  <c r="R69" i="1903"/>
  <c r="S69" i="1903" s="1"/>
  <c r="R70" i="1903"/>
  <c r="S70" i="1903" s="1"/>
  <c r="R71" i="1903"/>
  <c r="S71" i="1903" s="1"/>
  <c r="Q2" i="1903"/>
  <c r="Q3" i="1903"/>
  <c r="Q4" i="1903"/>
  <c r="Q5" i="1903"/>
  <c r="Q6" i="1903"/>
  <c r="Q7" i="1903"/>
  <c r="Q8" i="1903"/>
  <c r="Q9" i="1903"/>
  <c r="Q10" i="1903"/>
  <c r="Q11" i="1903"/>
  <c r="Q12" i="1903"/>
  <c r="Q13" i="1903"/>
  <c r="Q14" i="1903"/>
  <c r="Q15" i="1903"/>
  <c r="Q16" i="1903"/>
  <c r="Q17" i="1903"/>
  <c r="Q18" i="1903"/>
  <c r="Q19" i="1903"/>
  <c r="Q20" i="1903"/>
  <c r="Q21" i="1903"/>
  <c r="Q22" i="1903"/>
  <c r="Q23" i="1903"/>
  <c r="Q24" i="1903"/>
  <c r="Q25" i="1903"/>
  <c r="Q26" i="1903"/>
  <c r="Q27" i="1903"/>
  <c r="Q28" i="1903"/>
  <c r="Q29" i="1903"/>
  <c r="Q30" i="1903"/>
  <c r="Q31" i="1903"/>
  <c r="Q32" i="1903"/>
  <c r="Q33" i="1903"/>
  <c r="Q34" i="1903"/>
  <c r="Q35" i="1903"/>
  <c r="Q36" i="1903"/>
  <c r="Q37" i="1903"/>
  <c r="Q38" i="1903"/>
  <c r="Q39" i="1903"/>
  <c r="Q40" i="1903"/>
  <c r="Q41" i="1903"/>
  <c r="Q42" i="1903"/>
  <c r="Q43" i="1903"/>
  <c r="Q44" i="1903"/>
  <c r="Q45" i="1903"/>
  <c r="Q46" i="1903"/>
  <c r="Q47" i="1903"/>
  <c r="Q48" i="1903"/>
  <c r="Q49" i="1903"/>
  <c r="Q50" i="1903"/>
  <c r="Q51" i="1903"/>
  <c r="Q52" i="1903"/>
  <c r="Q53" i="1903"/>
  <c r="Q54" i="1903"/>
  <c r="Q55" i="1903"/>
  <c r="Q56" i="1903"/>
  <c r="Q57" i="1903"/>
  <c r="Q58" i="1903"/>
  <c r="Q59" i="1903"/>
  <c r="Q60" i="1903"/>
  <c r="Q61" i="1903"/>
  <c r="Q62" i="1903"/>
  <c r="Q63" i="1903"/>
  <c r="Q64" i="1903"/>
  <c r="Q65" i="1903"/>
  <c r="Q66" i="1903"/>
  <c r="Q67" i="1903"/>
  <c r="Q68" i="1903"/>
  <c r="Q69" i="1903"/>
  <c r="Q70" i="1903"/>
  <c r="Q71" i="1903"/>
</calcChain>
</file>

<file path=xl/sharedStrings.xml><?xml version="1.0" encoding="utf-8"?>
<sst xmlns="http://schemas.openxmlformats.org/spreadsheetml/2006/main" count="1415" uniqueCount="381">
  <si>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</si>
  <si>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</si>
  <si>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</si>
  <si>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</si>
  <si>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</si>
  <si>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</si>
  <si>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</si>
  <si>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</si>
  <si>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</si>
  <si>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</si>
  <si>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</si>
  <si>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</si>
  <si>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</si>
  <si>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</si>
  <si>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</si>
  <si>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</si>
  <si>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</si>
  <si>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</si>
  <si>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</si>
  <si>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</si>
  <si>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</si>
  <si>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</si>
  <si>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</si>
  <si>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</si>
  <si>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</si>
  <si>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</si>
  <si>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</si>
  <si>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</si>
  <si>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</si>
  <si>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</si>
  <si>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</si>
  <si>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</si>
  <si>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</si>
  <si>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</si>
  <si>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</si>
  <si>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JGABOGA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</si>
  <si>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</si>
  <si>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</si>
  <si>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</si>
  <si>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</si>
  <si>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</si>
  <si>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</si>
  <si>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</si>
  <si>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</si>
  <si>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</si>
  <si>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</si>
  <si>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</si>
  <si>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</si>
  <si>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</si>
  <si>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Total 0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</si>
  <si>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</si>
  <si>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</si>
  <si>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</si>
  <si>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</si>
  <si>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</si>
  <si>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</si>
  <si>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</si>
  <si>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Editora Sociedad Anonima</t>
  </si>
  <si>
    <t>Farmacia Yrigoyen S C S</t>
  </si>
  <si>
    <t>FARMACIA YRIGOYEN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</si>
  <si>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</si>
  <si>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</si>
  <si>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</si>
  <si>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</si>
  <si>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</si>
  <si>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</si>
  <si>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#</t>
  </si>
  <si>
    <t>3x10</t>
  </si>
  <si>
    <t>2x10</t>
  </si>
  <si>
    <t>Total 3</t>
  </si>
  <si>
    <t>2x03</t>
  </si>
  <si>
    <t>2x04</t>
  </si>
  <si>
    <t>2x05</t>
  </si>
  <si>
    <t>3x03</t>
  </si>
  <si>
    <t>5x03</t>
  </si>
  <si>
    <t>JGCONT</t>
  </si>
  <si>
    <t>Valerio  Jose Maria</t>
  </si>
  <si>
    <t>PRESTAMOS POR EMPEÑO (AVISO ARMADO REPITE)</t>
  </si>
  <si>
    <t>2x12</t>
  </si>
  <si>
    <t>PRESTAMOS POR EMPEÑO (AVISO ARMA</t>
  </si>
  <si>
    <t>Asamblea Cm- Jujuy</t>
  </si>
  <si>
    <t>JASAMB</t>
  </si>
  <si>
    <t>5x13</t>
  </si>
  <si>
    <t>Cine Teatro Alfa S.R.L.</t>
  </si>
  <si>
    <t>123663</t>
  </si>
  <si>
    <t>CINE ALFA...</t>
  </si>
  <si>
    <t>Noguera  Analia</t>
  </si>
  <si>
    <t>ESTUDIO CONTABLE Monotributo - Ganancias- Bienes Personales-- RENTAS- BALANCES Certificaciones Contables Tel.388 4383550</t>
  </si>
  <si>
    <t>1x06</t>
  </si>
  <si>
    <t>ESTUDIO CONTABLE Monotributo - G</t>
  </si>
  <si>
    <t>1-1497150-1</t>
  </si>
  <si>
    <t>1-1497045-1</t>
  </si>
  <si>
    <t>Vilte  Mariana</t>
  </si>
  <si>
    <t>ASESORAMIENTO CONTABLE E IMPOSITIVO Inscripción AFIP, RENTASa 20 horas Jorge Newbery N° 914 Cel 388-4340868  388 4340868</t>
  </si>
  <si>
    <t>1-1497186-1</t>
  </si>
  <si>
    <t>Total 4</t>
  </si>
  <si>
    <t>2x02</t>
  </si>
  <si>
    <t>ASESORAMIENTO CONTABLE E IMPOSIT</t>
  </si>
  <si>
    <t>Romero  Gabriel</t>
  </si>
  <si>
    <t>CONSULTORIO DE PODOLOGIA Uñas encarnadas- Micosis (hongos)- ALVEAR 730 PLATA ALTA RECIBIMOS TARJETAS DE CRÉDITO8 4228088</t>
  </si>
  <si>
    <t>JGOTRPRO</t>
  </si>
  <si>
    <t>Torres  Patricia</t>
  </si>
  <si>
    <t>///LOGO//// CENTRO AUDIFONOS  PARA OIR MEJOR VARIEDAD DE AUD a 12 y de  17 a 20 hs. Mensajes y Whatsapp 3886868919 Jujuy</t>
  </si>
  <si>
    <t>CONSULTORIO DE PODOLOGIA Uñas en</t>
  </si>
  <si>
    <t>///LOGO//// CENTRO AUDIFONOS  PA</t>
  </si>
  <si>
    <t>1-1497330-1</t>
  </si>
  <si>
    <t>1-1497260-1</t>
  </si>
  <si>
    <t>Rodriguez  Javier</t>
  </si>
  <si>
    <t>SEX SHOP ///AVISO ARMADO////</t>
  </si>
  <si>
    <t>1-1497559-1</t>
  </si>
  <si>
    <t>Calpanchay Adolfina</t>
  </si>
  <si>
    <t>PODOLOGIA  Uñas encarnadas - Micosis (hongos) Pie diabético-de 16 a 20 hs. Juana Manuela Gorriti N° 16 - Tel. 3884852247</t>
  </si>
  <si>
    <t>1-1497590-2</t>
  </si>
  <si>
    <t>Reyes  Arturo Rodrigo</t>
  </si>
  <si>
    <t>JUBILACIONES, PENSIONES, REAJUSTE DE HABERES.- Dr. Reyes Art84868136 San Martin 907, 2° "D" TU CONSULTA NO NOS MOLESTA!!</t>
  </si>
  <si>
    <t>JUBILACIONES, PENSIONES, REAJUST</t>
  </si>
  <si>
    <t>PODOLOGIA  Uñas encarnadas - Mic</t>
  </si>
  <si>
    <t>1-1497645-1</t>
  </si>
  <si>
    <t>Romeo  Eduardo Jose</t>
  </si>
  <si>
    <t xml:space="preserve"> EDUARDO JOSE ROMEO            ABOGADO....... *DERECHO LABOR30 y 18.30 a 20.30 RAMIREZ DE VELAZCO 672 TEL:0388-154176693</t>
  </si>
  <si>
    <t xml:space="preserve"> EDUARDO JOSE ROMEO            A</t>
  </si>
  <si>
    <t>1-1497808-1</t>
  </si>
  <si>
    <t>CRUZ DIEGO FERNANDO</t>
  </si>
  <si>
    <t>LIC. DIEGO CRUZ QUIROPRAXIA  ////CAMBIAR DIRECCION///  OTERO N° 464, 1er Piso, Consultorio 9 Cel 388-154096585</t>
  </si>
  <si>
    <t>LIC. DIEGO CRUZ QUIROPRAXIA  ///</t>
  </si>
  <si>
    <t>Lui Maria Fernanda</t>
  </si>
  <si>
    <t>CEMEDE</t>
  </si>
  <si>
    <t>JGDERMA</t>
  </si>
  <si>
    <t>2x08</t>
  </si>
  <si>
    <t>PAG3</t>
  </si>
  <si>
    <t>Sup Especial</t>
  </si>
  <si>
    <t>1-1498292-1</t>
  </si>
  <si>
    <t>&gt;DIFIERE&lt;</t>
  </si>
  <si>
    <t>1-1497903-2</t>
  </si>
  <si>
    <t>GOBIERNO PREVENCION DE INCENDIOS - sup.</t>
  </si>
  <si>
    <t>1-1498428-1</t>
  </si>
  <si>
    <t>Van Caester  Leandro</t>
  </si>
  <si>
    <t>CEMDE PAMI</t>
  </si>
  <si>
    <t>GOBIERNO PREVENCION DE INCENDIOS</t>
  </si>
  <si>
    <t>1-1498547-1</t>
  </si>
  <si>
    <t>282592</t>
  </si>
  <si>
    <t>1-1498539-1</t>
  </si>
  <si>
    <t>282290</t>
  </si>
  <si>
    <t>1-1498542-1</t>
  </si>
  <si>
    <t>282591</t>
  </si>
  <si>
    <t>1-1498563-2</t>
  </si>
  <si>
    <t>259643Noviembre</t>
  </si>
  <si>
    <t>1-1498561-1</t>
  </si>
  <si>
    <t>1-1498536-1</t>
  </si>
  <si>
    <t>282291</t>
  </si>
  <si>
    <t>Total 7</t>
  </si>
  <si>
    <t>5x10</t>
  </si>
  <si>
    <t>2x07</t>
  </si>
  <si>
    <t>12-1498675-2</t>
  </si>
  <si>
    <t>Jairo Montes</t>
  </si>
  <si>
    <t>COSEJERO y HECHICERO DEL AMOR JAIRO 388 4670393</t>
  </si>
  <si>
    <t>12-1498678-2</t>
  </si>
  <si>
    <t>Miranda Andrea</t>
  </si>
  <si>
    <t>ELENA - ESPIRITISTA</t>
  </si>
  <si>
    <t>Editorial Comercial - Jujuy OFICIAL</t>
  </si>
  <si>
    <t>1-1498566-4</t>
  </si>
  <si>
    <t>Total 6</t>
  </si>
  <si>
    <t>Total 9</t>
  </si>
  <si>
    <t>Total 11</t>
  </si>
  <si>
    <t>Total 23</t>
  </si>
  <si>
    <t>3x05</t>
  </si>
  <si>
    <t>COSEJERO y HECHICERO DEL AMOR JA</t>
  </si>
  <si>
    <t>PAC</t>
  </si>
  <si>
    <t>33336..41</t>
  </si>
  <si>
    <t>SUPLE CATAR</t>
  </si>
  <si>
    <t xml:space="preserve"> E J E S A (EJESA)</t>
  </si>
  <si>
    <t>112022</t>
  </si>
  <si>
    <t>EJESA CORTE ...</t>
  </si>
  <si>
    <t>1x10</t>
  </si>
  <si>
    <t>5x06</t>
  </si>
  <si>
    <t>Total 8</t>
  </si>
  <si>
    <t>Total 19</t>
  </si>
  <si>
    <t>2x14</t>
  </si>
  <si>
    <t>Agostini Desarrollos Inmobiliarios Sociedad De Responsabilidad Limitada</t>
  </si>
  <si>
    <t>PES</t>
  </si>
  <si>
    <t>Municipalidad De San Salvador De Jujuy</t>
  </si>
  <si>
    <t>BGT</t>
  </si>
  <si>
    <t>QATAR QR</t>
  </si>
  <si>
    <t>Total 1</t>
  </si>
  <si>
    <t>Total 15</t>
  </si>
  <si>
    <t>Total 27</t>
  </si>
  <si>
    <t>1-1498904-5</t>
  </si>
  <si>
    <t>J.E.M.S.E.-JUJUY ENERGIA MINERA SOC. DEL ESTADO</t>
  </si>
  <si>
    <t>25631</t>
  </si>
  <si>
    <t>JEMSE JUJUY ENERGIA Y MINERIA  LLAMADO A LICITACION PUBLICA NAS GRANDES Y LAGUNA DE GUAYATAYOC EN LA PROVINCIA DE JUJUY”</t>
  </si>
  <si>
    <t>Total 18</t>
  </si>
  <si>
    <t>3x06</t>
  </si>
  <si>
    <t>Total 22</t>
  </si>
  <si>
    <t>Total 25</t>
  </si>
  <si>
    <t>JEMSE JUJUY ENERGIA Y MINERIA  L</t>
  </si>
  <si>
    <t>1-1498998-2</t>
  </si>
  <si>
    <t>Asoc. De Amas De Casa Rep. Argentina</t>
  </si>
  <si>
    <t>ASOCIACIÓN CIVIL AMAS DE CASA DE LA REPUBLICA ARGENTINA CONVos para su realización.  Presidente: Delia Leonarda Tejerina</t>
  </si>
  <si>
    <t>1-1499005-2</t>
  </si>
  <si>
    <t>ASOCIACION CAMINEMOS JUNTOS</t>
  </si>
  <si>
    <t>Convocatoria a Asamblea General Ordinaria de la FEDERACION  pectivas instituciones.   Farm. OLGA BEATRIZ TIMO PRESIDENTA</t>
  </si>
  <si>
    <t>1-1499011-2</t>
  </si>
  <si>
    <t>Toconas Hilda Luciana</t>
  </si>
  <si>
    <t>ASOCIACIÓN CIVIL TUKUY TANTA CONVOCATORIA La Comisión Direct5-Elección de dos socios para refrendar el acta  La8    7201</t>
  </si>
  <si>
    <t>1-1499024-2</t>
  </si>
  <si>
    <t>Escuela Teodoro Sanchez De Bustamante</t>
  </si>
  <si>
    <t>COMISIÓN REORGANIZADORA DE LA ASOCIACIÓN COOPERADORA ESCUELArigirse a la Institución Educativa   COMISIÓN REORG8    7201</t>
  </si>
  <si>
    <t>1-1499040-2</t>
  </si>
  <si>
    <t>Sindicato Obreros Panaderos Unidos De Jujuy</t>
  </si>
  <si>
    <t>283654</t>
  </si>
  <si>
    <t>ASAMBLEA GRAL ORDINARIA SINDIC. PANAD</t>
  </si>
  <si>
    <t>1-1499002-1</t>
  </si>
  <si>
    <t>Rincon  Victor Julio</t>
  </si>
  <si>
    <t>(fondo negro el aviso)   MAESTRO SALOMON PARAPSICOLOGO “BOTA orden de llegada Leandro Alem N°690 -San Salvador 1 7525940</t>
  </si>
  <si>
    <t>1-1494015-3</t>
  </si>
  <si>
    <t>05</t>
  </si>
  <si>
    <t>LA NOCHE VOS Y YO FM JUJUY</t>
  </si>
  <si>
    <t>1-1494017-3</t>
  </si>
  <si>
    <t>MAS LUZ JUJUY FM</t>
  </si>
  <si>
    <t>1-1499028-2</t>
  </si>
  <si>
    <t>LA CASA DE PALPALA CENTRO DE PROMOCION DEL DESARROLLO</t>
  </si>
  <si>
    <t>Rubén Daza y el foro de economía Solidaria saluda en su día  al cumplimiento de la ley nacional 26450 y provincial 5967.</t>
  </si>
  <si>
    <t>1-1498845-1</t>
  </si>
  <si>
    <t>Moreno Oscar</t>
  </si>
  <si>
    <t>DIA DEL EMPLEADO MUNICIPAL</t>
  </si>
  <si>
    <t>1-1498846-1</t>
  </si>
  <si>
    <t>DIA DEL EMPLEADO MUNICIPAL 2</t>
  </si>
  <si>
    <t>1-1497930-20</t>
  </si>
  <si>
    <t>1-1497725-2</t>
  </si>
  <si>
    <t>DAZ FRANCO DANIEL</t>
  </si>
  <si>
    <t>282581</t>
  </si>
  <si>
    <t>SUPER GOYO</t>
  </si>
  <si>
    <t>1-1498554-4</t>
  </si>
  <si>
    <t>Velazquez Sonia Veronica</t>
  </si>
  <si>
    <t>TEMAS MEDICOS  SHALOM</t>
  </si>
  <si>
    <t>1-1498719-3</t>
  </si>
  <si>
    <t>SCOPEL SERGIO RAFAEL - ADICEM</t>
  </si>
  <si>
    <t>282816</t>
  </si>
  <si>
    <t>ADICEM</t>
  </si>
  <si>
    <t>1-1498891-3</t>
  </si>
  <si>
    <t>HORIZONTES ON LINE S.A.</t>
  </si>
  <si>
    <t>162</t>
  </si>
  <si>
    <t>OSPE  JUJUY</t>
  </si>
  <si>
    <t>1-1498949-4</t>
  </si>
  <si>
    <t>1-1499023-3</t>
  </si>
  <si>
    <t>081122</t>
  </si>
  <si>
    <t>MUNIC. S.S. DE JUJUY - DIA DEL EMPLEADO MUNICIPAL</t>
  </si>
  <si>
    <t>1-1499036-2</t>
  </si>
  <si>
    <t>Cooperativa De Tabacaleros De Jujuy Limitada.-</t>
  </si>
  <si>
    <t>283653</t>
  </si>
  <si>
    <t>COOP DE TABAC. PERSONAL</t>
  </si>
  <si>
    <t>1-1499038-3</t>
  </si>
  <si>
    <t>1-1499041-2</t>
  </si>
  <si>
    <t>Concejo Deliberante de San Salvador de Jujuy</t>
  </si>
  <si>
    <t>170822 cdJpSAB</t>
  </si>
  <si>
    <t>CONCEJO DELIBERANTE</t>
  </si>
  <si>
    <t>1-1499050-2</t>
  </si>
  <si>
    <t>Obituarios</t>
  </si>
  <si>
    <t>12-1497003-3</t>
  </si>
  <si>
    <t>Sepelios San Jose SRL.</t>
  </si>
  <si>
    <t>SEPELIOS SAN JOSE SRL SERVICIOS SOCIALES</t>
  </si>
  <si>
    <t>Obituario Modulo - Jujuy</t>
  </si>
  <si>
    <t>OBIMOD</t>
  </si>
  <si>
    <t>1-1499019-2</t>
  </si>
  <si>
    <t>Ricaldes  Fabio</t>
  </si>
  <si>
    <t>+ SEFERINA HUMACATA q.e.p.d. 23/04/39  08/11/21 “Para los qure a horas 18 en la iglesia Ntra. Señora del Valle (Volcán).</t>
  </si>
  <si>
    <t>1-1499049-2</t>
  </si>
  <si>
    <t>Luccioni  Mariana Cecilia</t>
  </si>
  <si>
    <t>+ LUCCIONI HUGO OSCAR q.e.p.d. Falleció el día 8 de noviembrblo a horas 20 para rogar por el eterno descanso de su alma.</t>
  </si>
  <si>
    <t>Sup Automotor</t>
  </si>
  <si>
    <t>1-1495313-2</t>
  </si>
  <si>
    <t>Duran Jorge Rafael</t>
  </si>
  <si>
    <t>282891</t>
  </si>
  <si>
    <t>CENTRO VOLKSWAGEN-SUP. AUTOMOTOR</t>
  </si>
  <si>
    <t>1-1495314-2</t>
  </si>
  <si>
    <t>Gentile Sergio Radames</t>
  </si>
  <si>
    <t>282890</t>
  </si>
  <si>
    <t>HAFID</t>
  </si>
  <si>
    <t>1-1497571-3</t>
  </si>
  <si>
    <t>Salaberry Alejandro Esteban</t>
  </si>
  <si>
    <t>282264</t>
  </si>
  <si>
    <t>LUBRINOR</t>
  </si>
  <si>
    <t>1-1497572-6</t>
  </si>
  <si>
    <t>Escalera Elías Alejandro</t>
  </si>
  <si>
    <t>282263</t>
  </si>
  <si>
    <t>CENTRO AUTOMOTOR</t>
  </si>
  <si>
    <t>1-1498362-2</t>
  </si>
  <si>
    <t>Peressin Pablo Marcelo</t>
  </si>
  <si>
    <t>282287</t>
  </si>
  <si>
    <t>PERESSIN</t>
  </si>
  <si>
    <t>1-1498511-2</t>
  </si>
  <si>
    <t>EICHENBERGER JULIANA ANDREA</t>
  </si>
  <si>
    <t>282597</t>
  </si>
  <si>
    <t>DFD REPUESTOS</t>
  </si>
  <si>
    <t>1-1498512-2</t>
  </si>
  <si>
    <t>Garrido Ahirini Isabel</t>
  </si>
  <si>
    <t>282598</t>
  </si>
  <si>
    <t>Xtreme Neumáticos</t>
  </si>
  <si>
    <t>1-1498513-2</t>
  </si>
  <si>
    <t>Quispe Amante Julio Cesar</t>
  </si>
  <si>
    <t>282599</t>
  </si>
  <si>
    <t>El Lobito Repuestos</t>
  </si>
  <si>
    <t>1-1498514-2</t>
  </si>
  <si>
    <t>Neumatone Srl</t>
  </si>
  <si>
    <t>282600</t>
  </si>
  <si>
    <t>NEUMATONE</t>
  </si>
  <si>
    <t>1-1498515-2</t>
  </si>
  <si>
    <t>Motonoa S.R.L.</t>
  </si>
  <si>
    <t>282801</t>
  </si>
  <si>
    <t>MOTONOA</t>
  </si>
  <si>
    <t>1-1498516-2</t>
  </si>
  <si>
    <t>Toyojuy-Chevrojuy S.R.L</t>
  </si>
  <si>
    <t>282802</t>
  </si>
  <si>
    <t>TOYOJUY -CHEVROJUY</t>
  </si>
  <si>
    <t>1-1498517-2</t>
  </si>
  <si>
    <t>Warnes Repuestos Noa S.A.</t>
  </si>
  <si>
    <t>282803</t>
  </si>
  <si>
    <t>WARNES REPUESTOS</t>
  </si>
  <si>
    <t>1-1498836-1</t>
  </si>
  <si>
    <t>Camara Argentina Construccion</t>
  </si>
  <si>
    <t>010722...</t>
  </si>
  <si>
    <t>CAMARA ARGENTINA Y JUJEÑA DE LA CONSTRUCCION - DIA DEL URBANISMO</t>
  </si>
  <si>
    <t>1-1498838-2</t>
  </si>
  <si>
    <t>Camara Jujeña de la Contrucción</t>
  </si>
  <si>
    <t>01072./2...</t>
  </si>
  <si>
    <t>1-1498866-3</t>
  </si>
  <si>
    <t>Iriarte  Juan Carlos</t>
  </si>
  <si>
    <t>CARLOS IRIARTE ARQUITECTO</t>
  </si>
  <si>
    <t>1-1498986-3</t>
  </si>
  <si>
    <t>Electromat Srl</t>
  </si>
  <si>
    <t>282819</t>
  </si>
  <si>
    <t>ELECTROMAT ESP URBANISMO Y ARQ.</t>
  </si>
  <si>
    <t>1-1498988-3</t>
  </si>
  <si>
    <t>Hiperplaca Sociedad De Responsabilidad Limitada</t>
  </si>
  <si>
    <t>282821</t>
  </si>
  <si>
    <t>HIPERPLACA ESP URBANISMO Y ARQ.</t>
  </si>
  <si>
    <t>1-1498989-3</t>
  </si>
  <si>
    <t>282820</t>
  </si>
  <si>
    <t>AGOSTINI DES. INMOBIL ESP URBANISMO Y ARQ.</t>
  </si>
  <si>
    <t>1-1498999-2</t>
  </si>
  <si>
    <t>Colegio De Ingenieros De Jujuy</t>
  </si>
  <si>
    <t>COLEGIO INGENIEROS</t>
  </si>
  <si>
    <t>1-1499020-3</t>
  </si>
  <si>
    <t>INSTITUTO PROVINCIAL DE VIVIENDA Y URBANISMO DE JUJUY  - LEY 3354</t>
  </si>
  <si>
    <t>I.V.U.J.  Instituto de Vivienda y Urbanismo de Jujuy DIA DEL URBANISMO DE JUJUY</t>
  </si>
  <si>
    <t>1-1499021-2</t>
  </si>
  <si>
    <t>Consejo Profesional De Ciencias Económicas De Jujuy</t>
  </si>
  <si>
    <t>283652</t>
  </si>
  <si>
    <t>CONSEJO PROF DE CS ECON</t>
  </si>
  <si>
    <t>1-1499030-3</t>
  </si>
  <si>
    <t>N.G.A. Construcciones SRL.</t>
  </si>
  <si>
    <t>23202113</t>
  </si>
  <si>
    <t>NGA DIA DEL URBANISMO</t>
  </si>
  <si>
    <t>1-1499035-3</t>
  </si>
  <si>
    <t>RC Construcciones SRL</t>
  </si>
  <si>
    <t>DM - Cortinas y Sistemas - DIA DEL URBANISMO</t>
  </si>
  <si>
    <t>Total 2</t>
  </si>
  <si>
    <t>Total 5</t>
  </si>
  <si>
    <t>4x06</t>
  </si>
  <si>
    <t>2x06</t>
  </si>
  <si>
    <t>2x13</t>
  </si>
  <si>
    <t>1x17</t>
  </si>
  <si>
    <t>4x10</t>
  </si>
  <si>
    <t>3x13</t>
  </si>
  <si>
    <t>Total 31</t>
  </si>
  <si>
    <t>2x16</t>
  </si>
  <si>
    <t xml:space="preserve">CAMARA ARGENTINA Y JUJEÑA DE LA </t>
  </si>
  <si>
    <t xml:space="preserve">I.V.U.J.  Instituto de Vivienda </t>
  </si>
  <si>
    <t>DM - Cortinas y Sistemas - DIA D</t>
  </si>
  <si>
    <t>AGOSTINI DES. INMOBIL ESP URBANI</t>
  </si>
  <si>
    <t xml:space="preserve">SEPELIOS SAN JOSE SRL SERVICIOS </t>
  </si>
  <si>
    <t>+ SEFERINA HUMACATA q.e.p.d. 23/</t>
  </si>
  <si>
    <t>+ LUCCIONI HUGO OSCAR q.e.p.d. F</t>
  </si>
  <si>
    <t>MUNIC. S.S. DE JUJUY - DIA DEL E</t>
  </si>
  <si>
    <t>Rubén Daza y el foro de economía</t>
  </si>
  <si>
    <t>(fondo negro el aviso)   MAESTRO</t>
  </si>
  <si>
    <t xml:space="preserve">ASAMBLEA GRAL ORDINARIA SINDIC. </t>
  </si>
  <si>
    <t>ASOCIACIÓN CIVIL TUKUY TANTA CON</t>
  </si>
  <si>
    <t>COMISIÓN REORGANIZADORA DE LA AS</t>
  </si>
  <si>
    <t>ASOCIACIÓN CIVIL AMAS DE CASA DE</t>
  </si>
  <si>
    <t xml:space="preserve">Convocatoria a Asamblea General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</si>
</sst>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]#,##0.00;[$$ ]\-#,##0.00" x16r2:formatCode16="[$$ -ax-AR]#,##0.00;[$$ -ax-AR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8"/>
      <name val="ARIAL"/>
      <family val="2"/>
    </font>
    <font>
      <sz val="10"/>
      <color indexed="8"/>
      <name val="ARIAL"/>
      <charset val="1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9">
    <xf numFmtId="0" fontId="0" fillId="0" borderId="0" xfId="0">
      <alignment vertical="top"/>
    </xf>
    <xf numFmtId="0" fontId="4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2" fillId="0" borderId="0" xfId="0" applyFont="1" applyAlignment="1">
      <alignment vertical="top"/>
    </xf>
    <xf numFmtId="0" fontId="3" fillId="0" borderId="0" xfId="0" applyFont="1" applyAlignment="1">
      <alignment horizontal="center" vertical="center"/>
    </xf>
    <xf numFmtId="0" fontId="2" fillId="0" borderId="0" xfId="0" applyFont="1" applyFill="1" applyAlignment="1">
      <alignment vertical="top"/>
    </xf>
    <xf numFmtId="0" fontId="3" fillId="0" borderId="0" xfId="0" applyFont="1" applyFill="1" applyAlignment="1">
      <alignment horizontal="center" vertical="center"/>
    </xf>
    <xf numFmtId="0" fontId="2" fillId="0" borderId="1" xfId="0" applyFont="1" applyFill="1" applyBorder="1" applyAlignment="1">
      <alignment vertical="top"/>
    </xf>
    <xf numFmtId="0" fontId="3" fillId="0" borderId="1" xfId="0" applyFont="1" applyFill="1" applyBorder="1" applyAlignment="1">
      <alignment horizontal="center" vertical="center"/>
    </xf>
    <xf numFmtId="0" fontId="0" fillId="0" borderId="2" xfId="0" pivotButton="1" applyBorder="1" applyAlignment="1">
      <alignment horizontal="center" vertical="top"/>
    </xf>
    <xf numFmtId="0" fontId="0" fillId="0" borderId="0" xfId="0" applyAlignment="1">
      <alignment vertical="top"/>
    </xf>
    <xf numFmtId="0" fontId="6" fillId="0" borderId="3" xfId="0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0" fontId="7" fillId="0" borderId="3" xfId="0" applyNumberFormat="1" applyFont="1" applyBorder="1" applyAlignment="1">
      <alignment horizontal="center" vertical="center"/>
    </xf>
    <xf numFmtId="0" fontId="7" fillId="0" borderId="9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7" fillId="0" borderId="2" xfId="0" applyFont="1" applyBorder="1" applyAlignment="1">
      <alignment horizontal="right" vertical="top" wrapText="1"/>
    </xf>
    <xf numFmtId="0" fontId="7" fillId="0" borderId="5" xfId="0" applyFont="1" applyBorder="1" applyAlignment="1">
      <alignment horizontal="right" vertical="top"/>
    </xf>
    <xf numFmtId="0" fontId="0" fillId="0" borderId="6" xfId="0" applyBorder="1" applyAlignment="1">
      <alignment horizontal="center" vertical="top"/>
    </xf>
    <xf numFmtId="0" fontId="7" fillId="0" borderId="7" xfId="0" applyFont="1" applyBorder="1" applyAlignment="1">
      <alignment horizontal="right" vertical="top" wrapText="1"/>
    </xf>
    <xf numFmtId="0" fontId="7" fillId="0" borderId="8" xfId="0" applyFont="1" applyBorder="1" applyAlignment="1">
      <alignment horizontal="right" vertical="top"/>
    </xf>
    <xf numFmtId="1" fontId="8" fillId="0" borderId="0" xfId="0" applyNumberFormat="1" applyFont="1">
      <alignment vertical="top"/>
    </xf>
    <xf numFmtId="164" fontId="8" fillId="0" borderId="0" xfId="0" applyNumberFormat="1" applyFont="1">
      <alignment vertical="top"/>
    </xf>
    <xf numFmtId="3" fontId="8" fillId="0" borderId="0" xfId="0" applyNumberFormat="1" applyFont="1">
      <alignment vertical="top"/>
    </xf>
    <xf numFmtId="4" fontId="8" fillId="0" borderId="0" xfId="0" applyNumberFormat="1" applyFont="1">
      <alignment vertical="top"/>
    </xf>
  </cellXfs>
  <cellStyles count="2">
    <cellStyle name="Normal" xfId="0" builtinId="0"/>
    <cellStyle name="Normal 2" xfId="1" xr:uid="{00000000-0005-0000-0000-000001000000}"/>
  </cellStyles>
  <dxfs count="10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64" formatCode="[$$ ]#,##0.00;[$$ ]\-#,##0.00" x16r2:formatCode16="[$$ -ax-AR]#,##0.00;[$$ -ax-AR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4873.408967476855" createdVersion="4" refreshedVersion="8" minRefreshableVersion="3" recordCount="70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Automotor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498998-2"/>
        <s v="1-1499005-2"/>
        <s v="1-1499011-2"/>
        <s v="1-1499024-2"/>
        <s v="1-1499040-2"/>
        <s v="1-1497150-1"/>
        <s v="12-1498675-2"/>
        <s v="12-1498678-2"/>
        <s v="1-1499002-1"/>
        <s v="1-1494015-3"/>
        <s v="1-1494017-3"/>
        <s v="1-1498292-1"/>
        <s v="1-1499028-2"/>
        <s v="1-1498547-1"/>
        <s v="1-1498539-1"/>
        <s v="1-1498542-1"/>
        <s v="1-1498563-2"/>
        <s v="1-1498845-1"/>
        <s v="1-1498846-1"/>
        <s v="1-1497930-20"/>
        <s v="1-1497725-2"/>
        <s v="1-1498554-4"/>
        <s v="1-1498719-3"/>
        <s v="1-1498561-1"/>
        <s v="1-1498891-3"/>
        <s v="1-1498904-5"/>
        <s v="1-1498949-4"/>
        <s v="1-1499023-3"/>
        <s v="1-1499036-2"/>
        <s v="1-1499038-3"/>
        <s v="1-1499041-2"/>
        <s v="1-1499050-2"/>
        <s v="1-1497330-1"/>
        <s v="1-1497559-1"/>
        <s v="1-1497260-1"/>
        <s v="1-1497808-1"/>
        <s v="1-1498536-1"/>
        <s v="1-1497903-2"/>
        <s v="1-1498428-1"/>
        <s v="1-1497045-1"/>
        <s v="1-1497186-1"/>
        <s v="1-1497590-2"/>
        <s v="1-1497645-1"/>
        <s v="12-1497003-3"/>
        <s v="1-1499019-2"/>
        <s v="1-1499049-2"/>
        <s v="1-1495313-2"/>
        <s v="1-1495314-2"/>
        <s v="1-1497571-3"/>
        <s v="1-1497572-6"/>
        <s v="1-1498362-2"/>
        <s v="1-1498511-2"/>
        <s v="1-1498512-2"/>
        <s v="1-1498513-2"/>
        <s v="1-1498514-2"/>
        <s v="1-1498515-2"/>
        <s v="1-1498516-2"/>
        <s v="1-1498517-2"/>
        <s v="1-1498566-4"/>
        <s v="1-1498836-1"/>
        <s v="1-1498838-2"/>
        <s v="1-1498866-3"/>
        <s v="1-1498986-3"/>
        <s v="1-1498988-3"/>
        <s v="1-1498989-3"/>
        <s v="1-1498999-2"/>
        <s v="1-1499020-3"/>
        <s v="1-1499021-2"/>
        <s v="1-1499030-3"/>
        <s v="1-1499035-3"/>
        <s v="1-1447761-2" u="1"/>
        <s v="1-1463935-2" u="1"/>
        <s v="1-1467728-4" u="1"/>
        <s v="1-1465328-2" u="1"/>
        <s v="10-1453641-2" u="1"/>
        <s v="10-1496583-2" u="1"/>
        <s v="1-1435561-3" u="1"/>
        <s v="1-1451843-2" u="1"/>
        <s v="1-1471934-2" u="1"/>
        <s v="1-1491841-2" u="1"/>
        <s v="1-1491933-2" u="1"/>
        <s v="1-1498599-2" u="1"/>
        <s v="1-1433237-2" u="1"/>
        <s v="1-1453236-2" u="1"/>
        <s v="1-1457429-2" u="1"/>
        <s v="1-1493234-2" u="1"/>
        <s v="1-1493326-2" u="1"/>
        <s v="1-1493526-1" u="1"/>
        <s v="1-1497427-2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3535-1" u="1"/>
        <s v="1-1477528-2" u="1"/>
        <s v="1-1493534-1" u="1"/>
        <s v="1-1497051-3" u="1"/>
        <s v="1-1447961-2" u="1"/>
        <s v="1-1467728-5" u="1"/>
        <s v="1-1449154-3" u="1"/>
        <s v="1-1449354-2" u="1"/>
        <s v="10-1496635-3" u="1"/>
        <s v="1-1435561-4" u="1"/>
        <s v="1-1439862-3" u="1"/>
        <s v="1-1455360-5" u="1"/>
        <s v="1-1491841-3" u="1"/>
        <s v="1-1433129-4" u="1"/>
        <s v="1-1433161-2" u="1"/>
        <s v="1-1433437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3537-2" u="1"/>
        <s v="1-1437454-2" u="1"/>
        <s v="1-1453060-3" u="1"/>
        <s v="1-1453336-3" u="1"/>
        <s v="1-1453628-2" u="1"/>
        <s v="1-1457161-3" u="1"/>
        <s v="1-1457453-2" u="1"/>
        <s v="1-1457529-3" u="1"/>
        <s v="1-1473227-4" u="1"/>
        <s v="1-1496099-2" u="1"/>
        <s v="1-1497327-4" u="1"/>
        <s v="1-1497451-2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86984-11" u="1"/>
        <s v="1-1439862-4" u="1"/>
        <s v="1-1455760-4" u="1"/>
        <s v="11-1433425-2" u="1"/>
        <s v="1-1433637-2" u="1"/>
        <s v="1-1457553-2" u="1"/>
        <s v="1-1473035-5" u="1"/>
        <s v="1-1493726-2" u="1"/>
        <s v="1-1493834-1" u="1"/>
        <s v="1-1496399-1" u="1"/>
        <s v="1-1497443-3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3734-2" u="1"/>
        <s v="1-1497651-2" u="1"/>
        <s v="1-1497927-2" u="1"/>
        <s v="12-1491033-2" u="1"/>
        <s v="1-1431029-2" u="1"/>
        <s v="1-1471027-2" u="1"/>
        <s v="1-1495219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637-3" u="1"/>
        <s v="1-1433929-2" u="1"/>
        <s v="1-1453836-2" u="1"/>
        <s v="1-1453928-2" u="1"/>
        <s v="1-1457661-2" u="1"/>
        <s v="1-1473835-2" u="1"/>
        <s v="1-1455153-1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762-2" u="1"/>
        <s v="1-1437854-2" u="1"/>
        <s v="1-1453336-5" u="1"/>
        <s v="1-1457761-2" u="1"/>
        <s v="1-1423937-6" u="1"/>
        <s v="1-1455053-2" u="1"/>
        <s v="1-1495051-2" u="1"/>
        <s v="1-1495251-1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461-4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85684-15" u="1"/>
        <s v="1-1447254-2" u="1"/>
        <s v="1-1463628-1" u="1"/>
        <s v="1-1491741-7" u="1"/>
        <s v="1-1480859-11" u="1"/>
        <s v="1-1433861-2" u="1"/>
        <s v="1-1437654-4" u="1"/>
        <s v="1-1457961-2" u="1"/>
        <s v="1-1473227-7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37862-3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69953-4" u="1"/>
        <s v="1-1484899-2" u="1"/>
        <s v="1-1491823-10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39447-4" u="1"/>
        <s v="1-1455253-4" u="1"/>
        <s v="1-1455653-2" u="1"/>
        <s v="1-1459846-2" u="1"/>
        <s v="1-1494299-2" u="1"/>
        <s v="12-1493148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62497-10" u="1"/>
        <s v="13-1447171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2-1461885-1" u="1"/>
        <s v="1-1457546-2" u="1"/>
        <s v="1-1489852-8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0-1497817-3" u="1"/>
        <s v="1-1470799-2" u="1"/>
        <s v="12-1457034-2" u="1"/>
        <s v="1-1433454-2" u="1"/>
        <s v="1-1473452-2" u="1"/>
        <s v="1-1477645-2" u="1"/>
        <s v="1-1493819-2" u="1"/>
        <s v="1-1497644-2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78722-25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2-1493147-2" u="1"/>
        <s v="1-1455046-2" u="1"/>
        <s v="1-1459039-3" u="1"/>
        <s v="1-1492140-14" u="1"/>
        <s v="1-1449671-2" u="1"/>
        <s v="1-1461652-2" u="1"/>
        <s v="1-1485844-2" u="1"/>
        <s v="1-1485649-16" u="1"/>
        <s v="1-1447239-2" u="1"/>
        <s v="1-1463045-2" u="1"/>
        <s v="1-1470499-5" u="1"/>
        <s v="1-1483044-2" u="1"/>
        <s v="1-1437747-3" u="1"/>
        <s v="1-1457946-2" u="1"/>
        <s v="1-1467853-6" u="1"/>
        <s v="1-1495144-2" u="1"/>
        <s v="1-1432379-21" u="1"/>
        <s v="1-1429048-7" u="1"/>
        <s v="1-1445946-2" u="1"/>
        <s v="1-1487337-2" u="1"/>
        <s v="1-1487445-1" u="1"/>
        <s v="10-1496868-2" u="1"/>
        <s v="1-1433854-2" u="1"/>
        <s v="1-1453653-3" u="1"/>
        <s v="1-1493851-2" u="1"/>
        <s v="1-1459439-2" u="1"/>
        <s v="1-1475245-2" u="1"/>
        <s v="1-1479038-4" u="1"/>
        <s v="1-1491051-2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52738-13" u="1"/>
        <s v="1-1449971-2" u="1"/>
        <s v="1-1461952-2" u="1"/>
        <s v="1-1487537-2" u="1"/>
        <s v="1-1428797-11" u="1"/>
        <s v="10-1436939-2" u="1"/>
        <s v="11-1459618-2" u="1"/>
        <s v="12-1466937-2" u="1"/>
        <s v="1-1482129-13" u="1"/>
        <s v="1-1431254-2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435471-1" u="1"/>
        <s v="1-1439172-3" u="1"/>
        <s v="1-1459739-2" u="1"/>
        <s v="1-1475545-2" u="1"/>
        <s v="1-1491351-2" u="1"/>
        <s v="10-1481067-2" u="1"/>
        <s v="1-1480799-2" u="1"/>
        <s v="1-1493036-1" u="1"/>
        <s v="1-1447739-2" u="1"/>
        <s v="1-1484581-22" u="1"/>
        <s v="10-1451673-2" u="1"/>
        <s v="11-1433342-2" u="1"/>
        <s v="1-1431546-2" u="1"/>
        <s v="1-1435371-2" u="1"/>
        <s v="1-1435571-1" u="1"/>
        <s v="1-1455646-2" u="1"/>
        <s v="1-1459639-3" u="1"/>
        <s v="1-1471452-2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87294-15" u="1"/>
        <s v="1-1445039-2" u="1"/>
        <s v="1-1485037-2" u="1"/>
        <s v="1-1489138-2" u="1"/>
        <s v="1-1435747-2" u="1"/>
        <s v="1-1451645-2" u="1"/>
        <s v="1-1455346-4" u="1"/>
        <s v="1-1455470-2" u="1"/>
        <s v="1-1459571-2" u="1"/>
        <s v="1-1459939-2" u="1"/>
        <s v="1-1479938-2" u="1"/>
        <s v="1-1491551-2" u="1"/>
        <s v="1-1458060-14" u="1"/>
        <s v="1-1447571-2" u="1"/>
        <s v="1-1447739-3" u="1"/>
        <s v="1-1447939-2" u="1"/>
        <s v="1-1463745-2" u="1"/>
        <s v="1-1483544-3" u="1"/>
        <s v="1-1487937-2" u="1"/>
        <s v="1-1484581-32" u="1"/>
        <s v="1-1445139-2" u="1"/>
        <s v="1-1465138-2" u="1"/>
        <s v="10-1491923-2" u="1"/>
        <s v="1-1435371-3" u="1"/>
        <s v="1-1435571-2" u="1"/>
        <s v="1-1435847-2" u="1"/>
        <s v="1-1459839-3" u="1"/>
        <s v="1-1471652-2" u="1"/>
        <s v="1-1479670-2" u="1"/>
        <s v="1-1491651-2" u="1"/>
        <s v="1-1491819-3" u="1"/>
        <s v="1-1480568-19" u="1"/>
        <s v="1-1494449-22" u="1"/>
        <s v="1-1443646-3" u="1"/>
        <s v="1-1443846-2" u="1"/>
        <s v="1-1467670-2" u="1"/>
        <s v="1-1483844-2" u="1"/>
        <s v="1-1487294-25" u="1"/>
        <s v="1-1437747-7" u="1"/>
        <s v="1-1461045-2" u="1"/>
        <s v="1-1465238-2" u="1"/>
        <s v="1-1485237-2" u="1"/>
        <s v="1-1431846-2" u="1"/>
        <s v="1-1439372-4" u="1"/>
        <s v="1-1451753-2" u="1"/>
        <s v="1-1455470-3" u="1"/>
        <s v="1-1455746-3" u="1"/>
        <s v="1-1459939-3" u="1"/>
        <s v="1-1459971-1" u="1"/>
        <s v="1-1471552-3" u="1"/>
        <s v="1-1471752-2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1454-4" u="1"/>
        <s v="1-1431854-2" u="1"/>
        <s v="1-1435371-4" u="1"/>
        <s v="1-1435771-2" u="1"/>
        <s v="1-1451853-2" u="1"/>
        <s v="1-1455570-3" u="1"/>
        <s v="1-1471944-2" u="1"/>
        <s v="1-1475645-4" u="1"/>
        <s v="1-1491651-3" u="1"/>
        <s v="1-1491819-4" u="1"/>
        <s v="1-1457439-2" u="1"/>
        <s v="1-1473537-1" u="1"/>
        <s v="1-1438749-13" u="1"/>
        <s v="1-1494449-32" u="1"/>
        <s v="1-1443646-4" u="1"/>
        <s v="1-1447839-4" u="1"/>
        <s v="1-1470899-8" u="1"/>
        <s v="1-1487294-35" u="1"/>
        <s v="1-1441246-2" u="1"/>
        <s v="1-1465070-2" u="1"/>
        <s v="1-1481244-2" u="1"/>
        <s v="1-1435671-3" u="1"/>
        <s v="1-1451953-2" u="1"/>
        <s v="1-1455470-4" u="1"/>
        <s v="1-1433439-2" u="1"/>
        <s v="1-1497261-2" u="1"/>
        <s v="1-1497737-1" u="1"/>
        <s v="1-1481144-3" u="1"/>
        <s v="1-1481544-1" u="1"/>
        <s v="1-1485337-3" u="1"/>
        <s v="1-1489162-3" u="1"/>
        <s v="1-1489638-2" u="1"/>
        <s v="10-1435742-2" u="1"/>
        <s v="12-1468868-2" u="1"/>
        <s v="1-1435371-5" u="1"/>
        <s v="1-1471852-3" u="1"/>
        <s v="1-1491651-4" u="1"/>
        <s v="1-1491819-5" u="1"/>
        <s v="1-1433171-2" u="1"/>
        <s v="1-1453538-2" u="1"/>
        <s v="1-1457639-2" u="1"/>
        <s v="1-1497637-2" u="1"/>
        <s v="1-1443646-5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441070-3" u="1"/>
        <s v="1-1449564-2" u="1"/>
        <s v="1-1481144-4" u="1"/>
        <s v="1-1485337-4" u="1"/>
        <s v="1-1491651-5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91651-6" u="1"/>
        <s v="1-1480569-11" u="1"/>
        <s v="1-1433339-5" u="1"/>
        <s v="1-1433939-2" u="1"/>
        <s v="1-1473937-2" u="1"/>
        <s v="1-1493936-2" u="1"/>
        <s v="1-1497761-2" u="1"/>
        <s v="1-1471137-2" u="1"/>
        <s v="1-1495329-2" u="1"/>
        <s v="1-1449864-2" u="1"/>
        <s v="1-1465070-5" u="1"/>
        <s v="1-1489862-2" u="1"/>
        <s v="1-1435671-6" u="1"/>
        <s v="1-1443239-2" u="1"/>
        <s v="1-1455470-7" u="1"/>
        <s v="1-1463070-1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-1491651-7" u="1"/>
        <s v="10-1435657-3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0-1485134-2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170-2" u="1"/>
        <s v="1-1463738-1" u="1"/>
        <s v="1-1467563-1" u="1"/>
        <s v="1-1457963-3" u="1"/>
        <s v="1-1446189-11" u="1"/>
        <s v="1-1431171-2" u="1"/>
        <s v="1-1431339-3" u="1"/>
        <s v="1-1431539-2" u="1"/>
        <s v="1-1451170-2" u="1"/>
        <s v="1-1455163-3" u="1"/>
        <s v="1-1455363-2" u="1"/>
        <s v="1-1443471-1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493229-1" u="1"/>
        <s v="1-1443739-2" u="1"/>
        <s v="1-1447164-4" u="1"/>
        <s v="1-1447764-1" u="1"/>
        <s v="1-1463062-4" u="1"/>
        <s v="1-1491651-9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37057-2" u="1"/>
        <s v="1-1493229-2" u="1"/>
        <s v="1-1443463-3" u="1"/>
        <s v="1-1443939-2" u="1"/>
        <s v="1-1463170-4" u="1"/>
        <s v="1-1463462-3" u="1"/>
        <s v="1-1463570-2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0-1453639-4" u="1"/>
        <s v="10-1455787-2" u="1"/>
        <s v="10-149679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1-1431387-2" u="1"/>
        <s v="1-1493161-1" u="1"/>
        <s v="1-1493329-2" u="1"/>
        <s v="1-1463162-5" u="1"/>
        <s v="1-1463470-3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41470-7" u="1"/>
        <s v="1-1445256-2" u="1"/>
        <s v="1-1469448-2" u="1"/>
        <s v="1-1481061-2" u="1"/>
        <s v="1-1455163-6" u="1"/>
        <s v="1-1455363-5" u="1"/>
        <s v="1-1459956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31971-2" u="1"/>
        <s v="10-1452598-3" u="1"/>
        <s v="13-1481704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463062-9" u="1"/>
        <s v="1-1475055-2" u="1"/>
        <s v="1-1479248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2-1434071-9" u="1"/>
        <s v="1-1443156-2" u="1"/>
        <s v="1-1447349-2" u="1"/>
        <s v="1-1448701-2" u="1"/>
        <s v="1-1468700-2" u="1"/>
        <s v="1-1487455-1" u="1"/>
        <s v="10-1451510-4" u="1"/>
        <s v="10-1492904-3" u="1"/>
        <s v="1-1493861-2" u="1"/>
        <s v="1-1435457-1" u="1"/>
        <s v="1-1455056-3" u="1"/>
        <s v="1-1455180-1" u="1"/>
        <s v="1-1459249-3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0-1483304-2" u="1"/>
        <s v="12-1475036-3" u="1"/>
        <s v="1-1455356-2" u="1"/>
        <s v="1-1495354-2" u="1"/>
        <s v="1-1472491-12" u="1"/>
        <s v="1-1469980-2" u="1"/>
        <s v="1-1489744-18" u="1"/>
        <s v="1-1447549-2" u="1"/>
        <s v="1-1487547-2" u="1"/>
        <s v="10-1475641-3" u="1"/>
        <s v="1-1446101-2" u="1"/>
        <s v="12-1482899-2" u="1"/>
        <s v="1-1431156-3" u="1"/>
        <s v="1-1439282-2" u="1"/>
        <s v="1-1475455-2" u="1"/>
        <s v="1-1479648-2" u="1"/>
        <s v="1-1491353-2" u="1"/>
        <s v="1-1491829-1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3-1481703-2" u="1"/>
        <s v="1-1435281-2" u="1"/>
        <s v="1-1459181-3" u="1"/>
        <s v="1-1459749-2" u="1"/>
        <s v="1-1471454-2" u="1"/>
        <s v="1-1491329-4" u="1"/>
        <s v="1-1491453-2" u="1"/>
        <s v="1-1472491-22" u="1"/>
        <s v="1-1434201-2" u="1"/>
        <s v="1-1454200-2" u="1"/>
        <s v="1-1469980-3" u="1"/>
        <s v="1-1481926-18" u="1"/>
        <s v="1-1447749-2" u="1"/>
        <s v="1-1467748-2" u="1"/>
        <s v="1-1483554-2" u="1"/>
        <s v="1-1487547-3" u="1"/>
        <s v="1-1487655-2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0-1483303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467980-2" u="1"/>
        <s v="1-1487547-6" u="1"/>
        <s v="1-1446501-4" u="1"/>
        <s v="1-1466900-2" u="1"/>
        <s v="1-1489372-2" u="1"/>
        <s v="1-1435257-7" u="1"/>
        <s v="1-1479480-5" u="1"/>
        <s v="1-1489937-10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70899-20" u="1"/>
        <s v="1-1431049-1" u="1"/>
        <s v="1-1432201-2" u="1"/>
        <s v="1-1447981-3" u="1"/>
        <s v="1-1452200-2" u="1"/>
        <s v="1-1467980-3" u="1"/>
        <s v="1-1487547-7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60204-16" u="1"/>
        <s v="12-1463771-2" u="1"/>
        <s v="1-1453948-2" u="1"/>
        <s v="1-1457649-4" u="1"/>
        <s v="1-1478800-5" u="1"/>
        <s v="1-1439167-2" u="1"/>
        <s v="1-1455173-1" u="1"/>
        <s v="1-1459166-2" u="1"/>
        <s v="1-1467648-8" u="1"/>
        <s v="1-1476800-1" u="1"/>
        <s v="1-1491146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0-1495366-5" u="1"/>
        <s v="1-1433481-3" u="1"/>
        <s v="1-1453480-3" u="1"/>
        <s v="1-1497947-3" u="1"/>
        <s v="10-1461303-2" u="1"/>
        <s v="11-143138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2-1465571-3" u="1"/>
        <s v="1-1433581-3" u="1"/>
        <s v="1-1453780-2" u="1"/>
        <s v="1-1457649-5" u="1"/>
        <s v="1-1457973-2" u="1"/>
        <s v="1-1478800-6" u="1"/>
        <s v="10-1443224-2" u="1"/>
        <s v="12-1454251-1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470899-18" u="1"/>
        <s v="10-1496754-3" u="1"/>
        <s v="1-1433849-4" u="1"/>
        <s v="1-1453480-4" u="1"/>
        <s v="1-1453680-3" u="1"/>
        <s v="1-1457673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2-1450086-2" u="1"/>
        <s v="1-1445781-3" u="1"/>
        <s v="1-1465980-2" u="1"/>
        <s v="1-1469973-3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0-1430968-2" u="1"/>
        <s v="12-1498149-3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0-1451967-2" u="1"/>
        <s v="1-1431649-2" u="1"/>
        <s v="1-1452200-6" u="1"/>
        <s v="1-1456901-3" u="1"/>
        <s v="1-1471647-2" u="1"/>
        <s v="1-1479065-5" u="1"/>
        <s v="1-1479665-2" u="1"/>
        <s v="1-1491646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0-1498622-4" u="1"/>
        <s v="1-1457673-6" u="1"/>
        <s v="1-1462400-2" u="1"/>
        <s v="10-1447304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498600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2497-11" u="1"/>
        <s v="10-1489222-2" u="1"/>
        <s v="1-1436802-5" u="1"/>
        <s v="1-1439967-2" u="1"/>
        <s v="1-1471947-2" u="1"/>
        <s v="1-1479965-2" u="1"/>
        <s v="1-1491946-2" u="1"/>
        <s v="1-1495771-2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464700-6" u="1"/>
        <s v="1-1483871-2" u="1"/>
        <s v="1-1425267-2" u="1"/>
        <s v="1-1461072-2" u="1"/>
        <s v="1-1469366-2" u="1"/>
        <s v="1-1481071-2" u="1"/>
        <s v="1-1489457-2" u="1"/>
        <s v="10-1498497-4" u="1"/>
        <s v="1-1451780-2" u="1"/>
        <s v="1-1451948-3" u="1"/>
        <s v="12-1455138-3" u="1"/>
        <s v="12-1496164-2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1-1459623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-1462400-5" u="1"/>
        <s v="1-1469666-2" u="1"/>
        <s v="1-1489665-2" u="1"/>
        <s v="1-1455015-12" u="1"/>
        <s v="12-1488553-4" u="1"/>
        <s v="1-1431881-3" u="1"/>
        <s v="1-1448311-2" u="1"/>
        <s v="1-1468310-2" u="1"/>
        <s v="1-1491246-8" u="1"/>
        <s v="12-1458338-2" u="1"/>
        <s v="12-1460937-3" u="1"/>
        <s v="1-1453473-2" u="1"/>
        <s v="1-1453673-1" u="1"/>
        <s v="12-1432086-2" u="1"/>
        <s v="1-1435159-1" u="1"/>
        <s v="1-1455158-1" u="1"/>
        <s v="1-1441473-2" u="1"/>
        <s v="1-1449767-2" u="1"/>
        <s v="1-1461072-4" u="1"/>
        <s v="1-1465465-3" u="1"/>
        <s v="1-1469658-3" u="1"/>
        <s v="1-1481639-3" u="1"/>
        <s v="10-1459755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478722-26" u="1"/>
        <s v="10-1463085-2" u="1"/>
        <s v="1-1435059-2" u="1"/>
        <s v="1-1483971-4" u="1"/>
        <s v="1-1432139-24" u="1"/>
        <s v="1-1432379-12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475065-2" u="1"/>
        <s v="1-1479258-2" u="1"/>
        <s v="1-1491239-2" u="1"/>
        <s v="1-1495064-2" u="1"/>
        <s v="1-1492140-15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2-1455269-2" u="1"/>
        <s v="1-1459191-1" u="1"/>
        <s v="1-1479358-2" u="1"/>
        <s v="1-1432379-2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435267-2" u="1"/>
        <s v="1-1435467-1" u="1"/>
        <s v="1-1439092-2" u="1"/>
        <s v="1-1455358-2" u="1"/>
        <s v="1-1459183-2" u="1"/>
        <s v="1-1495264-2" u="1"/>
        <s v="1-1495356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52738-14" u="1"/>
        <s v="1-1469666-5" u="1"/>
        <s v="1-1467558-2" u="1"/>
        <s v="1-1468910-2" u="1"/>
        <s v="1-1484581-13" u="1"/>
        <s v="10-1435743-3" u="1"/>
        <s v="10-1498684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36464-24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82129-24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2-1430141-2" u="1"/>
        <s v="1-1498601-2" u="1"/>
        <s v="1-1458060-15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69890-5" u="1"/>
        <s v="1-1469966-6" u="1"/>
        <s v="1-1493156-2" u="1"/>
        <s v="1-1497549-1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0-1465268-2" u="1"/>
        <s v="12-1491602-1" u="1"/>
        <s v="1-1437084-2" u="1"/>
        <s v="1-1457159-3" u="1"/>
        <s v="1-1458711-2" u="1"/>
        <s v="1-1497449-2" u="1"/>
        <s v="1-1436004-2" u="1"/>
        <s v="1-1484581-43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438612-3" u="1"/>
        <s v="1-1458611-3" u="1"/>
        <s v="1-1469966-7" u="1"/>
        <s v="1-1477182-2" u="1"/>
        <s v="1-1478610-3" u="1"/>
        <s v="1-1478810-2" u="1"/>
        <s v="1-1493156-3" u="1"/>
        <s v="1-1494449-33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-1435567-5" u="1"/>
        <s v="1-1448204-2" u="1"/>
        <s v="1-1455890-2" u="1"/>
        <s v="1-1468203-2" u="1"/>
        <s v="1-1488202-2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0-1484203-3" u="1"/>
        <s v="1-1454910-2" u="1"/>
        <s v="1-1457659-2" u="1"/>
        <s v="1-1469966-8" u="1"/>
        <s v="1-1478810-3" u="1"/>
        <s v="1-1497657-2" u="1"/>
        <s v="1-1497749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96401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2-1492649-1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0-1430925-3" u="1"/>
        <s v="12-1462871-2" u="1"/>
        <s v="12-1497402-2" u="1"/>
        <s v="1-1437884-1" u="1"/>
        <s v="1-1457759-3" u="1"/>
        <s v="1-1493856-2" u="1"/>
        <s v="1-1497957-2" u="1"/>
        <s v="1-1431059-2" u="1"/>
        <s v="1-1447991-4" u="1"/>
        <s v="1-1452210-3" u="1"/>
        <s v="1-1456603-2" u="1"/>
        <s v="1-1467990-4" u="1"/>
        <s v="1-1479075-2" u="1"/>
        <s v="1-1495357-1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87547-10" u="1"/>
        <s v="1-1432711-1" u="1"/>
        <s v="1-1455183-1" u="1"/>
        <s v="1-1456411-3" u="1"/>
        <s v="1-1467690-6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56311-4" u="1"/>
        <s v="1-1467990-5" u="1"/>
        <s v="1-1471257-2" u="1"/>
        <s v="1-1429985-2" u="1"/>
        <s v="1-1434004-2" u="1"/>
        <s v="1-1438105-2" u="1"/>
        <s v="1-1445591-3" u="1"/>
        <s v="1-1445791-2" u="1"/>
        <s v="1-1458104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58204-2" u="1"/>
        <s v="1-1465690-3" u="1"/>
        <s v="1-1465890-2" u="1"/>
        <s v="1-1494101-2" u="1"/>
        <s v="1-1435709-12" u="1"/>
        <s v="1-1435567-9" u="1"/>
        <s v="1-1483549-2" u="1"/>
        <s v="1-1448481-14" u="1"/>
        <s v="1-1462010-2" u="1"/>
        <s v="1-1482101-2" u="1"/>
        <s v="10-1430988-2" u="1"/>
        <s v="10-148551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474002-3" u="1"/>
        <s v="1-1498302-2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48481-24" u="1"/>
        <s v="1-1433891-3" u="1"/>
        <s v="1-1442211-2" u="1"/>
        <s v="1-1453890-3" u="1"/>
        <s v="1-1432611-4" u="1"/>
        <s v="1-1491656-2" u="1"/>
        <s v="1-1465990-3" u="1"/>
        <s v="1-1474002-4" u="1"/>
        <s v="1-1474602-1" u="1"/>
        <s v="1-1478703-1" u="1"/>
        <s v="1-1494401-2" u="1"/>
        <s v="1-1459813-13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74502-2" u="1"/>
        <s v="1-1494501-2" u="1"/>
        <s v="1-1498602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30411-2" u="1"/>
        <s v="1-1434604-2" u="1"/>
        <s v="1-1454603-2" u="1"/>
        <s v="1-1457076-2" u="1"/>
        <s v="1-1474002-5" u="1"/>
        <s v="1-1493249-2" u="1"/>
        <s v="1-1498702-2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498802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498902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432104-2" u="1"/>
        <s v="1-1492101-2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-1430911-2" u="1"/>
        <s v="1-1433384-2" u="1"/>
        <s v="1-1433476-2" u="1"/>
        <s v="1-1454903-3" u="1"/>
        <s v="1-1467025-12" u="1"/>
        <s v="1-1470606-26" u="1"/>
        <s v="1-1420911-6" u="1"/>
        <s v="1-1452303-2" u="1"/>
        <s v="1-1487282-7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-1454903-4" u="1"/>
        <s v="1-1473582-2" u="1"/>
        <s v="1-1470606-36" u="1"/>
        <s v="13-1455037-2" u="1"/>
        <s v="1-1452503-2" u="1"/>
        <s v="1-1472702-1" u="1"/>
        <s v="1-1475067-2" u="1"/>
        <s v="1-1495066-2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53483-3" u="1"/>
        <s v="1-1453575-3" u="1"/>
        <s v="1-1473682-2" u="1"/>
        <s v="1-1493849-3" u="1"/>
        <s v="1-1497674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97974-2" u="1"/>
        <s v="1-1435469-1" u="1"/>
        <s v="1-1439094-2" u="1"/>
        <s v="1-1452703-2" u="1"/>
        <s v="1-1471074-2" u="1"/>
        <s v="1-1491073-2" u="1"/>
        <s v="1-1491349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3-1486520-3" u="1"/>
        <s v="1-1453683-3" u="1"/>
        <s v="1-1431176-2" u="1"/>
        <s v="1-1435477-1" u="1"/>
        <s v="1-1455368-2" u="1"/>
        <s v="1-1459193-2" u="1"/>
        <s v="1-1479192-2" u="1"/>
        <s v="1-1441883-2" u="1"/>
        <s v="1-1469976-3" u="1"/>
        <s v="1-1464703-3" u="1"/>
        <s v="1-1464903-2" u="1"/>
        <s v="1-1480801-2" u="1"/>
        <s v="1-1483274-2" u="1"/>
        <s v="1-1433984-2" u="1"/>
        <s v="1-1453983-2" u="1"/>
        <s v="1-1457776-4" u="1"/>
        <s v="1-1473982-2" u="1"/>
        <s v="1-1452903-2" u="1"/>
        <s v="1-1455468-2" u="1"/>
        <s v="1-1459293-2" u="1"/>
        <s v="1-1491749-1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0-1487448-2" u="1"/>
        <s v="12-1482899-3" u="1"/>
        <s v="1-1435569-2" u="1"/>
        <s v="1-1439394-2" u="1"/>
        <s v="1-1491373-2" u="1"/>
        <s v="1-1438222-2" u="1"/>
        <s v="1-1450403-1" u="1"/>
        <s v="1-1454120-2" u="1"/>
        <s v="1-1469976-4" u="1"/>
        <s v="1-1489775-5" u="1"/>
        <s v="1-1490201-2" u="1"/>
        <s v="1-1444704-4" u="1"/>
        <s v="1-1464703-4" u="1"/>
        <s v="1-1453875-4" u="1"/>
        <s v="1-1493981-3" u="1"/>
        <s v="10-1489368-2" u="1"/>
        <s v="12-1480171-6" u="1"/>
        <s v="12-1497435-2" u="1"/>
        <s v="1-1455468-3" u="1"/>
        <s v="1-1471674-1" u="1"/>
        <s v="1-1495666-2" u="1"/>
        <s v="1-1430304-2" u="1"/>
        <s v="1-1485374-7" u="1"/>
        <s v="1-1445845-19" u="1"/>
        <s v="1-1443376-3" u="1"/>
        <s v="1-1447769-2" u="1"/>
        <s v="1-1463575-2" u="1"/>
        <s v="1-1487567-3" u="1"/>
        <s v="1-1453683-5" u="1"/>
        <s v="1-1427947-11" u="1"/>
        <s v="10-1491971-2" u="1"/>
        <s v="1-1435369-4" u="1"/>
        <s v="1-1435677-2" u="1"/>
        <s v="1-1455568-3" u="1"/>
        <s v="1-1479592-2" u="1"/>
        <s v="1-1479668-3" u="1"/>
        <s v="10-1482367-2" u="1"/>
        <s v="13-1480698-2" u="1"/>
        <s v="1-1441883-4" u="1"/>
        <s v="1-1469976-5" u="1"/>
        <s v="1-1489775-6" u="1"/>
        <s v="1-1490401-2" u="1"/>
        <s v="1-1498603-2" u="1"/>
        <s v="1-1443676-2" u="1"/>
        <s v="1-1463875-1" u="1"/>
        <s v="1-1464703-5" u="1"/>
        <s v="1-1465068-2" u="1"/>
        <s v="1-1493781-5" u="1"/>
        <s v="12-1498315-3" u="1"/>
        <s v="1-1475867-2" u="1"/>
        <s v="1-1479968-2" u="1"/>
        <s v="1-1491673-2" u="1"/>
        <s v="1-1491949-2" u="1"/>
        <s v="1-1495774-2" u="1"/>
        <s v="1-1495866-2" u="1"/>
        <s v="13-1455036-2" u="1"/>
        <s v="1-1433069-2" u="1"/>
        <s v="1-1434421-2" u="1"/>
        <s v="1-1454220-3" u="1"/>
        <s v="1-1497167-2" u="1"/>
        <s v="1-1443376-4" u="1"/>
        <s v="1-1447969-2" u="1"/>
        <s v="1-1487567-4" u="1"/>
        <s v="1-1445169-2" u="1"/>
        <s v="1-1453683-6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59990-10" u="1"/>
        <s v="1-1443676-3" u="1"/>
        <s v="1-1464703-6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33269-2" u="1"/>
        <s v="1-1457169-3" u="1"/>
        <s v="1-1458721-2" u="1"/>
        <s v="1-1462810-9" u="1"/>
        <s v="1-1473267-2" u="1"/>
        <s v="1-1490701-2" u="1"/>
        <s v="1-1443376-5" u="1"/>
        <s v="1-1445093-2" u="1"/>
        <s v="1-1445369-2" u="1"/>
        <s v="1-1453683-7" u="1"/>
        <s v="1-1481174-2" u="1"/>
        <s v="1-1431976-2" u="1"/>
        <s v="1-1435677-4" u="1"/>
        <s v="1-1468113-2" u="1"/>
        <s v="1-1479668-5" u="1"/>
        <s v="1-1488112-2" u="1"/>
        <s v="10-1486183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443676-4" u="1"/>
        <s v="1-1464703-7" u="1"/>
        <s v="1-1476020-2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81503-13" u="1"/>
        <s v="12-1437369-2" u="1"/>
        <s v="12-1497166-3" u="1"/>
        <s v="1-1430904-2" u="1"/>
        <s v="1-1433469-2" u="1"/>
        <s v="1-1453468-2" u="1"/>
        <s v="1-1457369-3" u="1"/>
        <s v="1-1457569-2" u="1"/>
        <s v="1-1490901-2" u="1"/>
        <s v="1-1436014-3" u="1"/>
        <s v="1-1436122-2" u="1"/>
        <s v="1-1476120-2" u="1"/>
        <s v="1-1437747-11" u="1"/>
        <s v="1-1441468-2" u="1"/>
        <s v="1-1453683-8" u="1"/>
        <s v="1-1465568-2" u="1"/>
        <s v="1-1469193-3" u="1"/>
        <s v="1-1481374-2" u="1"/>
        <s v="1-1485567-2" u="1"/>
        <s v="1-1448314-2" u="1"/>
        <s v="1-1451975-3" u="1"/>
        <s v="1-1464120-2" u="1"/>
        <s v="1-1489937-11" u="1"/>
        <s v="1-1441883-7" u="1"/>
        <s v="1-1457193-3" u="1"/>
        <s v="1-1493566-2" u="1"/>
        <s v="1-1497191-3" u="1"/>
        <s v="1-1432121-2" u="1"/>
        <s v="1-1443676-5" u="1"/>
        <s v="1-1452120-2" u="1"/>
        <s v="1-1456021-3" u="1"/>
        <s v="1-1464703-8" u="1"/>
        <s v="1-149631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0-1489367-2" u="1"/>
        <s v="1-1454620-4" u="1"/>
        <s v="1-1454820-3" u="1"/>
        <s v="1-1457769-2" u="1"/>
        <s v="1-1458521-5" u="1"/>
        <s v="1-1493666-2" u="1"/>
        <s v="1-1497491-2" u="1"/>
        <s v="1-1497859-2" u="1"/>
        <s v="1-1498811-4" u="1"/>
        <s v="1-1436322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3-1443824-2" u="1"/>
        <s v="13-1486582-2" u="1"/>
        <s v="1-1457393-3" u="1"/>
        <s v="1-1457669-3" u="1"/>
        <s v="1-1458221-7" u="1"/>
        <s v="1-1473767-2" u="1"/>
        <s v="1-1497591-2" u="1"/>
        <s v="1-1497959-2" u="1"/>
        <s v="10-1441172-2" u="1"/>
        <s v="10-1484298-2" u="1"/>
        <s v="1-1432321-2" u="1"/>
        <s v="1-1436222-3" u="1"/>
        <s v="1-1436622-1" u="1"/>
        <s v="1-1443676-6" u="1"/>
        <s v="1-1452320-2" u="1"/>
        <s v="1-1464703-9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0-145297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96611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58221-8" u="1"/>
        <s v="1-1487281-10" u="1"/>
        <s v="1-1451168-2" u="1"/>
        <s v="1-1456621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0-1495366-6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76720-2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2-1465571-4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498012-4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34514-2" u="1"/>
        <s v="1-1458706-2" u="1"/>
        <s v="1-1478705-2" u="1"/>
        <s v="1-1481966-5" u="1"/>
        <s v="1-1493159-2" u="1"/>
        <s v="1-1498704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36922-4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85649-10" u="1"/>
        <s v="10-1484549-2" u="1"/>
        <s v="1-1437387-1" u="1"/>
        <s v="1-1457186-2" u="1"/>
        <s v="1-1474712-2" u="1"/>
        <s v="1-1494711-2" u="1"/>
        <s v="1-1497384-1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0-1488297-2" u="1"/>
        <s v="1-1457386-2" u="1"/>
        <s v="1-1473284-2" u="1"/>
        <s v="1-1481966-7" u="1"/>
        <s v="1-1493283-2" u="1"/>
        <s v="1-1498812-3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214-2" u="1"/>
        <s v="1-1444306-2" u="1"/>
        <s v="1-1444506-1" u="1"/>
        <s v="1-1455893-3" u="1"/>
        <s v="1-1464413-1" u="1"/>
        <s v="1-1468006-4" u="1"/>
        <s v="1-1468406-2" u="1"/>
        <s v="1-1484012-3" u="1"/>
        <s v="1-1430821-2" u="1"/>
        <s v="1-1433294-2" u="1"/>
        <s v="1-1437287-3" u="1"/>
        <s v="1-1457486-2" u="1"/>
        <s v="1-1473292-2" u="1"/>
        <s v="1-1497392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313-2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28040-3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0-1461549-2" u="1"/>
        <s v="10-1482468-2" u="1"/>
        <s v="1-1432014-4" u="1"/>
        <s v="1-1440820-7" u="1"/>
        <s v="1-1479078-2" u="1"/>
        <s v="1-1491059-2" u="1"/>
        <s v="1-1492011-4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32314-3" u="1"/>
        <s v="1-1455078-2" u="1"/>
        <s v="1-1467893-5" u="1"/>
        <s v="1-1467985-5" u="1"/>
        <s v="1-1476505-3" u="1"/>
        <s v="1-1492511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-1428040-4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-1497884-2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492140-16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28740-1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455186-2" u="1"/>
        <s v="1-1459379-2" u="1"/>
        <s v="1-1471084-2" u="1"/>
        <s v="1-1495184-2" u="1"/>
        <s v="1-1495276-2" u="1"/>
        <s v="1-1496704-3" u="1"/>
        <s v="1-1496904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497668-5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29988-4" u="1"/>
        <s v="1-1430014-3" u="1"/>
        <s v="1-1434407-2" u="1"/>
        <s v="1-1438232-2" u="1"/>
        <s v="1-1485684-5" u="1"/>
        <s v="1-1489985-4" u="1"/>
        <s v="1-1494604-1" u="1"/>
        <s v="1-1451362-21" u="1"/>
        <s v="1-1440813-3" u="1"/>
        <s v="1-1483084-4" u="1"/>
        <s v="1-1442406-2" u="1"/>
        <s v="1-1453685-5" u="1"/>
        <s v="1-1462405-2" u="1"/>
        <s v="1-1473992-3" u="1"/>
        <s v="10-1489284-2" u="1"/>
        <s v="11-1455869-2" u="1"/>
        <s v="12-1437538-2" u="1"/>
        <s v="1-1455278-4" u="1"/>
        <s v="1-1475677-2" u="1"/>
        <s v="1-1475785-1" u="1"/>
        <s v="1-1491483-2" u="1"/>
        <s v="1-1496704-5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467778-2" u="1"/>
        <s v="1-1468006-9" u="1"/>
        <s v="1-1487777-2" u="1"/>
        <s v="1-1484581-24" u="1"/>
        <s v="1-1462505-2" u="1"/>
        <s v="1-1473584-6" u="1"/>
        <s v="1-1482504-2" u="1"/>
        <s v="12-1460952-3" u="1"/>
        <s v="1-1455178-5" u="1"/>
        <s v="1-1455286-4" u="1"/>
        <s v="1-1459879-2" u="1"/>
        <s v="1-1479478-4" u="1"/>
        <s v="1-1495776-2" u="1"/>
        <s v="13-1460799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97269-2" u="1"/>
        <s v="1-1498713-2" u="1"/>
        <s v="1-1455763-21" u="1"/>
        <s v="1-1447979-2" u="1"/>
        <s v="1-1463985-1" u="1"/>
        <s v="1-1467978-2" u="1"/>
        <s v="1-1487977-2" u="1"/>
        <s v="1-1484581-34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0614-2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463885-2" u="1"/>
        <s v="1-1483084-6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497485-1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2-1484951-3" u="1"/>
        <s v="1-1451785-3" u="1"/>
        <s v="1-1455178-7" u="1"/>
        <s v="1-1479478-6" u="1"/>
        <s v="1-1451362-19" u="1"/>
        <s v="1-1429988-7" u="1"/>
        <s v="1-1430814-2" u="1"/>
        <s v="1-1430906-2" u="1"/>
        <s v="1-1438832-2" u="1"/>
        <s v="1-1454206-6" u="1"/>
        <s v="1-1457479-2" u="1"/>
        <s v="1-1470612-3" u="1"/>
        <s v="1-1485684-8" u="1"/>
        <s v="1-1490811-2" u="1"/>
        <s v="1-1490903-2" u="1"/>
        <s v="1-1493576-1" u="1"/>
        <s v="1-1498813-3" u="1"/>
        <s v="1-1494449-34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0-1483603-2" u="1"/>
        <s v="1-1430914-2" u="1"/>
        <s v="1-1450313-5" u="1"/>
        <s v="1-1450605-4" u="1"/>
        <s v="1-1453478-2" u="1"/>
        <s v="1-1470804-3" u="1"/>
        <s v="1-1474705-4" u="1"/>
        <s v="1-1489685-9" u="1"/>
        <s v="1-1490803-3" u="1"/>
        <s v="12-1435918-10" u="1"/>
        <s v="1-1456023-3" u="1"/>
        <s v="1-1467978-4" u="1"/>
        <s v="1-1496221-2" u="1"/>
        <s v="1-1496421-1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0413-5" u="1"/>
        <s v="1-1453578-2" u="1"/>
        <s v="1-1454206-7" u="1"/>
        <s v="1-1473577-2" u="1"/>
        <s v="1-1485684-9" u="1"/>
        <s v="1-1490903-3" u="1"/>
        <s v="1-1497677-2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50313-6" u="1"/>
        <s v="1-1474705-5" u="1"/>
        <s v="1-1497577-3" u="1"/>
        <s v="1-1497669-3" u="1"/>
        <s v="1-1497777-2" u="1"/>
        <s v="1-1423987-4" u="1"/>
        <s v="1-1432031-3" u="1"/>
        <s v="1-1467978-5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0612-5" u="1"/>
        <s v="1-1473977-1" u="1"/>
        <s v="1-1490903-4" u="1"/>
        <s v="1-1497877-2" u="1"/>
        <s v="12-1492649-2" u="1"/>
        <s v="1-1436524-2" u="1"/>
        <s v="1-1452330-2" u="1"/>
        <s v="1-1464805-9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70612-6" u="1"/>
        <s v="1-1490903-5" u="1"/>
        <s v="12-1432536-2" u="1"/>
        <s v="1-1436724-2" u="1"/>
        <s v="13-1490064-2" u="1"/>
        <s v="1-1461285-5" u="1"/>
        <s v="1-1481884-2" u="1"/>
        <s v="1-1498114-2" u="1"/>
        <s v="1-1459779-8" u="1"/>
        <s v="1-1464630-2" u="1"/>
        <s v="1-1483077-3" u="1"/>
        <s v="1-1483369-2" u="1"/>
        <s v="1-1488822-2" u="1"/>
        <s v="1-1446024-2" u="1"/>
        <s v="1-1497993-2" u="1"/>
        <s v="1-1432631-2" u="1"/>
        <s v="1-1452830-1" u="1"/>
        <s v="1-1456823-2" u="1"/>
        <s v="1-1496821-2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470612-7" u="1"/>
        <s v="1-1443648-11" u="1"/>
        <s v="1-1436924-2" u="1"/>
        <s v="1-1452730-2" u="1"/>
        <s v="1-1459596-1" u="1"/>
        <s v="1-1479395-2" u="1"/>
        <s v="1-1491376-2" u="1"/>
        <s v="1-1496721-3" u="1"/>
        <s v="1-1496766-14" u="1"/>
        <s v="1-1438117-3" u="1"/>
        <s v="1-1474122-2" u="1"/>
        <s v="1-1498222-2" u="1"/>
        <s v="1-1498406-2" u="1"/>
        <s v="1-1435709-13" u="1"/>
        <s v="1-1444231-5" u="1"/>
        <s v="1-1460805-3" u="1"/>
        <s v="1-1483077-4" u="1"/>
        <s v="1-1483477-2" u="1"/>
        <s v="1-1442123-2" u="1"/>
        <s v="1-1442323-1" u="1"/>
        <s v="1-1446024-3" u="1"/>
        <s v="1-1462030-2" u="1"/>
        <s v="1-1439497-2" u="1"/>
        <s v="1-1451478-2" u="1"/>
        <s v="1-1491476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479595-2" u="1"/>
        <s v="1-1434124-3" u="1"/>
        <s v="1-1438317-3" u="1"/>
        <s v="1-1438517-2" u="1"/>
        <s v="1-1454323-2" u="1"/>
        <s v="1-1458516-2" u="1"/>
        <s v="1-1478515-2" u="1"/>
        <s v="1-1478715-1" u="1"/>
        <s v="1-1468005-10" u="1"/>
        <s v="1-1483077-5" u="1"/>
        <s v="1-1487594-2" u="1"/>
        <s v="1-1462430-1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459813-14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463878-2" u="1"/>
        <s v="1-1467795-2" u="1"/>
        <s v="1-1483077-6" u="1"/>
        <s v="1-1483070-19" u="1"/>
        <s v="1-1446024-5" u="1"/>
        <s v="1-1449097-2" u="1"/>
        <s v="1-1462230-3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0-1460706-2" u="1"/>
        <s v="12-1493648-2" u="1"/>
        <s v="1-1485777-7" u="1"/>
        <s v="1-1493269-2" u="1"/>
        <s v="1-1498722-2" u="1"/>
        <s v="1-1498922-1" u="1"/>
        <s v="1-1456016-2" u="1"/>
        <s v="1-1463978-2" u="1"/>
        <s v="1-1464330-7" u="1"/>
        <s v="1-1464730-5" u="1"/>
        <s v="1-1467695-3" u="1"/>
        <s v="1-1483377-5" u="1"/>
        <s v="1-1487894-2" u="1"/>
        <s v="1-1442531-2" u="1"/>
        <s v="1-1445096-2" u="1"/>
        <s v="1-1449289-2" u="1"/>
        <s v="1-1469196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1-1431587-3" u="1"/>
        <s v="1-1493369-2" u="1"/>
        <s v="1-1494721-2" u="1"/>
        <s v="1-1476115-2" u="1"/>
        <s v="1-1483969-3" u="1"/>
        <s v="1-1466731-2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97294-2" u="1"/>
        <s v="1-1452023-2" u="1"/>
        <s v="1-1464730-6" u="1"/>
        <s v="1-1492021-2" u="1"/>
        <s v="1-1442823-2" u="1"/>
        <s v="1-1462730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498930-2" u="1"/>
        <s v="1-1452123-2" u="1"/>
        <s v="1-1456316-2" u="1"/>
        <s v="1-1476315-2" u="1"/>
        <s v="1-1487994-3" u="1"/>
        <s v="1-1496314-2" u="1"/>
        <s v="1-1442831-2" u="1"/>
        <s v="1-1442923-2" u="1"/>
        <s v="1-1445396-2" u="1"/>
        <s v="1-1449497-2" u="1"/>
        <s v="1-1462922-2" u="1"/>
        <s v="1-1469296-3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0-1446455-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429598-2" u="1"/>
        <s v="1-1449889-1" u="1"/>
        <s v="1-1481069-5" u="1"/>
        <s v="1-1489795-1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467025-13" u="1"/>
        <s v="13-1474064-2" u="1"/>
        <s v="1-1432324-2" u="1"/>
        <s v="1-1436317-3" u="1"/>
        <s v="1-1452323-2" u="1"/>
        <s v="1-1456516-2" u="1"/>
        <s v="1-1492121-3" u="1"/>
        <s v="1-1449897-1" u="1"/>
        <s v="1-1462630-4" u="1"/>
        <s v="1-1465395-3" u="1"/>
        <s v="1-1469296-4" u="1"/>
        <s v="1-1469496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81926-12" u="1"/>
        <s v="1-1481966-10" u="1"/>
        <s v="1-1453595-2" u="1"/>
        <s v="1-1457296-4" u="1"/>
        <s v="1-1473594-2" u="1"/>
        <s v="1-1478815-5" u="1"/>
        <s v="1-1493593-2" u="1"/>
        <s v="1-1493869-2" u="1"/>
        <s v="1-1497494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2-1434071-23" u="1"/>
        <s v="1-1429798-2" u="1"/>
        <s v="1-1434017-1" u="1"/>
        <s v="1-1458009-2" u="1"/>
        <s v="1-1469796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67025-23" u="1"/>
        <s v="1-1470606-37" u="1"/>
        <s v="12-1473168-4" u="1"/>
        <s v="1-1456716-2" u="1"/>
        <s v="1-1459189-2" u="1"/>
        <s v="1-1472522-2" u="1"/>
        <s v="1-1496514-3" u="1"/>
        <s v="1-1446206-10" u="1"/>
        <s v="1-1445796-2" u="1"/>
        <s v="1-1446024-9" u="1"/>
        <s v="1-1458109-2" u="1"/>
        <s v="1-1462630-5" u="1"/>
        <s v="1-1465795-2" u="1"/>
        <s v="1-1469696-3" u="1"/>
        <s v="1-1478108-2" u="1"/>
        <s v="1-1489895-2" u="1"/>
        <s v="1-1444116-5" u="1"/>
        <s v="1-1448217-5" u="1"/>
        <s v="1-1464715-2" u="1"/>
        <s v="1-1467188-2" u="1"/>
        <s v="1-1488707-3" u="1"/>
        <s v="1-1488815-2" u="1"/>
        <s v="1-1488907-2" u="1"/>
        <s v="10-1448707-2" u="1"/>
        <s v="1-1437897-2" u="1"/>
        <s v="1-1446109-2" u="1"/>
        <s v="1-1457696-3" u="1"/>
        <s v="1-1473794-2" u="1"/>
        <s v="1-1493793-2" u="1"/>
        <s v="1-1497494-4" u="1"/>
        <s v="1-1432024-5" u="1"/>
        <s v="1-1436417-4" u="1"/>
        <s v="1-1459089-3" u="1"/>
        <s v="1-1472222-4" u="1"/>
        <s v="1-1487294-9" u="1"/>
        <s v="1-1496814-2" u="1"/>
        <s v="1-1470022-1" u="1"/>
        <s v="1-1489795-3" u="1"/>
        <s v="1-1489995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0-1469506-3" u="1"/>
        <s v="1-1450130-8" u="1"/>
        <s v="1-1457796-3" u="1"/>
        <s v="1-1462015-2" u="1"/>
        <s v="1-1477595-4" u="1"/>
        <s v="1-1497994-2" u="1"/>
        <s v="1-1456916-2" u="1"/>
        <s v="1-1472722-2" u="1"/>
        <s v="1-1475287-2" u="1"/>
        <s v="1-1496514-4" u="1"/>
        <s v="1-1429898-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0-1487396-2" u="1"/>
        <s v="1-1435389-2" u="1"/>
        <s v="1-1436417-5" u="1"/>
        <s v="1-1459089-4" u="1"/>
        <s v="1-1472222-5" u="1"/>
        <s v="1-1475295-2" u="1"/>
        <s v="1-1479488-2" u="1"/>
        <s v="1-1430024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0-1483704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81063-11" u="1"/>
        <s v="1-1433189-1" u="1"/>
        <s v="1-1434417-3" u="1"/>
        <s v="1-1454340-2" u="1"/>
        <s v="1-1457289-1" u="1"/>
        <s v="1-1474615-2" u="1"/>
        <s v="1-1494614-2" u="1"/>
        <s v="1-1498715-2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187-2" u="1"/>
        <s v="1-1497279-2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32209-2" u="1"/>
        <s v="1-1456033-2" u="1"/>
        <s v="1-1467988-3" u="1"/>
        <s v="1-1496031-2" u="1"/>
        <s v="1-1496307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7487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-1485684-10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32409-2" u="1"/>
        <s v="1-1436234-2" u="1"/>
        <s v="1-1467988-4" u="1"/>
        <s v="1-1476308-3" u="1"/>
        <s v="1-1492206-3" u="1"/>
        <s v="1-1492406-2" u="1"/>
        <s v="1-1496031-3" u="1"/>
        <s v="1-1453685-10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-1489937-12" u="1"/>
        <s v="10-1486235-4" u="1"/>
        <s v="13-1441624-4" u="1"/>
        <s v="1-1433389-3" u="1"/>
        <s v="1-1454940-2" u="1"/>
        <s v="1-1457689-2" u="1"/>
        <s v="1-1458041-7" u="1"/>
        <s v="1-1473587-2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85684-20" u="1"/>
        <s v="1-1433689-2" u="1"/>
        <s v="1-1434841-3" u="1"/>
        <s v="1-1462008-1" u="1"/>
        <s v="1-1497679-3" u="1"/>
        <s v="1-1423997-4" u="1"/>
        <s v="1-1436434-2" u="1"/>
        <s v="1-1460922-7" u="1"/>
        <s v="1-1467988-5" u="1"/>
        <s v="1-1492606-2" u="1"/>
        <s v="1-1496031-4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57889-2" u="1"/>
        <s v="1-1473787-2" u="1"/>
        <s v="1-1473987-1" u="1"/>
        <s v="10-1484298-3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437791-11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57989-2" u="1"/>
        <s v="1-1462008-2" u="1"/>
        <s v="1-1497879-3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97887-3" u="1"/>
        <s v="1-1487281-11" u="1"/>
        <s v="12-1473170-3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98032-2" u="1"/>
        <s v="1-1498124-2" u="1"/>
        <s v="1-1440816-2" u="1"/>
        <s v="1-1448434-4" u="1"/>
        <s v="1-1448834-2" u="1"/>
        <s v="1-1468833-2" u="1"/>
        <s v="1-1483087-3" u="1"/>
        <s v="1-1483287-2" u="1"/>
        <s v="1-1483379-2" u="1"/>
        <s v="10-1495366-7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430209-2" u="1"/>
        <s v="1-1441488-5" u="1"/>
        <s v="1-1450208-2" u="1"/>
        <s v="1-1485987-3" u="1"/>
        <s v="1-1490206-2" u="1"/>
        <s v="1-1498132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498815-8" u="1"/>
        <s v="1-1430041-2" u="1"/>
        <s v="1-1434234-2" u="1"/>
        <s v="1-1441796-4" u="1"/>
        <s v="1-1485987-4" u="1"/>
        <s v="1-1498424-2" u="1"/>
        <s v="1-1498608-2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498540-1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94531-2" u="1"/>
        <s v="1-1498432-3" u="1"/>
        <s v="1-1498524-3" u="1"/>
        <s v="1-1498908-2" u="1"/>
        <s v="1-1440940-3" u="1"/>
        <s v="1-1463888-2" u="1"/>
        <s v="1-1483379-5" u="1"/>
        <s v="1-1483487-4" u="1"/>
        <s v="1-1464997-23" u="1"/>
        <s v="1-1478722-20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732-2" u="1"/>
        <s v="1-1498824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-1498832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98932-2" u="1"/>
        <s v="1-1440640-6" u="1"/>
        <s v="1-1476425-1" u="1"/>
        <s v="1-1483987-3" u="1"/>
        <s v="1-1496424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2-1496164-4" u="1"/>
        <s v="1-1474932-2" u="1"/>
        <s v="1-1494931-2" u="1"/>
        <s v="1-1498924-3" u="1"/>
        <s v="1-1483487-6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2-1431486-2" u="1"/>
        <s v="1-1432334-2" u="1"/>
        <s v="1-1456526-2" u="1"/>
        <s v="1-1472332-2" u="1"/>
        <s v="1-1483487-7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1079-2" u="1"/>
        <s v="1-1496624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3-1475136-3" u="1"/>
        <s v="1-1459199-2" u="1"/>
        <s v="1-1472332-3" u="1"/>
        <s v="1-1483487-8" u="1"/>
        <s v="1-1492731-1" u="1"/>
        <s v="1-1462608-7" u="1"/>
        <s v="1-1466633-6" u="1"/>
        <s v="1-1481179-6" u="1"/>
        <s v="1-1481779-3" u="1"/>
        <s v="1-1451358-11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472432-3" u="1"/>
        <s v="1-1491279-2" u="1"/>
        <s v="1-1492631-2" u="1"/>
        <s v="1-1495196-2" u="1"/>
        <s v="1-1492140-17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87294-20" u="1"/>
        <s v="12-1455685-1" u="1"/>
        <s v="1-1436927-2" u="1"/>
        <s v="1-1452733-2" u="1"/>
        <s v="1-1455098-3" u="1"/>
        <s v="1-1459399-2" u="1"/>
        <s v="1-1476525-4" u="1"/>
        <s v="1-1495096-3" u="1"/>
        <s v="1-1495296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436827-3" u="1"/>
        <s v="1-1492831-2" u="1"/>
        <s v="1-1495396-2" u="1"/>
        <s v="1-1496824-3" u="1"/>
        <s v="1-1492360-16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451362-12" u="1"/>
        <s v="1-1440833-2" u="1"/>
        <s v="1-1447499-2" u="1"/>
        <s v="1-1460232-5" u="1"/>
        <s v="1-1480831-2" u="1"/>
        <s v="1-1486417-2" u="1"/>
        <s v="1-1487294-30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35544-13" u="1"/>
        <s v="1-1468008-10" u="1"/>
        <s v="1-1447599-2" u="1"/>
        <s v="1-1468026-8" u="1"/>
        <s v="1-1468426-6" u="1"/>
        <s v="1-1484581-15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92360-26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55763-1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471841-13" u="1"/>
        <s v="1-1432019-2" u="1"/>
        <s v="1-1492016-2" u="1"/>
        <s v="1-1496317-1" u="1"/>
        <s v="1-1446151-4" u="1"/>
        <s v="1-1462725-2" u="1"/>
        <s v="1-1465198-2" u="1"/>
        <s v="1-1435999-2" u="1"/>
        <s v="1-1484117-2" u="1"/>
        <s v="1-1491479-5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498833-2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397-2" u="1"/>
        <s v="1-1497489-2" u="1"/>
        <s v="1-1448409-20" u="1"/>
        <s v="1-1467798-4" u="1"/>
        <s v="1-1467998-3" u="1"/>
        <s v="1-1472217-2" u="1"/>
        <s v="1-1476318-2" u="1"/>
        <s v="1-1492416-1" u="1"/>
        <s v="1-1496041-2" u="1"/>
        <s v="1-1484581-45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297-3" u="1"/>
        <s v="1-1497497-2" u="1"/>
        <s v="1-1497589-2" u="1"/>
        <s v="1-1498341-5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448409-30" u="1"/>
        <s v="13-1431152-2" u="1"/>
        <s v="12-1435918-20" u="1"/>
        <s v="1-1496041-3" u="1"/>
        <s v="1-1496409-3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0-1490049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97497-4" u="1"/>
        <s v="1-1497897-2" u="1"/>
        <s v="10-1481070-4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3199-2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450118-2" u="1"/>
        <s v="1-1450318-1" u="1"/>
        <s v="1-1448444-4" u="1"/>
        <s v="1-1448844-2" u="1"/>
        <s v="1-1460025-6" u="1"/>
        <s v="1-1468843-2" u="1"/>
        <s v="1-1479798-8" u="1"/>
        <s v="1-1483097-3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438237-2" u="1"/>
        <s v="1-1445999-3" u="1"/>
        <s v="1-1450050-1" u="1"/>
        <s v="1-1470217-2" u="1"/>
        <s v="1-1490216-2" u="1"/>
        <s v="1-1494041-2" u="1"/>
        <s v="1-1494409-2" u="1"/>
        <s v="1-1498342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0-1465271-3" u="1"/>
        <s v="12-1493721-2" u="1"/>
        <s v="1-1495589-2" u="1"/>
        <s v="1-1496941-2" u="1"/>
        <s v="1-1496766-15" u="1"/>
        <s v="1-1465698-5" u="1"/>
        <s v="1-1494509-2" u="1"/>
        <s v="1-1440950-1" u="1"/>
        <s v="1-1443499-2" u="1"/>
        <s v="1-1448444-5" u="1"/>
        <s v="1-1460025-7" u="1"/>
        <s v="1-1463298-3" u="1"/>
        <s v="1-1464850-2" u="1"/>
        <s v="1-1468843-3" u="1"/>
        <s v="1-1482141-2" u="1"/>
        <s v="1-1486334-2" u="1"/>
        <s v="1-1486534-1" u="1"/>
        <s v="1-1443696-10" u="1"/>
        <s v="12-1454907-2" u="1"/>
        <s v="12-1455735-2" u="1"/>
        <s v="12-1497481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98618-2" u="1"/>
        <s v="1-1444119-8" u="1"/>
        <s v="1-1464950-2" u="1"/>
        <s v="1-1483489-3" u="1"/>
        <s v="1-1483597-2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458136-4" u="1"/>
        <s v="1-1494709-2" u="1"/>
        <s v="1-1440008-10" u="1"/>
        <s v="1-1468005-11" u="1"/>
        <s v="1-1443499-3" u="1"/>
        <s v="1-1460025-8" u="1"/>
        <s v="1-1483789-2" u="1"/>
        <s v="1-1478732-10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-1498434-3" u="1"/>
        <s v="1-1498926-1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440008-20" u="1"/>
        <s v="1-1443499-4" u="1"/>
        <s v="1-1460025-9" u="1"/>
        <s v="1-1483897-2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43696-30" u="1"/>
        <s v="1-1467912-15" u="1"/>
        <s v="10-1468723-2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742-2" u="1"/>
        <s v="1-1498818-3" u="1"/>
        <s v="1-1498834-2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-1442619-4" u="1"/>
        <s v="1-1446936-2" u="1"/>
        <s v="1-1444336-1" u="1"/>
        <s v="1-1464135-2" u="1"/>
        <s v="1-1480309-2" u="1"/>
        <s v="1-1484134-2" u="1"/>
        <s v="1-1491296-6" u="1"/>
        <s v="10-1482721-2" u="1"/>
        <s v="12-1454054-5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0-1487585-2" u="1"/>
        <s v="1-1430551-3" u="1"/>
        <s v="1-1454943-2" u="1"/>
        <s v="1-1474942-2" u="1"/>
        <s v="1-1490916-3" u="1"/>
        <s v="1-1493589-2" u="1"/>
        <s v="1-1498934-3" u="1"/>
        <s v="1-1452143-2" u="1"/>
        <s v="1-1456336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0-1484905-2" u="1"/>
        <s v="1-1478835-4" u="1"/>
        <s v="1-1493689-2" u="1"/>
        <s v="1-1452243-2" u="1"/>
        <s v="1-1464950-6" u="1"/>
        <s v="1-1483489-7" u="1"/>
        <s v="1-1492209-4" u="1"/>
        <s v="1-1482841-3" u="1"/>
        <s v="1-1486942-3" u="1"/>
        <s v="1-1428738-1" u="1"/>
        <s v="1-1480241-2" u="1"/>
        <s v="1-1490916-4" u="1"/>
        <s v="1-1493789-2" u="1"/>
        <s v="1-1452143-3" u="1"/>
        <s v="1-1476535-2" u="1"/>
        <s v="1-1492709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446206-11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2-1462036-2" u="1"/>
        <s v="1-1434037-2" u="1"/>
        <s v="1-1474035-2" u="1"/>
        <s v="1-1474327-1" u="1"/>
        <s v="1-1440643-2" u="1"/>
        <s v="13-1429987-2" u="1"/>
        <s v="1-1486027-3" u="1"/>
        <s v="1-1486227-2" u="1"/>
        <s v="1-1490916-6" u="1"/>
        <s v="12-1495367-4" u="1"/>
        <s v="1-1436937-2" u="1"/>
        <s v="1-1452143-5" u="1"/>
        <s v="1-1492741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0-1465790-8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643-2" u="1"/>
        <s v="1-1498827-2" u="1"/>
        <s v="1-1440643-5" u="1"/>
        <s v="1-1468460-6" u="1"/>
        <s v="1-1484834-5" u="1"/>
        <s v="1-1496119-2" u="1"/>
        <s v="1-1496319-1" u="1"/>
        <s v="1-1442836-1" u="1"/>
        <s v="1-1466460-2" u="1"/>
        <s v="12-1498807-3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0-1484583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460204-11" u="1"/>
        <s v="10-1492218-2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0-1442641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0-1494218-2" u="1"/>
        <s v="12-1464019-3" u="1"/>
        <s v="1-1432529-1" u="1"/>
        <s v="1-1452160-1" u="1"/>
        <s v="1-1452528-1" u="1"/>
        <s v="1-1456429-2" u="1"/>
        <s v="1-1472327-2" u="1"/>
        <s v="1-1476152-2" u="1"/>
        <s v="1-1444153-2" u="1"/>
        <s v="1-1444429-2" u="1"/>
        <s v="1-1460235-2" u="1"/>
        <s v="1-1480326-2" u="1"/>
        <s v="1-1484151-2" u="1"/>
        <s v="1-1481503-15" u="1"/>
        <s v="1-1485684-11" u="1"/>
        <s v="12-1434825-2" u="1"/>
        <s v="1-1434461-4" u="1"/>
        <s v="1-1438362-5" u="1"/>
        <s v="1-1458853-3" u="1"/>
        <s v="1-1474827-4" u="1"/>
        <s v="1-1478728-5" u="1"/>
        <s v="1-1497499-3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67640-2" u="1"/>
        <s v="1-1434637-6" u="1"/>
        <s v="1-1497599-4" u="1"/>
        <s v="10-1484298-4" u="1"/>
        <s v="1-1432361-2" u="1"/>
        <s v="1-1436154-4" u="1"/>
        <s v="1-1440643-9" u="1"/>
        <s v="1-1452728-2" u="1"/>
        <s v="1-1495199-2" u="1"/>
        <s v="1-1496827-2" u="1"/>
        <s v="1-1494119-2" u="1"/>
        <s v="1-1440928-1" u="1"/>
        <s v="1-1464460-2" u="1"/>
        <s v="1-1464828-2" u="1"/>
        <s v="1-1480726-2" u="1"/>
        <s v="1-1484827-2" u="1"/>
        <s v="1-1494316-10" u="1"/>
        <s v="1-1434461-6" u="1"/>
        <s v="1-1442029-2" u="1"/>
        <s v="1-1432461-2" u="1"/>
        <s v="1-1436654-2" u="1"/>
        <s v="1-1452628-3" u="1"/>
        <s v="1-1492826-2" u="1"/>
        <s v="1-1496451-3" u="1"/>
        <s v="10-1493149-2" u="1"/>
        <s v="1-1458046-2" u="1"/>
        <s v="1-1466760-5" u="1"/>
        <s v="1-1498136-2" u="1"/>
        <s v="1-1448954-1" u="1"/>
        <s v="1-1464560-2" u="1"/>
        <s v="1-1464760-1" u="1"/>
        <s v="1-1483099-3" u="1"/>
        <s v="1-1434637-7" u="1"/>
        <s v="1-1446046-2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32761-2" u="1"/>
        <s v="1-1492926-3" u="1"/>
        <s v="1-1430329-2" u="1"/>
        <s v="1-1478345-2" u="1"/>
        <s v="1-1490326-2" u="1"/>
        <s v="1-1498344-2" u="1"/>
        <s v="1-1440728-4" u="1"/>
        <s v="1-1444953-2" u="1"/>
        <s v="1-1434461-8" u="1"/>
        <s v="1-1446346-2" u="1"/>
        <s v="1-1478728-9" u="1"/>
        <s v="1-1482519-2" u="1"/>
        <s v="1-1486344-2" u="1"/>
        <s v="10-1444624-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1-1454967-3" u="1"/>
        <s v="1-1432761-3" u="1"/>
        <s v="1-1495799-2" u="1"/>
        <s v="1-1496719-6" u="1"/>
        <s v="1-1430329-3" u="1"/>
        <s v="1-1454153-3" u="1"/>
        <s v="1-1470527-2" u="1"/>
        <s v="1-1494351-2" u="1"/>
        <s v="1-1498452-2" u="1"/>
        <s v="12-1438144-19" u="1"/>
        <s v="1-1440728-5" u="1"/>
        <s v="1-1464997-14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440960-3" u="1"/>
        <s v="1-1464952-4" u="1"/>
        <s v="1-1464997-2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440728-7" u="1"/>
        <s v="1-1472044-2" u="1"/>
        <s v="1-1492119-3" u="1"/>
        <s v="1-1492319-2" u="1"/>
        <s v="1-1496144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87294-1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98337-1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92140-18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87294-31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453-2" u="1"/>
        <s v="1-1498637-2" u="1"/>
        <s v="1-1440653-4" u="1"/>
        <s v="1-1446639-2" u="1"/>
        <s v="1-1466270-2" u="1"/>
        <s v="1-1482044-4" u="1"/>
        <s v="1-1486637-2" u="1"/>
        <s v="1-1472552-5" u="1"/>
        <s v="10-1495203-2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2-1495798-2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553-3" u="1"/>
        <s v="1-1498737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96237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761-2" u="1"/>
        <s v="1-1474945-2" u="1"/>
        <s v="1-1490843-2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2-1454752-2" u="1"/>
        <s v="1-1454170-5" u="1"/>
        <s v="1-1454570-3" u="1"/>
        <s v="1-1454770-2" u="1"/>
        <s v="1-1478670-3" u="1"/>
        <s v="1-1456163-2" u="1"/>
        <s v="1-1456439-2" u="1"/>
        <s v="1-1472337-2" u="1"/>
        <s v="1-1496237-3" u="1"/>
        <s v="1-1496361-1" u="1"/>
        <s v="1-1496529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446971-3" u="1"/>
        <s v="1-1458056-1" u="1"/>
        <s v="1-1464370-2" u="1"/>
        <s v="1-1484461-2" u="1"/>
        <s v="1-1484737-2" u="1"/>
        <s v="10-1484798-2" u="1"/>
        <s v="1-1432139-5" u="1"/>
        <s v="1-1432371-2" u="1"/>
        <s v="1-1452738-2" u="1"/>
        <s v="1-1472737-2" u="1"/>
        <s v="1-1496237-5" u="1"/>
        <s v="1-1496837-2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0-1482854-2" u="1"/>
        <s v="12-1432672-2" u="1"/>
        <s v="1-1432839-2" u="1"/>
        <s v="1-1436664-2" u="1"/>
        <s v="1-1456663-2" u="1"/>
        <s v="1-1496429-5" u="1"/>
        <s v="1-1496661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438157-2" u="1"/>
        <s v="1-1498154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430039-3" u="1"/>
        <s v="1-1470161-1" u="1"/>
        <s v="1-1470237-2" u="1"/>
        <s v="1-1474062-2" u="1"/>
        <s v="1-1490236-2" u="1"/>
        <s v="1-1494629-1" u="1"/>
        <s v="1-1498546-1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496766-16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498538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458256-3" u="1"/>
        <s v="1-1474262-2" u="1"/>
        <s v="1-1478455-2" u="1"/>
        <s v="1-1494261-2" u="1"/>
        <s v="1-1498454-2" u="1"/>
        <s v="1-1440870-2" u="1"/>
        <s v="1-1440946-3" u="1"/>
        <s v="1-1444971-2" u="1"/>
        <s v="1-1444888-15" u="1"/>
        <s v="1-1446364-2" u="1"/>
        <s v="1-1462538-2" u="1"/>
        <s v="1-1486254-3" u="1"/>
        <s v="1-1432139-8" u="1"/>
        <s v="1-1432971-2" u="1"/>
        <s v="1-1452738-5" u="1"/>
        <s v="1-1452970-2" u="1"/>
        <s v="1-1496837-5" u="1"/>
        <s v="10-1481785-2" u="1"/>
        <s v="1-1430171-2" u="1"/>
        <s v="1-1438557-2" u="1"/>
        <s v="1-1454163-3" u="1"/>
        <s v="1-1478355-3" u="1"/>
        <s v="1-1490060-3" u="1"/>
        <s v="1-1498554-2" u="1"/>
        <s v="1-1440770-3" u="1"/>
        <s v="1-1440970-2" u="1"/>
        <s v="1-1444963-3" u="1"/>
        <s v="1-1464670-4" u="1"/>
        <s v="1-1478732-11" u="1"/>
        <s v="1-1442163-3" u="1"/>
        <s v="1-1446664-1" u="1"/>
        <s v="1-1466263-3" u="1"/>
        <s v="1-1466355-3" u="1"/>
        <s v="10-1486922-2" u="1"/>
        <s v="10-1489666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929-2" u="1"/>
        <s v="1-1498554-3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2-1493648-4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0-1490120-2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2-1493652-3" u="1"/>
        <s v="1-1478355-5" u="1"/>
        <s v="1-1498938-3" u="1"/>
        <s v="10-1493052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470606-19" u="1"/>
        <s v="12-1485236-2" u="1"/>
        <s v="1-1436357-2" u="1"/>
        <s v="1-1456080-2" u="1"/>
        <s v="1-1456280-1" u="1"/>
        <s v="1-1456356-2" u="1"/>
        <s v="1-1472254-2" u="1"/>
        <s v="1-1496154-3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440728-10" u="1"/>
        <s v="10-1494104-3" u="1"/>
        <s v="1-1436457-2" u="1"/>
        <s v="1-1452263-2" u="1"/>
        <s v="1-1452355-2" u="1"/>
        <s v="1-1456180-2" u="1"/>
        <s v="1-1476255-3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-1458556-6" u="1"/>
        <s v="1-1478355-7" u="1"/>
        <s v="1-1470606-29" u="1"/>
        <s v="12-1492979-2" u="1"/>
        <s v="1-1452563-1" u="1"/>
        <s v="1-1492361-2" u="1"/>
        <s v="1-1492729-2" u="1"/>
        <s v="1-1496154-4" u="1"/>
        <s v="10-1470248-2" u="1"/>
        <s v="1-1459301-2" u="1"/>
        <s v="1-1482961-3" u="1"/>
        <s v="1-1486954-4" u="1"/>
        <s v="1-1448457-3" u="1"/>
        <s v="1-1468380-2" u="1"/>
        <s v="1-1480161-3" u="1"/>
        <s v="1-1480729-2" u="1"/>
        <s v="1-1481926-14" u="1"/>
        <s v="1-1481966-12" u="1"/>
        <s v="1-1467500-1" u="1"/>
        <s v="1-1470561-5" u="1"/>
        <s v="1-1490960-3" u="1"/>
        <s v="1-1440728-20" u="1"/>
        <s v="12-1430670-2" u="1"/>
        <s v="12-1448238-2" u="1"/>
        <s v="12-1486120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64952-10" u="1"/>
        <s v="10-1482852-2" u="1"/>
        <s v="1-1456380-3" u="1"/>
        <s v="1-1456580-2" u="1"/>
        <s v="1-1472954-1" u="1"/>
        <s v="1-1492553-3" u="1"/>
        <s v="1-1492661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448481-3" u="1"/>
        <s v="1-1448881-1" u="1"/>
        <s v="1-1446049-3" u="1"/>
        <s v="1-1446449-1" u="1"/>
        <s v="1-1450338-9" u="1"/>
        <s v="1-1470661-6" u="1"/>
        <s v="1-1436557-4" u="1"/>
        <s v="1-1436957-2" u="1"/>
        <s v="1-1472362-4" u="1"/>
        <s v="1-1492729-4" u="1"/>
        <s v="1-1496154-6" u="1"/>
        <s v="1-149695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48457-5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446964-6" u="1"/>
        <s v="1-1458081-2" u="1"/>
        <s v="1-1458173-2" u="1"/>
        <s v="1-1462662-7" u="1"/>
        <s v="1-1474055-3" u="1"/>
        <s v="1-1490229-3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433001-2" u="1"/>
        <s v="1-1440963-2" u="1"/>
        <s v="1-1448457-6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89300-2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28058-9" u="1"/>
        <s v="1-1448457-7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454456-3" u="1"/>
        <s v="1-1454748-2" u="1"/>
        <s v="1-1458481-2" u="1"/>
        <s v="1-1462662-9" u="1"/>
        <s v="1-1470554-2" u="1"/>
        <s v="1-1490153-4" u="1"/>
        <s v="1-1490229-5" u="1"/>
        <s v="1-1498939-2" u="1"/>
        <s v="10-1492166-2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48457-8" u="1"/>
        <s v="1-1456149-2" u="1"/>
        <s v="1-1496147-2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6049-3" u="1"/>
        <s v="1-1457601-2" u="1"/>
        <s v="1-1476248-2" u="1"/>
        <s v="1-1496447-1" u="1"/>
        <s v="1-1446081-5" u="1"/>
        <s v="1-1460055-2" u="1"/>
        <s v="1-1460347-1" u="1"/>
        <s v="1-1464248-2" u="1"/>
        <s v="1-1480054-2" u="1"/>
        <s v="1-1492729-8" u="1"/>
        <s v="10-1462824-3" u="1"/>
        <s v="10-1462840-2" u="1"/>
        <s v="1-1430856-2" u="1"/>
        <s v="1-1459301-8" u="1"/>
        <s v="1-1470854-2" u="1"/>
        <s v="1-1478672-3" u="1"/>
        <s v="1-1478948-3" u="1"/>
        <s v="1-1490853-2" u="1"/>
        <s v="1-1460232-11" u="1"/>
        <s v="12-1463419-2" u="1"/>
        <s v="1-1436074-2" u="1"/>
        <s v="1-1448457-9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489600-3" u="1"/>
        <s v="10-1488899-2" u="1"/>
        <s v="12-1497886-2" u="1"/>
        <s v="1-1430956-2" u="1"/>
        <s v="1-1458773-3" u="1"/>
        <s v="1-1474455-5" u="1"/>
        <s v="1-1478680-3" u="1"/>
        <s v="1-1490953-2" u="1"/>
        <s v="1-1494346-6" u="1"/>
        <s v="1-1476172-2" u="1"/>
        <s v="1-1476248-3" u="1"/>
        <s v="1-1496171-2" u="1"/>
        <s v="1-1496539-2" u="1"/>
        <s v="1-1446881-2" u="1"/>
        <s v="1-1440348-2" u="1"/>
        <s v="1-1444081-2" u="1"/>
        <s v="1-1460055-3" u="1"/>
        <s v="1-1480054-3" u="1"/>
        <s v="1-1480254-2" u="1"/>
        <s v="1-1492729-9" u="1"/>
        <s v="1-1481503-16" u="1"/>
        <s v="1-1485684-12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76648-2" u="1"/>
        <s v="1-1496371-2" u="1"/>
        <s v="1-1496939-1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3-1494833-1" u="1"/>
        <s v="1-1452748-2" u="1"/>
        <s v="1-1472747-2" u="1"/>
        <s v="1-1496571-2" u="1"/>
        <s v="1-1496939-2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56949-2" u="1"/>
        <s v="1-1492846-2" u="1"/>
        <s v="1-1496947-2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56649-4" u="1"/>
        <s v="1-1496939-3" u="1"/>
        <s v="1-1430149-2" u="1"/>
        <s v="1-1458166-2" u="1"/>
        <s v="1-1494339-2" u="1"/>
        <s v="1-1498164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749-4" u="1"/>
        <s v="1-1456873-2" u="1"/>
        <s v="1-1496871-2" u="1"/>
        <s v="11-1460738-2" u="1"/>
        <s v="1-1454073-2" u="1"/>
        <s v="1-1494071-2" u="1"/>
        <s v="1-1498264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498572-1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464880-3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88065-2" u="1"/>
        <s v="1-1492846-6" u="1"/>
        <s v="1-1450848-2" u="1"/>
        <s v="1-1454673-2" u="1"/>
        <s v="1-1490570-2" u="1"/>
        <s v="1-1490846-2" u="1"/>
        <s v="1-1498772-2" u="1"/>
        <s v="1-1498956-2" u="1"/>
        <s v="1-1438264-18" u="1"/>
        <s v="1-1436067-2" u="1"/>
        <s v="1-1444981-4" u="1"/>
        <s v="1-1456066-2" u="1"/>
        <s v="1-1492239-2" u="1"/>
        <s v="1-1482871-1" u="1"/>
        <s v="1-1448167-2" u="1"/>
        <s v="1-1468058-3" u="1"/>
        <s v="1-1480039-3" u="1"/>
        <s v="1-1488165-2" u="1"/>
        <s v="1-1496939-7" u="1"/>
        <s v="1-1485649-13" u="1"/>
        <s v="1-1438767-3" u="1"/>
        <s v="1-1450348-5" u="1"/>
        <s v="1-1470947-2" u="1"/>
        <s v="1-1478965-2" u="1"/>
        <s v="1-1494939-3" u="1"/>
        <s v="1-1494971-1" u="1"/>
        <s v="1-1498872-2" u="1"/>
        <s v="1-1492063-2" u="1"/>
        <s v="1-1442773-2" u="1"/>
        <s v="1-1446874-2" u="1"/>
        <s v="1-1446966-2" u="1"/>
        <s v="1-1466673-3" u="1"/>
        <s v="1-1479110-1" u="1"/>
        <s v="1-1486164-6" u="1"/>
        <s v="1-1488265-2" u="1"/>
        <s v="1-1430573-3" u="1"/>
        <s v="1-1454873-2" u="1"/>
        <s v="1-1470571-3" u="1"/>
        <s v="1-1474872-2" u="1"/>
        <s v="1-1478865-3" u="1"/>
        <s v="1-1490770-2" u="1"/>
        <s v="1-1498556-5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-1488365-2" u="1"/>
        <s v="12-1475937-3" u="1"/>
        <s v="1-1430873-2" u="1"/>
        <s v="1-1430949-3" u="1"/>
        <s v="1-1438767-4" u="1"/>
        <s v="1-1450348-6" u="1"/>
        <s v="1-1490946-3" u="1"/>
        <s v="1-1498580-4" u="1"/>
        <s v="10-1435139-3" u="1"/>
        <s v="1-1472172-2" u="1"/>
        <s v="1-1446874-3" u="1"/>
        <s v="1-1486164-7" u="1"/>
        <s v="1-1448191-2" u="1"/>
        <s v="1-1468190-2" u="1"/>
        <s v="1-1484364-2" u="1"/>
        <s v="1-1488465-2" u="1"/>
        <s v="1-1488557-2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0039-10" u="1"/>
        <s v="1-1438767-5" u="1"/>
        <s v="1-1467210-2" u="1"/>
        <s v="1-1470871-3" u="1"/>
        <s v="1-1440818-11" u="1"/>
        <s v="1-1432374-2" u="1"/>
        <s v="1-1452373-2" u="1"/>
        <s v="1-1492263-3" u="1"/>
        <s v="1-1492371-2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456466-3" u="1"/>
        <s v="1-1472472-2" u="1"/>
        <s v="1-1476265-4" u="1"/>
        <s v="1-1476665-2" u="1"/>
        <s v="1-1496664-2" u="1"/>
        <s v="1-1482129-20" u="1"/>
        <s v="12-1483279-2" u="1"/>
        <s v="1-1458059-2" u="1"/>
        <s v="1-1492360-30" u="1"/>
        <s v="1-1429720-4" u="1"/>
        <s v="1-1448459-4" u="1"/>
        <s v="1-1448859-2" u="1"/>
        <s v="1-1460472-2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87294-22" u="1"/>
        <s v="10-1485884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2-1452821-3" u="1"/>
        <s v="1-1432874-2" u="1"/>
        <s v="1-1436667-4" u="1"/>
        <s v="1-1452965-2" u="1"/>
        <s v="1-1456866-3" u="1"/>
        <s v="1-1489102-2" u="1"/>
        <s v="1-1492963-2" u="1"/>
        <s v="1-1496864-3" u="1"/>
        <s v="1-1492360-18" u="1"/>
        <s v="10-1476084-2" u="1"/>
        <s v="1-1458183-2" u="1"/>
        <s v="1-1458459-2" u="1"/>
        <s v="1-1490039-4" u="1"/>
        <s v="1-1490439-2" u="1"/>
        <s v="1-1494264-2" u="1"/>
        <s v="1-1498181-2" u="1"/>
        <s v="1-1498457-2" u="1"/>
        <s v="1-1468458-6" u="1"/>
        <s v="1-1467610-3" u="1"/>
        <s v="1-1436891-2" u="1"/>
        <s v="1-1489202-2" u="1"/>
        <s v="1-1446874-7" u="1"/>
        <s v="1-1459911-2" u="1"/>
        <s v="1-1478558-2" u="1"/>
        <s v="1-1494164-3" u="1"/>
        <s v="1-1498557-2" u="1"/>
        <s v="1-1498573-1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492360-28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98857-1" u="1"/>
        <s v="1-1453310-1" u="1"/>
        <s v="1-1457211-2" u="1"/>
        <s v="1-1470561-10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434291-2" u="1"/>
        <s v="1-1454258-4" u="1"/>
        <s v="1-1454658-2" u="1"/>
        <s v="1-1458391-2" u="1"/>
        <s v="1-1459911-3" u="1"/>
        <s v="1-1494164-4" u="1"/>
        <s v="1-1498281-3" u="1"/>
        <s v="1-1437312-2" u="1"/>
        <s v="1-1448591-5" u="1"/>
        <s v="1-1460572-5" u="1"/>
        <s v="1-1490916-1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0-1441857-3" u="1"/>
        <s v="1-1430566-2" u="1"/>
        <s v="1-1454758-2" u="1"/>
        <s v="1-1458183-4" u="1"/>
        <s v="1-1478490-2" u="1"/>
        <s v="1-1498581-2" u="1"/>
        <s v="1-1437012-4" u="1"/>
        <s v="1-1437212-3" u="1"/>
        <s v="1-1457411-2" u="1"/>
        <s v="1-1468458-8" u="1"/>
        <s v="1-1470561-20" u="1"/>
        <s v="1-1442190-3" u="1"/>
        <s v="1-1446491-2" u="1"/>
        <s v="1-1462465-3" u="1"/>
        <s v="1-1466490-2" u="1"/>
        <s v="1-1467610-5" u="1"/>
        <s v="1-1482864-1" u="1"/>
        <s v="1-1449604-2" u="1"/>
        <s v="1-1489510-2" u="1"/>
        <s v="12-1470723-4" u="1"/>
        <s v="1-1454490-2" u="1"/>
        <s v="1-1454766-2" u="1"/>
        <s v="1-1454858-2" u="1"/>
        <s v="1-1458883-1" u="1"/>
        <s v="1-1459911-4" u="1"/>
        <s v="1-1470664-2" u="1"/>
        <s v="1-1478590-2" u="1"/>
        <s v="1-1478682-2" u="1"/>
        <s v="1-1490663-2" u="1"/>
        <s v="1-1490939-2" u="1"/>
        <s v="1-1494164-5" u="1"/>
        <s v="1-1494764-2" u="1"/>
        <s v="1-1498481-3" u="1"/>
        <s v="1-1498681-2" u="1"/>
        <s v="12-1440324-2" u="1"/>
        <s v="12-1435918-24" u="1"/>
        <s v="1-1437512-2" u="1"/>
        <s v="1-1448591-6" u="1"/>
        <s v="1-1472057-2" u="1"/>
        <s v="1-1492056-2" u="1"/>
        <s v="1-1484581-37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2-1493870-2" u="1"/>
        <s v="1-1438784-2" u="1"/>
        <s v="1-1454866-2" u="1"/>
        <s v="1-1458691-2" u="1"/>
        <s v="1-1458891-1" u="1"/>
        <s v="1-1467103-1" u="1"/>
        <s v="1-1470764-2" u="1"/>
        <s v="1-1478490-3" u="1"/>
        <s v="1-1478782-2" u="1"/>
        <s v="1-1478858-3" u="1"/>
        <s v="1-1433311-3" u="1"/>
        <s v="1-1496349-2" u="1"/>
        <s v="1-1497501-3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4766-3" u="1"/>
        <s v="1-1459911-5" u="1"/>
        <s v="1-1467003-2" u="1"/>
        <s v="1-1494164-6" u="1"/>
        <s v="1-1498773-3" u="1"/>
        <s v="1-1498881-2" u="1"/>
        <s v="1-1433411-3" u="1"/>
        <s v="1-1437712-2" u="1"/>
        <s v="1-1456083-2" u="1"/>
        <s v="1-1457803-2" u="1"/>
        <s v="1-1472257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-1498781-3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439005-3" u="1"/>
        <s v="1-1446691-3" u="1"/>
        <s v="1-1446891-2" u="1"/>
        <s v="1-1455103-2" u="1"/>
        <s v="1-1482864-3" u="1"/>
        <s v="1-1495101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58991-2" u="1"/>
        <s v="1-1487202-2" u="1"/>
        <s v="1-1494164-7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496557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90839-5" u="1"/>
        <s v="1-1470561-18" u="1"/>
        <s v="12-1486318-3" u="1"/>
        <s v="1-1453710-3" u="1"/>
        <s v="1-1453910-2" u="1"/>
        <s v="1-1456183-3" u="1"/>
        <s v="1-1472557-2" u="1"/>
        <s v="1-1496349-4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78990-3" u="1"/>
        <s v="1-1487402-2" u="1"/>
        <s v="1-1494164-8" u="1"/>
        <s v="1-1432291-2" u="1"/>
        <s v="1-1472257-4" u="1"/>
        <s v="1-1472657-2" u="1"/>
        <s v="1-1476482-2" u="1"/>
        <s v="1-1496449-4" u="1"/>
        <s v="1-1496481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78490-6" u="1"/>
        <s v="1-1487502-2" u="1"/>
        <s v="13-1433724-2" u="1"/>
        <s v="1-1433911-3" u="1"/>
        <s v="1-1472757-2" u="1"/>
        <s v="1-1496349-5" u="1"/>
        <s v="1-1496781-1" u="1"/>
        <s v="1-1496857-2" u="1"/>
        <s v="1-1431311-2" u="1"/>
        <s v="1-1435504-2" u="1"/>
        <s v="1-1455103-4" u="1"/>
        <s v="1-1455303-3" u="1"/>
        <s v="1-1494149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38592-6" u="1"/>
        <s v="1-1467603-2" u="1"/>
        <s v="1-1467803-1" u="1"/>
        <s v="1-1487402-3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-1446276-1" u="1"/>
        <s v="1-1467703-2" u="1"/>
        <s v="1-1478490-7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0-1432336-2" u="1"/>
        <s v="1-1455103-5" u="1"/>
        <s v="1-1494349-2" u="1"/>
        <s v="1-1444691-2" u="1"/>
        <s v="1-1444783-2" u="1"/>
        <s v="1-1460865-2" u="1"/>
        <s v="1-1464782-2" u="1"/>
        <s v="1-1473102-1" u="1"/>
        <s v="1-1484857-3" u="1"/>
        <s v="1-1466083-2" u="1"/>
        <s v="1-1466175-2" u="1"/>
        <s v="1-1487402-4" u="1"/>
        <s v="1-1436884-2" u="1"/>
        <s v="1-1437712-6" u="1"/>
        <s v="1-1465203-1" u="1"/>
        <s v="1-1485002-2" u="1"/>
        <s v="1-1496481-4" u="1"/>
        <s v="10-1472506-2" u="1"/>
        <s v="12-1482121-3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24284-5" u="1"/>
        <s v="1-1444683-3" u="1"/>
        <s v="1-1460857-3" u="1"/>
        <s v="1-1480964-2" u="1"/>
        <s v="1-1442359-2" u="1"/>
        <s v="1-1446076-3" u="1"/>
        <s v="1-1462282-1" u="1"/>
        <s v="1-1462358-2" u="1"/>
        <s v="1-1463110-5" u="1"/>
        <s v="1-1478490-8" u="1"/>
        <s v="1-1482157-3" u="1"/>
        <s v="1-1486182-2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424984-2" u="1"/>
        <s v="1-1433104-2" u="1"/>
        <s v="1-1484581-4" u="1"/>
        <s v="1-1484981-2" u="1"/>
        <s v="1-1497002-3" u="1"/>
        <s v="1-1462182-2" u="1"/>
        <s v="1-1466083-3" u="1"/>
        <s v="1-1466375-2" u="1"/>
        <s v="1-1487402-5" u="1"/>
        <s v="12-1454907-4" u="1"/>
        <s v="1-1425005-3" u="1"/>
        <s v="1-1445004-3" u="1"/>
        <s v="1-1445204-2" u="1"/>
        <s v="1-1452690-3" u="1"/>
        <s v="1-1485202-2" u="1"/>
        <s v="1-1496957-4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98382-2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-1486382-2" u="1"/>
        <s v="10-1469987-2" u="1"/>
        <s v="1-1456783-4" u="1"/>
        <s v="1-1469220-2" u="1"/>
        <s v="10-1481785-3" u="1"/>
        <s v="13-1433655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97602-1" u="1"/>
        <s v="1-1446484-2" u="1"/>
        <s v="1-1462382-2" u="1"/>
        <s v="1-1466483-2" u="1"/>
        <s v="1-1466575-2" u="1"/>
        <s v="1-1487402-6" u="1"/>
        <s v="1-1429230-2" u="1"/>
        <s v="1-1445404-2" u="1"/>
        <s v="1-1449321-2" u="1"/>
        <s v="1-1452690-4" u="1"/>
        <s v="1-1485402-2" u="1"/>
        <s v="10-1462986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0-1470253-2" u="1"/>
        <s v="1-1433404-2" u="1"/>
        <s v="1-1444791-4" u="1"/>
        <s v="1-1453403-2" u="1"/>
        <s v="1-1488582-6" u="1"/>
        <s v="1-1493401-2" u="1"/>
        <s v="1-1493601-1" u="1"/>
        <s v="1-1442283-3" u="1"/>
        <s v="1-1466583-2" u="1"/>
        <s v="1-1466675-2" u="1"/>
        <s v="1-1482481-2" u="1"/>
        <s v="1-1482957-1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484-3" u="1"/>
        <s v="1-1446776-2" u="1"/>
        <s v="1-1446976-1" u="1"/>
        <s v="1-1466683-2" u="1"/>
        <s v="1-1466775-2" u="1"/>
        <s v="1-1486974-1" u="1"/>
        <s v="1-1467912-17" u="1"/>
        <s v="1-1429230-3" u="1"/>
        <s v="1-1448169-2" u="1"/>
        <s v="1-1452690-5" u="1"/>
        <s v="1-1461502-2" u="1"/>
        <s v="1-1480149-2" u="1"/>
        <s v="1-1481501-2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0-1431519-2" u="1"/>
        <s v="10-1490120-3" u="1"/>
        <s v="1-1433604-2" u="1"/>
        <s v="1-1444791-5" u="1"/>
        <s v="1-1444991-4" u="1"/>
        <s v="1-1453403-3" u="1"/>
        <s v="1-1473602-2" u="1"/>
        <s v="1-1497502-3" u="1"/>
        <s v="1-1482681-2" u="1"/>
        <s v="1-1486874-2" u="1"/>
        <s v="1-1429622-2" u="1"/>
        <s v="1-1464075-2" u="1"/>
        <s v="1-1465703-2" u="1"/>
        <s v="1-1468268-2" u="1"/>
        <s v="1-1488267-2" u="1"/>
        <s v="12-1435987-2" u="1"/>
        <s v="12-1469322-2" u="1"/>
        <s v="13-1457654-2" u="1"/>
        <s v="1-1438977-2" u="1"/>
        <s v="1-1458576-4" u="1"/>
        <s v="1-1470281-4" u="1"/>
        <s v="1-1470957-2" u="1"/>
        <s v="1-1490156-6" u="1"/>
        <s v="1-1494781-2" u="1"/>
        <s v="1-1436177-2" u="1"/>
        <s v="1-1456176-2" u="1"/>
        <s v="1-1476175-2" u="1"/>
        <s v="1-1484581-7" u="1"/>
        <s v="1-1442783-2" u="1"/>
        <s v="1-1446484-4" u="1"/>
        <s v="1-1429230-4" u="1"/>
        <s v="1-1429722-2" u="1"/>
        <s v="1-1452690-6" u="1"/>
        <s v="1-1461102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86982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46484-5" u="1"/>
        <s v="1-1482981-2" u="1"/>
        <s v="1-1432141-22" u="1"/>
        <s v="1-1492410-13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489744-15" u="1"/>
        <s v="13-1443990-3" u="1"/>
        <s v="1-1430783-3" u="1"/>
        <s v="1-1470657-5" u="1"/>
        <s v="1-1494449-7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86982-3" u="1"/>
        <s v="1-1448669-2" u="1"/>
        <s v="1-1464275-3" u="1"/>
        <s v="1-1464475-2" u="1"/>
        <s v="1-1481601-4" u="1"/>
        <s v="1-1485502-5" u="1"/>
        <s v="10-1469986-2" u="1"/>
        <s v="1-1447021-3" u="1"/>
        <s v="1-1474982-3" u="1"/>
        <s v="10-1454510-1" u="1"/>
        <s v="10-1457038-4" u="1"/>
        <s v="12-1487252-2" u="1"/>
        <s v="1-1452383-2" u="1"/>
        <s v="1-1484581-9" u="1"/>
        <s v="1-1492073-4" u="1"/>
        <s v="1-1492349-4" u="1"/>
        <s v="1-1492473-2" u="1"/>
        <s v="1-1431304-2" u="1"/>
        <s v="1-1459321-2" u="1"/>
        <s v="1-1479120-3" u="1"/>
        <s v="1-1429522-5" u="1"/>
        <s v="1-1452690-8" u="1"/>
        <s v="1-1460382-2" u="1"/>
        <s v="1-1480549-3" u="1"/>
        <s v="1-1484574-2" u="1"/>
        <s v="1-1470039-20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486164-10" u="1"/>
        <s v="1-1434077-1" u="1"/>
        <s v="1-1439422-2" u="1"/>
        <s v="1-1445904-4" u="1"/>
        <s v="1-1480849-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1501-2" u="1"/>
        <s v="1-1498167-2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2-1488520-1" u="1"/>
        <s v="1-1432284-4" u="1"/>
        <s v="1-1432484-3" u="1"/>
        <s v="1-1432576-3" u="1"/>
        <s v="1-1456676-3" u="1"/>
        <s v="1-1492573-3" u="1"/>
        <s v="1-1492773-2" u="1"/>
        <s v="1-1496874-2" u="1"/>
        <s v="12-1482635-1" u="1"/>
        <s v="1-1431604-2" u="1"/>
        <s v="1-1434369-1" u="1"/>
        <s v="1-1451603-2" u="1"/>
        <s v="1-1479820-1" u="1"/>
        <s v="1-1491601-2" u="1"/>
        <s v="1-1494074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96774-3" u="1"/>
        <s v="10-1497299-2" u="1"/>
        <s v="1-1454268-2" u="1"/>
        <s v="1-1458169-3" u="1"/>
        <s v="1-1474175-2" u="1"/>
        <s v="1-1474375-1" u="1"/>
        <s v="1-1474467-1" u="1"/>
        <s v="1-1478368-2" u="1"/>
        <s v="1-1490073-2" u="1"/>
        <s v="1-1494174-2" u="1"/>
        <s v="1-1494266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96474-5" u="1"/>
        <s v="1-1451803-2" u="1"/>
        <s v="1-1454276-2" u="1"/>
        <s v="1-1471802-2" u="1"/>
        <s v="1-1474475-1" u="1"/>
        <s v="1-1478668-1" u="1"/>
        <s v="1-1490173-2" u="1"/>
        <s v="1-1490373-1" u="1"/>
        <s v="1-1494074-3" u="1"/>
        <s v="1-1494166-3" u="1"/>
        <s v="1-1440883-2" u="1"/>
        <s v="1-1497111-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1901-2" u="1"/>
        <s v="1-1498091-3" u="1"/>
        <s v="1-1437014-3" u="1"/>
        <s v="1-1437214-2" u="1"/>
        <s v="1-1497011-3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1801-3" u="1"/>
        <s v="1-1498391-2" u="1"/>
        <s v="10-1490366-2" u="1"/>
        <s v="1-1433121-2" u="1"/>
        <s v="1-1457313-2" u="1"/>
        <s v="1-1442276-3" u="1"/>
        <s v="1-1466668-2" u="1"/>
        <s v="1-1466868-1" u="1"/>
        <s v="1-1467620-4" u="1"/>
        <s v="1-1436377-7" u="1"/>
        <s v="1-1472982-3" u="1"/>
        <s v="1-1489320-2" u="1"/>
        <s v="1-1492349-8" u="1"/>
        <s v="1-1492473-6" u="1"/>
        <s v="12-1430957-3" u="1"/>
        <s v="1-1438494-2" u="1"/>
        <s v="1-1458293-3" u="1"/>
        <s v="1-1458769-2" u="1"/>
        <s v="1-1470274-3" u="1"/>
        <s v="1-1491901-3" u="1"/>
        <s v="1-1494666-2" u="1"/>
        <s v="1-1429522-9" u="1"/>
        <s v="1-1437214-3" u="1"/>
        <s v="1-1457413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3-1494834-2" u="1"/>
        <s v="1-1434569-3" u="1"/>
        <s v="1-1451803-4" u="1"/>
        <s v="1-1454768-2" u="1"/>
        <s v="1-1470574-2" u="1"/>
        <s v="1-1474767-2" u="1"/>
        <s v="1-1474967-1" u="1"/>
        <s v="1-1490173-4" u="1"/>
        <s v="1-1494166-5" u="1"/>
        <s v="1-1494566-3" u="1"/>
        <s v="1-1498867-2" u="1"/>
        <s v="1-1457513-2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98091-5" u="1"/>
        <s v="1-1498767-3" u="1"/>
        <s v="1-1437214-4" u="1"/>
        <s v="1-1453620-1" u="1"/>
        <s v="1-1457321-3" u="1"/>
        <s v="1-149741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460204-13" u="1"/>
        <s v="10-1492418-3" u="1"/>
        <s v="1-1452368-1" u="1"/>
        <s v="1-1456193-1" u="1"/>
        <s v="1-1496559-1" u="1"/>
        <s v="1-1455113-1" u="1"/>
        <s v="1-1467820-5" u="1"/>
        <s v="1-148287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8293-5" u="1"/>
        <s v="1-1470274-5" u="1"/>
        <s v="1-1490873-2" u="1"/>
        <s v="1-1498091-6" u="1"/>
        <s v="1-1498891-2" u="1"/>
        <s v="1-1498983-2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459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87112-2" u="1"/>
        <s v="1-1490973-2" u="1"/>
        <s v="1-1494166-7" u="1"/>
        <s v="1-1494966-3" u="1"/>
        <s v="10-1498298-2" u="1"/>
        <s v="1-1432169-3" u="1"/>
        <s v="1-1433521-3" u="1"/>
        <s v="1-1457621-3" u="1"/>
        <s v="1-1477912-2" u="1"/>
        <s v="1-1439215-2" u="1"/>
        <s v="1-1459306-2" u="1"/>
        <s v="1-1467820-6" u="1"/>
        <s v="1-1479305-2" u="1"/>
        <s v="1-1499012-3" u="1"/>
        <s v="1-1444269-3" u="1"/>
        <s v="1-1445821-2" u="1"/>
        <s v="1-1464668-1" u="1"/>
        <s v="1-1468093-3" u="1"/>
        <s v="1-1468293-2" u="1"/>
        <s v="1-1480274-2" u="1"/>
        <s v="1-1484267-3" u="1"/>
        <s v="1-1485684-13" u="1"/>
        <s v="1-1458293-6" u="1"/>
        <s v="1-1463020-2" u="1"/>
        <s v="1-1487212-2" u="1"/>
        <s v="1-1487412-1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96391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32669-2" u="1"/>
        <s v="1-1452668-2" u="1"/>
        <s v="1-1496859-2" u="1"/>
        <s v="1-1431021-3" u="1"/>
        <s v="1-1439515-2" u="1"/>
        <s v="1-1439607-2" u="1"/>
        <s v="1-1479513-2" u="1"/>
        <s v="1-1479605-2" u="1"/>
        <s v="1-1451117-16" u="1"/>
        <s v="1-1440576-2" u="1"/>
        <s v="1-1444293-3" u="1"/>
        <s v="1-1448594-2" u="1"/>
        <s v="1-1460667-2" u="1"/>
        <s v="1-1464492-2" u="1"/>
        <s v="1-1480574-2" u="1"/>
        <s v="1-1443321-2" u="1"/>
        <s v="1-1443521-1" u="1"/>
        <s v="1-1470974-4" u="1"/>
        <s v="10-1480418-7" u="1"/>
        <s v="1-1445006-1" u="1"/>
        <s v="1-1456393-3" u="1"/>
        <s v="1-1456593-2" u="1"/>
        <s v="1-1496391-3" u="1"/>
        <s v="10-1471170-2" u="1"/>
        <s v="10-1492181-2" u="1"/>
        <s v="1-1435514-2" u="1"/>
        <s v="1-1455713-1" u="1"/>
        <s v="1-1459906-1" u="1"/>
        <s v="1-1479505-3" u="1"/>
        <s v="1-1494159-2" u="1"/>
        <s v="1-1495311-3" u="1"/>
        <s v="1-1440768-2" u="1"/>
        <s v="1-1444393-3" u="1"/>
        <s v="1-1448694-2" u="1"/>
        <s v="1-1460475-3" u="1"/>
        <s v="1-1480874-1" u="1"/>
        <s v="1-1484591-2" u="1"/>
        <s v="1-1489501-38" u="1"/>
        <s v="1-1458293-8" u="1"/>
        <s v="1-1467613-2" u="1"/>
        <s v="10-1464887-3" u="1"/>
        <s v="12-1448240-2" u="1"/>
        <s v="1-1452668-3" u="1"/>
        <s v="1-1452868-2" u="1"/>
        <s v="1-1472867-2" u="1"/>
        <s v="1-1476692-2" u="1"/>
        <s v="10-1453183-2" u="1"/>
        <s v="1-1455613-2" u="1"/>
        <s v="1-1479713-2" u="1"/>
        <s v="1-1494059-3" u="1"/>
        <s v="1-1494259-2" u="1"/>
        <s v="1-1440776-2" u="1"/>
        <s v="1-1448794-2" u="1"/>
        <s v="1-1464968-2" u="1"/>
        <s v="1-1480574-3" u="1"/>
        <s v="1-1484691-2" u="1"/>
        <s v="1-1493011-1" u="1"/>
        <s v="1-1446086-2" u="1"/>
        <s v="1-1447714-2" u="1"/>
        <s v="1-1486084-2" u="1"/>
        <s v="1-1487712-2" u="1"/>
        <s v="1-1425007-2" u="1"/>
        <s v="1-1452968-2" u="1"/>
        <s v="1-1465005-2" u="1"/>
        <s v="1-1476792-2" u="1"/>
        <s v="1-1496391-4" u="1"/>
        <s v="1-1431521-2" u="1"/>
        <s v="1-1435714-2" u="1"/>
        <s v="1-1439415-4" u="1"/>
        <s v="1-1458186-2" u="1"/>
        <s v="1-1459814-2" u="1"/>
        <s v="1-1462875-6" u="1"/>
        <s v="1-1490090-1" u="1"/>
        <s v="1-1490166-2" u="1"/>
        <s v="1-1495711-2" u="1"/>
        <s v="1-1444393-4" u="1"/>
        <s v="1-1444793-2" u="1"/>
        <s v="1-1460875-2" u="1"/>
        <s v="1-1468493-4" u="1"/>
        <s v="1-1480966-2" u="1"/>
        <s v="1-1489501-48" u="1"/>
        <s v="1-1443421-3" u="1"/>
        <s v="1-1458293-9" u="1"/>
        <s v="1-1463620-2" u="1"/>
        <s v="1-1467613-3" u="1"/>
        <s v="1-1482359-2" u="1"/>
        <s v="1-1436894-2" u="1"/>
        <s v="1-1445014-2" u="1"/>
        <s v="1-1452668-4" u="1"/>
        <s v="1-1456693-3" u="1"/>
        <s v="1-1469006-3" u="1"/>
        <s v="1-1485012-2" u="1"/>
        <s v="1-1489205-2" u="1"/>
        <s v="1-1496891-2" u="1"/>
        <s v="12-1442423-2" u="1"/>
        <s v="1-1435814-2" u="1"/>
        <s v="1-1438287-2" u="1"/>
        <s v="1-1459714-3" u="1"/>
        <s v="1-1494091-2" u="1"/>
        <s v="1-1444893-2" u="1"/>
        <s v="1-1453013-2" u="1"/>
        <s v="1-1464692-3" u="1"/>
        <s v="1-1464968-3" u="1"/>
        <s v="1-1468793-3" u="1"/>
        <s v="1-1473012-2" u="1"/>
        <s v="1-1488992-2" u="1"/>
        <s v="1-1443521-3" u="1"/>
        <s v="1-1463520-3" u="1"/>
        <s v="1-1482091-2" u="1"/>
        <s v="1-1487912-2" u="1"/>
        <s v="12-1457687-4" u="1"/>
        <s v="1-1445206-2" u="1"/>
        <s v="1-1456793-3" u="1"/>
        <s v="1-1456993-2" u="1"/>
        <s v="1-1465005-3" u="1"/>
        <s v="1-1465205-2" u="1"/>
        <s v="1-1469030-2" u="1"/>
        <s v="1-1496391-5" u="1"/>
        <s v="10-1494617-2" u="1"/>
        <s v="10-1496549-2" u="1"/>
        <s v="1-1430369-2" u="1"/>
        <s v="1-1434194-2" u="1"/>
        <s v="1-1435914-2" u="1"/>
        <s v="1-1458386-2" u="1"/>
        <s v="1-1462875-7" u="1"/>
        <s v="1-1470091-2" u="1"/>
        <s v="1-1470367-2" u="1"/>
        <s v="1-1475912-2" u="1"/>
        <s v="1-1478385-2" u="1"/>
        <s v="1-1498168-4" u="1"/>
        <s v="1-1498184-3" u="1"/>
        <s v="1-1444793-3" u="1"/>
        <s v="1-1444993-2" u="1"/>
        <s v="1-1457306-2" u="1"/>
        <s v="1-1484991-2" u="1"/>
        <s v="1-1498676-3" u="1"/>
        <s v="1-1498577-1" u="1"/>
        <s v="1-1498579-2" u="1"/>
        <s v="1-1498679-2" u="1"/>
        <s v="1-1497431-1" u="1"/>
        <s v="1-1497416-1" u="1"/>
        <s v="1-1498888-2" u="1"/>
        <s v="1-1498789-2" u="1"/>
        <s v="1-1497941-2" u="1"/>
        <s v="1-1497442-2" u="1"/>
        <s v="1-1477727-2" u="1"/>
      </sharedItems>
    </cacheField>
    <cacheField name="Anunciante" numFmtId="0">
      <sharedItems/>
    </cacheField>
    <cacheField name="Cod. Neg." numFmtId="0">
      <sharedItems containsBlank="1" count="8000">
        <m/>
        <s v="283654"/>
        <s v="05"/>
        <s v="282592"/>
        <s v="282290"/>
        <s v="282591"/>
        <s v="259643Noviembre"/>
        <s v="&gt;PENDIENTE&lt;"/>
        <s v="282581"/>
        <s v="282816"/>
        <s v="162"/>
        <s v="25631"/>
        <s v="BGT"/>
        <s v="081122"/>
        <s v="283653"/>
        <s v="33336..41"/>
        <s v="170822 cdJpSAB"/>
        <s v="112022"/>
        <s v="282291"/>
        <s v="282891"/>
        <s v="282890"/>
        <s v="282264"/>
        <s v="282263"/>
        <s v="282287"/>
        <s v="282597"/>
        <s v="282598"/>
        <s v="282599"/>
        <s v="282600"/>
        <s v="282801"/>
        <s v="282802"/>
        <s v="282803"/>
        <s v="123663"/>
        <s v="010722..."/>
        <s v="01072./2..."/>
        <s v="282819"/>
        <s v="282821"/>
        <s v="282820"/>
        <s v="283652"/>
        <s v="23202113"/>
        <s v="4838" u="1"/>
        <s v="BSE2020" u="1"/>
        <s v="102022colsa" u="1"/>
        <s v="5237" u="1"/>
        <s v="28151700 2" u="1"/>
        <s v="270522" u="1"/>
        <s v="0290 10 12 1" u="1"/>
        <s v="21656" u="1"/>
        <s v="150522" u="1"/>
        <s v="333365" u="1"/>
        <s v="274454" u="1"/>
        <s v="may28/22" u="1"/>
        <s v="23909123 1" u="1"/>
        <s v="5267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4560" u="1"/>
        <s v="283008" u="1"/>
        <s v="ABRIL2021 FM SOL" u="1"/>
        <s v="280122NOV.3L2322" u="1"/>
        <s v="020822Q" u="1"/>
        <s v="AÑO2022W" u="1"/>
        <s v="102020 FM SOL" u="1"/>
        <s v="26082020" u="1"/>
        <s v="4580" u="1"/>
        <s v="12344ñ5f" u="1"/>
        <s v="30052021" u="1"/>
        <s v="30072020" u="1"/>
        <s v="02082020" u="1"/>
        <s v="269957 8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390923noviembre.carmen" u="1"/>
        <s v="278520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520" u="1"/>
        <s v="279612" u="1"/>
        <s v="279704" u="1"/>
        <s v="063414ñ53" u="1"/>
        <s v="281086 12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26270622" u="1"/>
        <s v="0009" u="1"/>
        <s v="4829" u="1"/>
        <s v="292393" u="1"/>
        <s v="293589" u="1"/>
        <s v="43898293 3kkdho" u="1"/>
        <s v="STREAM FEB22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25691" u="1"/>
        <s v="133635" u="1"/>
        <s v="151610" u="1"/>
        <s v="23082021ujj" u="1"/>
        <s v="275726" u="1"/>
        <s v="278578" u="1"/>
        <s v="279498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7317 1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308MEX" u="1"/>
        <s v="161022 SUBTE" u="1"/>
        <s v="82909ss223" u="1"/>
        <s v="5649" u="1"/>
        <s v="281518 100" u="1"/>
        <s v="2342342 411" u="1"/>
        <s v="080922 SEP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9688" u="1"/>
        <s v="277668" u="1"/>
        <s v="278588" u="1"/>
        <s v="00279067" u="1"/>
        <s v="112020 3012" u="1"/>
        <s v="10004" u="1"/>
        <s v="50002" u="1"/>
        <s v="390489LSLKDLS" u="1"/>
        <s v="9781 ABRIL 2021" u="1"/>
        <s v="278576" u="1"/>
        <s v="278668" u="1"/>
        <s v="279496" u="1"/>
        <s v="279588" u="1"/>
        <s v="0903" u="1"/>
        <s v="150622cm" u="1"/>
        <s v="275712" u="1"/>
        <s v="278564" u="1"/>
        <s v="278656" u="1"/>
        <s v="278748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279748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-0522" u="1"/>
        <s v="282002" u="1"/>
        <s v="283106" u="1"/>
        <s v="300922i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071022 2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279598" u="1"/>
        <s v="uca oct21b31" u="1"/>
        <s v="20sept 2021 canal 7" u="1"/>
        <s v="5289" u="1"/>
        <s v="275722" u="1"/>
        <s v="278574" u="1"/>
        <s v="278666" u="1"/>
        <s v="278758" u="1"/>
        <s v="279494" u="1"/>
        <s v="279586" u="1"/>
        <s v="279678" u="1"/>
        <s v="27122020" u="1"/>
        <s v="280048" u="1"/>
        <s v="15102021" u="1"/>
        <s v="258457-39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10121" u="1"/>
        <s v="280036" u="1"/>
        <s v="280128" u="1"/>
        <s v="28104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204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28304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2898932LPLWss" u="1"/>
        <s v="MSSJ20/06/2022" u="1"/>
        <s v="22705" u="1"/>
        <s v="26530" u="1"/>
        <s v="279710" u="1"/>
        <s v="279802" u="1"/>
        <s v="BMJUL2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270227 12" u="1"/>
        <s v="283000" u="1"/>
        <s v="30072021" u="1"/>
        <s v="2901910" u="1"/>
        <s v="02082021" u="1"/>
        <s v="225.31" u="1"/>
        <s v="269957 9" u="1"/>
        <s v="029032.marzo. MARMOLERIA" u="1"/>
        <s v="272492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11722" u="1"/>
        <s v="171903" u="1"/>
        <s v="29091 89 121" u="1"/>
        <s v="080321 cd" u="1"/>
        <s v="277676" u="1"/>
        <s v="278596" u="1"/>
        <s v="278688" u="1"/>
        <s v="2425062021" u="1"/>
        <s v="42021" u="1"/>
        <s v="275732" u="1"/>
        <s v="278584" u="1"/>
        <s v="278676" u="1"/>
        <s v="278768" u="1"/>
        <s v="279596" u="1"/>
        <s v="279688" u="1"/>
        <s v="298675" u="1"/>
        <s v="920932 01" u="1"/>
        <s v="03092021 BIS" u="1"/>
        <s v="280058" u="1"/>
        <s v="1303" u="1"/>
        <s v="278572" u="1"/>
        <s v="278664" u="1"/>
        <s v="278756" u="1"/>
        <s v="278848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79848" u="1"/>
        <s v="3101724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28 08 2022merc" u="1"/>
        <s v="90902" u="1"/>
        <s v="222001" u="1"/>
        <s v="283010" u="1"/>
        <s v="283102" u="1"/>
        <s v="24122021ujj" u="1"/>
        <s v="21286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77698" u="1"/>
        <s v="280108 1121" u="1"/>
        <s v="LSP01082021" u="1"/>
        <s v="277686" u="1"/>
        <s v="278698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280148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032" u="1"/>
        <s v="280124" u="1"/>
        <s v="280216" u="1"/>
        <s v="280308" u="1"/>
        <s v="281044" u="1"/>
        <s v="281136" u="1"/>
        <s v="282056" u="1"/>
        <s v="282148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280020" u="1"/>
        <s v="280112" u="1"/>
        <s v="280204" u="1"/>
        <s v="281032" u="1"/>
        <s v="281124" u="1"/>
        <s v="281308" u="1"/>
        <s v="282044" u="1"/>
        <s v="282136" u="1"/>
        <s v="282228" u="1"/>
        <s v="283056" u="1"/>
        <s v="283148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261021" u="1"/>
        <s v="280100" u="1"/>
        <s v="281020" u="1"/>
        <s v="282032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020" u="1"/>
        <s v="282112" u="1"/>
        <s v="282204" u="1"/>
        <s v="283032" u="1"/>
        <s v="283124" u="1"/>
        <s v="5773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X0921c52" u="1"/>
        <s v="25688" u="1"/>
        <s v="02/09/2021" u="1"/>
        <s v="290923" u="1"/>
        <s v="14NOV 390902" u="1"/>
        <s v="25696" u="1"/>
        <s v="24245343" u="1"/>
        <s v="290911" u="1"/>
        <s v="277652 MAR21" u="1"/>
        <s v="0708060" u="1"/>
        <s v="00279058" u="1"/>
        <s v="2800085" u="1"/>
        <s v="275672" u="1"/>
        <s v="277696" u="1"/>
        <s v="240321 cd" u="1"/>
        <s v="LSP10062022" u="1"/>
        <s v="277684" u="1"/>
        <s v="278696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696" u="1"/>
        <s v="279788" u="1"/>
        <s v="3903kgld" u="1"/>
        <s v="Centro de Jubilados Pensionados de Yuto" u="1"/>
        <s v="10308" u="1"/>
        <s v="280066" u="1"/>
        <s v="280158" u="1"/>
        <s v="281078" u="1"/>
        <s v="19122021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8948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279948" u="1"/>
        <s v="14425" u="1"/>
        <s v="14517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283134" u="1"/>
        <s v="150520 MON" u="1"/>
        <s v="101113" u="1"/>
        <s v="279900" u="1"/>
        <s v="8 marzo" u="1"/>
        <s v="1206221TN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102021" u="1"/>
        <s v="122020" u="1"/>
        <s v="oct221" u="1"/>
        <s v="3333635" u="1"/>
        <s v="29093811 1209 01" u="1"/>
        <s v="202102" u="1"/>
        <s v="283110" u="1"/>
        <s v="283202" u="1"/>
        <s v="290091 1" u="1"/>
        <s v="278828 101 0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MAR2021 FM SOL" u="1"/>
        <s v="390221 30 noviembre" u="1"/>
        <s v="275670" u="1"/>
        <s v="277694" u="1"/>
        <s v="278798" u="1"/>
        <s v="8298923" u="1"/>
        <s v="275488 0520" u="1"/>
        <s v="10025" u="1"/>
        <s v="280088" u="1"/>
        <s v="13 febrero 2022.mercado" u="1"/>
        <s v="275750" u="1"/>
        <s v="277682" u="1"/>
        <s v="278694" u="1"/>
        <s v="278786" u="1"/>
        <s v="278878" u="1"/>
        <s v="279798" u="1"/>
        <s v="280076" u="1"/>
        <s v="280168" u="1"/>
        <s v="281088" u="1"/>
        <s v="31021221" u="1"/>
        <s v="2980901 2" u="1"/>
        <s v="277670" u="1"/>
        <s v="278590" u="1"/>
        <s v="278682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0248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682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8934" u="1"/>
        <s v="279670" u="1"/>
        <s v="279762" u="1"/>
        <s v="279854" u="1"/>
        <s v="279946" u="1"/>
        <s v="273648 0521" u="1"/>
        <s v="280040" u="1"/>
        <s v="280132" u="1"/>
        <s v="280224" u="1"/>
        <s v="280316" u="1"/>
        <s v="280408" u="1"/>
        <s v="281052" u="1"/>
        <s v="281144" u="1"/>
        <s v="281328" u="1"/>
        <s v="282064" u="1"/>
        <s v="282156" u="1"/>
        <s v="282248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79934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3248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833" u="1"/>
        <s v="02082022" u="1"/>
        <s v="04 -2020" u="1"/>
        <s v="97989 2309 1" u="1"/>
        <s v="26598feb" u="1"/>
        <s v="01-2/2021" u="1"/>
        <s v="uca oct21b}" u="1"/>
        <s v="25698" u="1"/>
        <s v="280908 101" u="1"/>
        <s v="110922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796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796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234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779080" u="1"/>
        <s v="2795881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234" u="1"/>
        <s v="283062" u="1"/>
        <s v="283154" u="1"/>
        <s v="283246" u="1"/>
        <s v="2795641" u="1"/>
        <s v="25698 12" u="1"/>
        <s v="789/07/2021" u="1"/>
        <s v="250522 JUN22" u="1"/>
        <s v="250522-8" u="1"/>
        <s v="29090 020 1" u="1"/>
        <s v="090232  7, 10, 12 y 18 mayo 2022" u="1"/>
        <s v="4965" u="1"/>
        <s v="061221" u="1"/>
        <s v="281302" u="1"/>
        <s v="282130" u="1"/>
        <s v="282222" u="1"/>
        <s v="283050" u="1"/>
        <s v="283142" u="1"/>
        <s v="283234" u="1"/>
        <s v="2795521" u="1"/>
        <s v="10112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2898220 abril." u="1"/>
        <s v="2809201 27" u="1"/>
        <s v="29090 020 2" u="1"/>
        <s v="90232nov" u="1"/>
        <s v="208054" u="1"/>
        <s v="333363g" u="1"/>
        <s v="269234 6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279898" u="1"/>
        <s v="X0921cP2" u="1"/>
        <s v="280084" u="1"/>
        <s v="280176" u="1"/>
        <s v="280268" u="1"/>
        <s v="281096" u="1"/>
        <s v="281188" u="1"/>
        <s v="15052020" u="1"/>
        <s v="209090 121" u="1"/>
        <s v="278690" u="1"/>
        <s v="278782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0348" u="1"/>
        <s v="281084" u="1"/>
        <s v="281176" u="1"/>
        <s v="281268" u="1"/>
        <s v="282096" u="1"/>
        <s v="282188" u="1"/>
        <s v="MAY" u="1"/>
        <s v="278770" u="1"/>
        <s v="278862" u="1"/>
        <s v="278954" u="1"/>
        <s v="279690" u="1"/>
        <s v="279782" u="1"/>
        <s v="279874" u="1"/>
        <s v="279966" u="1"/>
        <s v="273648 0621" u="1"/>
        <s v="10519" u="1"/>
        <s v="280060" u="1"/>
        <s v="280152" u="1"/>
        <s v="280244" u="1"/>
        <s v="280336" u="1"/>
        <s v="280428" u="1"/>
        <s v="281072" u="1"/>
        <s v="281164" u="1"/>
        <s v="281256" u="1"/>
        <s v="281348" u="1"/>
        <s v="282084" u="1"/>
        <s v="282176" u="1"/>
        <s v="282268" u="1"/>
        <s v="283096" u="1"/>
        <s v="2795981" u="1"/>
        <s v="22527" u="1"/>
        <s v="278850" u="1"/>
        <s v="278942" u="1"/>
        <s v="279770" u="1"/>
        <s v="279862" u="1"/>
        <s v="279954" u="1"/>
        <s v="389239lkdf." u="1"/>
        <s v="029032.diciemb." u="1"/>
        <s v="10 MARZO aviso 2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795741" u="1"/>
        <s v="279930" u="1"/>
        <s v="061122 7" u="1"/>
        <s v="290 1891 1" u="1"/>
        <s v="2956" u="1"/>
        <s v="10451" u="1"/>
        <s v="261221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19 marzo 2022.mercado" u="1"/>
        <s v="281300" u="1"/>
        <s v="282220" u="1"/>
        <s v="283140" u="1"/>
        <s v="283232" u="1"/>
        <s v="65398" u="1"/>
        <s v="82909ss" u="1"/>
        <s v="290190 11" u="1"/>
        <s v="10651" u="1"/>
        <s v="73397" u="1"/>
        <s v="282300" u="1"/>
        <s v="290190 9" u="1"/>
        <s v="36" u="1"/>
        <s v="274454 abr20" u="1"/>
        <s v="02092022" u="1"/>
        <s v="268349" u="1"/>
        <s v="00" u="1"/>
        <s v="3904893 2" u="1"/>
        <s v="050722 01" u="1"/>
        <s v="mar2022" u="1"/>
        <s v="452022 MAYO" u="1"/>
        <s v="274792" u="1"/>
        <s v="256897" u="1"/>
        <s v="00279059" u="1"/>
        <s v="25octubre" u="1"/>
        <s v="may2020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8884" u="1"/>
        <s v="279896" u="1"/>
        <s v="279988" u="1"/>
        <s v="07042021" u="1"/>
        <s v="234512 1" u="1"/>
        <s v="280082" u="1"/>
        <s v="280174" u="1"/>
        <s v="280266" u="1"/>
        <s v="281094" u="1"/>
        <s v="281186" u="1"/>
        <s v="281278" u="1"/>
        <s v="282198" u="1"/>
        <s v="11052020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082" u="1"/>
        <s v="281174" u="1"/>
        <s v="281266" u="1"/>
        <s v="281358" u="1"/>
        <s v="282094" u="1"/>
        <s v="282186" u="1"/>
        <s v="282278" u="1"/>
        <s v="278860" u="1"/>
        <s v="278952" u="1"/>
        <s v="279780" u="1"/>
        <s v="279872" u="1"/>
        <s v="279964" u="1"/>
        <s v="290901 9 1 0" u="1"/>
        <s v="452022 ABRIL" u="1"/>
        <s v="280150" u="1"/>
        <s v="280242" u="1"/>
        <s v="280334" u="1"/>
        <s v="280426" u="1"/>
        <s v="281070" u="1"/>
        <s v="281162" u="1"/>
        <s v="281254" u="1"/>
        <s v="281346" u="1"/>
        <s v="282082" u="1"/>
        <s v="282174" u="1"/>
        <s v="282266" u="1"/>
        <s v="283094" u="1"/>
        <s v="2795961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283082" u="1"/>
        <s v="2795841" u="1"/>
        <s v="333363gu5" u="1"/>
        <s v="5345" u="1"/>
        <s v="180321" u="1"/>
        <s v="279940" u="1"/>
        <s v="8965" u="1"/>
        <s v="040322" u="1"/>
        <s v="2002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795601" u="1"/>
        <s v="27 marzo 2022.mercado" u="1"/>
        <s v="02653" u="1"/>
        <s v="101221" u="1"/>
        <s v="121220" u="1"/>
        <s v="563222" u="1"/>
        <s v="152361 WD" u="1"/>
        <s v="sep" u="1"/>
        <s v="283230" u="1"/>
        <s v="´280276" u="1"/>
        <s v="09209032 100" u="1"/>
        <s v="9384" u="1"/>
        <s v="563210" u="1"/>
        <s v="oct GH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0202" u="1"/>
        <s v="2850462" u="1"/>
        <s v="2090190 1" u="1"/>
        <s v="273882" u="1"/>
        <s v="3090232octb" u="1"/>
        <s v="309020DNOVIIEMBR3" u="1"/>
        <s v="909302kdls" u="1"/>
        <s v="273648 0720" u="1"/>
        <s v="MSSJ- 16-17/03/2022" u="1"/>
        <s v="277998" u="1"/>
        <s v="2789323231" u="1"/>
        <s v="277333 13" u="1"/>
        <s v="2980901 4" u="1"/>
        <s v="092091 121 1" u="1"/>
        <s v="022021 JUJUY FM" u="1"/>
        <s v="042020 JUJUY FM" u="1"/>
        <s v="280196" u="1"/>
        <s v="280288" u="1"/>
        <s v="2800587" u="1"/>
        <s v="278894" u="1"/>
        <s v="279998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8882" u="1"/>
        <s v="279894" u="1"/>
        <s v="279986" u="1"/>
        <s v="03042021" u="1"/>
        <s v="4516" u="1"/>
        <s v="30152" u="1"/>
        <s v="280080" u="1"/>
        <s v="280172" u="1"/>
        <s v="280264" u="1"/>
        <s v="280356" u="1"/>
        <s v="280448" u="1"/>
        <s v="281092" u="1"/>
        <s v="281184" u="1"/>
        <s v="281276" u="1"/>
        <s v="281368" u="1"/>
        <s v="282196" u="1"/>
        <s v="282288" u="1"/>
        <s v="26538" u="1"/>
        <s v="258963" u="1"/>
        <s v="278870" u="1"/>
        <s v="278962" u="1"/>
        <s v="279790" u="1"/>
        <s v="279882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1448" u="1"/>
        <s v="282092" u="1"/>
        <s v="282184" u="1"/>
        <s v="282276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3092" u="1"/>
        <s v="2795941" u="1"/>
        <s v="sep2020" u="1"/>
        <s v="9755" u="1"/>
        <s v="279950" u="1"/>
        <s v="6noviembre.roca1" u="1"/>
        <s v="4546" u="1"/>
        <s v="080422" u="1"/>
        <s v="280320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795821" u="1"/>
        <s v="4909034" u="1"/>
        <s v="2090232 1marz" u="1"/>
        <s v="14marzo.ejedsa" u="1"/>
        <s v="5756" u="1"/>
        <s v="140321" u="1"/>
        <s v="90920 23" u="1"/>
        <s v="14562" u="1"/>
        <s v="280400" u="1"/>
        <s v="281320" u="1"/>
        <s v="281504" u="1"/>
        <s v="282240" u="1"/>
        <s v="282516" u="1"/>
        <s v="282608" u="1"/>
        <s v="28316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10561" u="1"/>
        <s v="281400" u="1"/>
        <s v="282504" u="1"/>
        <s v="283240" u="1"/>
        <s v="283006 1" u="1"/>
        <s v="1112092022" u="1"/>
        <s v="281517 - jul 2022" u="1"/>
        <s v="020422 CM2022" u="1"/>
        <s v="284424" u="1"/>
        <s v="5786" u="1"/>
        <s v="290390 10" u="1"/>
        <s v="52" u="1"/>
        <s v="4586" u="1"/>
        <s v="2021-07" u="1"/>
        <s v="5796" u="1"/>
        <s v="2 agosto." u="1"/>
        <s v="160" u="1"/>
        <s v="266333" u="1"/>
        <s v="050722 02" u="1"/>
        <s v="161" u="1"/>
        <s v="287516" u="1"/>
        <s v="488334" u="1"/>
        <s v="14.feb.laura.blanco-8" u="1"/>
        <s v="28 jun" u="1"/>
        <s v="8910131/10/21" u="1"/>
        <s v="0050582" u="1"/>
        <s v="171805 1" u="1"/>
        <s v="274454 3112" u="1"/>
        <s v="0304/09/2021" u="1"/>
        <s v="NOV 21 ECO" u="1"/>
        <s v="15954.d" u="1"/>
        <s v="256985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182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8972" u="1"/>
        <s v="279892" u="1"/>
        <s v="279984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434" u="1"/>
        <s v="280618" u="1"/>
        <s v="281170" u="1"/>
        <s v="281262" u="1"/>
        <s v="281354" u="1"/>
        <s v="281538" u="1"/>
        <s v="282090" u="1"/>
        <s v="282182" u="1"/>
        <s v="282274" u="1"/>
        <s v="282458" u="1"/>
        <s v="2090122" u="1"/>
        <s v="070622 cdJ" u="1"/>
        <s v="279960" u="1"/>
        <s v="14647" u="1"/>
        <s v="280330" u="1"/>
        <s v="280422" u="1"/>
        <s v="281526" u="1"/>
        <s v="281618" u="1"/>
        <s v="282170" u="1"/>
        <s v="282262" u="1"/>
        <s v="282538" u="1"/>
        <s v="283090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795801" u="1"/>
        <s v="277994 29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0811200" u="1"/>
        <s v="282502" u="1"/>
        <s v="25698 23" u="1"/>
        <s v="5376" u="1"/>
        <s v="151120M2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296" u="1"/>
        <s v="280388" u="1"/>
        <s v="CFA120" u="1"/>
        <s v="200622JujjBAN" u="1"/>
        <s v="22063" u="1"/>
        <s v="27052021" u="1"/>
        <s v="280192" u="1"/>
        <s v="280284" u="1"/>
        <s v="280376" u="1"/>
        <s v="280468" u="1"/>
        <s v="281296" u="1"/>
        <s v="281388" u="1"/>
        <s v="2800547" u="1"/>
        <s v="15072020" u="1"/>
        <s v="278890" u="1"/>
        <s v="279994" u="1"/>
        <s v="26598 3" u="1"/>
        <s v="03072020" u="1"/>
        <s v="489" u="1"/>
        <s v="4517" u="1"/>
        <s v="280180" u="1"/>
        <s v="280272" u="1"/>
        <s v="280364" u="1"/>
        <s v="280456" u="1"/>
        <s v="280548" u="1"/>
        <s v="281284" u="1"/>
        <s v="281376" u="1"/>
        <s v="281468" u="1"/>
        <s v="0050444" u="1"/>
        <s v="290023 200 2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1548" u="1"/>
        <s v="282192" u="1"/>
        <s v="282284" u="1"/>
        <s v="282468" u="1"/>
        <s v="5737" u="1"/>
        <s v="279970" u="1"/>
        <s v="26598 4" u="1"/>
        <s v="1446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456" u="1"/>
        <s v="282548" u="1"/>
        <s v="920210" u="1"/>
        <s v="91022 2" u="1"/>
        <s v="09 10 2022merc" u="1"/>
        <s v="4547" u="1"/>
        <s v="10555" u="1"/>
        <s v="280420" u="1"/>
        <s v="280604" u="1"/>
        <s v="281340" u="1"/>
        <s v="281524" u="1"/>
        <s v="281616" u="1"/>
        <s v="281708" u="1"/>
        <s v="282260" u="1"/>
        <s v="282536" u="1"/>
        <s v="2795901" u="1"/>
        <s v="fgtyjtyj" u="1"/>
        <s v="120422" u="1"/>
        <s v="4557" u="1"/>
        <s v="020421" u="1"/>
        <s v="242526" u="1"/>
        <s v="280500" u="1"/>
        <s v="281604" u="1"/>
        <s v="282524" u="1"/>
        <s v="282708" u="1"/>
        <s v="6 febrero 2022." u="1"/>
        <s v="201412" u="1"/>
        <s v="281500" u="1"/>
        <s v="282512" u="1"/>
        <s v="282604" u="1"/>
        <s v="33336351" u="1"/>
        <s v="300422 CM2022" u="1"/>
        <s v="febrero01 los lapachos" u="1"/>
        <s v="22947" u="1"/>
        <s v="2412020" u="1"/>
        <s v="282500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5797" u="1"/>
        <s v="279822B" u="1"/>
        <s v="441" u="1"/>
        <s v="0200" u="1"/>
        <s v="123 100 1982 1" u="1"/>
        <s v="562" u="1"/>
        <s v="0598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89992kdoe" u="1"/>
        <s v="1242022" u="1"/>
        <s v="19diciembr smg.3" u="1"/>
        <s v="446" u="1"/>
        <s v="280398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282" u="1"/>
        <s v="280374" u="1"/>
        <s v="280466" u="1"/>
        <s v="280558" u="1"/>
        <s v="281294" u="1"/>
        <s v="281386" u="1"/>
        <s v="281478" u="1"/>
        <s v="11052021" u="1"/>
        <s v="11072020" u="1"/>
        <s v="15160622" u="1"/>
        <s v="28151323 1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282" u="1"/>
        <s v="281374" u="1"/>
        <s v="281466" u="1"/>
        <s v="281558" u="1"/>
        <s v="282294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282" u="1"/>
        <s v="282466" u="1"/>
        <s v="282558" u="1"/>
        <s v="090721 cdJ" u="1"/>
        <s v="112022colsa" u="1"/>
        <s v="280430" u="1"/>
        <s v="280614" u="1"/>
        <s v="280706" u="1"/>
        <s v="281350" u="1"/>
        <s v="281534" u="1"/>
        <s v="281626" u="1"/>
        <s v="281718" u="1"/>
        <s v="282270" u="1"/>
        <s v="282454" u="1"/>
        <s v="282546" u="1"/>
        <s v="160522" u="1"/>
        <s v="28298923" u="1"/>
        <s v="311222 EVEX" u="1"/>
        <s v="14665" u="1"/>
        <s v="080520" u="1"/>
        <s v="200422" u="1"/>
        <s v="280602" u="1"/>
        <s v="281522" u="1"/>
        <s v="281614" u="1"/>
        <s v="282534" u="1"/>
        <s v="282718" u="1"/>
        <s v="5357" u="1"/>
        <s v="uca julio22" u="1"/>
        <s v="4968" u="1"/>
        <s v="10848" u="1"/>
        <s v="50754" u="1"/>
        <s v="281510" u="1"/>
        <s v="282522" u="1"/>
        <s v="282706" u="1"/>
        <s v="282510" u="1"/>
        <s v="282602" u="1"/>
        <s v="277329 112" u="1"/>
        <s v="290973 091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04102020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4650" u="1"/>
        <s v="6marzo" u="1"/>
        <s v="525" u="1"/>
        <s v="192007" u="1"/>
        <s v="5672021" u="1"/>
        <s v="152361 DM" u="1"/>
        <s v="190290 10201" u="1"/>
        <s v="526" u="1"/>
        <s v="0090239 1" u="1"/>
        <s v="17521 mayo" u="1"/>
        <s v="112020 FM SOL" u="1"/>
        <s v="23701" u="1"/>
        <s v="27062021" u="1"/>
        <s v="4680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8151323 0" u="1"/>
        <s v="22365" u="1"/>
        <s v="279990" u="1"/>
        <s v="CFA0121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0440" u="1"/>
        <s v="280624" u="1"/>
        <s v="280716" u="1"/>
        <s v="280808" u="1"/>
        <s v="281360" u="1"/>
        <s v="281452" u="1"/>
        <s v="282280" u="1"/>
        <s v="282464" u="1"/>
        <s v="282556" u="1"/>
        <s v="10565" u="1"/>
        <s v="10657" u="1"/>
        <s v="240430" u="1"/>
        <s v="240522" u="1"/>
        <s v="279009" u="1"/>
        <s v="280612" u="1"/>
        <s v="280704" u="1"/>
        <s v="281532" u="1"/>
        <s v="281624" u="1"/>
        <s v="282452" u="1"/>
        <s v="282544" u="1"/>
        <s v="282728" u="1"/>
        <s v="23febrero.pensas." u="1"/>
        <s v="120522" u="1"/>
        <s v="300421" u="1"/>
        <s v="020521" u="1"/>
        <s v="280600" u="1"/>
        <s v="281520" u="1"/>
        <s v="281612" u="1"/>
        <s v="282532" u="1"/>
        <s v="282716" u="1"/>
        <s v="282808" u="1"/>
        <s v="277326 11 1" u="1"/>
        <s v="290 1892-1dici." u="1"/>
        <s v="26590" u="1"/>
        <s v="4568" u="1"/>
        <s v="14682" u="1"/>
        <s v="062623" u="1"/>
        <s v="281600" u="1"/>
        <s v="282520" u="1"/>
        <s v="282704" u="1"/>
        <s v="15842012" u="1"/>
        <s v="32092 103" u="1"/>
        <s v="13/22d" u="1"/>
        <s v="010821M" u="1"/>
        <s v="261020201" u="1"/>
        <s v="277329 111" u="1"/>
        <s v="141020201" u="1"/>
        <s v="5798" u="1"/>
        <s v="08112020" u="1"/>
        <s v="24102020" u="1"/>
        <s v="12102020" u="1"/>
        <s v="268729" u="1"/>
        <s v="333363g1" u="1"/>
        <s v="34234236" u="1"/>
        <s v="268717" u="1"/>
        <s v="230820 p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382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382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0450" u="1"/>
        <s v="280542" u="1"/>
        <s v="280634" u="1"/>
        <s v="280726" u="1"/>
        <s v="280818" u="1"/>
        <s v="281370" u="1"/>
        <s v="281462" u="1"/>
        <s v="281554" u="1"/>
        <s v="281646" u="1"/>
        <s v="281738" u="1"/>
        <s v="282474" u="1"/>
        <s v="282566" u="1"/>
        <s v="282658" u="1"/>
        <s v="sep0922" u="1"/>
        <s v="97989 1diciem.b" u="1"/>
        <s v="82563" u="1"/>
        <s v="239092a2" u="1"/>
        <s v="4949" u="1"/>
        <s v="279019" u="1"/>
        <s v="280622" u="1"/>
        <s v="280714" u="1"/>
        <s v="281450" u="1"/>
        <s v="281634" u="1"/>
        <s v="282462" u="1"/>
        <s v="282554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77994 39" u="1"/>
        <s v="3903940nov." u="1"/>
        <s v="14683" u="1"/>
        <s v="281610" u="1"/>
        <s v="282530" u="1"/>
        <s v="282714" u="1"/>
        <s v="282806" u="1"/>
        <s v="277327 123" u="1"/>
        <s v="262703" u="1"/>
        <s v="282610" u="1"/>
        <s v="282702" u="1"/>
        <s v="17082020ldm" u="1"/>
        <s v="5378" u="1"/>
        <s v="22966" u="1"/>
        <s v="10690" u="1"/>
        <s v="26983" u="1"/>
        <s v="6598" u="1"/>
        <s v="289898232" u="1"/>
        <s v="12130620" u="1"/>
        <s v="16112020" u="1"/>
        <s v="178822 1 2 1" u="1"/>
        <s v="5821" u="1"/>
        <s v="266715" u="1"/>
        <s v="268739" u="1"/>
        <s v="4621" u="1"/>
        <s v="010422022" u="1"/>
        <s v="27febrero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27704" u="1"/>
        <s v="029032noviem" u="1"/>
        <s v="0652" u="1"/>
        <s v="50249" u="1"/>
        <s v="20901891" u="1"/>
        <s v="5060" u="1"/>
        <s v="8788547" u="1"/>
        <s v="274475 OCT" u="1"/>
        <s v="280588" u="1"/>
        <s v="52W" u="1"/>
        <s v="27072021" u="1"/>
        <s v="27092020" u="1"/>
        <s v="290092 101" u="1"/>
        <s v="05042022PKM" u="1"/>
        <s v="080622 1021" u="1"/>
        <s v="4509" u="1"/>
        <s v="4681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484" u="1"/>
        <s v="282576" u="1"/>
        <s v="282668" u="1"/>
        <s v="5739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472" u="1"/>
        <s v="282564" u="1"/>
        <s v="282656" u="1"/>
        <s v="26584" u="1"/>
        <s v="1524g2" u="1"/>
        <s v="4549" u="1"/>
        <s v="080722" u="1"/>
        <s v="240622" u="1"/>
        <s v="262829" u="1"/>
        <s v="279017" u="1"/>
        <s v="279109" u="1"/>
        <s v="280620" u="1"/>
        <s v="280712" u="1"/>
        <s v="280804" u="1"/>
        <s v="281540" u="1"/>
        <s v="281632" u="1"/>
        <s v="281908" u="1"/>
        <s v="282460" u="1"/>
        <s v="282552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620" u="1"/>
        <s v="281804" u="1"/>
        <s v="282540" u="1"/>
        <s v="282632" u="1"/>
        <s v="282724" u="1"/>
        <s v="282908" u="1"/>
        <s v="mar822" u="1"/>
        <s v="BM07/2020" u="1"/>
        <s v="4569" u="1"/>
        <s v="10683" u="1"/>
        <s v="281700" u="1"/>
        <s v="282712" u="1"/>
        <s v="282804" u="1"/>
        <s v="14151617" u="1"/>
        <s v="274454 REC" u="1"/>
        <s v="17 ABRIL 2022.mercado" u="1"/>
        <s v="282700" u="1"/>
        <s v="1314082020" u="1"/>
        <s v="mayo 2022 mart. pablo a. lello sanch." u="1"/>
        <s v="261120201" u="1"/>
        <s v="10/22 ACERO" u="1"/>
        <s v="274454 Abr21" u="1"/>
        <s v="19042022MSSJ.." u="1"/>
        <s v="2602" u="1"/>
        <s v="08102021" u="1"/>
        <s v="11020" u="1"/>
        <s v="12112020" u="1"/>
        <s v="290810 12" u="1"/>
        <s v="290902 12" u="1"/>
        <s v="268737" u="1"/>
        <s v="15221" u="1"/>
        <s v="abrPE/22" u="1"/>
        <s v="23febrero" u="1"/>
        <s v="274586 2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280598" u="1"/>
        <s v="50266" u="1"/>
        <s v="280494" u="1"/>
        <s v="280586" u="1"/>
        <s v="280678" u="1"/>
        <s v="281598" u="1"/>
        <s v="5481" u="1"/>
        <s v="07062022" u="1"/>
        <s v="23072021" u="1"/>
        <s v="234512 3" u="1"/>
        <s v="280390" u="1"/>
        <s v="280482" u="1"/>
        <s v="280574" u="1"/>
        <s v="280758" u="1"/>
        <s v="281494" u="1"/>
        <s v="281586" u="1"/>
        <s v="281678" u="1"/>
        <s v="11072021" u="1"/>
        <s v="11092020" u="1"/>
        <s v="5491" u="1"/>
        <s v="280470" u="1"/>
        <s v="280562" u="1"/>
        <s v="280746" u="1"/>
        <s v="280838" u="1"/>
        <s v="281390" u="1"/>
        <s v="281482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734" u="1"/>
        <s v="280826" u="1"/>
        <s v="280918" u="1"/>
        <s v="281470" u="1"/>
        <s v="281562" u="1"/>
        <s v="281654" u="1"/>
        <s v="281746" u="1"/>
        <s v="282574" u="1"/>
        <s v="282666" u="1"/>
        <s v="22576" u="1"/>
        <s v="50390" u="1"/>
        <s v="279027" u="1"/>
        <s v="279119" u="1"/>
        <s v="280630" u="1"/>
        <s v="280722" u="1"/>
        <s v="280814" u="1"/>
        <s v="280906" u="1"/>
        <s v="281642" u="1"/>
        <s v="281734" u="1"/>
        <s v="281918" u="1"/>
        <s v="282470" u="1"/>
        <s v="282562" u="1"/>
        <s v="282654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734" u="1"/>
        <s v="282918" u="1"/>
        <s v="279003" u="1"/>
        <s v="281802" u="1"/>
        <s v="282722" u="1"/>
        <s v="282814" u="1"/>
        <s v="282906" u="1"/>
        <s v="sept222" u="1"/>
        <s v="29093811 1773" u="1"/>
        <s v="123552" u="1"/>
        <s v="282710" u="1"/>
        <s v="26985" u="1"/>
        <s v="12345." u="1"/>
        <s v="03/22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891011/1719/08/21" u="1"/>
        <s v="268747" u="1"/>
        <s v="04122020" u="1"/>
        <s v="090232  12, 19, 24 y 31 mayo 2022" u="1"/>
        <s v="010522022" u="1"/>
        <s v="1823" u="1"/>
        <s v="04-2022 jujuy FM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4652" u="1"/>
        <s v="270001" u="1"/>
        <s v="07531" u="1"/>
        <s v="19029109 6" u="1"/>
        <s v="0653" u="1"/>
        <s v="4662" u="1"/>
        <s v="10077" u="1"/>
        <s v="092022" u="1"/>
        <s v="oct22v" u="1"/>
        <s v="277645 22" u="1"/>
        <s v="092091 121 2" u="1"/>
        <s v="5061" u="1"/>
        <s v="280688" u="1"/>
        <s v="27082021" u="1"/>
        <s v="277956 1" u="1"/>
        <s v="280492" u="1"/>
        <s v="280584" u="1"/>
        <s v="280676" u="1"/>
        <s v="280768" u="1"/>
        <s v="281688" u="1"/>
        <s v="15082021" u="1"/>
        <s v="8NOV 390902" u="1"/>
        <s v="5081" u="1"/>
        <s v="9090" u="1"/>
        <s v="240422." u="1"/>
        <s v="01121725" u="1"/>
        <s v="281083 10" u="1"/>
        <s v="12072021BM" u="1"/>
        <s v="cpn adm cont 25 feb" u="1"/>
        <s v="280480" u="1"/>
        <s v="280572" u="1"/>
        <s v="280756" u="1"/>
        <s v="281492" u="1"/>
        <s v="281584" u="1"/>
        <s v="281676" u="1"/>
        <s v="281768" u="1"/>
        <s v="282596" u="1"/>
        <s v="282688" u="1"/>
        <s v="2311o 123" u="1"/>
        <s v="CFA2121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MSSJ 07/10/20221" u="1"/>
        <s v="MSSJ 16/10/20221" u="1"/>
        <s v="94682" u="1"/>
        <s v="277001" u="1"/>
        <s v="279025" u="1"/>
        <s v="279117" u="1"/>
        <s v="279209" u="1"/>
        <s v="280720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928" u="1"/>
        <s v="9829392 293" u="1"/>
        <s v="1524g." u="1"/>
        <s v="319017" u="1"/>
        <s v="1254125" u="1"/>
        <s v="200620" u="1"/>
        <s v="279013" u="1"/>
        <s v="279105" u="1"/>
        <s v="280800" u="1"/>
        <s v="281720" u="1"/>
        <s v="281904" u="1"/>
        <s v="282732" u="1"/>
        <s v="282916" u="1"/>
        <s v="121906" u="1"/>
        <s v="101105 2" u="1"/>
        <s v="BM08/2020" u="1"/>
        <s v="06-11-2022 mercado" u="1"/>
        <s v="279001" u="1"/>
        <s v="281800" u="1"/>
        <s v="282720" u="1"/>
        <s v="282812" u="1"/>
        <s v="282904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00622cm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68721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12902021" u="1"/>
        <s v="277207" u="1"/>
        <s v="27904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938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914" u="1"/>
        <s v="282650" u="1"/>
        <s v="282742" u="1"/>
        <s v="282926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914" u="1"/>
        <s v="65321PO" u="1"/>
        <s v="101012020" u="1"/>
        <s v="209023-1febr." u="1"/>
        <s v="161902" u="1"/>
        <s v="282810" u="1"/>
        <s v="282902" u="1"/>
        <s v="1516052022" u="1"/>
        <s v="1118 1" u="1"/>
        <s v="15octubre 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15mayo pastos chicos" u="1"/>
        <s v="268731" u="1"/>
        <s v="sep20 2" u="1"/>
        <s v="20 diciembre" u="1"/>
        <s v="5052" u="1"/>
        <s v="289902" u="1"/>
        <s v="2253" u="1"/>
        <s v="4663" u="1"/>
        <s v="031021" u="1"/>
        <s v="2909202noviembre17.lspa" u="1"/>
        <s v="19029109 4" u="1"/>
        <s v="4848792 27 ABRIL - 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240522." u="1"/>
        <s v="07121725  1n" u="1"/>
        <s v="20sept 2021 canal 7 2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0414 1" u="1"/>
        <s v="29002 332" u="1"/>
        <s v="210921 cdJ" u="1"/>
        <s v="29 M- 2022." u="1"/>
        <s v="10687" u="1"/>
        <s v="240822" u="1"/>
        <s v="279125" u="1"/>
        <s v="279217" u="1"/>
        <s v="279309" u="1"/>
        <s v="280820" u="1"/>
        <s v="280912" u="1"/>
        <s v="281740" u="1"/>
        <s v="281924" u="1"/>
        <s v="282660" u="1"/>
        <s v="282752" u="1"/>
        <s v="282936" u="1"/>
        <s v="3112411021" u="1"/>
        <s v="27 06 22 nv" u="1"/>
        <s v="22695" u="1"/>
        <s v="120822" u="1"/>
        <s v="300721" u="1"/>
        <s v="2814641" u="1"/>
        <s v="279021" u="1"/>
        <s v="279113" u="1"/>
        <s v="279205" u="1"/>
        <s v="280900" u="1"/>
        <s v="281912" u="1"/>
        <s v="282924" u="1"/>
        <s v="181911" u="1"/>
        <s v="080321 CM" u="1"/>
        <s v="BM09/2020" u="1"/>
        <s v="900322noviembre" u="1"/>
        <s v="279101" u="1"/>
        <s v="281900" u="1"/>
        <s v="282912" u="1"/>
        <s v="30141618" u="1"/>
        <s v="1516192020" u="1"/>
        <s v="2814642" u="1"/>
        <s v="282900" u="1"/>
        <s v="23908234" u="1"/>
        <s v="06202112" u="1"/>
        <s v="24012021" u="1"/>
        <s v="1314102021" u="1"/>
        <s v="390489LSLKS" u="1"/>
        <s v="3814" u="1"/>
        <s v="08122021" u="1"/>
        <s v="12ap2021" u="1"/>
        <s v="1414" u="1"/>
        <s v="269857" u="1"/>
        <s v="29001920 12 1" u="1"/>
        <s v="080322 cdJ" u="1"/>
        <s v="279453 101" u="1"/>
        <s v="268741" u="1"/>
        <s v="16diciembre jumi" u="1"/>
        <s v="290122" u="1"/>
        <s v="212223122021" u="1"/>
        <s v="290202" u="1"/>
        <s v="dic20124" u="1"/>
        <s v="272829/07/2021" u="1"/>
        <s v="191121" u="1"/>
        <s v="278818 0910 1" u="1"/>
        <s v="290 1892 8 1 3L" u="1"/>
        <s v="2654" u="1"/>
        <s v="7062" u="1"/>
        <s v="22188" u="1"/>
        <s v="111021" u="1"/>
        <s v="289900" u="1"/>
        <s v="29 agosto" u="1"/>
        <s v="0405082021P" u="1"/>
        <s v="272111" u="1"/>
        <s v="280798" u="1"/>
        <s v="112021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34512 4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6589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31122021 MSP" u="1"/>
        <s v="200822" u="1"/>
        <s v="279031" u="1"/>
        <s v="279123" u="1"/>
        <s v="279215" u="1"/>
        <s v="280910" u="1"/>
        <s v="281922" u="1"/>
        <s v="282750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922" u="1"/>
        <s v="30-10-2022 mercado" u="1"/>
        <s v="345673" u="1"/>
        <s v="070521 CM1" u="1"/>
        <s v="282910" u="1"/>
        <s v="290932 13" u="1"/>
        <s v="2090921 |1" u="1"/>
        <s v="5804" u="1"/>
        <s v="28022021" u="1"/>
        <s v="190290 4" u="1"/>
        <s v="01050722 2" u="1"/>
        <s v="060622Jujj" u="1"/>
        <s v="30122020 UNJU" u="1"/>
        <s v="5003" u="1"/>
        <s v="278588-3" u="1"/>
        <s v="28122021" u="1"/>
        <s v="4848793 3 diciembre 1" u="1"/>
        <s v="4614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390911 abril carmen.2022" u="1"/>
        <s v="4654" u="1"/>
        <s v="275169" u="1"/>
        <s v="2814625" u="1"/>
        <s v="289910" u="1"/>
        <s v="27998,5" u="1"/>
        <s v="311221SBT" u="1"/>
        <s v="4664" u="1"/>
        <s v="031121" u="1"/>
        <s v="092222" u="1"/>
        <s v="239092 ABRIL2022." u="1"/>
        <s v="2" u="1"/>
        <s v="312021" u="1"/>
        <s v="152361 WD1" u="1"/>
        <s v="4674" u="1"/>
        <s v="15742" u="1"/>
        <s v="274317" u="1"/>
        <s v="276249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4684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0920" u="1"/>
        <s v="281932" u="1"/>
        <s v="282760" u="1"/>
        <s v="282852" u="1"/>
        <s v="282944" u="1"/>
        <s v="141220 BP" u="1"/>
        <s v="97989 j 2022" u="1"/>
        <s v="32 13123 01" u="1"/>
        <s v="279121" u="1"/>
        <s v="279213" u="1"/>
        <s v="279305" u="1"/>
        <s v="281920" u="1"/>
        <s v="282932" u="1"/>
        <s v="CM0205" u="1"/>
        <s v="2814629" u="1"/>
        <s v="279751 4 9 1" u="1"/>
        <s v="0922 1021" u="1"/>
        <s v="2632701 1" u="1"/>
        <s v="279201" u="1"/>
        <s v="EXPTE 317 2020" u="1"/>
        <s v="345671" u="1"/>
        <s v="jul  2020" u="1"/>
        <s v="2902389 121" u="1"/>
        <s v="274454 JUN20" u="1"/>
        <s v="BM20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15427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39893 2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23734" u="1"/>
        <s v="209310 1" u="1"/>
        <s v="256983 1" u="1"/>
        <s v="27 NOV VTA CASA" u="1"/>
        <s v="274327" u="1"/>
        <s v="277087" u="1"/>
        <s v="280898" u="1"/>
        <s v="23650" u="1"/>
        <s v="290180 120" u="1"/>
        <s v="276247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79155" u="1"/>
        <s v="279247" u="1"/>
        <s v="279339" u="1"/>
        <s v="280850" u="1"/>
        <s v="281770" u="1"/>
        <s v="281862" u="1"/>
        <s v="282690" u="1"/>
        <s v="282874" u="1"/>
        <s v="282966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942" u="1"/>
        <s v="278808 10903" u="1"/>
        <s v="279211" u="1"/>
        <s v="279303" u="1"/>
        <s v="282930" u="1"/>
        <s v="010821Mq" u="1"/>
        <s v="18octubre" u="1"/>
        <s v="075." u="1"/>
        <s v="32020 6" u="1"/>
        <s v="0522 1021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5014" u="1"/>
        <s v="010822022" u="1"/>
        <s v="2090232 1mayo" u="1"/>
        <s v="MSSJ 30/07/2022" u="1"/>
        <s v="062020nov" u="1"/>
        <s v="JMPIR29-12" u="1"/>
        <s v="UCA300420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2901901 1octubre" u="1"/>
        <s v="010222" u="1"/>
        <s v="030405" u="1"/>
        <s v="151221" u="1"/>
        <s v="031221" u="1"/>
        <s v="277097" u="1"/>
        <s v="28298 0002" u="1"/>
        <s v="277992 1" u="1"/>
        <s v="290190 19" u="1"/>
        <s v="280896" u="1"/>
        <s v="280988" u="1"/>
        <s v="2903289 123" u="1"/>
        <s v="154325" u="1"/>
        <s v="5632 1" u="1"/>
        <s v="06/062021" u="1"/>
        <s v="15852" u="1"/>
        <s v="277349" u="1"/>
        <s v="278177" u="1"/>
        <s v="279097" u="1"/>
        <s v="279189" u="1"/>
        <s v="280792" u="1"/>
        <s v="280884" u="1"/>
        <s v="280976" u="1"/>
        <s v="281896" u="1"/>
        <s v="281988" u="1"/>
        <s v="5 J- 2022." u="1"/>
        <s v="278533 - 30 ABRIL" u="1"/>
        <s v="2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896" u="1"/>
        <s v="282988" u="1"/>
        <s v="01" u="1"/>
        <s v="5094" u="1"/>
        <s v="281535 11" u="1"/>
        <s v="277325" u="1"/>
        <s v="279073" u="1"/>
        <s v="279165" u="1"/>
        <s v="279257" u="1"/>
        <s v="279349" u="1"/>
        <s v="280860" u="1"/>
        <s v="280952" u="1"/>
        <s v="281780" u="1"/>
        <s v="281872" u="1"/>
        <s v="281964" u="1"/>
        <s v="282792" u="1"/>
        <s v="282884" u="1"/>
        <s v="282976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0414 2" u="1"/>
        <s v="28738382 21" u="1"/>
        <s v="2762091" u="1"/>
        <s v="2806641" u="1"/>
        <s v="281531 10" u="1"/>
        <s v="279141" u="1"/>
        <s v="279233" u="1"/>
        <s v="279325" u="1"/>
        <s v="279417" u="1"/>
        <s v="279509" u="1"/>
        <s v="281940" u="1"/>
        <s v="282860" u="1"/>
        <s v="282952" u="1"/>
        <s v="300921" u="1"/>
        <s v="2772091" u="1"/>
        <s v="279221" u="1"/>
        <s v="279313" u="1"/>
        <s v="279405" u="1"/>
        <s v="282940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280949 1sept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190422 CM2022" u="1"/>
        <s v="23652" u="1"/>
        <s v="131220" u="1"/>
        <s v="280998" u="1"/>
        <s v="1711020" u="1"/>
        <s v="28298 0001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3004senco" u="1"/>
        <s v="9949NF" u="1"/>
        <s v="UCA240520" u="1"/>
        <s v="250322" u="1"/>
        <s v="5045" u="1"/>
        <s v="9865" u="1"/>
        <s v="130322" u="1"/>
        <s v="090 2390 1125" u="1"/>
        <s v="4889 453" u="1"/>
        <s v="24feb" u="1"/>
        <s v="311221" u="1"/>
        <s v="09.2021" u="1"/>
        <s v="2910200" u="1"/>
        <s v="281021 CM3" u="1"/>
        <s v="X0921155" u="1"/>
        <s v="181022 CM2" u="1"/>
        <s v="89" u="1"/>
        <s v="5065" u="1"/>
        <s v="275253" u="1"/>
        <s v="278197" u="1"/>
        <s v="280996" u="1"/>
        <s v="MSSJ 12/06/2022" u="1"/>
        <s v="65" u="1"/>
        <s v="2712051" u="1"/>
        <s v="15954" u="1"/>
        <s v="50499" u="1"/>
        <s v="279197" u="1"/>
        <s v="279289" u="1"/>
        <s v="280892" u="1"/>
        <s v="280984" u="1"/>
        <s v="281996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282996" u="1"/>
        <s v="30010422.4" u="1"/>
        <s v="5095" u="1"/>
        <s v="8910/02" u="1"/>
        <s v="171" u="1"/>
        <s v="277333" u="1"/>
        <s v="278529" u="1"/>
        <s v="279081" u="1"/>
        <s v="279173" u="1"/>
        <s v="279265" u="1"/>
        <s v="279357" u="1"/>
        <s v="280960" u="1"/>
        <s v="281880" u="1"/>
        <s v="281972" u="1"/>
        <s v="282892" u="1"/>
        <s v="282984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2762171" u="1"/>
        <s v="2817761" u="1"/>
        <s v="8910/03" u="1"/>
        <s v="6noviembre.roca2" u="1"/>
        <s v="nov21" u="1"/>
        <s v="278505" u="1"/>
        <s v="279333" u="1"/>
        <s v="279425" u="1"/>
        <s v="279517" u="1"/>
        <s v="279609" u="1"/>
        <s v="282960" u="1"/>
        <s v="2762051" u="1"/>
        <s v="279321" u="1"/>
        <s v="279413" u="1"/>
        <s v="279505" u="1"/>
        <s v="07121725  1" u="1"/>
        <s v="054" u="1"/>
        <s v="295" u="1"/>
        <s v="mecanico 12 marzo" u="1"/>
        <s v="175" u="1"/>
        <s v="279401" u="1"/>
        <s v="070522 LT" u="1"/>
        <s v="920932 232" u="1"/>
        <s v="13febrero.clubcampo" u="1"/>
        <s v="055" u="1"/>
        <s v="090722JujjBAN" u="1"/>
        <s v="ciensoc.anon.14feb.2" u="1"/>
        <s v="23054" u="1"/>
        <s v="110922 BMP" u="1"/>
        <s v="278822 11 1" u="1"/>
        <s v="056" u="1"/>
        <s v="279453 131" u="1"/>
        <s v="029032.mayo" u="1"/>
        <s v="08072020" u="1"/>
        <s v="057" u="1"/>
        <s v="209023 24" u="1"/>
        <s v="23082020 1" u="1"/>
        <s v="289892" u="1"/>
        <s v="058" u="1"/>
        <s v="290209 10" u="1"/>
        <s v="30042022." u="1"/>
        <s v="082022colsa" u="1"/>
        <s v="059" u="1"/>
        <s v="2627" u="1"/>
        <s v="0506MEX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2721471" u="1"/>
        <s v="010722CJC" u="1"/>
        <s v="281021 CM2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1120210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982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53" u="1"/>
        <s v="2762151" u="1"/>
        <s v="20902801 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920392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98" u="1"/>
        <s v="289381 11" u="1"/>
        <s v="uca dic21" u="1"/>
        <s v="20022022" u="1"/>
        <s v="20062020" u="1"/>
        <s v="258" u="1"/>
        <s v="0322/14" u="1"/>
        <s v="138" u="1"/>
        <s v="379" u="1"/>
        <s v="5016" u="1"/>
        <s v="22270721" u="1"/>
        <s v="109021 19 SETIEMBRE" u="1"/>
        <s v="259" u="1"/>
        <s v="272469" u="1"/>
        <s v="042022colsa" u="1"/>
        <s v="274579 07/05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010112022" u="1"/>
        <s v="275709" u="1"/>
        <s v="279297" u="1"/>
        <s v="279389" u="1"/>
        <s v="280992" u="1"/>
        <s v="INMUEBLE EL CEIBAL" u="1"/>
        <s v="278549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181" u="1"/>
        <s v="279273" u="1"/>
        <s v="279365" u="1"/>
        <s v="279457" u="1"/>
        <s v="279549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103062022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280133 124" u="1"/>
        <s v="21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2 dic 3909021" u="1"/>
        <s v="154511" u="1"/>
        <s v="17102020" u="1"/>
        <s v="258456" u="1"/>
        <s v="278547" u="1"/>
        <s v="279191" u="1"/>
        <s v="279283" u="1"/>
        <s v="279375" u="1"/>
        <s v="279467" u="1"/>
        <s v="279559" u="1"/>
        <s v="281990" u="1"/>
        <s v="05102020" u="1"/>
        <s v="mar21" u="1"/>
        <s v="278535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535" u="1"/>
        <s v="279627" u="1"/>
        <s v="279719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121906 1" u="1"/>
        <s v="MSSJ25/05/2022" u="1"/>
        <s v="279511" u="1"/>
        <s v="279603" u="1"/>
        <s v="283009" u="1"/>
        <s v="280922a" u="1"/>
        <s v="269082 23" u="1"/>
        <s v="230821 CM1" u="1"/>
        <s v="23065" u="1"/>
        <s v="050621 LT" u="1"/>
        <s v="KO" u="1"/>
        <s v="122020 FM SOL" u="1"/>
        <s v="9006" u="1"/>
        <s v="28082020" u="1"/>
        <s v="30 enero 2022." u="1"/>
        <s v="417" u="1"/>
        <s v="16062021" u="1"/>
        <s v="16082020" u="1"/>
        <s v="190290 6" u="1"/>
        <s v="5007" u="1"/>
        <s v="20052021" u="1"/>
        <s v="20072020" u="1"/>
        <s v="272477" u="1"/>
        <s v="121906 0721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333364" u="1"/>
        <s v="2590923 marzo" u="1"/>
        <s v="15958" u="1"/>
        <s v="274453" u="1"/>
        <s v="2828746" u="1"/>
        <s v="158489" u="1"/>
        <s v="275717" u="1"/>
        <s v="278385" u="1"/>
        <s v="278569" u="1"/>
        <s v="279397" u="1"/>
        <s v="279489" u="1"/>
        <s v="82989 23" u="1"/>
        <s v="271120200" u="1"/>
        <s v="5510" u="1"/>
        <s v="275705" u="1"/>
        <s v="278373" u="1"/>
        <s v="278557" u="1"/>
        <s v="278649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279649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3 octubre" u="1"/>
        <s v="2609" u="1"/>
        <s v="MAY22" u="1"/>
        <s v="12082020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290020 1" u="1"/>
        <s v="170622" u="1"/>
        <s v="26 J- 2022." u="1"/>
        <s v="274454 29JUN20" u="1"/>
        <s v="050622" u="1"/>
        <s v="090620" u="1"/>
        <s v="210522" u="1"/>
        <s v="250520" u="1"/>
        <s v="274475" u="1"/>
        <s v="oct-022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80668 2" u="1"/>
        <s v="agosto21" u="1"/>
        <s v="17112020A" u="1"/>
        <s v="5100" u="1"/>
        <s v="256360" u="1"/>
        <s v="275715" u="1"/>
        <s v="278383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383" u="1"/>
        <s v="279475" u="1"/>
        <s v="279567" u="1"/>
        <s v="279659" u="1"/>
        <s v="21102020" u="1"/>
        <s v="2311" u="1"/>
        <s v="280029" u="1"/>
        <s v="28febrero" u="1"/>
        <s v="278543" u="1"/>
        <s v="278635" u="1"/>
        <s v="278727" u="1"/>
        <s v="278819" u="1"/>
        <s v="279371" u="1"/>
        <s v="279463" u="1"/>
        <s v="279555" u="1"/>
        <s v="279647" u="1"/>
        <s v="279739" u="1"/>
        <s v="298634" u="1"/>
        <s v="280017" u="1"/>
        <s v="280109" u="1"/>
        <s v="281029" u="1"/>
        <s v="20210" u="1"/>
        <s v="278531" u="1"/>
        <s v="278623" u="1"/>
        <s v="278715" u="1"/>
        <s v="278807" u="1"/>
        <s v="279451" u="1"/>
        <s v="279543" u="1"/>
        <s v="279635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23659" u="1"/>
        <s v="289029" u="1"/>
        <s v="0108MEX" u="1"/>
        <s v="5038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497" u="1"/>
        <s v="279589" u="1"/>
        <s v="5088" u="1"/>
        <s v="23983" u="1"/>
        <s v="240,322FMS" u="1"/>
        <s v="5511" u="1"/>
        <s v="275713" u="1"/>
        <s v="278565" u="1"/>
        <s v="278657" u="1"/>
        <s v="278749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279749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3141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123414ñ53" u="1"/>
        <s v="279701" u="1"/>
        <s v="090232 abril 2022 conv. agrim." u="1"/>
        <s v="282003" u="1"/>
        <s v="283015" u="1"/>
        <s v="283107" u="1"/>
        <s v="25861651 213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23s1 10 mayo2022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04/22" u="1"/>
        <s v="275735" u="1"/>
        <s v="277667" u="1"/>
        <s v="278587" u="1"/>
        <s v="278679" u="1"/>
        <s v="279599" u="1"/>
        <s v="jul2020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9037891 21 FW" u="1"/>
        <s v="275711" u="1"/>
        <s v="278563" u="1"/>
        <s v="278655" u="1"/>
        <s v="278747" u="1"/>
        <s v="278839" u="1"/>
        <s v="279391" u="1"/>
        <s v="279483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735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735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121906 2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5059" u="1"/>
        <s v="277689" u="1"/>
        <s v="27986" u="1"/>
        <s v="155665" u="1"/>
        <s v="313817" u="1"/>
        <s v="277677" u="1"/>
        <s v="278597" u="1"/>
        <s v="278689" u="1"/>
        <s v="10 ABRIL 2022.mercado" u="1"/>
        <s v="275733" u="1"/>
        <s v="277665" u="1"/>
        <s v="278585" u="1"/>
        <s v="278677" u="1"/>
        <s v="278769" u="1"/>
        <s v="279597" u="1"/>
        <s v="279689" u="1"/>
        <s v="29020221" u="1"/>
        <s v="5089" u="1"/>
        <s v="280059" u="1"/>
        <s v="031020211" u="1"/>
        <s v="280943 11" u="1"/>
        <s v="31 07 2022 mercado" u="1"/>
        <s v="Convocatoria Club 20 de Enero" u="1"/>
        <s v="275721" u="1"/>
        <s v="278573" u="1"/>
        <s v="278665" u="1"/>
        <s v="278757" u="1"/>
        <s v="278849" u="1"/>
        <s v="279493" u="1"/>
        <s v="279585" u="1"/>
        <s v="279677" u="1"/>
        <s v="279769" u="1"/>
        <s v="25102021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279849" u="1"/>
        <s v="01102021" u="1"/>
        <s v="01122020" u="1"/>
        <s v="56321" u="1"/>
        <s v="280035" u="1"/>
        <s v="280127" u="1"/>
        <s v="280219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139" u="1"/>
        <s v="283059" u="1"/>
        <s v="2796290" u="1"/>
        <s v="278721" u="1"/>
        <s v="278813" u="1"/>
        <s v="278905" u="1"/>
        <s v="279641" u="1"/>
        <s v="279733" u="1"/>
        <s v="279825" u="1"/>
        <s v="279917" u="1"/>
        <s v="281022 6" u="1"/>
        <s v="280011" u="1"/>
        <s v="280103" u="1"/>
        <s v="281023" u="1"/>
        <s v="281115" u="1"/>
        <s v="282035" u="1"/>
        <s v="282127" u="1"/>
        <s v="283139" u="1"/>
        <s v="278801" u="1"/>
        <s v="27972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22390902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010722.." u="1"/>
        <s v="12062022" u="1"/>
        <s v="5592" u="1"/>
        <s v="267607 4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2901902" u="1"/>
        <s v="19072021pF" u="1"/>
        <s v="277699" u="1"/>
        <s v="031221 1" u="1"/>
        <s v="2840920 1012" u="1"/>
        <s v="118921 AGOSTO" u="1"/>
        <s v="390911enero carmen." u="1"/>
        <s v="390911marzo carmen." u="1"/>
        <s v="0902802" u="1"/>
        <s v="277687" u="1"/>
        <s v="278699" u="1"/>
        <s v="jun0620" u="1"/>
        <s v="2224022022 ICADE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0206" u="1"/>
        <s v="275731" u="1"/>
        <s v="277663" u="1"/>
        <s v="278583" u="1"/>
        <s v="278675" u="1"/>
        <s v="278767" u="1"/>
        <s v="278859" u="1"/>
        <s v="279595" u="1"/>
        <s v="279687" u="1"/>
        <s v="279779" u="1"/>
        <s v="05012021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583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835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835" u="1"/>
        <s v="279927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4783" u="1"/>
        <s v="283101" u="1"/>
        <s v="20082021" u="1"/>
        <s v="4793" u="1"/>
        <s v="285205" u="1"/>
        <s v="286217" u="1"/>
        <s v="1011mar" u="1"/>
        <s v="16/09/2021" u="1"/>
        <s v="3902839" u="1"/>
        <s v="274789" u="1"/>
        <s v="jul0720" u="1"/>
        <s v="8MARZO RUTA 9" u="1"/>
        <s v="25noviembre.jumi" u="1"/>
        <s v="281517 - ag 2022" u="1"/>
        <s v="27009 1 octubre" u="1"/>
        <s v="010822" u="1"/>
        <s v="275765" u="1"/>
        <s v="8MARZO -." u="1"/>
        <s v="2718091" u="1"/>
        <s v="277685" u="1"/>
        <s v="278789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821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DIA DE LA MINERIA ING. RUSSO" u="1"/>
        <s v="278901" u="1"/>
        <s v="27982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CFA20" u="1"/>
        <s v="290922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4309" u="1"/>
        <s v="277683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683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683" u="1"/>
        <s v="279775" u="1"/>
        <s v="279867" u="1"/>
        <s v="279959" u="1"/>
        <s v="2796377" u="1"/>
        <s v="05122021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8935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79935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4754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121307" u="1"/>
        <s v="279911" u="1"/>
        <s v="301022" u="1"/>
        <s v="262214" u="1"/>
        <s v="282121" u="1"/>
        <s v="283041" u="1"/>
        <s v="92309023" u="1"/>
        <s v="283121" u="1"/>
        <s v="BMOCT22" u="1"/>
        <s v="102020" u="1"/>
        <s v="123123" u="1"/>
        <s v="005055" u="1"/>
        <s v="283201" u="1"/>
        <s v="290090 1" u="1"/>
        <s v="28982diciembre.1" u="1"/>
        <s v="5183" u="1"/>
        <s v="23589" u="1"/>
        <s v="05902022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BMSEP22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020421 cd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771" u="1"/>
        <s v="UCA2405201" u="1"/>
        <s v="2090203 12 32" u="1"/>
        <s v="3945" u="1"/>
        <s v="5544" u="1"/>
        <s v="180222" u="1"/>
        <s v="278921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651" u="1"/>
        <s v="1545" u="1"/>
        <s v="279921" u="1"/>
        <s v="VSJ3007-3" u="1"/>
        <s v="241121" u="1"/>
        <s v="281303" u="1"/>
        <s v="282131" u="1"/>
        <s v="282223" u="1"/>
        <s v="283051" u="1"/>
        <s v="283143" u="1"/>
        <s v="283235" u="1"/>
        <s v="2795531" u="1"/>
        <s v="23082021TN" u="1"/>
        <s v="nov 2021 melli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oct1020" u="1"/>
        <s v="2909009 231" u="1"/>
        <s v="1585" u="1"/>
        <s v="290901 1octubre" u="1"/>
        <s v="208055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668 4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783" u="1"/>
        <s v="278875" u="1"/>
        <s v="279795" u="1"/>
        <s v="279887" u="1"/>
        <s v="279979" u="1"/>
        <s v="05032021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783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32 131" u="1"/>
        <s v="2795751" u="1"/>
        <s v="279931" u="1"/>
        <s v="300122" u="1"/>
        <s v="4755" u="1"/>
        <s v="280301" u="1"/>
        <s v="281221" u="1"/>
        <s v="281313" u="1"/>
        <s v="282141" u="1"/>
        <s v="282509" u="1"/>
        <s v="283061" u="1"/>
        <s v="283153" u="1"/>
        <s v="283245" u="1"/>
        <s v="2795631" u="1"/>
        <s v="281301" u="1"/>
        <s v="282221" u="1"/>
        <s v="283141" u="1"/>
        <s v="602021" u="1"/>
        <s v="2795511" u="1"/>
        <s v="5164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0805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MSSJ 16-17/03/2022" u="1"/>
        <s v="258-2" u="1"/>
        <s v="278793" u="1"/>
        <s v="278885" u="1"/>
        <s v="279989" u="1"/>
        <s v="09042021" u="1"/>
        <s v="25052020" u="1"/>
        <s v="290101 126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653W" u="1"/>
        <s v="278861" u="1"/>
        <s v="279781" u="1"/>
        <s v="279873" u="1"/>
        <s v="279965" u="1"/>
        <s v="909L223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3095" u="1"/>
        <s v="2090293" u="1"/>
        <s v="2908123" u="1"/>
        <s v="278941" u="1"/>
        <s v="279861" u="1"/>
        <s v="279953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OCT2020" u="1"/>
        <s v="12092022" u="1"/>
        <s v="0820211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4706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4716" u="1"/>
        <s v="36529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3093" u="1"/>
        <s v="2795951" u="1"/>
        <s v="2909023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529" u="1"/>
        <s v="280401" u="1"/>
        <s v="281321" u="1"/>
        <s v="281505" u="1"/>
        <s v="282241" u="1"/>
        <s v="282517" u="1"/>
        <s v="282609" u="1"/>
        <s v="283161" u="1"/>
        <s v="2795711" u="1"/>
        <s v="5155" u="1"/>
        <s v="BMAY22" u="1"/>
        <s v="29002 31" u="1"/>
        <s v="282505" u="1"/>
        <s v="283241" u="1"/>
        <s v="283007 1" u="1"/>
        <s v="7782383 2231" u="1"/>
        <s v="2agosto" u="1"/>
        <s v="13 marzo 2022.mercado" u="1"/>
        <s v="223232" u="1"/>
        <s v="284425" u="1"/>
        <s v="072021UB" u="1"/>
        <s v="26598111" u="1"/>
        <s v="209023-1fmarzo." u="1"/>
        <s v="4786" u="1"/>
        <s v="204325" u="1"/>
        <s v="0050498" u="1"/>
        <s v="97989 321" u="1"/>
        <s v="jun   2020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99030232OKD" u="1"/>
        <s v="97989 abril." u="1"/>
        <s v="VSJ3007-16" u="1"/>
        <s v="064" u="1"/>
        <s v="4848792 12" u="1"/>
        <s v="065" u="1"/>
        <s v="56329" u="1"/>
        <s v="280299" u="1"/>
        <s v="19042021 UNJU" u="1"/>
        <s v="290 81982 893" u="1"/>
        <s v="066" u="1"/>
        <s v="1524g" u="1"/>
        <s v="280195" u="1"/>
        <s v="280287" u="1"/>
        <s v="280379" u="1"/>
        <s v="281299" u="1"/>
        <s v="121906 d0721" u="1"/>
        <s v="5506" u="1"/>
        <s v="278893" u="1"/>
        <s v="09052021" u="1"/>
        <s v="09072020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40449" u="1"/>
        <s v="280171" u="1"/>
        <s v="280263" u="1"/>
        <s v="280355" u="1"/>
        <s v="280447" u="1"/>
        <s v="280539" u="1"/>
        <s v="281091" u="1"/>
        <s v="281183" u="1"/>
        <s v="281275" u="1"/>
        <s v="281367" u="1"/>
        <s v="281459" u="1"/>
        <s v="282195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79961" u="1"/>
        <s v="VSJ3007-5" u="1"/>
        <s v="280331" u="1"/>
        <s v="280423" u="1"/>
        <s v="281251" u="1"/>
        <s v="281343" u="1"/>
        <s v="281527" u="1"/>
        <s v="281619" u="1"/>
        <s v="282171" u="1"/>
        <s v="282539" u="1"/>
        <s v="283091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795811" u="1"/>
        <s v="2849012 8" u="1"/>
        <s v="0108/052021" u="1"/>
        <s v="120321" u="1"/>
        <s v="121517" u="1"/>
        <s v="276230 121 5" u="1"/>
        <s v="281503" u="1"/>
        <s v="282515" u="1"/>
        <s v="282607" u="1"/>
        <s v="250522-1" u="1"/>
        <s v="20653" u="1"/>
        <s v="AGRALE" u="1"/>
        <s v="282503" u="1"/>
        <s v="2779011" u="1"/>
        <s v="290321 14" u="1"/>
        <s v="090190 25 abril" u="1"/>
        <s v="140" u="1"/>
        <s v="1011021" u="1"/>
        <s v="10202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9052021" u="1"/>
        <s v="4707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4717" u="1"/>
        <s v="280273" u="1"/>
        <s v="280365" u="1"/>
        <s v="280457" u="1"/>
        <s v="280549" u="1"/>
        <s v="281285" u="1"/>
        <s v="281377" u="1"/>
        <s v="281469" u="1"/>
        <s v="148" u="1"/>
        <s v="389" u="1"/>
        <s v="279891" u="1"/>
        <s v="sept21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469" u="1"/>
        <s v="149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457" u="1"/>
        <s v="282549" u="1"/>
        <s v="276489 100 1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537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5156" u="1"/>
        <s v="00563" u="1"/>
        <s v="20562" u="1"/>
        <s v="6047." u="1"/>
        <s v="281501" u="1"/>
        <s v="282513" u="1"/>
        <s v="282605" u="1"/>
        <s v="190290 12" u="1"/>
        <s v="uca oct21" u="1"/>
        <s v="12 18 07 2022" u="1"/>
        <s v="oct2107" u="1"/>
        <s v="28194423" u="1"/>
        <s v="282501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2022 2906" u="1"/>
        <s v="222" u="1"/>
        <s v="463" u="1"/>
        <s v="0420" u="1"/>
        <s v="209012 01" u="1"/>
        <s v="465" u="1"/>
        <s v="345" u="1"/>
        <s v="VSJ3007-14" u="1"/>
        <s v="225" u="1"/>
        <s v="280399" u="1"/>
        <s v="300421 LT" u="1"/>
        <s v="19diciembr smg.1" u="1"/>
        <s v="1492020" u="1"/>
        <s v="052020 FM SOL" u="1"/>
        <s v="226" u="1"/>
        <s v="280295" u="1"/>
        <s v="280387" u="1"/>
        <s v="280479" u="1"/>
        <s v="281399" u="1"/>
        <s v="09029 1" u="1"/>
        <s v="00279062" u="1"/>
        <s v="2909012 1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295" u="1"/>
        <s v="281387" u="1"/>
        <s v="281479" u="1"/>
        <s v="154511 2" u="1"/>
        <s v="01052021" u="1"/>
        <s v="290902 1231 1" u="1"/>
        <s v="469" u="1"/>
        <s v="280271" u="1"/>
        <s v="280363" u="1"/>
        <s v="280455" u="1"/>
        <s v="280547" u="1"/>
        <s v="280639" u="1"/>
        <s v="281283" u="1"/>
        <s v="281375" u="1"/>
        <s v="281467" u="1"/>
        <s v="281559" u="1"/>
        <s v="282295" u="1"/>
        <s v="282479" u="1"/>
        <s v="24364" u="1"/>
        <s v="279981" u="1"/>
        <s v="0209MEX." u="1"/>
        <s v="76554" u="1"/>
        <s v="280351" u="1"/>
        <s v="280443" u="1"/>
        <s v="281271" u="1"/>
        <s v="281363" u="1"/>
        <s v="281455" u="1"/>
        <s v="281547" u="1"/>
        <s v="281639" u="1"/>
        <s v="282191" u="1"/>
        <s v="282283" u="1"/>
        <s v="282467" u="1"/>
        <s v="28255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455" u="1"/>
        <s v="282547" u="1"/>
        <s v="282639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535" u="1"/>
        <s v="282719" u="1"/>
        <s v="2809112 1sept" u="1"/>
        <s v="090190 18 abril" u="1"/>
        <s v="20563" u="1"/>
        <s v="24664" u="1"/>
        <s v="f0921" u="1"/>
        <s v="3490324" u="1"/>
        <s v="281511" u="1"/>
        <s v="281603" u="1"/>
        <s v="282523" u="1"/>
        <s v="282707" u="1"/>
        <s v="10-0422" u="1"/>
        <s v="07062020 w" u="1"/>
        <s v="sep1" u="1"/>
        <s v="282511" u="1"/>
        <s v="282603" u="1"/>
        <s v="280 1090" u="1"/>
        <s v="28965" u="1"/>
        <s v="32342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2901901 11 12" u="1"/>
        <s v="290 1892-1enero..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4718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28248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282293" u="1"/>
        <s v="282477" u="1"/>
        <s v="28256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465" u="1"/>
        <s v="282557" u="1"/>
        <s v="118921 SEPTIEMBRE" u="1"/>
        <s v="4748" u="1"/>
        <s v="240431" u="1"/>
        <s v="265398" u="1"/>
        <s v="280613" u="1"/>
        <s v="280705" u="1"/>
        <s v="281533" u="1"/>
        <s v="281625" u="1"/>
        <s v="281809" u="1"/>
        <s v="282453" u="1"/>
        <s v="282545" u="1"/>
        <s v="282729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282809" u="1"/>
        <s v="092031 19 DIC.-" u="1"/>
        <s v="282521" u="1"/>
        <s v="282705" u="1"/>
        <s v="282601" u="1"/>
        <s v="281020201" u="1"/>
        <s v="290919 12" u="1"/>
        <s v="25002" u="1"/>
        <s v="3200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32021" u="1"/>
        <s v="2020" u="1"/>
        <s v="uca sep21" u="1"/>
        <s v="5640" u="1"/>
        <s v="010820 p" u="1"/>
        <s v="274475 2" u="1"/>
        <s v="1278820 1 1" u="1"/>
        <s v="504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VSJ3007-12" u="1"/>
        <s v="280395" u="1"/>
        <s v="280487" u="1"/>
        <s v="280579" u="1"/>
        <s v="281499" u="1"/>
        <s v="5508" u="1"/>
        <s v="09072021" u="1"/>
        <s v="25062021" u="1"/>
        <s v="275731 1" u="1"/>
        <s v="150520220" u="1"/>
        <s v="280291" u="1"/>
        <s v="280383" u="1"/>
        <s v="280475" u="1"/>
        <s v="280567" u="1"/>
        <s v="281395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647" u="1"/>
        <s v="280739" u="1"/>
        <s v="281291" u="1"/>
        <s v="281475" u="1"/>
        <s v="281567" u="1"/>
        <s v="281659" u="1"/>
        <s v="282487" u="1"/>
        <s v="282579" u="1"/>
        <s v="509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1647" u="1"/>
        <s v="282475" u="1"/>
        <s v="282567" u="1"/>
        <s v="282659" u="1"/>
        <s v="1524g5" u="1"/>
        <s v="283006 13" u="1"/>
        <s v="280623" u="1"/>
        <s v="280715" u="1"/>
        <s v="280807" u="1"/>
        <s v="281451" u="1"/>
        <s v="281635" u="1"/>
        <s v="282463" u="1"/>
        <s v="282555" u="1"/>
        <s v="03221TN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39092 feb...1" u="1"/>
        <s v="24858" u="1"/>
        <s v="140520" u="1"/>
        <s v="300420" u="1"/>
        <s v="281611" u="1"/>
        <s v="282531" u="1"/>
        <s v="282715" u="1"/>
        <s v="282807" u="1"/>
        <s v="25963 junio" u="1"/>
        <s v="20902 3 20 23" u="1"/>
        <s v="141520" u="1"/>
        <s v="277328 123" u="1"/>
        <s v="282611" u="1"/>
        <s v="282703" u="1"/>
        <s v="4848793 15nov." u="1"/>
        <s v="250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3108992" u="1"/>
        <s v="5062020" u="1"/>
        <s v="909230" u="1"/>
        <s v="9MARZO" u="1"/>
        <s v="274454 SEPT20" u="1"/>
        <s v="290 1892-1marzo-1" u="1"/>
        <s v="5250" u="1"/>
        <s v="029032.JUL" u="1"/>
        <s v="VSJ3007-23" u="1"/>
        <s v="2563 11" u="1"/>
        <s v="02902891" u="1"/>
        <s v="28084" u="1"/>
        <s v="280497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497" u="1"/>
        <s v="281589" u="1"/>
        <s v="2563 12" u="1"/>
        <s v="17072021" u="1"/>
        <s v="33082020" u="1"/>
        <s v="05072021" u="1"/>
        <s v="21082020" u="1"/>
        <s v="IIIU" u="1"/>
        <s v="280381" u="1"/>
        <s v="280473" u="1"/>
        <s v="280565" u="1"/>
        <s v="280749" u="1"/>
        <s v="281393" u="1"/>
        <s v="281485" u="1"/>
        <s v="281577" u="1"/>
        <s v="281669" u="1"/>
        <s v="282497" u="1"/>
        <s v="282589" u="1"/>
        <s v="25052020 ING" u="1"/>
        <s v="5290" u="1"/>
        <s v="28292" u="1"/>
        <s v="2412790" u="1"/>
        <s v="278137 5" u="1"/>
        <s v="280461" u="1"/>
        <s v="280553" u="1"/>
        <s v="280645" u="1"/>
        <s v="280737" u="1"/>
        <s v="280829" u="1"/>
        <s v="281381" u="1"/>
        <s v="281473" u="1"/>
        <s v="281565" u="1"/>
        <s v="281657" u="1"/>
        <s v="282485" u="1"/>
        <s v="282577" u="1"/>
        <s v="282669" u="1"/>
        <s v="102021OGA" u="1"/>
        <s v="2590924 abril" u="1"/>
        <s v="3849923 1mayo" u="1"/>
        <s v="280541" u="1"/>
        <s v="280633" u="1"/>
        <s v="280725" u="1"/>
        <s v="280817" u="1"/>
        <s v="280909" u="1"/>
        <s v="281553" u="1"/>
        <s v="281645" u="1"/>
        <s v="282473" u="1"/>
        <s v="282565" u="1"/>
        <s v="282657" u="1"/>
        <s v="282749" u="1"/>
        <s v="260622" u="1"/>
        <s v="260806" u="1"/>
        <s v="279018" u="1"/>
        <s v="280621" u="1"/>
        <s v="280713" u="1"/>
        <s v="281541" u="1"/>
        <s v="281633" u="1"/>
        <s v="281817" u="1"/>
        <s v="281909" u="1"/>
        <s v="282461" u="1"/>
        <s v="282553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633" u="1"/>
        <s v="282725" u="1"/>
        <s v="282817" u="1"/>
        <s v="282909" u="1"/>
        <s v="100520" u="1"/>
        <s v="274454 MAY20" u="1"/>
        <s v="281701" u="1"/>
        <s v="282713" u="1"/>
        <s v="282805" u="1"/>
        <s v="283031 1" u="1"/>
        <s v="302614" u="1"/>
        <s v="2803211" u="1"/>
        <s v="45/11" u="1"/>
        <s v="282701" u="1"/>
        <s v="26 abril 2021" u="1"/>
        <s v="022021 DImp" u="1"/>
        <s v="09022" u="1"/>
        <s v="029032no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906" u="1"/>
        <s v="28085" u="1"/>
        <s v="28269" u="1"/>
        <s v="VSJ3007-22" u="1"/>
        <s v="EDADAS" u="1"/>
        <s v="239090 23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483" u="1"/>
        <s v="282575" u="1"/>
        <s v="28275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471" u="1"/>
        <s v="282563" u="1"/>
        <s v="282655" u="1"/>
        <s v="282747" u="1"/>
        <s v="010822 cdJ" u="1"/>
        <s v="279016" u="1"/>
        <s v="279108" u="1"/>
        <s v="280711" u="1"/>
        <s v="280803" u="1"/>
        <s v="281631" u="1"/>
        <s v="281907" u="1"/>
        <s v="282551" u="1"/>
        <s v="282735" u="1"/>
        <s v="282919" u="1"/>
        <s v="DIC STRE MUNIACC" u="1"/>
        <s v="Liga de Veteranos Ledesmense de Fútbol" u="1"/>
        <s v="100622" u="1"/>
        <s v="300520" u="1"/>
        <s v="281002020" u="1"/>
        <s v="279004" u="1"/>
        <s v="281803" u="1"/>
        <s v="282723" u="1"/>
        <s v="282815" u="1"/>
        <s v="282907" u="1"/>
        <s v="161002020" u="1"/>
        <s v="2909898 1" u="1"/>
        <s v="900322901.nov." u="1"/>
        <s v="282711" u="1"/>
        <s v="02202201" u="1"/>
        <s v="56983" u="1"/>
        <s v="2071416" u="1"/>
        <s v="49939 1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12aq" u="1"/>
        <s v="271846 20" u="1"/>
        <s v="020822 SUBTE" u="1"/>
        <s v="268736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597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597" u="1"/>
        <s v="281689" u="1"/>
        <s v="5109" u="1"/>
        <s v="25821" u="1"/>
        <s v="21092020" u="1"/>
        <s v="281513 2021" u="1"/>
        <s v="23900 230 12" u="1"/>
        <s v="280481" u="1"/>
        <s v="280573" u="1"/>
        <s v="280757" u="1"/>
        <s v="280849" u="1"/>
        <s v="281493" u="1"/>
        <s v="281585" u="1"/>
        <s v="281677" u="1"/>
        <s v="281769" u="1"/>
        <s v="282689" u="1"/>
        <s v="140422." u="1"/>
        <s v="5623 JUNIO" u="1"/>
        <s v="26539 12 abril" u="1"/>
        <s v="280561" u="1"/>
        <s v="280745" u="1"/>
        <s v="280837" u="1"/>
        <s v="280929" u="1"/>
        <s v="281481" u="1"/>
        <s v="281573" u="1"/>
        <s v="281665" u="1"/>
        <s v="281757" u="1"/>
        <s v="282493" u="1"/>
        <s v="282585" u="1"/>
        <s v="282677" u="1"/>
        <s v="282769" u="1"/>
        <s v="00293" u="1"/>
        <s v="27NOV" u="1"/>
        <s v="279038" u="1"/>
        <s v="280641" u="1"/>
        <s v="280733" u="1"/>
        <s v="280825" u="1"/>
        <s v="280917" u="1"/>
        <s v="281561" u="1"/>
        <s v="281653" u="1"/>
        <s v="281745" u="1"/>
        <s v="281929" u="1"/>
        <s v="282481" u="1"/>
        <s v="282573" u="1"/>
        <s v="282665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929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733" u="1"/>
        <s v="282917" u="1"/>
        <s v="5159" u="1"/>
        <s v="265390" u="1"/>
        <s v="279002" u="1"/>
        <s v="282721" u="1"/>
        <s v="282813" u="1"/>
        <s v="282905" u="1"/>
        <s v="09083RLCD" u="1"/>
        <s v="34893 38.dic" u="1"/>
        <s v="32.2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029032.j." u="1"/>
        <s v="109021 5AGOSTO" u="1"/>
        <s v="001 2021" u="1"/>
        <s v="29101 1 2 6" u="1"/>
        <s v="523Q" u="1"/>
        <s v="5632" u="1"/>
        <s v="268734" u="1"/>
        <s v="2090838" u="1"/>
        <s v="290023" u="1"/>
        <s v="002 2021" u="1"/>
        <s v="3232" u="1"/>
        <s v="11//2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595" u="1"/>
        <s v="282687" u="1"/>
        <s v="282779" u="1"/>
        <s v="100422." u="1"/>
        <s v="17159852" u="1"/>
        <s v="20569" u="1"/>
        <s v="2656566." u="1"/>
        <s v="277208" u="1"/>
        <s v="279048" u="1"/>
        <s v="280743" u="1"/>
        <s v="280835" u="1"/>
        <s v="280927" u="1"/>
        <s v="281571" u="1"/>
        <s v="281663" u="1"/>
        <s v="281755" u="1"/>
        <s v="281847" u="1"/>
        <s v="281939" u="1"/>
        <s v="282491" u="1"/>
        <s v="282583" u="1"/>
        <s v="282675" u="1"/>
        <s v="282767" u="1"/>
        <s v="28285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939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0301093951" u="1"/>
        <s v="24786" u="1"/>
        <s v="100722" u="1"/>
        <s v="141022 2" u="1"/>
        <s v="081112020" u="1"/>
        <s v="278000" u="1"/>
        <s v="279104" u="1"/>
        <s v="281903" u="1"/>
        <s v="282731" u="1"/>
        <s v="282915" u="1"/>
        <s v="283651" u="1"/>
        <s v="282811" u="1"/>
        <s v="282903" u="1"/>
        <s v="24894" u="1"/>
        <s v="20 septiembre" u="1"/>
        <s v="06012021" u="1"/>
        <s v="071022..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68720" u="1"/>
        <s v="278674 13" u="1"/>
        <s v="289903" u="1"/>
        <s v="277989 1" u="1"/>
        <s v="02022.13fs3221" u="1"/>
        <s v="259642 octubre" u="1"/>
        <s v="031022" u="1"/>
        <s v="293090 12 1" u="1"/>
        <s v="090 2390 12" u="1"/>
        <s v="032022" u="1"/>
        <s v="052021" u="1"/>
        <s v="072020" u="1"/>
        <s v="280697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697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581" u="1"/>
        <s v="280765" u="1"/>
        <s v="280857" u="1"/>
        <s v="280949" u="1"/>
        <s v="281593" u="1"/>
        <s v="281685" u="1"/>
        <s v="281777" u="1"/>
        <s v="281869" u="1"/>
        <s v="282697" u="1"/>
        <s v="282789" u="1"/>
        <s v="279058" u="1"/>
        <s v="280753" u="1"/>
        <s v="280845" u="1"/>
        <s v="280937" u="1"/>
        <s v="281581" u="1"/>
        <s v="281673" u="1"/>
        <s v="281765" u="1"/>
        <s v="281857" u="1"/>
        <s v="281949" u="1"/>
        <s v="282593" u="1"/>
        <s v="282685" u="1"/>
        <s v="282777" u="1"/>
        <s v="26octubre.roca.2" u="1"/>
        <s v="277206" u="1"/>
        <s v="278218" u="1"/>
        <s v="279046" u="1"/>
        <s v="279138" u="1"/>
        <s v="280741" u="1"/>
        <s v="280833" u="1"/>
        <s v="280925" u="1"/>
        <s v="281661" u="1"/>
        <s v="281753" u="1"/>
        <s v="281937" u="1"/>
        <s v="282673" u="1"/>
        <s v="282765" u="1"/>
        <s v="282857" u="1"/>
        <s v="282949" u="1"/>
        <s v="202665" u="1"/>
        <s v="260822" u="1"/>
        <s v="279034" u="1"/>
        <s v="279218" u="1"/>
        <s v="280821" u="1"/>
        <s v="280913" u="1"/>
        <s v="281741" u="1"/>
        <s v="281925" u="1"/>
        <s v="282753" u="1"/>
        <s v="282937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29010 810 1" u="1"/>
        <s v="25016" u="1"/>
        <s v="279010" u="1"/>
        <s v="279102" u="1"/>
        <s v="281901" u="1"/>
        <s v="282913" u="1"/>
        <s v="283031 2" u="1"/>
        <s v="747484" u="1"/>
        <s v="05360 11" u="1"/>
        <s v="14151610" u="1"/>
        <s v="282901" u="1"/>
        <s v="281517 -20112" u="1"/>
        <s v="2632701" u="1"/>
        <s v="239092jul" u="1"/>
        <s v="14012021" u="1"/>
        <s v="25052020 1" u="1"/>
        <s v="10092021 BIS" u="1"/>
        <s v="09109 4 abril 2021" u="1"/>
        <s v="5623" u="1"/>
        <s v="090 2390 15" u="1"/>
        <s v="290123" u="1"/>
        <s v="5643" u="1"/>
        <s v="268730" u="1"/>
        <s v="210822 2" u="1"/>
        <s v="2ºET" u="1"/>
        <s v="5653" u="1"/>
        <s v="277999 1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683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683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79148" u="1"/>
        <s v="280751" u="1"/>
        <s v="280843" u="1"/>
        <s v="280935" u="1"/>
        <s v="281671" u="1"/>
        <s v="281763" u="1"/>
        <s v="281855" u="1"/>
        <s v="281947" u="1"/>
        <s v="282683" u="1"/>
        <s v="282775" u="1"/>
        <s v="282867" u="1"/>
        <s v="282959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1935" u="1"/>
        <s v="282671" u="1"/>
        <s v="282763" u="1"/>
        <s v="282855" u="1"/>
        <s v="282947" u="1"/>
        <s v="256082020 1" u="1"/>
        <s v="100742" u="1"/>
        <s v="220822" u="1"/>
        <s v="279032" u="1"/>
        <s v="279124" u="1"/>
        <s v="279216" u="1"/>
        <s v="279308" u="1"/>
        <s v="280911" u="1"/>
        <s v="281831" u="1"/>
        <s v="281923" u="1"/>
        <s v="282751" u="1"/>
        <s v="282935" u="1"/>
        <s v="480901" u="1"/>
        <s v="15 M- 2022." u="1"/>
        <s v="dic20" u="1"/>
        <s v="2814631" u="1"/>
        <s v="111906 d012022" u="1"/>
        <s v="56987" u="1"/>
        <s v="204859" u="1"/>
        <s v="279020" u="1"/>
        <s v="279112" u="1"/>
        <s v="279204" u="1"/>
        <s v="28191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71846 22" u="1"/>
        <s v="289190 01" u="1"/>
        <s v="9marzo 2021" u="1"/>
        <s v="4848793 3 diciembre 3" u="1"/>
        <s v="10012021" u="1"/>
        <s v="29018917 12" u="1"/>
        <s v="28 MARZO 2021" u="1"/>
        <s v="06122021" u="1"/>
        <s v="269082 1" u="1"/>
        <s v="0004" u="1"/>
        <s v="10112021" u="1"/>
        <s v="5223" u="1"/>
        <s v="4834" u="1"/>
        <s v="jul20" u="1"/>
        <s v="2090921 1" u="1"/>
        <s v="28151709 29 1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271593 2408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797" u="1"/>
        <s v="280889" u="1"/>
        <s v="2814636" u="1"/>
        <s v="276238" u="1"/>
        <s v="277066" u="1"/>
        <s v="280693" u="1"/>
        <s v="280785" u="1"/>
        <s v="280877" u="1"/>
        <s v="280969" u="1"/>
        <s v="281797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797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8493434" u="1"/>
        <s v="21NOV 390902" u="1"/>
        <s v="263958" u="1"/>
        <s v="278214" u="1"/>
        <s v="279042" u="1"/>
        <s v="279134" u="1"/>
        <s v="279226" u="1"/>
        <s v="279318" u="1"/>
        <s v="280921" u="1"/>
        <s v="281841" u="1"/>
        <s v="281933" u="1"/>
        <s v="282761" u="1"/>
        <s v="282853" u="1"/>
        <s v="282945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933" u="1"/>
        <s v="2814639" u="1"/>
        <s v="14102002" u="1"/>
        <s v="891011/23/08/21" u="1"/>
        <s v="279110" u="1"/>
        <s v="279202" u="1"/>
        <s v="282921" u="1"/>
        <s v="902930kdñ" u="1"/>
        <s v="2898220 marzo.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26 julio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783" u="1"/>
        <s v="280875" u="1"/>
        <s v="280967" u="1"/>
        <s v="281795" u="1"/>
        <s v="281887" u="1"/>
        <s v="282899" u="1"/>
        <s v="24127901" u="1"/>
        <s v="07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783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783" u="1"/>
        <s v="282875" u="1"/>
        <s v="282967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8 MAYO 2022.mercado" u="1"/>
        <s v="311222 EVE" u="1"/>
        <s v="260920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02032201" u="1"/>
        <s v="100922" u="1"/>
        <s v="141022 3" u="1"/>
        <s v="16/07/21" u="1"/>
        <s v="279120" u="1"/>
        <s v="279212" u="1"/>
        <s v="279304" u="1"/>
        <s v="282931" u="1"/>
        <s v="250522-4" u="1"/>
        <s v="1909021 12" u="1"/>
        <s v="2826551" u="1"/>
        <s v="0722 1021" u="1"/>
        <s v="0909023 15 marzo" u="1"/>
        <s v="20 febrero 2022.mercado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2090921 2" u="1"/>
        <s v="73432" u="1"/>
        <s v="jun22" u="1"/>
        <s v="270222" u="1"/>
        <s v="277652 DIC20" u="1"/>
        <s v="1235" u="1"/>
        <s v="5244" u="1"/>
        <s v="05360" u="1"/>
        <s v="21350" u="1"/>
        <s v="277994 11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897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89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89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6 abril 2022 canal 7 - 2" u="1"/>
        <s v="158246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656566" u="1"/>
        <s v="navaslkls" u="1"/>
        <s v="feb21" u="1"/>
        <s v="281532 10" u="1"/>
        <s v="277210" u="1"/>
        <s v="279050" u="1"/>
        <s v="279234" u="1"/>
        <s v="279326" u="1"/>
        <s v="279418" u="1"/>
        <s v="281941" u="1"/>
        <s v="282861" u="1"/>
        <s v="282953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9829392 2233" u="1"/>
        <s v="20898" u="1"/>
        <s v="279210" u="1"/>
        <s v="279302" u="1"/>
        <s v="283031 3" u="1"/>
        <s v="05360 12" u="1"/>
        <s v="0322 1021" u="1"/>
        <s v="050621 CM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12223" u="1"/>
        <s v="280999" u="1"/>
        <s v="4500127200-22" u="1"/>
        <s v="280895" u="1"/>
        <s v="280987" u="1"/>
        <s v="281999" u="1"/>
        <s v="653201" u="1"/>
        <s v="00279065" u="1"/>
        <s v="281513 - mayo 22" u="1"/>
        <s v="25852" u="1"/>
        <s v="276244" u="1"/>
        <s v="279188" u="1"/>
        <s v="280791" u="1"/>
        <s v="280883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883" u="1"/>
        <s v="281975" u="1"/>
        <s v="282895" u="1"/>
        <s v="282987" u="1"/>
        <s v="2750361" u="1"/>
        <s v="20902309 cien.soc.5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883" u="1"/>
        <s v="282975" u="1"/>
        <s v="feb22" u="1"/>
        <s v="0803/20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OCT STRE MUNIACC" u="1"/>
        <s v="2750362" u="1"/>
        <s v="2762081" u="1"/>
        <s v="062021 32" u="1"/>
        <s v="271846 16" u="1"/>
        <s v="237210" u="1"/>
        <s v="279140" u="1"/>
        <s v="279232" u="1"/>
        <s v="279324" u="1"/>
        <s v="279416" u="1"/>
        <s v="279508" u="1"/>
        <s v="282951" u="1"/>
        <s v="SEPTIEMBRE 2021 melli" u="1"/>
        <s v="0807531" u="1"/>
        <s v="2772081" u="1"/>
        <s v="279220" u="1"/>
        <s v="279312" u="1"/>
        <s v="279404" u="1"/>
        <s v="190421 LT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04032021 UNJU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989 1289 1" u="1"/>
        <s v="1236" u="1"/>
        <s v="5245" u="1"/>
        <s v="390911 jul 2022" u="1"/>
        <s v="25653" u="1"/>
        <s v="26feb" u="1"/>
        <s v="290923 1 febrero.1" u="1"/>
        <s v="5265" u="1"/>
        <s v="131403" u="1"/>
        <s v="06405082021P" u="1"/>
        <s v="280997" u="1"/>
        <s v="1011072022" u="1"/>
        <s v="25853" u="1"/>
        <s v="276438" u="1"/>
        <s v="279198" u="1"/>
        <s v="280893" u="1"/>
        <s v="280985" u="1"/>
        <s v="281997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282997" u="1"/>
        <s v="070" u="1"/>
        <s v="010722SR" u="1"/>
        <s v="159456 m" u="1"/>
        <s v="15985172" u="1"/>
        <s v="2900913234" u="1"/>
        <s v="891011/17/08/21" u="1"/>
        <s v="277334" u="1"/>
        <s v="279174" u="1"/>
        <s v="279266" u="1"/>
        <s v="279358" u="1"/>
        <s v="280961" u="1"/>
        <s v="281881" u="1"/>
        <s v="281973" u="1"/>
        <s v="282893" u="1"/>
        <s v="282985" u="1"/>
        <s v="2810MEX." u="1"/>
        <s v="071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072" u="1"/>
        <s v="19 marzo resp carpint." u="1"/>
        <s v="277310" u="1"/>
        <s v="278506" u="1"/>
        <s v="279150" u="1"/>
        <s v="279242" u="1"/>
        <s v="279334" u="1"/>
        <s v="279426" u="1"/>
        <s v="279518" u="1"/>
        <s v="282961" u="1"/>
        <s v="073" u="1"/>
        <s v="2762061" u="1"/>
        <s v="08012022S" u="1"/>
        <s v="194" u="1"/>
        <s v="279230" u="1"/>
        <s v="279322" u="1"/>
        <s v="279414" u="1"/>
        <s v="279506" u="1"/>
        <s v="074" u="1"/>
        <s v="EFDS" u="1"/>
        <s v="141520 1" u="1"/>
        <s v="258457-35" u="1"/>
        <s v="279310" u="1"/>
        <s v="279402" u="1"/>
        <s v="22901891 2" u="1"/>
        <s v="075" u="1"/>
        <s v="24 feb" u="1"/>
        <s v="012021 JUJUY FM" u="1"/>
        <s v="032020 JUJUY FM" u="1"/>
        <s v="076" u="1"/>
        <s v="125145 3" u="1"/>
        <s v="280822Jujj" u="1"/>
        <s v="197" u="1"/>
        <s v="5606" u="1"/>
        <s v="26042021" u="1"/>
        <s v="26062020" u="1"/>
        <s v="280120NOV" u="1"/>
        <s v="077" u="1"/>
        <s v="14042021" u="1"/>
        <s v="14062020" u="1"/>
        <s v="20211105}" u="1"/>
        <s v="02042021" u="1"/>
        <s v="02062020" u="1"/>
        <s v="30122020cmj" u="1"/>
        <s v="078" u="1"/>
        <s v="01082020 1" u="1"/>
        <s v="079" u="1"/>
        <s v="25638" u="1"/>
        <s v="112022.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288" u="1"/>
        <s v="280891" u="1"/>
        <s v="280983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1983" u="1"/>
        <s v="282995" u="1"/>
        <s v="secr ejec. 25 feb" u="1"/>
        <s v="151" u="1"/>
        <s v="276320" u="1"/>
        <s v="277332" u="1"/>
        <s v="279080" u="1"/>
        <s v="279172" u="1"/>
        <s v="279264" u="1"/>
        <s v="279356" u="1"/>
        <s v="282983" u="1"/>
        <s v="14.feb.laura.blanco-7" u="1"/>
        <s v="383892" u="1"/>
        <s v="152" u="1"/>
        <s v="256401" u="1"/>
        <s v="277320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909018 10" u="1"/>
        <s v="2762041" u="1"/>
        <s v="141022 4" u="1"/>
        <s v="154" u="1"/>
        <s v="279320" u="1"/>
        <s v="279412" u="1"/>
        <s v="279504" u="1"/>
        <s v="250522-5" u="1"/>
        <s v="16170921B" u="1"/>
        <s v="034" u="1"/>
        <s v="BMAb22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159" u="1"/>
        <s v="25639" u="1"/>
        <s v="3456742" u="1"/>
        <s v="209012 0092" u="1"/>
        <s v="CFA010721" u="1"/>
        <s v="49939" u="1"/>
        <s v="030422" u="1"/>
        <s v="274454 Feb21" u="1"/>
        <s v="29856" u="1"/>
        <s v="03-0422" u="1"/>
        <s v="280938 4agosto" u="1"/>
        <s v="4867" u="1"/>
        <s v="PAUTA 2021" u="1"/>
        <s v="13 18 07 2022" u="1"/>
        <s v="5266" u="1"/>
        <s v="9029002324" u="1"/>
        <s v="209012 0093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071022i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274" u="1"/>
        <s v="279366" u="1"/>
        <s v="279458" u="1"/>
        <s v="281981" u="1"/>
        <s v="282993" u="1"/>
        <s v="19042022MSSJ" u="1"/>
        <s v="231" u="1"/>
        <s v="0510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83031 4" u="1"/>
        <s v="250522 LT" u="1"/>
        <s v="235" u="1"/>
        <s v="20211103" u="1"/>
        <s v="062020 FM SOL" u="1"/>
        <s v="236" u="1"/>
        <s v="328997" u="1"/>
        <s v="4848792" u="1"/>
        <s v="26072020" u="1"/>
        <s v="260822b" u="1"/>
        <s v="14032022" u="1"/>
        <s v="30042021" u="1"/>
        <s v="30062020" u="1"/>
        <s v="2728102021" u="1"/>
        <s v="02052021" u="1"/>
        <s v="02072020" u="1"/>
        <s v="09203298s.-" u="1"/>
        <s v="280930 1sept" u="1"/>
        <s v="5627" u="1"/>
        <s v="260822c" u="1"/>
        <s v="022022colsa" u="1"/>
      </sharedItems>
    </cacheField>
    <cacheField name="Referencia" numFmtId="0">
      <sharedItems/>
    </cacheField>
    <cacheField name="Comentario" numFmtId="0">
      <sharedItems containsBlank="1" count="8000" longText="1">
        <s v="ASOCIACIÓN CIVIL AMAS DE CASA DE"/>
        <s v="Convocatoria a Asamblea General "/>
        <s v="ASOCIACIÓN CIVIL TUKUY TANTA CON"/>
        <s v="COMISIÓN REORGANIZADORA DE LA AS"/>
        <s v="ASAMBLEA GRAL ORDINARIA SINDIC. "/>
        <s v="PRESTAMOS POR EMPEÑO (AVISO ARMA"/>
        <s v="COSEJERO y HECHICERO DEL AMOR JA"/>
        <s v="ELENA - ESPIRITISTA"/>
        <s v="(fondo negro el aviso)   MAESTRO"/>
        <s v="LA NOCHE VOS Y YO FM JUJUY"/>
        <s v="MAS LUZ JUJUY FM"/>
        <s v="SEX SHOP ///AVISO ARMADO////"/>
        <s v="Rubén Daza y el foro de economía"/>
        <s v="LA COCHERIA SRL"/>
        <s v="WERCHOW OBITUARIO"/>
        <s v="FARMACIA YRIGOYEN"/>
        <s v="SERIVICIO SOCIALES FUTURO..."/>
        <s v="DIA DEL EMPLEADO MUNICIPAL"/>
        <s v="DIA DEL EMPLEADO MUNICIPAL 2"/>
        <s v="GOBIERNO PREVENCION DE INCENDIOS"/>
        <s v="SUPER GOYO"/>
        <s v="TEMAS MEDICOS  SHALOM"/>
        <s v="ADICEM"/>
        <s v="TOMBOSUERTE..."/>
        <s v="OSPE  JUJUY"/>
        <s v="JEMSE JUJUY ENERGIA Y MINERIA  L"/>
        <s v="QATAR QR"/>
        <s v="MUNIC. S.S. DE JUJUY - DIA DEL E"/>
        <s v="COOP DE TABAC. PERSONAL"/>
        <s v="SUPLE CATAR"/>
        <s v="CONCEJO DELIBERANTE"/>
        <s v="EJESA CORTE ..."/>
        <s v="CONSULTORIO DE PODOLOGIA Uñas en"/>
        <s v="PODOLOGIA  Uñas encarnadas - Mic"/>
        <s v="///LOGO//// CENTRO AUDIFONOS  PA"/>
        <s v="LIC. DIEGO CRUZ QUIROPRAXIA  ///"/>
        <s v="CEMER..."/>
        <s v="CEMEDE"/>
        <s v="CEMDE PAMI"/>
        <s v="ASESORAMIENTO CONTABLE E IMPOSIT"/>
        <s v="ESTUDIO CONTABLE Monotributo - G"/>
        <s v="JUBILACIONES, PENSIONES, REAJUST"/>
        <s v=" EDUARDO JOSE ROMEO            A"/>
        <s v="SEPELIOS SAN JOSE SRL SERVICIOS "/>
        <s v="+ SEFERINA HUMACATA q.e.p.d. 23/"/>
        <s v="+ LUCCIONI HUGO OSCAR q.e.p.d. F"/>
        <s v="CENTRO VOLKSWAGEN-SUP. AUTOMOTOR"/>
        <s v="HAFID"/>
        <s v="LUBRINOR"/>
        <s v="CENTRO AUTOMOTOR"/>
        <s v="PERESSIN"/>
        <s v="DFD REPUESTOS"/>
        <s v="Xtreme Neumáticos"/>
        <s v="El Lobito Repuestos"/>
        <s v="NEUMATONE"/>
        <s v="MOTONOA"/>
        <s v="TOYOJUY -CHEVROJUY"/>
        <s v="WARNES REPUESTOS"/>
        <s v="CINE ALFA..."/>
        <s v="CAMARA ARGENTINA Y JUJEÑA DE LA "/>
        <s v="CARLOS IRIARTE ARQUITECTO"/>
        <s v="ELECTROMAT ESP URBANISMO Y ARQ."/>
        <s v="HIPERPLACA ESP URBANISMO Y ARQ."/>
        <s v="AGOSTINI DES. INMOBIL ESP URBANI"/>
        <s v="COLEGIO INGENIEROS"/>
        <s v="I.V.U.J.  Instituto de Vivienda "/>
        <s v="CONSEJO PROF DE CS ECON"/>
        <s v="NGA DIA DEL URBANISMO"/>
        <s v="DM - Cortinas y Sistemas - DIA D"/>
        <s v="" u="1"/>
        <s v="AGRO RURAL" u="1"/>
        <s v="+ LOPEZ SANCHEZ, Matías Nicolás 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EMPRESA DEL MEDIO PROMOTORA" u="1"/>
        <s v="Cámara en lo Civil y Comercia Sa" u="1"/>
        <s v="DUEÑO ALQUILA DPTO. 1 Dor. con b" u="1"/>
        <s v="TOYOTA HILUX. DX  4 x 4.  D/ CAB" u="1"/>
        <s v="FONDO BLANCO LETRAS ROJAS idem anuncio 1495375" u="1"/>
        <s v="con foto (visible) a color enviado al correo de obituario (Pablo)_x000d__x000a__x000d__x000a_fondo celeste letras negras (visible)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LA CASA DEL RIEGO ESP PERIODIST." u="1"/>
        <s v="Centro Vecinal Social General Be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CONVOCATORIA  Se comunica a los 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LICITACION PUBLICA Nº 03/2021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ENTRO CALLE OTERO hermosa propi" u="1"/>
        <s v="CRISTINA DEL VALLE SOSA 13-02-19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SANTIAGO REPUESTOS ESP MOJON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NUMANCIA - PAGINA ESPECIAL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El Centro Jubilados y pensionado" u="1"/>
        <s v="SANTERIA Y REGALERI “SAN ESXPEDI" u="1"/>
        <s v="TASACIONES CASAS- TERRENOS- FINC" u="1"/>
        <s v="APACHETA - la mansion" u="1"/>
        <s v="CAMARA MINERA - EXODO JUJEÑO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SUPERSATR SRL ESP CARENA" u="1"/>
        <s v="FARMACIA SAN RAFAEL EL CARMEN" u="1"/>
        <s v="- - - - - - - - - - - - - - -  E" u="1"/>
        <s v="EDICTO-- --------EN EL EXPTE. N°" u="1"/>
        <s v="VENDEDOR/A   -Con experiencia co" u="1"/>
        <s v="SEMETRA ESP PAPEL NOA" u="1"/>
        <s v="XTREME NEUMATICOS ANUARIO" u="1"/>
        <s v="PERICO VENDO CASA Bº Santa Ana F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COLEGIO JEAN piaget - COACHING" u="1"/>
        <s v="UNION CAÑEROS INDEPEND. DIA DE L" u="1"/>
        <s v="DIOSA DE LOS AMARRES “DEYSY”  Es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Importante Empresa Incorporará  " u="1"/>
        <s v="LLAMADO A ELECCIONES SINDICATO D" u="1"/>
        <s v="CEGIN SRL" u="1"/>
        <s v="+ CAYETANO ALBERTO ORELLANA  /Q." u="1"/>
        <s v="ASOCIACION CIVIL EDUCADORA CAPAC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                  EDICTO SUCESOR" u="1"/>
        <s v=" CENTRO VECINAL DEL B° 281 VIVIE" u="1"/>
        <s v="&quot;vendo terreno en el loteo el Mo" u="1"/>
        <s v="EDICTO SUCESORIO  - - -El Juzgad" u="1"/>
        <s v="EDICTO SUCESORIO - - - EL JUZGAD" u="1"/>
        <s v="EDICTO SUCESORIO ------El Juzgad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CAMARA JUJEÑA DE TRANSPORTE AUTO" u="1"/>
        <s v="FCIA. NUESTRA SRA. DEL CARMEN .A" u="1"/>
        <s v="RAÚL JOSÉ SÁNCHEZ 1X3" u="1"/>
        <s v="(PAGINA IMPAR) SUPERMERCADOS DIA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fany saravia werchow  1x3" u="1"/>
        <s v="   EDICTO EL JUZGADO MULTIFUERO-" u="1"/>
        <s v="GOBIERNO TELEFILIM DOCUMENTAL .." u="1"/>
        <s v="GRACIAS SAN EXPEDITO POR TODO LO" u="1"/>
        <s v="UNION CAÑEROS - LAGAMI S.A." u="1"/>
        <s v="UCSE INGENIERI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BUSCO SOCIO CAPITALISTA. EMPRESA" u="1"/>
        <s v="“CENTRO VECINAL CULTURAL SOCIAL " u="1"/>
        <s v="PUNTO DE VISTA  FM JUJUY..." u="1"/>
        <s v="+ AMARILLA NICOLAS  (Q.E.P.D.)" u="1"/>
        <s v="///CON FOTO/// Vendo Cachorro Mi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Querida mamá: --Mami, nos enseña" u="1"/>
        <s v="SINDICATO DE CHOFERES DE CAMIONE" u="1"/>
        <s v="VTA. DE PARABRISAS USADOS  CEL. " u="1"/>
        <s v="+ NESTOR JAVIER GRAMAJO  “Papá P" u="1"/>
        <s v="LIC. SILVIA FABIOLA ABRAHAM  M.P" u="1"/>
        <s v="PNT POLO AUTOSOL AGOSTO" u="1"/>
        <s v="BRUJA PACTADA “DEYSY”   Especial" u="1"/>
        <s v="BUSCAMOS INCORPORAR Tecnico en P" u="1"/>
        <s v="CONVOCATORIA A ASAMBLEA  La Fund" u="1"/>
        <s v="hoy en sociedad espoañolaLiga su" u="1"/>
        <s v="ZONA PARQUE INDUSTRIAL PALPALÁ. 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IPROCAR SRL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SUBTE - DIA DEL TRABAJADOR GASTR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MOTORTRAC" u="1"/>
        <s v="Dr. Roque Lorenzo Rodriguez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NECESITAS COMPRAR, VENDER O ALQU" u="1"/>
        <s v="SALES DE JUJUY - DIA del medioam" u="1"/>
        <s v="GOBIERNO TRAMITES POLICIALES" u="1"/>
        <s v="NUEVO PROFESIONAL RICARDO DANIEL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E D I C T O S  - - - - EN EL EXP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 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MARTILLERA LAURA BLANCO BAJO LA " u="1"/>
        <s v="SE SOLICITA JEFE DE VENTAS Exper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CONVOCATORIA ELECCIONE DE COMISI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pag. Jujuy" u="1"/>
        <s v=" +LUIS BASIGALUPO  q.e.p.d  Fall" u="1"/>
        <s v="+ GARCIA de Cruz, Alcira (q.r.p.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TECNO EXPRESS S.R.L. Informa a s" u="1"/>
        <s v="jorge suarez" u="1"/>
        <s v="+ BURGOS JOSE EDUARDO 12 / 11/56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EMPRESA CONSTRUCTORA INCORPORA O" u="1"/>
        <s v="virenes 27 leyenda   &quot;HOY&quot;&quot;" u="1"/>
        <s v="+ EDUARDO NALLAR Q.E.P.D. Fallec" u="1"/>
        <s v="CARTELERA IMPRESIÓN EN LONA FRON" u="1"/>
        <s v="CENTRO GAUCHO TRADICIONALISTA DE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SEMANA DE LA DULZURA!!  ANGELA Y" u="1"/>
        <s v="VENDO TERRENOS  Zona Carmen  Lot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OPTICA EL GALLO - DIA DEL PERIOD" u="1"/>
        <s v="CON FOTO COLOR******AGREGAR FOTO MIRTA GRICELDA MACHACA “Nena”" u="1"/>
        <s v="SANCOR SEGUROS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 DE ERRATA - EL SOL CORRALON" u="1"/>
        <s v="FERIA  MAYORISTA Y MINORISTA  DE" u="1"/>
        <s v="CLINICA NUESTRA SRA. DE FATIMA S" u="1"/>
        <s v="COLEGIO DE ODONTOLOGOS COMUNICAD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+ RICARDO P. SEANÓPOLO          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UNION CAÑEROS - ESP ZAFRA LIBERT" u="1"/>
        <s v="+ CARDOZO, Antenor (q.e.p.d.) Fa" u="1"/>
        <s v="EDICTO  SUCESORIO Juzgado de Pri" u="1"/>
        <s v="EDICTO SUCESORIO  JUZGADO DE PRI" u="1"/>
        <s v="EDICTO SUCESORIO -JUZGADO DE PRI" u="1"/>
        <s v="EDICTO SUCESORIO “Juzgado de Pri" u="1"/>
        <s v="EDICTO SUCESORIO: JUZGADO DE PRI" u="1"/>
        <s v="GRACIAS SAN EXPEDITO  por ayudar" u="1"/>
        <s v="CORREGIR AVISO, LLAMO LA SEÑORA Y QUIERE QUE SALGA_x000d__x000a_CON RECUADRO COLOR AMARILO Y LETRA NEGRA" u="1"/>
        <s v="AVISO ORIGINAL EN CARPETA DE NOTABLES DE LA FECHA 31 DE MAYO_x000d__x000a__x000d__x000a_EL DÍA 4 DE JUNIO AGREGAR LEYENDA &quot;HOY&quot;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FUND. PROJUJUY AGROP. PATRONAL D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PORKMAN 19 DE ABRIL" u="1"/>
        <s v="+ GASPERONI CESARE (Q.E.P.D.) Fa" u="1"/>
        <s v="+ REYES, Walter Rubén (q.e.p.d) " u="1"/>
        <s v="EDICTOS Dra. ELBA RITA CABEZAS, " u="1"/>
        <s v="LA CASA DEL RIEGO DIA DE LA BAND" u="1"/>
        <s v="OPTICA SOCIAL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CLETO MARCELINO TEJERNINA Fallec" u="1"/>
        <s v="EMDEI secundario - Prop. Educati" u="1"/>
        <s v="GOBIERNO DE JUJUY SERVICIO PENIT" u="1"/>
        <s v="UNION CAÑEROS - JOSE Y EDUARDO J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EJESA CORTE DOS ...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MBIA JUJUY" u="1"/>
        <s v="CAPSAP CONVOCATORIA ASAMBLEA GRA" u="1"/>
        <s v="GOBIERNO INCENDIOS FORESTALES SU" u="1"/>
        <s v="UNJU 2 DE ABRIL" u="1"/>
        <s v="FIXION   RockaBruja" u="1"/>
        <s v="GOBIERNO 24 DE MARZO ..." u="1"/>
        <s v="CENTRO VECINAL DE LA LOCALIDAD D" u="1"/>
        <s v="+ GRACIELA PILAR TEJERINA “CHELA" u="1"/>
        <s v="ALLIANCE ONE  ESP. CAMAR DEL TAB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    ROGAD A DIOS    por el Alma " u="1"/>
        <s v="+ GUSTAVO ALFREDO JORGE Falleció" u="1"/>
        <s v="+ PEDRO BENITO QUISPE  Falleció 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SANTOS VERA (letra roja)  Chaman" u="1"/>
        <s v="TUCUMAN VENDO DPTO. 3 dorm-calle" u="1"/>
        <s v="NUMANCIA" u="1"/>
        <s v="TROPICO .... ADHESION" u="1"/>
        <s v=" E D I C T O -  -----JUZGADO DE " u="1"/>
        <s v="E D I C T O S - - - EL JUZGADO D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RENE OCTAVIO PEREIRA Falleció " u="1"/>
        <s v="+ VICENTE SUAREZ IBAÑEZ (q.e.p.d" u="1"/>
        <s v="EDICTO SUCESORIO          EL JUZ" u="1"/>
        <s v="CANAL4 PROGRAMACION..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+ TERESA SOTO q.e.p.d. Falleció " u="1"/>
        <s v="13/16 PAGO SOLICITADA PUBLICADA " u="1"/>
        <s v="Fotocopiadora y Libreria San Mar" u="1"/>
        <s v="SERV. SOC. INST. DEL NORTE DIA D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COMPRO INYECTOR Y AGUJA ESTUFA V" u="1"/>
        <s v="EDICTO  = = = Dra. LIS VALDECANT" u="1"/>
        <s v="FUND. PROJUJUY AGROP.  ESP ING A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GOBIERNO  COL CENTER COVID 0800 " u="1"/>
        <s v="FMSOL DIA DE LA MUJER" u="1"/>
        <s v="+ ZIGARAN, Elda Yolanda (q.e.p.d" u="1"/>
        <s v="cargar a cuenta werchow  + PAULA" u="1"/>
        <s v="GOBIERNO VACUNACION ANTIGRIPAL.." u="1"/>
        <s v="MEDINA MARGARITA. FLIA MEDINA Y " u="1"/>
        <s v="PESCADERIA ROCHITAS Celebrando N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TRAME SRL   CELEBRACIÓN VIRGEN D" u="1"/>
        <s v="DENTAL RED ESP ODONT" u="1"/>
        <s v="LATITUD SUR SAN ISIDRO LABRADOR" u="1"/>
        <s v="Hábitat-Car vende impecable casa" u="1"/>
        <s v="RADIO CLUB PERICO  LU1TP Invita " u="1"/>
        <s v="FEDERACION GAUCHA" u="1"/>
        <s v="NUMANCIA - SALUDOS A PAPÁ" u="1"/>
        <s v="ALQUILO DPTO.  para Comercio PA " u="1"/>
        <s v="YOLY POLLERIA PATRONAL DE PERICO" u="1"/>
        <s v="con fotoo" u="1"/>
        <s v="4- T E   GOBIERNO" u="1"/>
        <s v="AVISO ARMADO  PEREYRA" u="1"/>
        <s v="OPTICO/A P/SS DE JUJUY" u="1"/>
        <s v="ELECTROMAT ESP ARQUITECTO Y URBA" u="1"/>
        <s v="MARTILLERA LAURA BLANCO     VENT" u="1"/>
        <s v="PERIODO DE EMPADRONAMIENTO DEL B" u="1"/>
        <s v="Sucesores de Fleming Finca Santa" u="1"/>
        <s v="TORNEO PCIAL. DEL INTERIOR 2022 " u="1"/>
        <s v="GOBIERNO SOLICITADA" u="1"/>
        <s v="GOBIERNO  LA SEGURIDAD ..." u="1"/>
        <s v="+ CARRILLO GONZALEZ, Luis Albert" u="1"/>
        <s v="DUEÑO VENDE CASA  BAJO LA VIÑA 3" u="1"/>
        <s v="GOBIERNO AUTONOMIA POLITICA DE J" u="1"/>
        <s v="TOYOTA HILUX SRV 3.0 mod/2013, D" u="1"/>
        <s v="HORMIGONERA  JUJUY S.R.L. VENTA DE ARIDO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ESCRIBANIA RICCI ANIV. 42 TRIBUN" u="1"/>
        <s v="+ JUAN ALBERTO MAMANI AVISO ARMADO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DISTRIBUIDORA ERNESTO C. RIVAROL" u="1"/>
        <s v="EDICTO -- DRA. ALEJANDRA DANIELA" u="1"/>
        <s v="LATITUD SUR PAGINA ESPECIAL" u="1"/>
        <s v="SE BUSCA ARMADOR E INSTALADOR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BUSCAMOS COCINERO con experienci" u="1"/>
        <s v="infomercial comodín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RRHH CONSULTORA BUSCAMOS PERSONA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Se necesita secretaria administr" u="1"/>
        <s v="SIND. DE LUZ Y FUERZA ESP. MALVI" u="1"/>
        <s v="con imagen a color" u="1"/>
        <s v="VETERINARIA HELIOS" u="1"/>
        <s v="TEXTO CARP. 08-03 WORD" u="1"/>
        <s v="repite del ultimo aviso" u="1"/>
        <s v="CON FOTO COLOR CUERPO ENTERO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ASOCIACION GAUCHA  EXODO JUJEÑO " u="1"/>
        <s v="COROLLA XEI  mod/2009.  Cel. 388" u="1"/>
        <s v="PEUGEOT 408  FULL-4 PTAS- MOD/20" u="1"/>
        <s v="con foto !" u="1"/>
        <s v="AJUMEC ESP DIA DEL MEDICO" u="1"/>
        <s v="CAMARA DE TABACO ESP SAN MARINO" u="1"/>
        <s v=" Ref. Expte. Nº C-157690/2020 ca" u="1"/>
        <s v="12 AÑOS  celebrando  la vida con" u="1"/>
        <s v="IMPORTANTE EMPRESA INCORPORA: As" u="1"/>
        <s v="LA CASA DEL RIEGO DIA DEL TRABAJ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AVISO ENVIADO" u="1"/>
        <s v="COLEGIO DE ARQUITECTOS - DIA DEL" u="1"/>
        <s v="COLEGIO DE BIOQUIMICOS - DIA DEL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FOTO GUARDAD EN LA CARPETA DE LA FECHA DE AT. AL CLIENTE_x000d__x000a__x000d__x000a_CON EL MARCO DEL RECUADRO CON ALGUN DETALLE LINDO A COLOR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X FAVAVO R PONER EL DIA LUNES   &quot;H0Y&quot;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PEREYRA, Marcelo Alejandro (q.e." u="1"/>
        <s v="S.E.M.P.  CONVOCATORIA A ELECCIO" u="1"/>
        <s v="TOMAR AVISO COMPLETO EN CARPETA DE NOTABLES DE LA FECHA_x000d__x000a__x000d__x000a_ARCHIVO DE WORD" u="1"/>
        <s v="BONAFIDE ESP LA MANSION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LA CASA DEL RIEGO ESP ZAFRA LIBE" u="1"/>
        <s v="GRAN MONARCA  ESP EXODO JUJEÑO" u="1"/>
        <s v="+ ATENCIO, Juan José  q.e.p.d. F" u="1"/>
        <s v="CUBIERTAS Y LLANTAS ORIGINALES P" u="1"/>
        <s v="OPORTUNIDAD BANDA DE YALA parcel" u="1"/>
        <s v="contratapa" u="1"/>
        <s v="LIAL MAYORIST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EJESA CUADRO TARIFARIO ..." u="1"/>
        <s v="(logo) AMTE ASOCIACION MUTUAL C." u="1"/>
        <s v="DIARIO  Referencia Expediente Nº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EDJESA  CONVOCATORIA ASAMBLEA O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PREVIA ARMADO Y CONSULTA EN CLASIFICADO 2x12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IMANTA .- TORRE MURGUIA" u="1"/>
        <s v="DOVIS DIESEL ESP TRABAJADOR" u="1"/>
        <s v="+ Nélida Ubalda Rivero          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+ LUCIO WALTER SOSA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UNION CAÑEROS - FINCA SAN LUCA S" u="1"/>
        <s v="VENTA DE LOTES económicos a part" u="1"/>
        <s v="E D I C T O   = = = JUZGADO DE PRIMERA I" u="1"/>
        <s v="aviso nuevo a color iden modelo  aviso 1451760" u="1"/>
        <s v="Remolques Navarr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VINERIA SAN JUAN - ESP CS ECON." u="1"/>
        <s v="+ RAMON ARAMAYO  (q.e.p.d.) Fall" u="1"/>
        <s v="+ RAMOS, Leandro (q.e.p.d.) Fall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IMPORTANTE EMPRESA DEL MEDIO  Bu" u="1"/>
        <s v="GRAN MONARCA SUP. ESPECIAL" u="1"/>
        <s v=" -----------------------------E " u="1"/>
        <s v="1º ANIVERSARIO ADRIAN SCARO ... " u="1"/>
        <s v="COLEGIO MEDICO día del Escribano" u="1"/>
        <s v="+ MILTON WALTER OCHOA  AVISO ARM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Blotting (bonif plan 7x3)" u="1"/>
        <s v="GASISTA MATRICULADO Y PLOMERO MA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ALQUILO GALPÓN EN San Pedrito fr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UTEDYC ANUARI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kickboxin ichigeki" u="1"/>
        <s v="+ CLARA JIMENEZ ARRUETA VDA. DE " u="1"/>
        <s v="+MONTALDI MARCELA ALEJANDRA  Q.E" u="1"/>
        <s v="CONCEJAL FABIAN RODRIGUEZ  CELEB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EXTINTORES Y SERV. EMSA ANUARIO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GRAN OPORTUNIDAD VENDO FORD K  1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RESALTAR TITULO X FVOR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///LOGO /// ASOCIACIÓN SICILIANA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SILVETTI SUBEESCALERAS" u="1"/>
        <s v="/// CON LOGO- RAIS- Estudio Inmo" u="1"/>
        <s v="CENTRO VECINAL B° 11 DE OCTUBRE " u="1"/>
        <s v="Expte. C-117667/18 Caratulado: E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+ FERNANDEZ, Damiana Margarita (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MARTILLERA LAURA BLANCO  VENTA D" u="1"/>
        <s v="MUNIC. S.S. DE JUJUY - VIRGEN DE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OSPIDA ESP TRABAJADOR GRAFICO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TEXTO ENVIO MEALLA POR MAIL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IS MIGUEL QUEVEDO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PORKMAN PATRONALES SAN JOSÉ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+ ROSA L. ROCHA DE RIVAS MOLINA " u="1"/>
        <s v="PODEROSA NOVENA A LA VIRGEN DE G" u="1"/>
        <s v="SANERIA SAN EXPEDITO PALPALÁ  CE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VENDO AMAROK 2017, Comforline 40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Se busca armador e instalador de" u="1"/>
        <s v="MARTINEZ HILDA   1X3" u="1"/>
        <s v="= EDICTO SUCESORIO =   = = JUZGA" u="1"/>
        <s v="CENTRO VECINAL DEL BARRIO EL BAL" u="1"/>
        <s v="CLINICA VETERINARIA MEDI VET - D" u="1"/>
        <s v="CONVOCATORIA LA COMISION REORGAN" u="1"/>
        <s v="CONVOCATORIA La Comisión Reorgan" u="1"/>
        <s v="EN MAIMARA ALQUILO HABITACION PA" u="1"/>
        <s v="EL PULSO" u="1"/>
        <s v="A &amp; M  ESTUDIO JURIDICO CONTABLE" u="1"/>
        <s v="CAMARA DE TABACO ANUARIO" u="1"/>
        <s v="PROGRAMA A TODO O NADA. MES: sep" u="1"/>
        <s v="SIN FOTO CON RECUADRO SUAVE SIN FLORES" u="1"/>
        <s v="VOLKSWAGEN GOLF" u="1"/>
        <s v="CAMARA DE TABACO" u="1"/>
        <s v="UCASAL INGRESO CARRERAS 1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COL. FARMACEUTICOS ... DIA DEL M" u="1"/>
        <s v="CONSEJO DE FONOAUDIOLOGOS CONVOC" u="1"/>
        <s v="Raúl Goitea" u="1"/>
        <s v="CANDIDATOS DIPUTADOS" u="1"/>
        <s v="ASOCIACIÓN CIVIL TRABAJEMOS JUNT" u="1"/>
        <s v="JORGE ALBERTO COLQUE" u="1"/>
        <s v="+ EUGENIO LIMACHE Q.E.P.D. Se du" u="1"/>
        <s v="ALQUILO  DPTO BELGRANO 550 EDIFI" u="1"/>
        <s v="CLUB ATLETICO CULTURAL Y DEPORTI" u="1"/>
        <s v="DE LA ROSA, Chichi (q.e.p.d.) Fa" u="1"/>
        <s v="EMPRESA DEL MEDIO        BUSCA  " u="1"/>
        <s v="OPORTUNIDAD !!!! Vendo Departame" u="1"/>
        <s v="FAMILIA FACHINI" u="1"/>
        <s v="CONSEJO DE CIENCIAS ECONOMICAS -" u="1"/>
        <s v="FUNDACIÓN CERES CONVOCATORIA Se " u="1"/>
        <s v="IITA" u="1"/>
        <s v="BRIOMODO .- TORRE MURGUIA" u="1"/>
        <s v="+ CABANA HERNÁN FRANCISCO “YUPIN" u="1"/>
        <s v="+ HEFFELI HECTOR ROBERTO MOD 1X3" u="1"/>
        <s v="DUEÑO VENDE Dpto. Córdoba  Centr" u="1"/>
        <s v="EMP DEL MEDIO SELEC. AUX. CONTAB" u="1"/>
        <s v="O.F.G. GRACIAS SAGRADO CORAZON D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UNICIPALIDAD DE PALPALÁ  1° DE " u="1"/>
        <s v="PEDRO TEJERINA SANCHEZ....    //" u="1"/>
        <s v="BALBI DISTRIBUIDORA" u="1"/>
        <s v="GOBIERNO XUMA ..." u="1"/>
        <s v="(PAG.7) GOBIERNO DOS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FOTO GUARDAD EN LA CARPETA DE LA FECHA DE AT. AL CLIENTE_x000d__x000a__x000d__x000a_CON EL MARCO DEL RECUADRO A COLOR Y CON UN LINDO DETALLE DE FLORES..." u="1"/>
        <s v="PROYAJO S.A." u="1"/>
        <s v="SALUDO COMODIN" u="1"/>
        <s v="EMPRESA NECESITA  TECNICO ELECTR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AVANTI DEPORTES, DIA DEL PADRE" u="1"/>
        <s v="+ GUEVARA ORELLANA CARLOS q.e.p." u="1"/>
        <s v="BORDER COLLIE CACH. Blanco y neg" u="1"/>
        <s v="JOSEFA DEL CARMEN RUIZ   /// AVI" u="1"/>
        <s v="LA COMISION REORGIZADORA DE LA C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ODO GOMA DIA DEL MECANICO" u="1"/>
        <s v="+ EVANGELISTA CUSSE Q.E.P.D. 22-" u="1"/>
        <s v="ATENCIÓN VENDO  *BOLSAS de 50 Kg" u="1"/>
        <s v="EMPRESA CONSTRUCTORA NECESITA  R" u="1"/>
        <s v="OPORTUNIDAD BANDA DE YALA  parce" u="1"/>
        <s v="VENDO CASA ESQUINA  EN SAN PEDRO" u="1"/>
        <s v="EDICTO SUCESORIO   -----EL JUZGADO DE PR" u="1"/>
        <s v="EDICTO DE CITACION   LA COORDINA" u="1"/>
        <s v="UNION CAÑEROS INDEPEND. ESP. GRA" u="1"/>
        <s v="FELISA OLIVERA  1X3" u="1"/>
        <s v="+ CESAR PEREZ 6/8/48. _ 2/2/22  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SALTA CAPITAL     VENDO DPTO PRE" u="1"/>
        <s v="SCANIA113  MOD/96  Impecable-Lis" u="1"/>
        <s v="DISTRIBUIDORA E. C. RIVAROLA    " u="1"/>
        <s v="SERVI FIAT" u="1"/>
        <s v="ALBERTO MERCADO" u="1"/>
        <s v="ELECTROMAT DIA DEL TRABAJADOR" u="1"/>
        <s v="+ MAYO JORGE LUIS  Q.E.P.D. Fall" u="1"/>
        <s v="Carlos Alberto Pantoja (q.e.p.d." u="1"/>
        <s v="asamblea general ordinaria" u="1"/>
        <s v="+ ALEJANDRA RUÍZ (Q.E.P.D.) Se d" u="1"/>
        <s v="EN MEDIO COLOCAR IMAGEN DE JESUS DE LA DIVINA MISERICORDIA_x000d__x000a__x000d__x000a_MARCO EN DORADO_x000d__x000a__x000d__x000a_EJEMPLO EN CARPETA DE LA FECHA" u="1"/>
        <s v="HAFIP ESP SEG. VIAL" u="1"/>
        <s v="NUMANCIA DIA DE LA MUJER" u="1"/>
        <s v="foto en carpeta de la fecha" u="1"/>
        <s v="CARNE DE FEEDLOT Media res de fe" u="1"/>
        <s v="JUBILACIÓN SERVICIO DOMESTICO  L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LUCHIN MATERIALES  1° DE MAYO - " u="1"/>
        <s v="PROGRAMA A TODO O NADA. MES: MAY" u="1"/>
        <s v="+ PAREDES CATALINO Q.E.P.D. Fall" u="1"/>
        <s v="= = = = = = = = = = = = = = = = " u="1"/>
        <s v="= = = EDICTO SUCESORIO= = = = = " u="1"/>
        <s v="UNJU - TRABAJADOR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IZZA CASERA  ANIVERSARIO SAN CA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COLEGIO DE PROFESIONALES DEL SER" u="1"/>
        <s v="DIA DEL TAXISTA **AVISO ARMADO**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- -EDICTOS- -  Ref. Expte. Nº D-" u="1"/>
        <s v="CONVOCATORIA     La Comisión Dir" u="1"/>
        <s v="DISTRIBUIDORA E. C. RIVAROLA  AN" u="1"/>
        <s v="DUEÑO ALQUILA  oficina comercial" u="1"/>
        <s v="GOBIERNO DIA LOS SANTOS DIFUNTOS" u="1"/>
        <s v="PUBLICADO EL 29/10/22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HECTOR JOSE RIVAINERA  1X3" u="1"/>
        <s v="VIRACOCHA  ESP GASTRONOMICOS" u="1"/>
        <s v=" ÁLVARO  GONZALO FUNES (q.e.p.d.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ADA PRODUCTO UNA LINEA" u="1"/>
        <s v="+ANGEL ROSENDO GONZALEZ 1X3" u="1"/>
        <s v=" CENTRO DE RESIDENTES DE CIENEGU" u="1"/>
        <s v="+ ISABEL VILLENA Q.E.P.D.   (195" u="1"/>
        <s v="TARJETA NOA - COMODIN" u="1"/>
        <s v="ASOCIACION COOPERADORA COLEGIO N" u="1"/>
        <s v="COLEGIO DE ARQUITECTOS ESP SAN J" u="1"/>
        <s v="FARMACIA SAN CAYETANO   CELEBRAC" u="1"/>
        <s v="COLEGIO MEDICO" u="1"/>
        <s v="COLEGIO DE BIOQUIMICOS ESP FISIO" u="1"/>
        <s v="CONSORCIO DE RIEGO DIA DEL TRABA" u="1"/>
        <s v="IMPORTANTE CONCECIONARIO  MULTIM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HOGAR ESCUELA N° 1 MONSEÑOR JOSE" u="1"/>
        <s v="SUETRA ESP TRABAJADOR" u="1"/>
        <s v=" - - - - - - - - - - - - - - - -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UTA 9" u="1"/>
        <s v="ROLCAR S.A. ..." u="1"/>
        <s v="BOMBERITO ESP EL MOJON" u="1"/>
        <s v="COLEGIO MÉDICO - 30 años ucasal" u="1"/>
        <s v="- - - - - - - EDICTO - - - - - -" u="1"/>
        <s v="- - - -- - - - - - - - - - - - -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LIGA DE VETERANOS EL CARMEN RESO" u="1"/>
        <s v="COMUNICADO PJ" u="1"/>
        <s v="UCSE INGRESO 2022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NSTRUCCIONES DISEÑOS Y SERVICI" u="1"/>
        <s v="CRONOGRAMA ELECTORAL COMPARSA &quot;L" u="1"/>
        <s v="E D I C T O S U C E S O R I O- -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SUETRA  EMP DEL TABACO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INSTITUTO DE GEOLOGIA    ADHESIO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aviso con foto a color (FONDO ROSA)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D.F.D. REPUESTOS  ESP VIRGEN DE " u="1"/>
        <s v="VINERIA VARIETALES  AVISO ARMADO" u="1"/>
        <s v="poner alguna imagen de parapsicologia por favor" u="1"/>
        <s v="SUTIAGA MILITANCIA PERONISTA" u="1"/>
        <s v="con foto en carpeta de la fecha y fondo cielo plis!!!!" u="1"/>
        <s v="REPITE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CARGAR CUENTA WERCHOW  LOPEZ" u="1"/>
        <s v="+ RETAMOZO, Zenón Roberto “Reta”" u="1"/>
        <s v="GAUCHITO GIL Agradecimiento por " u="1"/>
        <s v="SUCESORES DE FRANZINI Y FLEMING " u="1"/>
        <s v="IMPRENTA ZISSI ESP APPACE" u="1"/>
        <s v="3A PROPIEDADES VENDE casa Bº Hua" u="1"/>
        <s v="MARTILLERA LAURA BLANCO VENDO UN" u="1"/>
        <s v="UNJU - SALUDO NAVIDAD FIN DE AÑO" u="1"/>
        <s v="FIAMBRERIA EL GRINGUITO" u="1"/>
        <s v="fonfo blanco letras celeste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LA COCHERIA - FIESTA PATRONAL DE" u="1"/>
        <s v="SE ALQUILAN OFICINAS AMOBLADA TE" u="1"/>
        <s v="+ DURAN DE ASMUZI GUDELIA Q.E.P." u="1"/>
        <s v="ROMANO, Elionida Dora  AVISO ARM" u="1"/>
        <s v="ABANS RECURSOS HUMANOS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WERCHOW ESP DIA DEL MEDICO" u="1"/>
        <s v="3/16 PAGO SOLICITADA PUBLICADA 1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EDICTO SUCESORIO .-.-.-.- JUZGADO DE" u="1"/>
        <s v="misma foto de anteojos de villega luis" u="1"/>
        <s v="CAFE BALCARCE" u="1"/>
        <s v="CONFERENCIA PESCI" u="1"/>
        <s v="    E D I C T O S  -----EL JUZGA" u="1"/>
        <s v="ALQUILO LOCAL 180MTS 2 Calle Bal" u="1"/>
        <s v="GOBIERNO CAFI GESTION PARA EL DE" u="1"/>
        <s v="SANDERO 2015, 5 ptas, impecable " u="1"/>
        <s v="SARA M. de MIRANDA q.e.p.d. 27-0" u="1"/>
        <s v="ULI PINTURERIA - VARIOS PROVEEDO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*BELLOMO VENDE*   TERRENOS  ØLOT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NEUMATONE ESP EMP DE COM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Coop. Vivienda y Consumo Sin Fro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TRANSMISIÓN POR STREAMING DE #LA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ASAMBLEA CENTRO VECINAL B° SAN C" u="1"/>
        <s v="ASAMBLEA ORDINARIA  CONVOCATORIA" u="1"/>
        <s v="DIQUE LA CIÉNAGA  V     E     N " u="1"/>
        <s v="GRACIAS SAN EXPEDITO por el favo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JUAN DANIEL ROJAS" u="1"/>
        <s v="TODO IKA ESP POLICIA" u="1"/>
        <s v="BUSCO MAESTRO PASTELERO" u="1"/>
        <s v="ASOCIAC. DE SANMARINENS ANUARIO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GNC MYN GRAN PROMOCION...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SUTIAGA DIA DE LA MUJER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E  D  I  C  T  O        ====El J" u="1"/>
        <s v="PROYAJO S.A.  PATRONAL DE PERICO" u="1"/>
        <s v="COMPRO DPTO 2 dorm, compro casa en buen " u="1"/>
        <s v="aviso carp. 08-03" u="1"/>
        <s v="EDICTOS  Ref. Expte. Nº D-035484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UOCRA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MERCEDES ACCELO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(PAGINA IMPAR) WERCHOW ESP TRABA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Bº LOS CLAROS VENDO TERRENO GRAN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90058/2021 car" u="1"/>
        <s v="Ref. Expte. Nº C-192941/2021 car" u="1"/>
        <s v="ELENA" u="1"/>
        <s v="CLAUDIA QUINTANILLA" u="1"/>
        <s v="GOBIERNO RENTAS ..." u="1"/>
        <s v="AGRUPACIÓN GAUCHA SAN PABLO CONV" u="1"/>
        <s v="AUTOSERVICIO EL ALMACEN PATRONAL" u="1"/>
        <s v="Convocatoria  La Honorable Comis" u="1"/>
        <s v="carestino - especial + web" u="1"/>
        <s v="DON ANSELMO  (AVISO ARMADO)" u="1"/>
        <s v="+ MORALES BERNABÉ GREGORIO      " u="1"/>
        <s v="+ PABLO ELOY GALIAN q.e.p.d. Te " u="1"/>
        <s v="7/16 PAGO SOLICITADA PUBLICADA 1" u="1"/>
        <s v="CAMARA MINERA - 40 años de malvi" u="1"/>
        <s v="DUEÑA VENDE  DEPATAMENTO Guemes " u="1"/>
        <s v="CRISTALES JUJUY" u="1"/>
        <s v="CINE  ZAPLA ....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COLEGIO DE MAGISTRADOS PAG ESP" u="1"/>
        <s v="(LOGO)    *AGUADO VENDE  COUNTRY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MUNDO ANIMAL DIA DEL ANIMAL" u="1"/>
        <s v="LIAL MAYORISTA ESP TRABAJADOR" u="1"/>
        <s v="Dueño Alquila Sin Comisión  Ampl" u="1"/>
        <s v="Restaurante y Parrillada  Las Yu" u="1"/>
        <s v="COMUNICADO COLEGIO MAGISTRADO" u="1"/>
        <s v="COOPERATIVA DE TRABAJO PLINIO ZA" u="1"/>
        <s v="INFOMERCIAL UCSE - JURISPRUDENCI" u="1"/>
        <s v="BLIMOP" u="1"/>
        <s v="CAMBIA DIR. Y TEL" u="1"/>
        <s v="con foto carpeta de la fecha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+ CATALINO PAREDES             (" u="1"/>
        <s v="BUSCO PREVENTISTA  con mobilidad" u="1"/>
        <s v="FUND. PROJUJUY AGROP. DIA DE LA " u="1"/>
        <s v="IMPORTANTE EMPRESA SOLICITA  “SO" u="1"/>
        <s v="NOR TRADING S.R.L.  DIA DEL TRAB" u="1"/>
        <s v="SANATORIO LAVALLE PAGINA ESPECIA" u="1"/>
        <s v="VDO. CAMION M. BENZ. 16/14. Mod.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VICTOR HUGO ISMAEL QUISPE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MANUEL EMILIO FARFAN  AVISO ARMA" u="1"/>
        <s v="VENDO LOTE  EN LA ARBOLADA (los " u="1"/>
        <s v="PREVENAR - PFISER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GOBIERNO...AGUA DOS ...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+ DANIEL ARGENTINO MORALES ESPIN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INFORMACIÓN DE PRENSA MES DE MAR" u="1"/>
        <s v="VENDO OXIMETRO nuevo $2.800, lle" u="1"/>
        <s v="PROMO DIA DEL AMIGO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CON LOGO ... GUARDADO EN CARPETA DE LA FECHA" u="1"/>
        <s v="DIA DE LA INDUSTRIA - LEDESMA" u="1"/>
        <s v="+ PAULINO VEDIA IRUPA          (" u="1"/>
        <s v="+ PORTUGUEZ ANTONIO JULIO   CARG" u="1"/>
        <s v="EL MUNDO DEL PLOMERO ESP ROSARIO" u="1"/>
        <s v="ANDREA GARZON" u="1"/>
        <s v="SENCO - GASTRONÓMICO" u="1"/>
        <s v="idem  anuncio 1496470" u="1"/>
        <s v="MUNI JUJUYlicitacion 16-9134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PANADERIA SANTO ANTONIO - trabaj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EDICTO SUCESORIO  = = = = = JUZG" u="1"/>
        <s v="GOBIERNO TURISMO -   HUANCAR  - " u="1"/>
        <s v="LA CASA DEL PEUGEOT  ESP REPUEST" u="1"/>
        <s v="EL MATUTINO" u="1"/>
        <s v="VACUNACION CARNAVAL" u="1"/>
        <s v="+ BERTA CAUSARANO  q.e.p.d. Fall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YAMAHA VIRAGO 535C.C MOD/1993-MU" u="1"/>
        <s v="+ GLADYS DEL VALLE RODRÍGUEZ  q." u="1"/>
        <s v="VENDO CASA  en Alto Comedero  Av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San Pedro de Jujuy + SARA M. DE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202668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CANAL 2 PERICO...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GOBIERNO  DIA DEL EJERCITO ....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INFORMO QUE LOS SRES.  ALDECOA, " u="1"/>
        <s v="LA RABIOLA - CHOCOLATTE DIA DE L" u="1"/>
        <s v="SANTERIA SAN EXPEDITO  ANIV. B° " u="1"/>
        <s v="BINGO LOBO ...." u="1"/>
        <s v="/// CLUB DE AMIGOS ///" u="1"/>
        <s v="EDICTO - - - La Dra. ALEJANDRA M" u="1"/>
        <s v="ISJ   TALLER NUEVE LUNAS ....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7 LEYENDA &quot;MAÑANA&quot;_x000d__x000a_EL DIA 18 LEYENDA &quot;HOY&quot;" u="1"/>
        <s v="LEANDRO VELAZQUEZ" u="1"/>
        <s v="TRANSPORTE ALIANZA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MUNI JUJUY - PREMIOS SAN SALVADO" u="1"/>
        <s v="Prof. CAYO, Melina (q.e.p.d.) Fa" u="1"/>
        <s v="CONVOCATORIA EL PROGRESO  //// C" u="1"/>
        <s v="PARTICULAR VENDE FORD FOCUS, Mod" u="1"/>
        <s v="DIA 05 LEYENDA MAÑANA _x000d__x000a_DIA 06 LEYENDA HOY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GOBIERNO SABER ...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MP EMP. EN CREC. BUSCA COMMUNIT" u="1"/>
        <s v="MACRO - clientes" u="1"/>
        <s v="Toyojuy-Chevrojuy" u="1"/>
        <s v="EDICTO JUZGADO DE PRIMERA INSTAN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FASTA    CELEBRACIÓN VIRGEN DEL 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COLOR CON FOTO CARP- 09-04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DANIEL DEPORTES....." u="1"/>
        <s v="ACOSTA MUEBLES ESP VIRGEN" u="1"/>
        <s v="ASOCIACIÓN CIVIL “HOY POR LA VID" u="1"/>
        <s v="Buscamos Maestras de Nivel Inici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DUEÑO VENDE  ECOSPORT SE 0 km.  " u="1"/>
        <s v="ESCUELA PRIMARIA N°388 “JUAN GAL" u="1"/>
        <s v="REPRESENTACIONES PEREIRA ESP. GR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 CONVOCATORIA La Comisión Reorga" u="1"/>
        <s v="VIOBAL ADHESION CLINICA DE FATIM" u="1"/>
        <s v="Importante distribuidora  busca " u="1"/>
        <s v="APACHETA - NINO FUENTES" u="1"/>
        <s v="MUNI JUJUY - SEGURIDAD VIAL" u="1"/>
        <s v="              OPORTUNIDAD!!! SE " u="1"/>
        <s v="DM - Cortinas y Sistemas  15/9 b" u="1"/>
        <s v="EMPRESA CONSTRUCTORA Busca Maest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+ Guadalupe Rossa (q.e.p.d.) Fal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COLEGIO DE KINESIOLOGOS ESP ING.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FOTO GUARDAD EN LA CARPETA DE AT. AL CLIENTE_x000d__x000a__x000d__x000a_CON EL MARCO DEL RECUADRO A COLOR Y CON ALGUN LINDO DETALLE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NATIVIDAD CHOQUE  1X3" u="1"/>
        <s v="GOBIERNO  SOLICITADA.." u="1"/>
        <s v="fondo celeste letras negras" u="1"/>
        <s v=" E    D    I    C    T    O    S" u="1"/>
        <s v="                         EDICTO " u="1"/>
        <s v=" CENTRO VECINAL DEL B° ALTO PALP" u="1"/>
        <s v="FIESTA DEL REENCUENTRO - CANJE P" u="1"/>
        <s v="ACOSTA MUEBLES ESP EL CARMEN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+ QUISPE, Rosendo (q.e.p.d.) Fal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nmoviliaria Isasmendi" u="1"/>
        <s v="Ing. GUSTAVO PEUSER Q.E.P.D. Fal" u="1"/>
        <s v="NUEVA PROFESIONAL  El señor Maur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SANTOS “TUCO” PEÑARRIETA       Q" u="1"/>
        <s v="DOVIS DIESEL ANUARIO" u="1"/>
        <s v="AVISO ARMADO LIDIA CRUZ" u="1"/>
        <s v="CLUB ATLETICO GORRITTI...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COMODIN mayorista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3A PROPIEDADES VENDE casa Alto C" u="1"/>
        <s v="ADMINISTRATIVO/A COMPRAS p/estud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SEJO PROVINIAL PARA LA INTEGR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NIEVA, Nélida (q.e.p.d.) Falleci" u="1"/>
        <s v="Productora del Noroeste S.A.  se" u="1"/>
        <s v="SE NECESITA SANDWICHERO Enviar C" u="1"/>
        <s v="FUND. PROJUJUY AGROP.  ESP SAN M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IGA DE FUTBOL FEMENINA “ SAN JO" u="1"/>
        <s v="MUNICIPALIDAD DE SAN PEDRO DIA D" u="1"/>
        <s v="VETERINARIA DR. BARTOLINI ESP SA" u="1"/>
        <s v="A Y V SUP ESTILOS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fondo blanco letras negrita  borde color verde" u="1"/>
        <s v="JUAN JESUS AYALA" u="1"/>
        <s v="BUSCAR AVISO ANTERIOR" u="1"/>
        <s v="// LOGO/// Asociación de Terapis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RIVAROLA - ABOGADOS" u="1"/>
        <s v="ASOCIACION DE GUIAS DE TURISMO D" u="1"/>
        <s v="LA CASA DEL RIEGO ESP AGROTECNIC" u="1"/>
        <s v="CLUB ATLETICO ARGENTINO La Comis" u="1"/>
        <s v="LOGO ( A COLOR) RENOVACIÓN" u="1"/>
        <s v="+  ALFARO, Miguel Ismael  Q.E.P." u="1"/>
        <s v="+ FABIO ANTONIO PANIAGUA Q.E.P.D" u="1"/>
        <s v="+ NIEVA,Clemente Juan (Q.E.P.D.)" u="1"/>
        <s v="+ NIEVE, JUAN ANTONIO (q.e.p.d.)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UNION CAÑEROS INDEPEND. ANUARIO" u="1"/>
        <s v="BUSCO ALQUILAR  HERRAMIENTAS DE " u="1"/>
        <s v="CLUB ATLETICO PARQUE ROCA Patric" u="1"/>
        <s v="CRISTINA RAMONA DEL MILAGRO ROZA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Se busca PREVENTISTA (COMISIONIS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WERCHOW SAN JOSE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Gracias San Expedito por acompañ" u="1"/>
        <s v="SANANTORIO LOS LAPACHOS DIA DLE " u="1"/>
        <s v="MERCERIA NOTTARIS" u="1"/>
        <s v="banco patagonia edicto" u="1"/>
        <s v="+ FUNES, Alvaro Gonzalo  (q.e.p." u="1"/>
        <s v="OSCAR CRUZ Q.E.P.D. Falleció el " u="1"/>
        <s v="ELECTROMAT ESP CARENA" u="1"/>
        <s v="--E  D  I  C  T  O--  ---EN EL E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+ ROSA TORENA Q.E.P.D. Falleció 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      CONVOCATORIA çLa Comision " u="1"/>
        <s v="+ SONA, MARIO ENRIQUE  Falleció " u="1"/>
        <s v="///LOGO/// VENDE CIUDAD DE NIEVA" u="1"/>
        <s v="¿ TE EMBARGARON? NOSOTROS LO SOLUCIONAMO" u="1"/>
        <s v="Ref. Expte. Nº C-089114/2017 car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+ AGUIRRE, ADELAIDA DEL CARMEN  " u="1"/>
        <s v="+ ALVAREZ, OSVALDO MARTIN       " u="1"/>
        <s v="BONILLO ORGANIZACION DE SEGUROS " u="1"/>
        <s v="DROGUERIA KUSICH  DIA DEL TRABAJ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E D I C T O     S U C E S O R I " u="1"/>
        <s v="EDTUDIO JURÍDICO DR. SEGOVIA Cas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FRANQUICIA MULTINACIONAL       I" u="1"/>
        <s v="ORTIZ ANDREA FABIANA EXPTE Nº C1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19 DE ABRIL FUNDACION D" u="1"/>
        <s v="GOBIERNO ANIVERSARIO FUNDACION D" u="1"/>
        <s v="LOGROS AGOSTO TELAM  MEDIOS DE C" u="1"/>
        <s v="NORT CONSTRUCCIONES" u="1"/>
        <s v="OSPIDA DIA DEL MECANICO" u="1"/>
        <s v="MODIFICA NUMERO DE CEL...." u="1"/>
        <s v="CARLOS HUGO SOTO CORNEJO EXPTE N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COMPLEJO SANDOVAL  LA KONGA" u="1"/>
        <s v="CONSEJO PROF DE CS ECON...ESP IN" u="1"/>
        <s v="MIGUEL ALBERTO CARLOS  2X3 ARMAD" u="1"/>
        <s v="Radio Club Perico LU1TP  Persone" u="1"/>
        <s v="SUETRA CONVOCATORIA A ELECCIONES" u="1"/>
        <s v="FOTO GUARDADA EN LA CARPETA DE LA FECHA DE AT. AL CLIENTE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NOVIEMBRE  CONVENCIONAL" u="1"/>
        <s v="publicado el 2/07 FERIA DE MONTE" u="1"/>
        <s v="SERVIGRUAS  CELEBRACIÓN A LA VIR" u="1"/>
        <s v="UNJU DIA DEL GRADUADO EN CS ECON" u="1"/>
        <s v="Anuncio vinculado con: 1491127 3 ." u="1"/>
        <s v="ACOSTA MUEBLES DIA DE LA MUJER" u="1"/>
        <s v="+ EDUARDO SALAZAR “Lalo”  (Q.E.P" u="1"/>
        <s v="///LOGO/// AUTOMOTORES  Uriondo " u="1"/>
        <s v="DUEÑO VENDE  PROPIEDAD EN  CUYAY" u="1"/>
        <s v="Empresa Constructora necesita OF" u="1"/>
        <s v="INDICATO DE OBREROS Y EMPLEADOS 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UNO EJESA CORTE..." u="1"/>
        <s v="GOBIERNO  IMPROJUY..." u="1"/>
        <s v="AGRADECIMIENTO AGRADECEMOS  a lo" u="1"/>
        <s v="DIA DEL GRADUADO EN  CIENCIAS EC" u="1"/>
        <s v="UNION CAÑEROS INDEP.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CABALLERO ALQUILA CASA CENTRICA " u="1"/>
        <s v="CARTELERA CINE ALTOS HORNOS ZAPL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UNION INDUSTRIAL DE JUJUY ADHESI" u="1"/>
        <s v="+ MARTINEZ, Hilda Q.E.P.D. Falle" u="1"/>
        <s v="+ RAMÓN ORLANDO APONTE  q.e.p.d." u="1"/>
        <s v="+ RAUL ALFREDO MARTINEZ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FIORITO SEGUROS" u="1"/>
        <s v="NECESITO LIC. P/SERVICIOS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CLUB DEL VINO" u="1"/>
        <s v="B° ANTARTIDA ARGENTINA - PALPALÁ" u="1"/>
        <s v="M &amp; M PRODUCTORES   CELEBRACIÓN " u="1"/>
        <s v="VENDO CASA  Bº AZUCARERO  SAN PE" u="1"/>
        <s v="¡¡¡FELIZ DÍA AL COLECTIVO PROFES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AVISO ENVIAN POR MAIL" u="1"/>
        <s v="INICIO LUCHA ANTIGRANIZO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VACATORIA ASAMBLEA GENERAL " u="1"/>
        <s v="EDICTO DE NOTIFICACIÓN JUDICIAL " u="1"/>
        <s v="VENDO F100 MODELO 94  CAJA DE 5T" u="1"/>
        <s v="TASACIONES CASAS- TERRENOS- FINCAS. Mart" u="1"/>
        <s v="EL CAMPEON LIBRERIA ANUARIO" u="1"/>
        <s v="COLEGIO MEDICO - kinesiologos" u="1"/>
        <s v="+ TORRES HORACIO Q.E.P.D. Fallec" u="1"/>
        <s v="D.F.D. REPUESTOS  ESP TRABAJADOR" u="1"/>
        <s v="con foto !!!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IMP EMPRESA DE SERVICIOS BUSCA A" u="1"/>
        <s v="SE NECESITA OPTICO preferentemen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SINDICATO DE OBRAS SANITARIS DE " u="1"/>
        <s v="Vendo monoambiente.en Mar del Pl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HUGO CIRIO SAAVEDRA Se durmió en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VENDO DPTOS  CENTRO S.S DE JUJUY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DÑO. VDE. AMPLIA CASA MONTERRICO" u="1"/>
        <s v="ELECTROMECANICA SANCHEZ  ANIV. S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ENTER SERVICE S.A." u="1"/>
        <s v="ALQUILO DPTO SEMIPISO.  Apto con" u="1"/>
        <s v="LOS PERALESZona Escuela VENDO C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MAIMARÁ VENDO TERRENOS 10x30mts " u="1"/>
        <s v="MARIACHI GUERRERO               " u="1"/>
        <s v="BACHILLERATO PROVINCIAL N°6 _x000d__x000a__x000d__x000a_2 DE ABRL MALVINAS _x000d__x000a__x000d__x000a_///AVISO ARMADO////" u="1"/>
        <s v="3A PROPIEDADES  VENDE TERRENO 60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VIDEOTEL S.R.L.   CELEBRACIÓN A " u="1"/>
        <s v="CON FOTO EN CARPETA DE LA FECHA 18-04-2020 FRIGORIFICO VILLALBA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CHOCOLATE LA CASA" u="1"/>
        <s v="JMS MAQUINAS AGROVIAL" u="1"/>
        <s v="CARNICERIA CONSTITUCION" u="1"/>
        <s v="E D I C T O EN EL EXPTE. N° C-17" u="1"/>
        <s v="EMPRESA GASTRONOMICA incorpora e" u="1"/>
        <s v="GOBIERNO 9 DE JULIO DIA DE LA IN" u="1"/>
        <s v="SOCIEDAD RURAL DIA DEL TRABAJADO" u="1"/>
        <s v="TRAME S.R.L.  CELEBRACIÓN DE LA " u="1"/>
        <s v="UTHGRA ESP PANADEROS" u="1"/>
        <s v="EJESA CUADRO TARIFARIO..." u="1"/>
        <s v="+ DAVID AMADO MARTINEZ   MOD 2X5" u="1"/>
        <s v="+ DELIA ESTER BALCEDA TORO  (Q.E" u="1"/>
        <s v="AGRADECIMIENTO  + CRUZ VDA. DE N" u="1"/>
        <s v="FELIZ DIA DEL TRABAJADOR COOP. 1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+ ARQ. MANUEL MARCOS ARIAS Q.E.P" u="1"/>
        <s v="+ GUADALUPE ISABEL MARTINEZ Mamá" u="1"/>
        <s v="+ JUAREZ, María Soledad (q.e.p.d" u="1"/>
        <s v="ASAMBLEA GENERAL ORDINARIA  La C" u="1"/>
        <s v="Empresa Constructora  vende camp" u="1"/>
        <s v="GOBIERNO  MONOXIDO DE CARBONO ES" u="1"/>
        <s v="AGUA TONICA SIN AZUCAR" u="1"/>
        <s v="CORRALON RESPONSABLE DEPOSITO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DELLEPIANE SAN LUIS" u="1"/>
        <s v="GENARO SALVATIERRA MOD 1X3" u="1"/>
        <s v="+ QUEVEDO, DANIEL OSCAR (Q.E.P.D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º C-136981/2019 car" u="1"/>
        <s v="Ref. Expte. Nº C-137473/2019 car" u="1"/>
        <s v="Ref. Expte. Nº C-138299/2019 car" u="1"/>
        <s v="Ref. Expte. Nº C-145647/2019 car" u="1"/>
        <s v="VENDO EXCELENTE RESIDENCIA en lo" u="1"/>
        <s v="AGRO EL CARMEN" u="1"/>
        <s v="STRAVAGANZA GANADORES" u="1"/>
        <s v="+ KEVIN GONZALEZ AMERISE (Q.E.P." u="1"/>
        <s v="CRISTINA DEL VALLE SOSA q.e.p.d." u="1"/>
        <s v="GOBIERNO JUJUY RENTAS ASISTENTE " u="1"/>
        <s v="CON FOTO COLOR CARP 17-03" u="1"/>
        <s v="AGOSTINI DES. INMOBILIARIA" u="1"/>
        <s v="+ NICACIO DIAZ  Q.E.P.D. Se durm" u="1"/>
        <s v="LIBRERIA SAN PABLO - DIA DE LA P" u="1"/>
        <s v="LIC.PUB. Nº 04/2021 MINISTERIO D" u="1"/>
        <s v="AMPERPAG" u="1"/>
        <s v="UTHGRA DIA DEL PADRE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COOP. DE TRABAJO LOS TOBITAS Ltd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+ ELVA DEL VALLE MOYA (q.e.p.d.)" u="1"/>
        <s v="+ ELVA TEJERINA       (q.e.p.d.)" u="1"/>
        <s v="EDICTO Dra. TORRES ALEJANDRA DAN" u="1"/>
        <s v="EDICTO SUCESORIO   - -El SR. JUE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PROBLEMAS DE COLUMNA Y EXTREMID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VILLAGRA Vda. DE López, Gabrie" u="1"/>
        <s v="CONVOCATORIA           El Centro" u="1"/>
        <s v="FIAMBRERIA EL GRINGUITO ESP GAST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 &amp; M PRODUCTOR DE SEGUROS  1° D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EDICTO SUCESORIO    - EN EL EXPE" u="1"/>
        <s v="PASTAS DOÑA MARIA" u="1"/>
        <s v="XTREME NEUMATICOS" u="1"/>
        <s v="FULGENCIO ARIAS 1X3" u="1"/>
        <s v="RUBEN RIVAROLA - EVITA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NUMANCIA DIA DE LA MADRE" u="1"/>
        <s v="DYCAR  - POR TU SEGURIDAD CAMPAÑ" u="1"/>
        <s v="federacion gaucha jujeÑa convoca" u="1"/>
        <s v="MADERERA EL CEIBO" u="1"/>
        <s v="=  E D I C T O  S U C E S O R I " u="1"/>
        <s v="CABALLERO ALQUILA AVDA BROWN MEG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CAMARA DE TABACO ESP ING AGRON." u="1"/>
        <s v="TOTALGAS - LLAMAGAS ESP GORRITI" u="1"/>
        <s v="SUMATE A NUESTRO EQUIPO INCORPOR" u="1"/>
        <s v="Alquilo depto.calle Sarmiento Cultur" u="1"/>
        <s v="VALENTINA ESP GRAN MONARCA" u="1"/>
        <s v="ASOCIACION ODONTOLOGICA JUJEÑA" u="1"/>
        <s v="CONSEJO  DE BIOQUIMICOS - ESP BI" u="1"/>
        <s v="E    D    I    C    T    O    S " u="1"/>
        <s v="MUNIC. S.S. DE JUJUY - LIC N ° 4" u="1"/>
        <s v="NUEVA PROFESIONAL Lic. en Cienci" u="1"/>
        <s v="VENDO URGENTE ECOSPORT S, 1.6, M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BELLOMO INMOBILIARIA    &quot;LOTEO V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ÁLVARO GONZALO FUNES QEDD 05/10/" u="1"/>
        <s v="NECESITO ALBAÑIL" u="1"/>
        <s v="FUNDACION BARCELO" u="1"/>
        <s v="KARINA NOELIA MARTINEZ" u="1"/>
        <s v="CRILLON DIA DE LA MUJER" u="1"/>
        <s v="E D I C T O ===El Juzgado de 1ra" u="1"/>
        <s v="EMPRESA DEL MEDIO REQUIERE ADMIN" u="1"/>
        <s v="AGRO AXION" u="1"/>
        <s v="GOBIERNO 25 DE MAYO ...." u="1"/>
        <s v="CAMARA DE TABACO ESP. MALVINAS" u="1"/>
        <s v="+ CALIXTO URZAGASTI (q.e.p.d.) F" u="1"/>
        <s v="JMS MAQUINAS AGROVIALES ESP TALL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EJESA CORTE. TRES...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GRADECIMIENTO Delia Pintado de 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canal cuatro espectácul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ROLCAR s.a.   ...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MACEDONIO BAR" u="1"/>
        <s v="EJES CORTE ..." u="1"/>
        <s v="ABOGADA FERNANDA MARTIN ESPECIAL" u="1"/>
        <s v="PODER JUDICIAL CONCURSO 53, 57 6" u="1"/>
        <s v="UNION CAÑEROS INDEPEND ESP EXODO" u="1"/>
        <s v="AVISO ARMADO EN LA CARPETA DE MARIA BALZARINI DE LA FECHA 21/9/2016" u="1"/>
        <s v="Alvarez y Cia." u="1"/>
        <s v="= = = = = = = = = = = = =  EDICT" u="1"/>
        <s v="GUADALUPE ISABEL MARTINEZ VDA. D" u="1"/>
        <s v="nueva foto" u="1"/>
        <s v="+ PAULINO VEDIA IRUPA Se durmió " u="1"/>
        <s v="4 PAGINAS PLAN FEDERAL ARGENTINA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GOBIERNO CINE DE LAS ALTURAS..." u="1"/>
        <s v="+ ANTONIO ABUNDIO ALARCON q.e.p." u="1"/>
        <s v="///AGREGAR ///  ¡Con modernos re" u="1"/>
        <s v="AGRADECIMIENTO Familias Palomare" u="1"/>
        <s v="cargar cuenta cte. werchow  1x3 " u="1"/>
        <s v="IMPORTANTE EMPRESA AGRICOLA NECE" u="1"/>
        <s v="LIMSA INFORMA HORARIOS  ETRABAJO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VENDO URGENTE  RENAULT FLUENCE  " u="1"/>
        <s v="Anuncio vinculado con: 1455052 2 ." u="1"/>
        <s v="ANA GADIS LEON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CON LOGO DE LA FUNDACION DEL HOSPITAL WENCESLAO GALLARDO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VENDO FRACCION en ABRAPAMPA  DE " u="1"/>
        <s v="RIO BLANCO VENDO casa prefabricada c/ te" u="1"/>
        <s v="BODEGA DURET VICENTE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EXAR - EXODO JUJEÑO" u="1"/>
        <s v="LA MANSION ESP. INDUSTRIA" u="1"/>
        <s v="NUEVO PROFESIONAL GABRIEL ALEJAN" u="1"/>
        <s v="VENDO TERRENO 15x40, DIQUE La C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AVISO ARMADO CHAÑI GENARA" u="1"/>
        <s v="PROYAJO S.A.  ESP AGRICULTOR" u="1"/>
        <s v="ANGEL LUBRICANTES ESP TRABAJADOR" u="1"/>
        <s v="CHACHO MENDEZ  ///AVISO ARMADO//" u="1"/>
        <s v="COLEGIO DE ABOGADOS ESP PERIODIS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PORKMAN VIRGEN DEL CARMEN" u="1"/>
        <s v="+ VACA, Juan Carlos (q.e.p.d.) F" u="1"/>
        <s v="MARTILLERA LAURA BLANCO CALLE AL" u="1"/>
        <s v="MUNIC. JUJUY - 40 AÑOS DE MALVIN" u="1"/>
        <s v="+ JULIO HUARACHI Q.E.P.D. 31/01/" u="1"/>
        <s v="Hierronort SRL informa que a par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MOD 2X4 COLOR CON FOTO EN CARPETA DE LA FECHA _x000d__x000a__x000d__x000a_MARCO COLOR CELESTE" u="1"/>
        <s v="aviso previo armado" u="1"/>
        <s v="AMELIA AZUCENA GONZALEZ" u="1"/>
        <s v="///LOGO/// VENDE HUAICO  Casa ca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LA BARRA - RECITAL EN MARTIN FIE" u="1"/>
        <s v="MODUL ARTE   //REPITE AVISO//// " u="1"/>
        <s v="BINGO LOBO..." u="1"/>
        <s v="Juntas con Essen - publica estil" u="1"/>
        <s v="TEXTO ENVIADO A TRIBU PUBLICIDAD" u="1"/>
        <s v="BUSCO CUIDADOR A DOMICILIO/A Zon" u="1"/>
        <s v="SE BUSCA CONTADOR /LIC ADMINIST.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OFICIAL TORNERO" u="1"/>
        <s v="+ CONDORI, Eliana  (q.e.p.d.) Fa" u="1"/>
        <s v="CONCEJAL DR. HUGO SOSA  DÍA DE T" u="1"/>
        <s v="KINEOS - LIC. ARIEL JARAMILLO  C" u="1"/>
        <s v="AVISO ARMADO EN CARPETA DE LA FE" u="1"/>
        <s v="COLEGIO PRIVADO NUEVA GENERACION" u="1"/>
        <s v="EDICTO  == El Juzgado de 1ra. In" u="1"/>
        <s v="EDICTO  ===El Juzgado de 1ra. In" u="1"/>
        <s v="modificar aviso año 2021 , mantiene medida_x000d__x000a__x000d__x000a_Hola Franco buen día, nos interesa que salga la publicación, con algunas correcciones:_x000d__x000a_1) Día del Martillero y Corredor Público Inmobiliario._x000d__x000a_2) El domicilio es Davila 301._x000d__x000a_3) El teléfono es 0388-5998587." u="1"/>
        <s v="AUTOSERVICIO EL ALMACEN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EJESA   CORTE...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NORMA CRISTINA PRIETO   AVISO AR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VENDO TOYOTA HILUX 2016 4X4 SRX 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VENDO TERRENO 438 m2 en la mejor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Cavirama SRL" u="1"/>
        <s v="LUBRINOR-DIA DEL MECANICO" u="1"/>
        <s v="+ FRANCO EMANUEL TORRES  Se durm" u="1"/>
        <s v="COLEGIO FARMACEUTICOS ADHESION.." u="1"/>
        <s v="DOVIS DIESEL - PATRONAL DE PERIC" u="1"/>
        <s v="FE DE ERRATAS LA COMISION DIRECT" u="1"/>
        <s v="LA SEC. DE ASISTE. DIRECTA  DEL " u="1"/>
        <s v="FOTO ENTERA" u="1"/>
        <s v="ATSA  DIA DE LA SANIDAD..." u="1"/>
        <s v="ASOCIAC. DE SANMARINENS  ESP AGR" u="1"/>
        <s v="COLEGIO MÉDICO - DIA DE LA SALUD" u="1"/>
        <s v="Ledesma SAAI ADHESION 17  DE AGO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EMER" u="1"/>
        <s v="EDICTO  La Dra. Claudia Ibañez d" u="1"/>
        <s v="Gracias Padre Pio por los favore" u="1"/>
        <s v="GRACIAS SAN ROQUE Por los Favore" u="1"/>
        <s v="GRACIAS SEÑOR MIO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 I C T O               S U C E 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FOTO GUARDAD EN LA CARPETA DE LA FECHA DE AT. CLIENTE_x000d__x000a__x000d__x000a_CON EL MARCO A COLOR Y CON FLORES DE DISTINTOS COLORES" u="1"/>
        <s v="+ NIEVA de Grimaldo, Berta (q.e." u="1"/>
        <s v="+ SOTO, Concepción (q.e.p.d.) Fa" u="1"/>
        <s v="GOBIERNO -..." u="1"/>
        <s v="ASAMBLEA EXTRAORDINARIA CONVOCAT" u="1"/>
        <s v="E   D   I   C   T   O    -  -  -" u="1"/>
        <s v="TRES  RADIO UNIVERSIDAD ...   (4" u="1"/>
        <s v="+ MARIA CLELIA RAMIREZ 14 -05 - " u="1"/>
        <s v="+ TOLABA, Claudia  (q.e.p.d.) Fa" u="1"/>
        <s v="EMPRESA SOLICITA URGENTE MAQUINI" u="1"/>
        <s v="EXPECTATIVA BLACK CHANGOMAS ...." u="1"/>
        <s v="nuevo" u="1"/>
        <s v="CONVOCATORIA SATSAID" u="1"/>
        <s v="+  TEJERINA, Lidia Beatriz  (Q.E" u="1"/>
        <s v="+ BERNARDO JAVIER PEREZ Q.E.P.D." u="1"/>
        <s v="DISTRIBUIDORA PEHUMAYEN  Informa" u="1"/>
        <s v="EFECTIVO EN EL ACTO SOLO CON TU " u="1"/>
        <s v="MUNIC. S.S. DE JUJUY - VIA PARKI" u="1"/>
        <s v="NILSON ORTEGA PACHAMAMA AGOSTO 2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a color ( aviso para renovación )_x000d__x000a_Idem aviso 1462390" u="1"/>
        <s v="PJ JUJUY - RIVAROLA" u="1"/>
        <s v="GOBIERNO DIA DEL LOCUTOR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EL DIA 20 _x000d__x000a__x000d__x000a_AGREGAR LEYENDA &quot;HOY&quot;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CIRO CALIXTO DIAZ (Q.E.P.D.) S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 ....MUTUAL  ESP POLICIA" u="1"/>
        <s v="ASOCIACION DE BOMBEROS VOLUNTARI" u="1"/>
        <s v="Asociación de bomberos voluntari" u="1"/>
        <s v="El Centro Vecinal de Barrio Lede" u="1"/>
        <s v="Vendo Excelente Residencia  Los " u="1"/>
        <s v="NESTOR LLANOS SEGOVIA 1X3" u="1"/>
        <s v="=========================EDICTOS========" u="1"/>
        <s v="LA BULONERA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COMODIN - P&amp;G" u="1"/>
        <s v="A COLOR IDEM 1473174" u="1"/>
        <s v="CENTRO EMP. DE COMERCIO" u="1"/>
        <s v="YOELI  ANIVERSARIO SAN CAYETAN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TRANSPORTE XIBI XIBI ..." u="1"/>
        <s v="                          EDICTO" u="1"/>
        <s v="  - - - EL JUZGADO DE PRIMERA IN" u="1"/>
        <s v="ADHESION FIESTAS PATRONALES SAN " u="1"/>
        <s v="AVISO PUBLICO  ESTUDIO DE IMPACT" u="1"/>
        <s v="MUNIC. S.S. DE JUJUY - LIC N ° 5" u="1"/>
        <s v="HESS FAMILY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MUNIC. JUJUY - Aniversario 42° e" u="1"/>
        <s v="PANIFICADORA SOLICITA PANADERO-p" u="1"/>
        <s v="+ SERAPIO PATAGUA   q.e.p.d. Fal" u="1"/>
        <s v="ALQUILO  Oficina comercial céntr" u="1"/>
        <s v="Vendo Quincho salón de eventos Z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SE NECESITA PERSONAL  FEMENINO J" u="1"/>
        <s v="CAISA S.A. URUNDEL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SIND. DE LUZ Y FUERZA 25 DE MAYO" u="1"/>
        <s v="VENDO HILUX SRX  A/T 2018, 2.8 D" u="1"/>
        <s v="AUTOCOR" u="1"/>
        <s v="ainstituto colbert" u="1"/>
        <s v="colegio de psicopegagogos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EMP DEL MEDIO SOLICITA VENDEDOR" u="1"/>
        <s v="-  - - - - - - - - - - - EDICTO " u="1"/>
        <s v="3A PROPIEDADES  VENDE TERRENO Al" u="1"/>
        <s v="MART. LILIA ALBORNOZ  ALQUILA LO" u="1"/>
        <s v="SEGOVIA RICARDO EXPTE C0479088  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DUEÑO ALQUILA DPTOS" u="1"/>
        <s v="SUBTE - DIA DE La Madre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TEL NET SRL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VENDO TRAFIC mod. 2000 impecable" u="1"/>
        <s v="SE VENDE DUPLEX Bº LOS P." u="1"/>
        <s v="+ MIRTA GRICELDA MACHACA        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Edicto Convocatoria para conform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FUND. PROJUJUY AGROP. ESP AGROTE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APACHETA ARTE NATIVO JUJUYES. y 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VENDEDOR/A DE SALON S.S. DE JUJU" u="1"/>
        <s v="BANCO MACRO  PEDIDO 4500127200 H" u="1"/>
        <s v="LA MANSION NECESITA AYUDANTE COC" u="1"/>
        <s v="COBRADOR Y PROM TILCARA" u="1"/>
        <s v="TITULO CON MAYUSCULA Y NEGRITA (INCLUIDO EL Nº PERSONERIA _x000d__x000a__x000d__x000a_si seria posible en pag. jujuy" u="1"/>
        <s v="   CENTRO VECINAL B° ALTO PALPAL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EDICTOS . Dra. ELBA RITA CABEZAS" u="1"/>
        <s v="JUZGADO DE PRIMERA INSTANCIA EN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PARTICULAR Y ÚNICA dueña vende F" u="1"/>
        <s v="SUTIAGA ESP SIND PASTELEROS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CASA LIMPIA" u="1"/>
        <s v="----------EDICTOS SUCESORIOS----" u="1"/>
        <s v="gOBIERNO TRABAJADOR ELECTRICIDAD" u="1"/>
        <s v="JMS MAQUINAS AGROVIALES SAN ISID" u="1"/>
        <s v="MUNI JUJUY - ANIVERSARIO EL TRIB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ZUCARDI" u="1"/>
        <s v="TIEMPO SALUDABLE FM SOL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JMS MAQUINAS AGROVIALES DIA DEL " u="1"/>
        <s v="VENDO VW GOL 3 ptas, Mod 97, pap" u="1"/>
        <s v="WAYAR, Mónica (q.e.p.d.) Se durm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TRES GOBIERNO FNE ..." u="1"/>
        <s v="+ ANGELA PAULA GARCIA  1X3" u="1"/>
        <s v="ALVARO C. PERALTA TANCO EXPTE C 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+ VIRGINIA CARDOZO DE CASTRO “MA" u="1"/>
        <s v="ASOCIACION CIVIL DE PROMOCION DE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CONVOCATORIA La Comision elector" u="1"/>
        <s v="DUEÑO VENDE CASA en Los Perales," u="1"/>
        <s v="E  D  I  C  T  O ---- DR. JUAN P" u="1"/>
        <s v="EDICTO SUCESORIO  -----JUZGADO M" u="1"/>
        <s v="VIAGRA...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COOPERTIVA NORTE ... ADHESION PE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TURBOS SALUZZO - ESP PAPEL NOA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Hábitat-Car vende departamento a" u="1"/>
        <s v="LIC.PUB. NAC. Nº 1/2022 MEJORA P" u="1"/>
        <s v="CLINICA DE FATIMA" u="1"/>
        <s v="SUSANA MARINO * ADH MARTILLEROS" u="1"/>
        <s v="Nadie supera mis trabajos porque" u="1"/>
        <s v="resaltar jubilacion-pension con fondo negro y nombre del profesional y numero de telefono" u="1"/>
        <s v="ESPECIAL PARRILLA" u="1"/>
        <s v="BINGO HOSPITAL ...." u="1"/>
        <s v="+ MENTESANA, ROSA              +" u="1"/>
        <s v="GUERRERO INMOBILIARIA - DIA DEL " u="1"/>
        <s v="ITALIA NEUMATICOS PATRONAL PERIC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voto FRENTE DE TODOS LISTA 505 R" u="1"/>
        <s v="GABRIEL CARTAÑA" u="1"/>
        <s v="UNJU - DIA DE LA MEMORIA" u="1"/>
        <s v="*NECESITO*  OFICIALES  y 1/2 OFI" u="1"/>
        <s v="+ JOSE LUIS GARNICA  (Q.E.P.D)  " u="1"/>
        <s v="ASOCIACION VECINAL LOS PERALES P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---JUZGADO DE" u="1"/>
        <s v="EDICTO SUCESORIO  -El JUZGADO DE" u="1"/>
        <s v="EDICTO SUCESORIO  === JUZGADO DE" u="1"/>
        <s v="EDICTO SUCESORIO - - -JUZGADO DE" u="1"/>
        <s v="EDICTO SUCESORIO ---- Juzgado de" u="1"/>
        <s v="EDICTO SUCESORIO ----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con foto color dia 15-04" u="1"/>
        <s v="ADRIAN BARILARI EN JUJUY  pUBLIC" u="1"/>
        <s v="COMISION REORGANIZADORA Conforme" u="1"/>
        <s v="DERGAM SUP ESP. COMPLEJO MINIST." u="1"/>
        <s v="URGENTE DÑO. VDO. TERRENO EN &quot;LO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COOPERATIVA FRUTIHORTICOLA SAN P" u="1"/>
        <s v="FE DE ERRATAS  SOCIEDAD MUTUAL C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+ CHILALI, Mario (q.e.p.d) Falle" u="1"/>
        <s v="+ OCHOA, Leonardo Q.E.P.D.  Fall" u="1"/>
        <s v="///LOGO/// C O N V O C A T O R I" u="1"/>
        <s v="6630/2021  BEJARANO SARDINA, SIL" u="1"/>
        <s v="LA MAGALI S.R.L.  CELEBRACIÓN A " u="1"/>
        <s v="SAÚL ENRIQUE BURGOS (Q. E. P. D.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BONAFIDE-DIA DE LA MUJER" u="1"/>
        <s v="TRAME - DIA DEL MECANICO" u="1"/>
        <s v="CARLOS DIAZ Héroe de Malvinas Se" u="1"/>
        <s v="GUSTAVO MANUEL ROJAS     (q.e.p." u="1"/>
        <s v="OFICIO N° 1444/2021.           S" u="1"/>
        <s v="QUINTÍN FLORES  (q.e.p.d.)  1 / 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MARCIAL CORTEZ" u="1"/>
        <s v="ASOC. CIVIL MEJOR VIVIR" u="1"/>
        <s v="CENTIJ CALENDARIO ELECTORAL" u="1"/>
        <s v="CENTIJ-CALENDARIO ELECTORAL" u="1"/>
        <s v="ALQUILO COCHERA EN AVDA 19 DE AB" u="1"/>
        <s v="BUSCO SEÑORA CAMA ADENTRO DE 15 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aviso nuevo a armar en carpeta de notables" u="1"/>
        <s v="                        EDICTO D" u="1"/>
        <s v="- - - E D I C T O   - - -   --- " u="1"/>
        <s v="= =  =  =  =  =  =  =  EDICTOS S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UNJU - FUNDACIÓN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CON FONDO AMARILL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PARTICULAR VENDE" u="1"/>
        <s v="+ MIRIAM RAQUEL LUNA  1X3" u="1"/>
        <s v="CAMBIAR CELULAR A 3884 77-7230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IMPORTANTE EMPRESA COMERCIAL  BU" u="1"/>
        <s v="ROBIN DAVID VILLARROEL  qe.p.d. " u="1"/>
        <s v="LA HUERTA" u="1"/>
        <s v="LAS VERTIENTES SRL ...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Vendo placard a desarmar en perf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+ ANTONIO ABUNDIO ALARCÓN  (Q.E." u="1"/>
        <s v="COLEGIO MEDICO - dia del graduad" u="1"/>
        <s v="COLEGIO MÉDICO - DIA DEL GRADUAD" u="1"/>
        <s v="MARTESA TOURS SRL.  ANIV 42 DIAR" u="1"/>
        <s v="SATSAID - TRABAJADORES TELEVISIÓ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EMPRESA CONSTRUCTORA SELECCIONA 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GOBIERNO COLEGIO LOS LAPACHOS .." u="1"/>
        <s v="SE CONVOCA A LA PRESENTACIÓN DE " u="1"/>
        <s v="CON FOTO EN CARPETA DE LA FECHA LABARTA GABRIELA COLOR 2X4" u="1"/>
        <s v="COOP. DE TABACALEROS  LISTA DE C" u="1"/>
        <s v="Dueño Alquila Sin Comisión  Amplias Ofic" u="1"/>
        <s v="SIND. DE LUZ Y FUERZA....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OVANDO, JULIO ARTURO “CHINGOLO" u="1"/>
        <s v="Fabián Moisés López Falleció el " u="1"/>
        <s v="LOGO COLOR ROJO Y DONDE DICE VARIEDAD EN AUDIFONO FONDO ROJO_x000d__x000a_CAMBIO EL NUMERO DE TELEFONO" u="1"/>
        <s v="SIN DE LUZ Y FUERZA" u="1"/>
        <s v="GOBIERNOPACHAMAMA..." u="1"/>
        <s v="CONSEJO PROFESIONAL DE LA AGRIME" u="1"/>
        <s v="CONSORCIO DE RIEGO ESP TRABAJADO" u="1"/>
        <s v="EDICTOS Ref. EXPTE Nº D-035387/2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AGRADECIMIENTO Por este medio:  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LEGIO DE ESCRIBANOS GUARDIAS..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+ ESTANISLAO ALBERTO LIQUITAY  q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ACHORROS MINI SCHNAUZER  NEGRO 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POLIEDRO  ALQUILA  CASA AMPLIA B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ELECTROMECANICA SANCHEZ  SALUDO 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AVISO CELESTE CLARO CON EL BORDE DE LAS LETRAS NEGRAS !!" u="1"/>
        <s v="TRADING" u="1"/>
        <s v="EJESA FE DE ERRATAS" u="1"/>
        <s v="FERRETERIA CARVAJAL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ARNICERIA LIZARRAGA  1° DE MAYO" u="1"/>
        <s v="Contratista electrico. PROSELAB " u="1"/>
        <s v="EFECTIVO CON TARJETA DE CREDITO " u="1"/>
        <s v="SE SOLICITA ASESORES COMERCIALES" u="1"/>
        <s v="SONIA FLORES MARTILLERA ALQUILA " u="1"/>
        <s v="VALVERDI PROPIEDADES  VENTA - ALQUIL" u="1"/>
        <s v="INDECAR" u="1"/>
        <s v="con foto!" u="1"/>
        <s v="+ EDISON LEONARDO FARFAN Q.E.P.D" u="1"/>
        <s v="- - El Tribunal Electoral de la 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AUTOJUJUY  2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COLEGIO MÉDICO - FARMACEUTICOS" u="1"/>
        <s v="OPORTUNIDAD LABORAL  CHOFER / DE" u="1"/>
        <s v="aviso para arma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LIMACHE, Eugenio (q.e.p.d.) Se d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DIA DEL JOYERO TIARA JOYERIA   “" u="1"/>
        <s v="HIPERPLACA ESP. CONSULTORIOS BRI" u="1"/>
        <s v="ORACION A SAN EXPEDITO M i San E" u="1"/>
        <s v="P.4- ZAMBONI -POSADAS ..ADHESION" u="1"/>
        <s v="SANTOS VERA(letra roja)  Chaman " u="1"/>
        <s v="Unión Vecinal Teniente 1ro Rober" u="1"/>
        <s v="UNA SEMANA NADA MAS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AGOSTINI DES. INMOBIL  ESP EMP D" u="1"/>
        <s v="VENDO O PERMUTO TERRENO EN BARRI" u="1"/>
        <s v="FONDO NEGRO EL TITULO_x000d__x000a_Y RESALTA CONTACTO.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TORNERIA MECANICA GRAL. SAVIO  A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SOCIEDAD MUTUAL CLUB  ATLETICO B" u="1"/>
        <s v="+ HERIBERTO OMAR VERA 1X3" u="1"/>
        <s v="AVELINO PANADERIA Y PASTELERIA" u="1"/>
        <s v="AYLLU" u="1"/>
        <s v="HIPERPLACA ESP ROSARIO" u="1"/>
        <s v="AVISO ARMADO MIGUEL CARLOS" u="1"/>
        <s v="SUETRA ESP. PATR. EL CARMEN" u="1"/>
        <s v="AGUSTINA INFANTE - FERNANDO INFA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+ ALEREJANDRA RUIZ (Q.E.P.D.)  S" u="1"/>
        <s v="Estamos buscando *ARQUITECTO  Co" u="1"/>
        <s v=" EDICTO DE CITACION  -----------" u="1"/>
        <s v=" EDICTO DE CITACION ------------" u="1"/>
        <s v="DR. MIGUEL ANGEL GIUBERGIA Q.E.P" u="1"/>
        <s v="EDICTO DIQUE LA CIENAGA" u="1"/>
        <s v="                            + SE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VDO. TRES LOTES. De 40 de ancho " u="1"/>
        <s v="MILAGRO RAMOS" u="1"/>
        <s v="CONCEJO DELIBERANTE - DIA DEA BA" u="1"/>
        <s v="+ VICENTE FRANCISCO FARQUIN q.e." u="1"/>
        <s v="AVICOLA TORREJON ADHESION... ..." u="1"/>
        <s v="CONSTRUIMOS PILETAS, CASAS, QUIB" u="1"/>
        <s v="TASADORA MATRICULADA  MARTILLERA" u="1"/>
        <s v="LINE AUQ DISCO REIINAU." u="1"/>
        <s v="LA MANSION ESP. GRAN MONARCA" u="1"/>
        <s v="+ SATURNINA VELÁZQUEZ “NINA” (Q." u="1"/>
        <s v="ADICEJU CONVOCATORIA La Asociaci" u="1"/>
        <s v="SHELL PERESSIN ESP ESP CLUB GORR" u="1"/>
        <s v="CONVOCATORIA A LA ASAMBLEA GENER" u="1"/>
        <s v="  EDICTO SUCESORIIO JUZGADO DE P" u="1"/>
        <s v="+ MIRTA GRACIELA CANCHI Falleció" u="1"/>
        <s v="BERTA CAUSARANO de INGLEMON Fall" u="1"/>
        <s v="BINGO LOBO CLUB GIMNASIA Y ESGRI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ELECTROMAT ESP EMP DE COMERCIO" u="1"/>
        <s v="EMPRESA INC. PERSONAL SOPORTE.." u="1"/>
        <s v=": Hábitat-Car vende impecable ca" u="1"/>
        <s v="ANIVERSARIO TRANSAMERICA CLAUDIO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RENUEVA IMAGEN A PARTIR DEL 5/01" u="1"/>
        <s v="ALQUILER DE CAMIONETAS   ADHESIO" u="1"/>
        <s v="DINERO EN EFECTIVO PRESTAMOS - E" u="1"/>
        <s v="BURGOS AGUSTIN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 ASOCIACION CIVIL DEL SECTOR PAS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LOLA M oct  PNT en Radio FM SOL 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FORD FIESTA SE PLUS 2019, 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MAMANI, Walter Rubén (q.e.p.d.) " u="1"/>
        <s v="GOBIERNO PAGINA 2 .." u="1"/>
        <s v="ELECTROMAT ESP CONST." u="1"/>
        <s v="CONVOCATORIA  SAN PEDRO CENTRO V" u="1"/>
        <s v="INFORMACIÓN DE PRENSA MES DE SEP" u="1"/>
        <s v="OSPIDA ANUARIO" u="1"/>
        <s v="GMG LUBRICENTRO ESP GORRITI" u="1"/>
        <s v="COOPERATIVA HORTÍCOLA LA NUEVA F" u="1"/>
        <s v="Gobierno de JUJUY PREVENIR ES LA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PINTURERIA EXODO ULI ...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GUILLERMO OMAR CORIA" u="1"/>
        <s v="+ Desideria Esther Sosaya “Porot" u="1"/>
        <s v="ATECION!!! VENDO TOYOTA SW4 4X4 " u="1"/>
        <s v="CLUB ATLETICO INDEPENDIENTE  SAN" u="1"/>
        <s v="E  D  I  C  T  O  S - - - - - - " u="1"/>
        <s v="ERICA MARISEL CASON JOSÉ MIGUEL " u="1"/>
        <s v="PORKMAN - octava virgen del carm" u="1"/>
        <s v="AVISO PARA ARMAR EN CARPETA DE NOTABLES DE LA FECHA 7 DE NOVIEMBRE" u="1"/>
        <s v=" EDICTO SUCESORIO Juzgado de Pri" u="1"/>
        <s v="GOBIERNO OLA DE COVID" u="1"/>
        <s v="AOMA - DIA DEL TRABAJADOR" u="1"/>
        <s v="E   D   I   C   T   O   S ===JUZ" u="1"/>
        <s v="TAGLIOLI, Lorenzo Guillermo 20-0" u="1"/>
        <s v="FELICIANA ALANCAY" u="1"/>
        <s v="FESTIVAL DEL TOMATE" u="1"/>
        <s v="HELAPANNA ESP SINDIC. PASTELEROS" u="1"/>
        <s v="SAN EXPEDITO Gracias por escucha" u="1"/>
        <s v="OPTICA VISION" u="1"/>
        <s v="FINCA LA HERMINIA..." u="1"/>
        <s v="GLADIS ISABEL BUSTAMANTE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FUND. PROJUJUY AGROP." u="1"/>
        <s v="+SEBASTIAN AGUILERA  Falleció el" u="1"/>
        <s v="Sala I de la Cámara Civil y Come" u="1"/>
        <s v="KE LIMPIO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FERNÁNDEZ, Ascencio (q.e.p.d.) F" u="1"/>
        <s v="DON ANTES DE ALEXANDER" u="1"/>
        <s v="COMISIO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EXPOJUY 2022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UCSE - INGRESO ANTICIPADO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JUJUY MODELS MASTER CLASS DESFIL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LIMSA DIA DEL RECOLECTOR DE RESI" u="1"/>
        <s v="SEOM DÍA DEL PERIODISTA" u="1"/>
        <s v="PATEANDO EL TABLERO JUJUY FM" u="1"/>
        <s v="aviso para renovar idem 1495438" u="1"/>
        <s v="EDICTO  INSCRIPCION DE MARTILLER" u="1"/>
        <s v="¡SANTÍSIMA VÍRGEN DE COPACABANA!" u="1"/>
        <s v="EDICTO SUCESORIO.-  - - -  EL JUZGADO DE" u="1"/>
        <s v="3 A PROPEDADES  ONDA ESTUDIANTIL" u="1"/>
        <s v="JUMI  AVISO ARMADO" u="1"/>
        <s v="ELECTROSTAR ESP TALLERES" u="1"/>
        <s v="Los Nietos de Carlos Sanchez" u="1"/>
        <s v="LA BANCARIA DIA DEL BANACARIO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CERDO Y PUNTO CARNICERIA DE CARL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idem anuncio 1495045 color a partir del 16 de sep." u="1"/>
        <s v="CON LOGO" u="1"/>
        <s v="COLEGIO DE ABOGADOS ESP FISIOT." u="1"/>
        <s v="FARMACIA YRIGOYEN  EXODO JUJEÑO" u="1"/>
        <s v="+ NIRICH, Darío Fabricio  Q.E.P.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IBIZA VIERNES" u="1"/>
        <s v="ATILIO AVENA ESP GRAN MONARCA" u="1"/>
        <s v="PERSONAL CON O SIN EXPERIENCIA  " u="1"/>
        <s v="GOBIERNO SALUDO DIARIO TRIBUNO D" u="1"/>
        <s v="+ EDUARDO HUGO RODRÍGUEZ  q.e.p." u="1"/>
        <s v="CLINICA NUESTRA SRA. DE FATIMA -" u="1"/>
        <s v="ESCO SPORT  Modelo 2017 color bl" u="1"/>
        <s v="FE DE ERRATA El Bingo de la SOCI" u="1"/>
        <s v="Libreria y Fotocopiadora San Mar" u="1"/>
        <s v="SENCO - trabajador" u="1"/>
        <s v="VENDO TERRENOS 10 X30" u="1"/>
        <s v="Asociación del Personal de la Un" u="1"/>
        <s v="IMP EMP SELECCIONARA JEFE DE ADM" u="1"/>
        <s v="SINDICATO DE TRABAJADORES DE LA " u="1"/>
        <s v="MARIA SOLEDAD PERALTA" u="1"/>
        <s v="+ FERNANDEZ Tomás “Toti”  q.e.p." u="1"/>
        <s v="ALEJANDRO ANTONIO LOPEZ    AVISO" u="1"/>
        <s v="CAMPAÑA INST.  MASIVA ABRIL 2022" u="1"/>
        <s v="CLUB SOCIAL Y DEPORTIVO VIAL 6 L" u="1"/>
        <s v="LILIANA CRISTINA ARAMAYO     (q." u="1"/>
        <s v="SANATORIO NUESTRA SRA. DLE ROSAR" u="1"/>
        <s v="NORTE SERVICIO SOCIALES ...." u="1"/>
        <s v="INST. BALCARCE PAGINA ESPECIAL" u="1"/>
        <s v="BUSCO VENDEDOR PREFERENTEMENTE  " u="1"/>
        <s v="TEXTO Y FOTO EN CARPETA DIA 1RO DE MARZO" u="1"/>
        <s v="BLIMOP - semana Blimop" u="1"/>
        <s v="AGROQUIMICA SAN JOSE ESP AGRICUL" u="1"/>
        <s v="ARNEDO ALQUILA  DPTO. ALTO PADIL" u="1"/>
        <s v="SAN EXPEDITO  TE PIDO POR LOS ES" u="1"/>
        <s v="AVISO EN CARPETA DE NOTABLES DE LA FECHAAnuncio vinculado con: 1479399 2 ." u="1"/>
        <s v="CANAL 2 PERICO TECNOVISION..." u="1"/>
        <s v="+ PRUDENCIO VILTE  Q.E.P.D. Fall" u="1"/>
        <s v="INFORMACIÓN DE PRENSA MES DE may" u="1"/>
        <s v="PERICO  VENDO CASAS: *CLUB de ca" u="1"/>
        <s v="TILCARA NUEVO PROFESIONAL Dr. GE" u="1"/>
        <s v="MARMOLERIA" u="1"/>
        <s v="CLASIFICADOS ON LINE" u="1"/>
        <s v="19 de abril  RIVAROLA-" u="1"/>
        <s v="SITRAVIP ESP DIA DEL CAMINO" u="1"/>
        <s v="EL HORNERO  PAG ESP. VILLANUEVA " u="1"/>
        <s v="Humahuaca + Delfín Normando Zamb" u="1"/>
        <s v="LAMINA VIRGEN RIO BLANCO - MUNIC" u="1"/>
        <s v="AVISO ARMADO CENTENO" u="1"/>
        <s v="GOBIERNO LOS PUMAS ..." u="1"/>
        <s v="CARDOZO, Juan Carlos (Q.E.P.D.) " u="1"/>
        <s v="GUILLERMO ADOLFO DURAND Martille" u="1"/>
        <s v="CON FOTO EN CARPETA DE LA FECHA 27/05/2020 PADRE MARCELO GOTTIG" u="1"/>
        <s v="+ NÉSTOR ANUAR VERA Q.E.P.D. Fal" u="1"/>
        <s v="CON LOGO EN CARPETA DE LA FECHA " u="1"/>
        <s v="EMPRESA ENERGIA BUSCA - JEFE DE " u="1"/>
        <s v="MUNI. de PALPALA  DÍA DE LA BAND" u="1"/>
        <s v="PERICO VENDO  *LOTES* Bº ROMA  (" u="1"/>
        <s v="LATITUD SUR" u="1"/>
        <s v="5561/2021 - MAKHLOUF, AMAR s/SOL" u="1"/>
        <s v="EXPTE C048048/15 OVANDO GREGORIO" u="1"/>
        <s v="Mario illescas" u="1"/>
        <s v="+ BASPINEIRO GABRIELA  1X3" u="1"/>
        <s v="AVISO ARMADO ZENARRUZA 2X2" u="1"/>
        <s v="ENVIA FOTO POR LA TARDE...." u="1"/>
        <s v="            ASOCIACION CIVIL DE " u="1"/>
        <s v="- EDICTO DE NOTIFICACION - El Tr" u="1"/>
        <s v="CLUB SPORTIVO SAN SALVADOR DE LA" u="1"/>
        <s v="JORNADA PROVINCIAL DE EDUCACION " u="1"/>
        <s v="5 GOBIERNO" u="1"/>
        <s v="Consultorios AV" u="1"/>
        <s v="ECOSPORT TITANIUM 1.6" u="1"/>
        <s v="GOBIERNO CARNAVAL ...." u="1"/>
        <s v="CONCEJAL FABIAN RODRIGUEZ  INMAC" u="1"/>
        <s v="RIO BLANCO SOBRE COLECTORA IDEAL" u="1"/>
        <s v="VENDO PALA CARGADORA CAT 938G se" u="1"/>
        <s v="ASOC. ODNOTOLOG. JUJEÑA ASAMBLEA" u="1"/>
        <s v="BUSCO EMPLEDA ADMINISTRATIVA  *E" u="1"/>
        <s v="CAMARA MINERA - dia del obrero m" u="1"/>
        <s v="_x000d__x000a__x000d__x000a_el dia 21 poner leyenda &quot;MAÑANA&quot;_x000d__x000a__x000d__x000a_el dia 22 poner leyenda &quot;HOY&quot;" u="1"/>
        <s v="BAUTISTA, Darío José (q.e.p.d.) " u="1"/>
        <s v="FUNDACIÓN REGIÓN NORTE PERSONERÍ" u="1"/>
        <s v="AVISO ARMADO ZENARRUZA 2X3" u="1"/>
        <s v="EDICTO  Dr. Gustavo Alberto Toro" u="1"/>
        <s v="UNION CAÑEROS INDEPEND ESP HUEDA" u="1"/>
        <s v="UNION DE EMPRESARIOS ESP INDUSTR" u="1"/>
        <s v="CON IMAGEN DEL SANTO" u="1"/>
        <s v=" CAMARA CIVIL Y COMERCIAL  SALA " u="1"/>
        <s v="CHEVROLET TRACKER  4X2, mod/2016" u="1"/>
        <s v="COLEGIO MODELO PALPALÁ  PAGINA E" u="1"/>
        <s v="JUJUY ANDINO CLUB DE MONTAÑA Con" u="1"/>
        <s v="color amarillo" u="1"/>
        <s v="GOBIERNO 25 DE NOVIEMBRE ..." u="1"/>
        <s v=" SE BUSCA a CHUCHI . Se extravió" u="1"/>
        <s v="ASOCIACION REGIONAL JUJEÑA DE HO" u="1"/>
        <s v="DIÁLISIS JUJUY ASOCIACION CIVIL " u="1"/>
        <s v="HUMAHUACA + ANDREA AGUEDA TOLAY " u="1"/>
        <s v="PERICO: VENDO  LOTES para CONSTR" u="1"/>
        <s v="ADRIAN MERCADO2" u="1"/>
        <s v="CONCURSO DE JUECES" u="1"/>
        <s v="Municipalidad LGSM" u="1"/>
        <s v="VENDO NISSAN MARCH" u="1"/>
        <s v="LOS TILIANES - ANUARIO" u="1"/>
        <s v="BUSCAMOS ASESOR DE VENTAS" u="1"/>
        <s v="EDICTO INSCRIPCION DE MARTILLERO" u="1"/>
        <s v="EDICTO INSCRIPCIÓN DE MARTILLERO" u="1"/>
        <s v="MUNICIPALIDAD DE PALPALÁ  DÍA DE" u="1"/>
        <s v="Anuncio vinculado con: 1486783 2 ." u="1"/>
        <s v="UTEDYC ESP 19 DE ABRIL" u="1"/>
        <s v="IMP EMP. DE SERV. COBRADOR" u="1"/>
        <s v="CABALLERO VENDE LOTE PREMIUM 900" u="1"/>
        <s v="ESTUDIE ITALIANO ASOC. DANTE ALI" u="1"/>
        <s v="SE NECESITA PERSONAL  FEMENINO JOVEN" u="1"/>
        <s v="JULIO PANERO" u="1"/>
        <s v="FALTA ENVIAR FOTO" u="1"/>
        <s v="  E  D  I  C  T  O   EN EL EXPTE" u="1"/>
        <s v="ASOCIAC. DE SANMARINENS. ESP AGR" u="1"/>
        <s v="DIRECCION GESTION AMBIENTAL  ///" u="1"/>
        <s v="EDICTO SUCESORIO.- EL Juzgado Mu" u="1"/>
        <s v="CONSULTORIO DE PODOLOGIA  Uñas encar" u="1"/>
        <s v="BINGO HOSPITAL DE NIÑOS....." u="1"/>
        <s v="MUNIC. S.S. DE JUJUY - ganadores" u="1"/>
        <s v="VETERINARIA HUMPA  DIA DEL VETER" u="1"/>
        <s v="NORTE GNC" u="1"/>
        <s v="GOBIERNO 9 DE JULIO ..." u="1"/>
        <s v="(LOGO)     AGUADO INMOBILIARIA  " u="1"/>
        <s v="2/16 PAGO SOLICITADA PUBLICADA 1" u="1"/>
        <s v="CONVOCATORIA  San Martin hockey " u="1"/>
        <s v="Convocatoria  San Martín Hockey " u="1"/>
        <s v="EDICTO DR. DIEGO PUCA, JUEZ, en " u="1"/>
        <s v="TANQUES 16.000LTS MARCA Bertotto" u="1"/>
        <s v="MECANICA ITALIA" u="1"/>
        <s v="OREJA ELIAS DEPORTES" u="1"/>
        <s v="PERICO - GIGANTO GRAFICA" u="1"/>
        <s v="MUNICIPALIDAD DEL CARMEN..." u="1"/>
        <s v="AG AGRO GALLEGO  SAN ISIDRO LABR" u="1"/>
        <s v="&quot;alquiler de retropala, pala car" u="1"/>
        <s v="CENTRO VECINAL BARRIO SANTO DOMI" u="1"/>
        <s v="La Mendieta  OLGA RIOS (q.e.p.d." u="1"/>
        <s v="SERGIO ALBERTO ESCUDERO MARTILLE" u="1"/>
        <s v="JUAN JOSE MALDONADO" u="1"/>
        <s v="RESALTAR TITULO POR FAVOR" u="1"/>
        <s v="JUJUY HIDROCARBUROS S.A.U. LICIT" u="1"/>
        <s v="UNA PAGINA (2/10) Y MEDIA (3/10)" u="1"/>
        <s v="CON IMAGEN DE SANTA ANITA A COLOR" u="1"/>
        <s v="BINGO FHJ" u="1"/>
        <s v="FIESTA DE LA MUSICA 1" u="1"/>
        <s v="E   D   I   C   T   O      S   U" u="1"/>
        <s v="APACHETA - BARRIONUEVO" u="1"/>
        <s v="COMUNICADO ADECCO RECURSOS HUMAN" u="1"/>
        <s v="EXCONORT VENDE Tasación-Alquiler" u="1"/>
        <s v="FUND. PROJUJUY AGROP. ESP PERIOD" u="1"/>
        <s v="MARATON  30-09 AL 14-10 .... ENF" u="1"/>
        <s v="ITALO CUVA - ESP. MARTILLEROS" u="1"/>
        <s v="          CONVOCATORIA  El centr" u="1"/>
        <s v="///LOGO/// VENTA *Propiedada sob" u="1"/>
        <s v="DUEÑO VENDE TERRENO DE 700M2 EN " u="1"/>
        <s v="EDICTO DE CITACION LA COORDINACI" u="1"/>
        <s v="EDICTO DE CITACIÓN LA COORDINACI" u="1"/>
        <s v="FOTO GUARDAD EN LA CARPETA DEC LA FECHA DE AT. AL CLIENTE_x000d__x000a__x000d__x000a_CON EL MARCO DEL RECUADRO A COLOR Y ALGUN FIRULETE..." u="1"/>
        <s v="GARELY SACI  ESP EXODO JUJEÑO" u="1"/>
        <s v="+ GARCIA, Natividad Flora Q.E.P." u="1"/>
        <s v="AGROQUIMICA SAN JOSE EMPLEADO DE" u="1"/>
        <s v="obituario diagramado enviado al correo de Pablo" u="1"/>
        <s v="DERGAM ESP MINERIA" u="1"/>
        <s v="PERICO - ELECTROSTAR" u="1"/>
        <s v="PANADERIA SANTO ANTONIO" u="1"/>
        <s v="+ NIRICH, Darío Fabricio (q.e.p." u="1"/>
        <s v="Acto de Jura de Nuevos Matricula" u="1"/>
        <s v="AHORA 12  SEC. MEDIOS DE COMU. T" u="1"/>
        <s v="LICITACION PUBLICA   - IVUJ N - " u="1"/>
        <s v="SEGMENTACION ENERGETICA II  TELA" u="1"/>
        <s v="TAPA GOBIERNO" u="1"/>
        <s v="EXAR - ANUARIO" u="1"/>
        <s v="CONSEJO DE FARMACEUTICOS" u="1"/>
        <s v="+ MORALES, Bernabé Gregorio (q.e" u="1"/>
        <s v="PROYAJO S.A.  DIA DEL TRABAJADOR" u="1"/>
        <s v="EJESA  CORTE...." u="1"/>
        <s v="+ ARTURO RODRIGUEZ 1X3" u="1"/>
        <s v="ASOCIACION BOMBEROS VOLUNTARIOS " u="1"/>
        <s v="ASOCIACIÓN BOMBEROS VOLUNTARIOS " u="1"/>
        <s v="MONTIEL ASESORES informa que SR." u="1"/>
        <s v="NECESITO ABOGADO/A RECIEN RECOBI" u="1"/>
        <s v="UNION INDUSTRIAL DE JUJUY ahesio" u="1"/>
        <s v="ARQUITECTO SANTOS ..." u="1"/>
        <s v="Friar Jujuy busca “carnicero”" u="1"/>
        <s v="CASA EN VENTA  PALPALÁ. B° STA. " u="1"/>
        <s v="Miguel Angel Toconás  MAT Ingeni" u="1"/>
        <s v="vendedor" u="1"/>
        <s v="GILDA NOEMI SARMIENTO" u="1"/>
        <s v="    +  FELIX  GUERRERO 21/05/195" u="1"/>
        <s v="+ MARIA SEBASTIANA APAZA DE RODR" u="1"/>
        <s v="----EDICTOS----  El Juzgado de P" u="1"/>
        <s v="NECESITO EMPLEADA DOMESTICA   //" u="1"/>
        <s v="aviso para renovar a color idem 1467995" u="1"/>
        <s v="COMODIN - cabrales" u="1"/>
        <s v="Villanueva BUSQUEDA LABORAL" u="1"/>
        <s v="+ ANTONIA TEJERNIA “MERY”  q.e.p" u="1"/>
        <s v="COOPERATIVA DE TRABAJO SANTA ROS" u="1"/>
        <s v="DISTRIBUIDORA E.C. RIVAROLA  ANI" u="1"/>
        <s v="REMEDIOS DE ESCALADA PAGINA ESPE" u="1"/>
        <s v="SANTOS VERA   ///  AVISO ARMADO " u="1"/>
        <s v="///LOGO///  VENTA  1)   TERRENO " u="1"/>
        <s v="COOP DE TRABAJ. EDUC. JUJEÑOS CO" u="1"/>
        <s v="EDICTOS JUDICIALES ---DRA. ALEJA" u="1"/>
        <s v="FM SOL" u="1"/>
        <s v="UNJU DIA DE LA MUJER" u="1"/>
        <s v="ESTUDIO GROSSO JUAREZ" u="1"/>
        <s v="LIAL MAYORISTA ESP SAN ISIDRO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108538.4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89">
        <s v="JASAMB"/>
        <s v="JAGRUP"/>
        <s v="SUDC"/>
        <s v="SU"/>
        <s v="SER"/>
        <s v="PES"/>
        <s v="PAG3"/>
        <s v="PAC"/>
        <s v="IAC"/>
        <s v="JGPODOL"/>
        <s v="JGOTRPRO"/>
        <s v="JGKINES"/>
        <s v="JGESTET"/>
        <s v="JGDERMA"/>
        <s v="JGCONT"/>
        <s v="JGABOGA"/>
        <s v="OBIMOD"/>
        <m u="1"/>
        <s v="CTAPA"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JEDICT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MAQCO" u="1"/>
        <s v="PAG7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OBI" u="1"/>
        <s v="JGPSICPE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7"/>
        <n v="25"/>
        <n v="19"/>
        <n v="31"/>
        <n v="22"/>
        <n v="23"/>
        <n v="3"/>
        <n v="9"/>
        <n v="8"/>
        <n v="6"/>
        <n v="15"/>
        <n v="11"/>
        <n v="7"/>
        <n v="5"/>
        <n v="18"/>
        <n v="2"/>
        <n v="4"/>
        <n v="1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16" u="1"/>
        <n v="48" u="1"/>
        <n v="17" u="1"/>
        <n v="50" u="1"/>
        <n v="52" u="1"/>
        <n v="54" u="1"/>
        <n v="20" u="1"/>
        <n v="56" u="1"/>
        <n v="33" u="1"/>
        <n v="21" u="1"/>
        <n v="58" u="1"/>
        <n v="35" u="1"/>
        <n v="60" u="1"/>
        <n v="37" u="1"/>
        <n v="62" u="1"/>
        <n v="39" u="1"/>
        <n v="24" u="1"/>
        <n v="64" u="1"/>
        <n v="41" u="1"/>
        <n v="43" u="1"/>
        <n v="26" u="1"/>
        <n v="45" u="1"/>
        <n v="10" u="1"/>
        <n v="47" u="1"/>
        <n v="28" u="1"/>
        <n v="49" u="1"/>
        <n v="2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17.000000000722224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17"/>
    </cacheField>
    <cacheField name="Medida" numFmtId="0">
      <sharedItems count="147">
        <s v="2x12"/>
        <s v="2x16"/>
        <s v="2x10"/>
        <s v="2x07"/>
        <s v="3x05"/>
        <s v="3x06"/>
        <s v="4x10"/>
        <s v="2x13"/>
        <s v="1x06"/>
        <s v="3x10"/>
        <s v="3x03"/>
        <s v="5x03"/>
        <s v="2x03"/>
        <s v="5x17"/>
        <s v="3x13"/>
        <s v="5x06"/>
        <s v="2x14"/>
        <s v="5x10"/>
        <s v="1x10"/>
        <s v="2x05"/>
        <s v="2x04"/>
        <s v="2x02"/>
        <s v="2x08"/>
        <s v="2x06"/>
        <s v="4x06"/>
        <s v="1x17"/>
        <s v="5x13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3x08" u="1"/>
        <s v="7x15" u="1"/>
        <s v="2x24" u="1"/>
        <s v="3x18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4x31" u="1"/>
        <s v="5x25" u="1"/>
        <s v="7x13" u="1"/>
        <s v="2x22" u="1"/>
        <s v="3x16" u="1"/>
        <s v="5x35" u="1"/>
        <s v="7x23" u="1"/>
        <s v="1x07" u="1"/>
        <s v="3x26" u="1"/>
        <s v="4x20" u="1"/>
        <s v="5x14" u="1"/>
        <s v="2x11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7x19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">
  <r>
    <x v="0"/>
    <x v="0"/>
    <s v="Asoc. De Amas De Casa Rep. Argentina"/>
    <x v="0"/>
    <s v="ASOCIACIÓN CIVIL AMAS DE CASA DE LA REPUBLICA ARGENTINA CONVos para su realización.  Presidente: Delia Leonarda Tejerina"/>
    <x v="0"/>
    <s v="Asamblea Cm- Jujuy"/>
    <x v="0"/>
    <n v="1033.22"/>
    <x v="0"/>
    <x v="0"/>
    <m/>
    <x v="0"/>
    <x v="0"/>
    <n v="2"/>
    <n v="11.999999999472221"/>
    <x v="0"/>
    <n v="12"/>
    <x v="0"/>
  </r>
  <r>
    <x v="0"/>
    <x v="1"/>
    <s v="ASOCIACION CAMINEMOS JUNTOS"/>
    <x v="0"/>
    <s v="Convocatoria a Asamblea General Ordinaria de la FEDERACION  pectivas instituciones.   Farm. OLGA BEATRIZ TIMO PRESIDENTA"/>
    <x v="1"/>
    <s v="Asamblea Cm- Jujuy"/>
    <x v="0"/>
    <n v="1377.63"/>
    <x v="0"/>
    <x v="0"/>
    <m/>
    <x v="0"/>
    <x v="0"/>
    <n v="2"/>
    <n v="16.000000000472223"/>
    <x v="0"/>
    <n v="16"/>
    <x v="1"/>
  </r>
  <r>
    <x v="0"/>
    <x v="2"/>
    <s v="Toconas Hilda Luciana"/>
    <x v="0"/>
    <s v="ASOCIACIÓN CIVIL TUKUY TANTA CONVOCATORIA La Comisión Direct5-Elección de dos socios para refrendar el acta  La8    7201"/>
    <x v="2"/>
    <s v="Asamblea Cm- Jujuy"/>
    <x v="0"/>
    <n v="861.02"/>
    <x v="0"/>
    <x v="0"/>
    <m/>
    <x v="0"/>
    <x v="0"/>
    <n v="2"/>
    <n v="9.999999998972223"/>
    <x v="0"/>
    <n v="10"/>
    <x v="2"/>
  </r>
  <r>
    <x v="0"/>
    <x v="3"/>
    <s v="Escuela Teodoro Sanchez De Bustamante"/>
    <x v="0"/>
    <s v="COMISIÓN REORGANIZADORA DE LA ASOCIACIÓN COOPERADORA ESCUELArigirse a la Institución Educativa   COMISIÓN REORG8    7201"/>
    <x v="3"/>
    <s v="Asamblea Cm- Jujuy"/>
    <x v="0"/>
    <n v="1033.22"/>
    <x v="0"/>
    <x v="0"/>
    <m/>
    <x v="0"/>
    <x v="0"/>
    <n v="2"/>
    <n v="11.999999999472221"/>
    <x v="0"/>
    <n v="12"/>
    <x v="0"/>
  </r>
  <r>
    <x v="0"/>
    <x v="4"/>
    <s v="Sindicato Obreros Panaderos Unidos De Jujuy"/>
    <x v="1"/>
    <s v="ASAMBLEA GRAL ORDINARIA SINDIC. PANAD"/>
    <x v="4"/>
    <s v="Asamblea Cm- Jujuy"/>
    <x v="1"/>
    <n v="713.01"/>
    <x v="0"/>
    <x v="0"/>
    <m/>
    <x v="0"/>
    <x v="0"/>
    <n v="2"/>
    <n v="7.0000000017499984"/>
    <x v="0"/>
    <n v="7"/>
    <x v="3"/>
  </r>
  <r>
    <x v="0"/>
    <x v="5"/>
    <s v="Valerio  Jose Maria"/>
    <x v="0"/>
    <s v="PRESTAMOS POR EMPEÑO (AVISO ARMADO REPITE)"/>
    <x v="5"/>
    <s v="Notables - Jujuy +1 Col"/>
    <x v="0"/>
    <n v="1110.8166666666666"/>
    <x v="1"/>
    <x v="1"/>
    <m/>
    <x v="0"/>
    <x v="0"/>
    <n v="2"/>
    <n v="11.999999999472221"/>
    <x v="0"/>
    <n v="12"/>
    <x v="0"/>
  </r>
  <r>
    <x v="0"/>
    <x v="6"/>
    <s v="Jairo Montes"/>
    <x v="0"/>
    <s v="COSEJERO y HECHICERO DEL AMOR JAIRO 388 4670393"/>
    <x v="6"/>
    <s v="Notables - Jujuy +1 Col"/>
    <x v="0"/>
    <n v="588.0146666666667"/>
    <x v="0"/>
    <x v="1"/>
    <m/>
    <x v="0"/>
    <x v="0"/>
    <n v="3"/>
    <n v="5.0000000012500001"/>
    <x v="0"/>
    <n v="5"/>
    <x v="4"/>
  </r>
  <r>
    <x v="0"/>
    <x v="7"/>
    <s v="Miranda Andrea"/>
    <x v="0"/>
    <s v="ELENA - ESPIRITISTA"/>
    <x v="7"/>
    <s v="Notables - Jujuy +1 Col"/>
    <x v="0"/>
    <n v="560.01428571428573"/>
    <x v="0"/>
    <x v="1"/>
    <m/>
    <x v="0"/>
    <x v="0"/>
    <n v="2"/>
    <n v="7.0000000017499984"/>
    <x v="0"/>
    <n v="7"/>
    <x v="3"/>
  </r>
  <r>
    <x v="0"/>
    <x v="8"/>
    <s v="Rincon  Victor Julio"/>
    <x v="0"/>
    <s v="(fondo negro el aviso)   MAESTRO SALOMON PARAPSICOLOGO “BOTA orden de llegada Leandro Alem N°690 -San Salvador 1 7525940"/>
    <x v="8"/>
    <s v="Notables - Jujuy +1 Col"/>
    <x v="0"/>
    <n v="1203.5442857142857"/>
    <x v="0"/>
    <x v="1"/>
    <m/>
    <x v="0"/>
    <x v="0"/>
    <n v="3"/>
    <n v="6.0000000015000001"/>
    <x v="0"/>
    <n v="6"/>
    <x v="5"/>
  </r>
  <r>
    <x v="1"/>
    <x v="9"/>
    <s v="Editora Sociedad Anonima"/>
    <x v="2"/>
    <s v="LA NOCHE VOS Y YO FM JUJUY"/>
    <x v="9"/>
    <s v="Editorial Comercial - Jujuy"/>
    <x v="2"/>
    <n v="2996.12"/>
    <x v="1"/>
    <x v="2"/>
    <s v="SUDC"/>
    <x v="1"/>
    <x v="0"/>
    <n v="4"/>
    <n v="9.8777777777777782"/>
    <x v="0"/>
    <n v="10"/>
    <x v="6"/>
  </r>
  <r>
    <x v="1"/>
    <x v="10"/>
    <s v="Editora Sociedad Anonima"/>
    <x v="0"/>
    <s v="MAS LUZ JUJUY FM"/>
    <x v="10"/>
    <s v="Editorial Comercial - Jujuy"/>
    <x v="2"/>
    <n v="1997.41"/>
    <x v="1"/>
    <x v="2"/>
    <s v="SUDC"/>
    <x v="2"/>
    <x v="0"/>
    <n v="2"/>
    <n v="13.433777777777777"/>
    <x v="0"/>
    <n v="13"/>
    <x v="7"/>
  </r>
  <r>
    <x v="1"/>
    <x v="11"/>
    <s v="Rodriguez  Javier"/>
    <x v="0"/>
    <s v="SEX SHOP ///AVISO ARMADO////"/>
    <x v="11"/>
    <s v="Editorial Comercial - Jujuy"/>
    <x v="0"/>
    <n v="499.35"/>
    <x v="1"/>
    <x v="2"/>
    <s v="SUDC"/>
    <x v="3"/>
    <x v="0"/>
    <n v="1"/>
    <n v="6.3217777777777773"/>
    <x v="0"/>
    <n v="6"/>
    <x v="8"/>
  </r>
  <r>
    <x v="1"/>
    <x v="12"/>
    <s v="LA CASA DE PALPALA CENTRO DE PROMOCION DEL DESARROLLO"/>
    <x v="0"/>
    <s v="Rubén Daza y el foro de economía Solidaria saluda en su día  al cumplimiento de la ley nacional 26450 y provincial 5967."/>
    <x v="12"/>
    <s v="Editorial Comercial - Jujuy"/>
    <x v="0"/>
    <n v="21803.62"/>
    <x v="1"/>
    <x v="2"/>
    <s v="SUDC"/>
    <x v="2"/>
    <x v="0"/>
    <n v="3"/>
    <n v="9.8777777777777782"/>
    <x v="0"/>
    <n v="10"/>
    <x v="9"/>
  </r>
  <r>
    <x v="1"/>
    <x v="13"/>
    <s v="La Cocheria S.r.l."/>
    <x v="3"/>
    <s v="LA COCHERIA SRL"/>
    <x v="13"/>
    <s v="Editorial Comercial - Jujuy"/>
    <x v="1"/>
    <n v="634.1"/>
    <x v="1"/>
    <x v="3"/>
    <s v="SU"/>
    <x v="4"/>
    <x v="0"/>
    <n v="3"/>
    <n v="2.7657777777777777"/>
    <x v="0"/>
    <n v="3"/>
    <x v="10"/>
  </r>
  <r>
    <x v="1"/>
    <x v="14"/>
    <s v="WERCHOW MEDICINA PRIVADA S.A."/>
    <x v="4"/>
    <s v="WERCHOW OBITUARIO"/>
    <x v="14"/>
    <s v="Editorial Comercial - Jujuy"/>
    <x v="1"/>
    <n v="904.98"/>
    <x v="1"/>
    <x v="4"/>
    <s v="SER"/>
    <x v="4"/>
    <x v="0"/>
    <n v="5"/>
    <n v="2.7657777777777777"/>
    <x v="0"/>
    <n v="3"/>
    <x v="11"/>
  </r>
  <r>
    <x v="1"/>
    <x v="15"/>
    <s v="Farmacia Yrigoyen S C S"/>
    <x v="5"/>
    <s v="FARMACIA YRIGOYEN"/>
    <x v="15"/>
    <s v="Editorial Comercial - Jujuy"/>
    <x v="1"/>
    <n v="279.26"/>
    <x v="1"/>
    <x v="4"/>
    <m/>
    <x v="0"/>
    <x v="0"/>
    <n v="2"/>
    <n v="2.7657777777777777"/>
    <x v="0"/>
    <n v="3"/>
    <x v="12"/>
  </r>
  <r>
    <x v="1"/>
    <x v="16"/>
    <s v="Servicios Sociales Futuro S R L"/>
    <x v="6"/>
    <s v="SERIVICIO SOCIALES FUTURO..."/>
    <x v="16"/>
    <s v="Editorial Comercial - Jujuy"/>
    <x v="1"/>
    <n v="659.34"/>
    <x v="1"/>
    <x v="4"/>
    <s v="SER"/>
    <x v="4"/>
    <x v="0"/>
    <n v="5"/>
    <n v="2.7657777777777777"/>
    <x v="0"/>
    <n v="3"/>
    <x v="11"/>
  </r>
  <r>
    <x v="1"/>
    <x v="17"/>
    <s v="Moreno Oscar"/>
    <x v="0"/>
    <s v="DIA DEL EMPLEADO MUNICIPAL"/>
    <x v="17"/>
    <s v="Editorial Comercial - Jujuy"/>
    <x v="0"/>
    <n v="4065.1600000000003"/>
    <x v="1"/>
    <x v="5"/>
    <s v="PES"/>
    <x v="5"/>
    <x v="1"/>
    <n v="5"/>
    <n v="16.989777777777778"/>
    <x v="0"/>
    <n v="17"/>
    <x v="13"/>
  </r>
  <r>
    <x v="1"/>
    <x v="18"/>
    <s v="Moreno Oscar"/>
    <x v="0"/>
    <s v="DIA DEL EMPLEADO MUNICIPAL 2"/>
    <x v="18"/>
    <s v="Editorial Comercial - Jujuy"/>
    <x v="0"/>
    <n v="4065.1600000000003"/>
    <x v="1"/>
    <x v="5"/>
    <s v="PES"/>
    <x v="6"/>
    <x v="1"/>
    <n v="5"/>
    <n v="16.989777777777778"/>
    <x v="0"/>
    <n v="17"/>
    <x v="13"/>
  </r>
  <r>
    <x v="1"/>
    <x v="19"/>
    <s v="Direccion De Prensa Y Medios De Comunicacion"/>
    <x v="7"/>
    <s v="GOBIERNO PREVENCION DE INCENDIOS - sup."/>
    <x v="19"/>
    <s v="Editorial Comercial - Jujuy cm OFICIAL"/>
    <x v="1"/>
    <n v="108538.46"/>
    <x v="1"/>
    <x v="6"/>
    <s v="PAG3"/>
    <x v="7"/>
    <x v="0"/>
    <n v="5"/>
    <n v="17.000000000722224"/>
    <x v="0"/>
    <n v="17"/>
    <x v="13"/>
  </r>
  <r>
    <x v="1"/>
    <x v="20"/>
    <s v="DAZ FRANCO DANIEL"/>
    <x v="8"/>
    <s v="SUPER GOYO"/>
    <x v="20"/>
    <s v="Editorial Comercial - Jujuy"/>
    <x v="1"/>
    <n v="3466.01"/>
    <x v="1"/>
    <x v="7"/>
    <s v="PAC"/>
    <x v="8"/>
    <x v="0"/>
    <n v="3"/>
    <n v="13.433777777777777"/>
    <x v="1"/>
    <n v="13"/>
    <x v="14"/>
  </r>
  <r>
    <x v="1"/>
    <x v="21"/>
    <s v="Velazquez Sonia Veronica"/>
    <x v="0"/>
    <s v="TEMAS MEDICOS  SHALOM"/>
    <x v="21"/>
    <s v="Editorial Comercial - Jujuy"/>
    <x v="0"/>
    <n v="1733"/>
    <x v="1"/>
    <x v="7"/>
    <s v="PAC"/>
    <x v="9"/>
    <x v="0"/>
    <n v="2"/>
    <n v="9.8777777777777782"/>
    <x v="0"/>
    <n v="10"/>
    <x v="2"/>
  </r>
  <r>
    <x v="1"/>
    <x v="22"/>
    <s v="SCOPEL SERGIO RAFAEL - ADICEM"/>
    <x v="9"/>
    <s v="ADICEM"/>
    <x v="22"/>
    <s v="Editorial Comercial - Jujuy"/>
    <x v="1"/>
    <n v="3754.87"/>
    <x v="1"/>
    <x v="7"/>
    <s v="PAC"/>
    <x v="10"/>
    <x v="0"/>
    <n v="5"/>
    <n v="6.3217777777777773"/>
    <x v="0"/>
    <n v="6"/>
    <x v="15"/>
  </r>
  <r>
    <x v="1"/>
    <x v="23"/>
    <s v="Direccion De Prensa Y Medios De Comunicacion"/>
    <x v="7"/>
    <s v="TOMBOSUERTE..."/>
    <x v="23"/>
    <s v="Editorial Comercial - Jujuy cm OFICIAL"/>
    <x v="1"/>
    <n v="2381.9699999999998"/>
    <x v="1"/>
    <x v="8"/>
    <s v="IAC"/>
    <x v="11"/>
    <x v="1"/>
    <n v="5"/>
    <n v="16.989999999555558"/>
    <x v="0"/>
    <n v="17"/>
    <x v="13"/>
  </r>
  <r>
    <x v="1"/>
    <x v="24"/>
    <s v="HORIZONTES ON LINE S.A."/>
    <x v="10"/>
    <s v="OSPE  JUJUY"/>
    <x v="24"/>
    <s v="Editorial Comercial - Jujuy"/>
    <x v="1"/>
    <n v="12172.18"/>
    <x v="1"/>
    <x v="8"/>
    <s v="IAC"/>
    <x v="12"/>
    <x v="0"/>
    <n v="5"/>
    <n v="16.989777777777778"/>
    <x v="0"/>
    <n v="17"/>
    <x v="13"/>
  </r>
  <r>
    <x v="1"/>
    <x v="25"/>
    <s v="J.E.M.S.E.-JUJUY ENERGIA MINERA SOC. DEL ESTADO"/>
    <x v="11"/>
    <s v="JEMSE JUJUY ENERGIA Y MINERIA  LLAMADO A LICITACION PUBLICA NAS GRANDES Y LAGUNA DE GUAYATAYOC EN LA PROVINCIA DE JUJUY”"/>
    <x v="25"/>
    <s v="Editorial Comercial - Jujuy cm OFICIAL"/>
    <x v="1"/>
    <n v="35753.85"/>
    <x v="1"/>
    <x v="8"/>
    <s v="IAC"/>
    <x v="13"/>
    <x v="0"/>
    <n v="2"/>
    <n v="13.999999999972225"/>
    <x v="0"/>
    <n v="14"/>
    <x v="16"/>
  </r>
  <r>
    <x v="1"/>
    <x v="26"/>
    <s v="Editora Sociedad Anonima"/>
    <x v="12"/>
    <s v="QATAR QR"/>
    <x v="26"/>
    <s v="Editorial Comercial - Jujuy"/>
    <x v="2"/>
    <n v="846.76"/>
    <x v="0"/>
    <x v="8"/>
    <s v="IAC"/>
    <x v="14"/>
    <x v="0"/>
    <n v="1"/>
    <n v="6.3217777777777773"/>
    <x v="0"/>
    <n v="6"/>
    <x v="8"/>
  </r>
  <r>
    <x v="1"/>
    <x v="27"/>
    <s v="Municipalidad De San Salvador De Jujuy"/>
    <x v="13"/>
    <s v="MUNIC. S.S. DE JUJUY - DIA DEL EMPLEADO MUNICIPAL"/>
    <x v="27"/>
    <s v="Editorial Comercial - Jujuy OFICIAL"/>
    <x v="1"/>
    <n v="95022.62"/>
    <x v="1"/>
    <x v="8"/>
    <s v="IAC"/>
    <x v="8"/>
    <x v="0"/>
    <n v="5"/>
    <n v="16.989777777777778"/>
    <x v="0"/>
    <n v="17"/>
    <x v="13"/>
  </r>
  <r>
    <x v="1"/>
    <x v="28"/>
    <s v="Cooperativa De Tabacaleros De Jujuy Limitada.-"/>
    <x v="14"/>
    <s v="COOP DE TABAC. PERSONAL"/>
    <x v="28"/>
    <s v="Editorial Comercial - Jujuy"/>
    <x v="1"/>
    <n v="2923.62"/>
    <x v="0"/>
    <x v="8"/>
    <s v="IAC"/>
    <x v="14"/>
    <x v="0"/>
    <n v="2"/>
    <n v="9.8777777777777782"/>
    <x v="0"/>
    <n v="10"/>
    <x v="2"/>
  </r>
  <r>
    <x v="1"/>
    <x v="29"/>
    <s v="Editora Sociedad Anonima"/>
    <x v="15"/>
    <s v="SUPLE CATAR"/>
    <x v="29"/>
    <s v="Editorial Comercial - Jujuy"/>
    <x v="2"/>
    <n v="7303.31"/>
    <x v="1"/>
    <x v="8"/>
    <s v="IAC"/>
    <x v="15"/>
    <x v="0"/>
    <n v="5"/>
    <n v="9.8777777777777782"/>
    <x v="0"/>
    <n v="10"/>
    <x v="17"/>
  </r>
  <r>
    <x v="1"/>
    <x v="30"/>
    <s v="Concejo Deliberante de San Salvador de Jujuy"/>
    <x v="16"/>
    <s v="CONCEJO DELIBERANTE"/>
    <x v="30"/>
    <s v="Editorial Comercial - Jujuy OFICIAL"/>
    <x v="1"/>
    <n v="29427.350000000002"/>
    <x v="1"/>
    <x v="8"/>
    <s v="IAC"/>
    <x v="13"/>
    <x v="0"/>
    <n v="5"/>
    <n v="6.3217777777777773"/>
    <x v="0"/>
    <n v="6"/>
    <x v="15"/>
  </r>
  <r>
    <x v="1"/>
    <x v="31"/>
    <s v=" E J E S A (EJESA)"/>
    <x v="17"/>
    <s v="EJESA CORTE ..."/>
    <x v="31"/>
    <s v="Editorial Comercial - Jujuy"/>
    <x v="1"/>
    <n v="1461.81"/>
    <x v="0"/>
    <x v="8"/>
    <s v="IAC"/>
    <x v="14"/>
    <x v="0"/>
    <n v="1"/>
    <n v="9.8777777777777782"/>
    <x v="0"/>
    <n v="10"/>
    <x v="18"/>
  </r>
  <r>
    <x v="2"/>
    <x v="32"/>
    <s v="Romero  Gabriel"/>
    <x v="0"/>
    <s v="CONSULTORIO DE PODOLOGIA Uñas encarnadas- Micosis (hongos)- ALVEAR 730 PLATA ALTA RECIBIMOS TARJETAS DE CRÉDITO8 4228088"/>
    <x v="32"/>
    <s v="Guia Prof 2 Col - Jujuy"/>
    <x v="0"/>
    <n v="114.71000000000001"/>
    <x v="0"/>
    <x v="9"/>
    <m/>
    <x v="0"/>
    <x v="0"/>
    <n v="2"/>
    <n v="5.0000000012500001"/>
    <x v="0"/>
    <n v="5"/>
    <x v="19"/>
  </r>
  <r>
    <x v="2"/>
    <x v="33"/>
    <s v="Calpanchay Adolfina"/>
    <x v="0"/>
    <s v="PODOLOGIA  Uñas encarnadas - Micosis (hongos) Pie diabético-de 16 a 20 hs. Juana Manuela Gorriti N° 16 - Tel. 3884852247"/>
    <x v="33"/>
    <s v="Guia Prof 2 Col - Jujuy"/>
    <x v="0"/>
    <n v="114.71000000000001"/>
    <x v="1"/>
    <x v="9"/>
    <m/>
    <x v="0"/>
    <x v="0"/>
    <n v="2"/>
    <n v="5.0000000012500001"/>
    <x v="0"/>
    <n v="5"/>
    <x v="19"/>
  </r>
  <r>
    <x v="2"/>
    <x v="34"/>
    <s v="Torres  Patricia"/>
    <x v="0"/>
    <s v="///LOGO//// CENTRO AUDIFONOS  PARA OIR MEJOR VARIEDAD DE AUD a 12 y de  17 a 20 hs. Mensajes y Whatsapp 3886868919 Jujuy"/>
    <x v="34"/>
    <s v="Guia Prof 2 Col - Jujuy"/>
    <x v="0"/>
    <n v="91.768000000000001"/>
    <x v="0"/>
    <x v="10"/>
    <m/>
    <x v="0"/>
    <x v="1"/>
    <n v="2"/>
    <n v="4.0000000010000001"/>
    <x v="0"/>
    <n v="4"/>
    <x v="20"/>
  </r>
  <r>
    <x v="2"/>
    <x v="35"/>
    <s v="CRUZ DIEGO FERNANDO"/>
    <x v="0"/>
    <s v="LIC. DIEGO CRUZ QUIROPRAXIA  ////CAMBIAR DIRECCION///  OTERO N° 464, 1er Piso, Consultorio 9 Cel 388-154096585"/>
    <x v="35"/>
    <s v="Guia Prof 2 Col - Jujuy"/>
    <x v="0"/>
    <n v="45.884"/>
    <x v="0"/>
    <x v="11"/>
    <m/>
    <x v="0"/>
    <x v="1"/>
    <n v="2"/>
    <n v="2.0000000005"/>
    <x v="0"/>
    <n v="2"/>
    <x v="21"/>
  </r>
  <r>
    <x v="2"/>
    <x v="36"/>
    <s v="Empresa La Piedad S.A."/>
    <x v="18"/>
    <s v="CEMER..."/>
    <x v="36"/>
    <s v="Guia Prof 2 Col - Jujuy"/>
    <x v="1"/>
    <n v="119.28"/>
    <x v="0"/>
    <x v="12"/>
    <m/>
    <x v="0"/>
    <x v="0"/>
    <n v="2"/>
    <n v="4.0000000010000001"/>
    <x v="0"/>
    <n v="4"/>
    <x v="20"/>
  </r>
  <r>
    <x v="2"/>
    <x v="37"/>
    <s v="Lui Maria Fernanda"/>
    <x v="0"/>
    <s v="CEMEDE"/>
    <x v="37"/>
    <s v="Guia Prof 2 Col - Jujuy"/>
    <x v="0"/>
    <n v="183.536"/>
    <x v="0"/>
    <x v="13"/>
    <m/>
    <x v="0"/>
    <x v="1"/>
    <n v="2"/>
    <n v="7.9999999984722239"/>
    <x v="0"/>
    <n v="8"/>
    <x v="22"/>
  </r>
  <r>
    <x v="2"/>
    <x v="38"/>
    <s v="Van Caester  Leandro"/>
    <x v="0"/>
    <s v="CEMDE PAMI"/>
    <x v="38"/>
    <s v="Guia Prof 2 Col - Jujuy"/>
    <x v="0"/>
    <n v="183.536"/>
    <x v="0"/>
    <x v="13"/>
    <m/>
    <x v="0"/>
    <x v="1"/>
    <n v="2"/>
    <n v="7.9999999984722239"/>
    <x v="0"/>
    <n v="8"/>
    <x v="22"/>
  </r>
  <r>
    <x v="2"/>
    <x v="39"/>
    <s v="Vilte  Mariana"/>
    <x v="0"/>
    <s v="ASESORAMIENTO CONTABLE E IMPOSITIVO Inscripción AFIP, RENTASa 20 horas Jorge Newbery N° 914 Cel 388-4340868  388 4340868"/>
    <x v="39"/>
    <s v="Guia Prof 2 Col - Jujuy"/>
    <x v="0"/>
    <n v="45.884"/>
    <x v="0"/>
    <x v="14"/>
    <m/>
    <x v="0"/>
    <x v="0"/>
    <n v="2"/>
    <n v="2.0000000005"/>
    <x v="0"/>
    <n v="2"/>
    <x v="21"/>
  </r>
  <r>
    <x v="2"/>
    <x v="40"/>
    <s v="Noguera  Analia"/>
    <x v="0"/>
    <s v="ESTUDIO CONTABLE Monotributo - Ganancias- Bienes Personales-- RENTAS- BALANCES Certificaciones Contables Tel.388 4383550"/>
    <x v="40"/>
    <s v="Guia Prof 2 Col - Jujuy"/>
    <x v="0"/>
    <n v="68.825999999999993"/>
    <x v="0"/>
    <x v="14"/>
    <m/>
    <x v="0"/>
    <x v="0"/>
    <n v="2"/>
    <n v="3.0000000007500001"/>
    <x v="0"/>
    <n v="3"/>
    <x v="12"/>
  </r>
  <r>
    <x v="2"/>
    <x v="41"/>
    <s v="Reyes  Arturo Rodrigo"/>
    <x v="0"/>
    <s v="JUBILACIONES, PENSIONES, REAJUSTE DE HABERES.- Dr. Reyes Art84868136 San Martin 907, 2° &quot;D&quot; TU CONSULTA NO NOS MOLESTA!!"/>
    <x v="41"/>
    <s v="Guia Prof 2 Col - Jujuy"/>
    <x v="0"/>
    <n v="68.825999999999993"/>
    <x v="0"/>
    <x v="15"/>
    <m/>
    <x v="0"/>
    <x v="1"/>
    <n v="2"/>
    <n v="3.0000000007500001"/>
    <x v="0"/>
    <n v="3"/>
    <x v="12"/>
  </r>
  <r>
    <x v="2"/>
    <x v="42"/>
    <s v="Romeo  Eduardo Jose"/>
    <x v="0"/>
    <s v=" EDUARDO JOSE ROMEO            ABOGADO....... *DERECHO LABOR30 y 18.30 a 20.30 RAMIREZ DE VELAZCO 672 TEL:0388-154176693"/>
    <x v="42"/>
    <s v="Guia Prof 2 Col - Jujuy"/>
    <x v="0"/>
    <n v="45.884"/>
    <x v="0"/>
    <x v="15"/>
    <m/>
    <x v="0"/>
    <x v="1"/>
    <n v="2"/>
    <n v="2.0000000005"/>
    <x v="0"/>
    <n v="2"/>
    <x v="21"/>
  </r>
  <r>
    <x v="3"/>
    <x v="43"/>
    <s v="Sepelios San Jose SRL."/>
    <x v="0"/>
    <s v="SEPELIOS SAN JOSE SRL SERVICIOS SOCIALES"/>
    <x v="43"/>
    <s v="Obituario Modulo - Jujuy"/>
    <x v="0"/>
    <n v="397.03800000000001"/>
    <x v="1"/>
    <x v="16"/>
    <m/>
    <x v="0"/>
    <x v="0"/>
    <n v="1"/>
    <n v="6.3217777777777773"/>
    <x v="0"/>
    <n v="6"/>
    <x v="8"/>
  </r>
  <r>
    <x v="3"/>
    <x v="44"/>
    <s v="Ricaldes  Fabio"/>
    <x v="0"/>
    <s v="+ SEFERINA HUMACATA q.e.p.d. 23/04/39  08/11/21 “Para los qure a horas 18 en la iglesia Ntra. Señora del Valle (Volcán)."/>
    <x v="44"/>
    <s v="Obituario Modulo - Jujuy"/>
    <x v="0"/>
    <n v="1695.89"/>
    <x v="1"/>
    <x v="16"/>
    <m/>
    <x v="0"/>
    <x v="0"/>
    <n v="2"/>
    <n v="6.3217777777777773"/>
    <x v="0"/>
    <n v="6"/>
    <x v="23"/>
  </r>
  <r>
    <x v="3"/>
    <x v="45"/>
    <s v="Luccioni  Mariana Cecilia"/>
    <x v="0"/>
    <s v="+ LUCCIONI HUGO OSCAR q.e.p.d. Falleció el día 8 de noviembrblo a horas 20 para rogar por el eterno descanso de su alma."/>
    <x v="45"/>
    <s v="Obituario Modulo - Jujuy"/>
    <x v="0"/>
    <n v="2543.8399999999997"/>
    <x v="1"/>
    <x v="16"/>
    <m/>
    <x v="0"/>
    <x v="0"/>
    <n v="2"/>
    <n v="9.8777777777777782"/>
    <x v="0"/>
    <n v="10"/>
    <x v="2"/>
  </r>
  <r>
    <x v="4"/>
    <x v="46"/>
    <s v="Duran Jorge Rafael"/>
    <x v="19"/>
    <s v="CENTRO VOLKSWAGEN-SUP. AUTOMOTOR"/>
    <x v="46"/>
    <s v="Editorial Comercial - Jujuy"/>
    <x v="1"/>
    <n v="0"/>
    <x v="1"/>
    <x v="3"/>
    <s v="SU"/>
    <x v="16"/>
    <x v="0"/>
    <n v="3"/>
    <n v="9.8777777777777782"/>
    <x v="0"/>
    <n v="10"/>
    <x v="9"/>
  </r>
  <r>
    <x v="4"/>
    <x v="47"/>
    <s v="Gentile Sergio Radames"/>
    <x v="20"/>
    <s v="HAFID"/>
    <x v="47"/>
    <s v="Editorial Comercial - Jujuy"/>
    <x v="1"/>
    <n v="0"/>
    <x v="1"/>
    <x v="3"/>
    <s v="SU"/>
    <x v="16"/>
    <x v="0"/>
    <n v="2"/>
    <n v="6.3217777777777773"/>
    <x v="0"/>
    <n v="6"/>
    <x v="23"/>
  </r>
  <r>
    <x v="4"/>
    <x v="48"/>
    <s v="Salaberry Alejandro Esteban"/>
    <x v="21"/>
    <s v="LUBRINOR"/>
    <x v="48"/>
    <s v="Editorial Comercial - Jujuy"/>
    <x v="1"/>
    <n v="1202.76"/>
    <x v="1"/>
    <x v="3"/>
    <s v="SU"/>
    <x v="16"/>
    <x v="0"/>
    <n v="3"/>
    <n v="9.8777777777777782"/>
    <x v="0"/>
    <n v="10"/>
    <x v="9"/>
  </r>
  <r>
    <x v="4"/>
    <x v="49"/>
    <s v="Escalera Elías Alejandro"/>
    <x v="22"/>
    <s v="CENTRO AUTOMOTOR"/>
    <x v="49"/>
    <s v="Editorial Comercial - Jujuy"/>
    <x v="1"/>
    <n v="1069.1199999999999"/>
    <x v="1"/>
    <x v="3"/>
    <s v="SU"/>
    <x v="7"/>
    <x v="0"/>
    <n v="2"/>
    <n v="13.433777777777777"/>
    <x v="0"/>
    <n v="13"/>
    <x v="7"/>
  </r>
  <r>
    <x v="4"/>
    <x v="50"/>
    <s v="Peressin Pablo Marcelo"/>
    <x v="23"/>
    <s v="PERESSIN"/>
    <x v="50"/>
    <s v="Editorial Comercial - Jujuy"/>
    <x v="1"/>
    <n v="1603.68"/>
    <x v="1"/>
    <x v="3"/>
    <s v="SU"/>
    <x v="17"/>
    <x v="0"/>
    <n v="4"/>
    <n v="9.8777777777777782"/>
    <x v="0"/>
    <n v="10"/>
    <x v="6"/>
  </r>
  <r>
    <x v="4"/>
    <x v="51"/>
    <s v="EICHENBERGER JULIANA ANDREA"/>
    <x v="24"/>
    <s v="DFD REPUESTOS"/>
    <x v="51"/>
    <s v="Editorial Comercial - Jujuy"/>
    <x v="1"/>
    <n v="534.55999999999995"/>
    <x v="1"/>
    <x v="3"/>
    <s v="SU"/>
    <x v="7"/>
    <x v="0"/>
    <n v="2"/>
    <n v="6.3217777777777773"/>
    <x v="0"/>
    <n v="6"/>
    <x v="23"/>
  </r>
  <r>
    <x v="4"/>
    <x v="52"/>
    <s v="Garrido Ahirini Isabel"/>
    <x v="25"/>
    <s v="Xtreme Neumáticos"/>
    <x v="52"/>
    <s v="Editorial Comercial - Jujuy"/>
    <x v="1"/>
    <n v="534.55999999999995"/>
    <x v="1"/>
    <x v="3"/>
    <s v="SU"/>
    <x v="16"/>
    <x v="0"/>
    <n v="2"/>
    <n v="6.3217777777777773"/>
    <x v="0"/>
    <n v="6"/>
    <x v="23"/>
  </r>
  <r>
    <x v="4"/>
    <x v="53"/>
    <s v="Quispe Amante Julio Cesar"/>
    <x v="26"/>
    <s v="El Lobito Repuestos"/>
    <x v="53"/>
    <s v="Editorial Comercial - Jujuy"/>
    <x v="1"/>
    <n v="534.55999999999995"/>
    <x v="1"/>
    <x v="3"/>
    <s v="SU"/>
    <x v="17"/>
    <x v="0"/>
    <n v="2"/>
    <n v="6.3217777777777773"/>
    <x v="0"/>
    <n v="6"/>
    <x v="23"/>
  </r>
  <r>
    <x v="4"/>
    <x v="54"/>
    <s v="Neumatone Srl"/>
    <x v="27"/>
    <s v="NEUMATONE"/>
    <x v="54"/>
    <s v="Editorial Comercial - Jujuy"/>
    <x v="1"/>
    <n v="1202.76"/>
    <x v="1"/>
    <x v="3"/>
    <s v="SU"/>
    <x v="7"/>
    <x v="0"/>
    <n v="3"/>
    <n v="9.8777777777777782"/>
    <x v="0"/>
    <n v="10"/>
    <x v="9"/>
  </r>
  <r>
    <x v="4"/>
    <x v="55"/>
    <s v="Motonoa S.R.L."/>
    <x v="28"/>
    <s v="MOTONOA"/>
    <x v="55"/>
    <s v="Editorial Comercial - Jujuy"/>
    <x v="1"/>
    <n v="801.84"/>
    <x v="1"/>
    <x v="3"/>
    <s v="SU"/>
    <x v="7"/>
    <x v="0"/>
    <n v="3"/>
    <n v="6.3217777777777773"/>
    <x v="0"/>
    <n v="6"/>
    <x v="5"/>
  </r>
  <r>
    <x v="4"/>
    <x v="56"/>
    <s v="Toyojuy-Chevrojuy S.R.L"/>
    <x v="29"/>
    <s v="TOYOJUY -CHEVROJUY"/>
    <x v="56"/>
    <s v="Editorial Comercial - Jujuy"/>
    <x v="1"/>
    <n v="1069.1199999999999"/>
    <x v="1"/>
    <x v="3"/>
    <s v="SU"/>
    <x v="18"/>
    <x v="0"/>
    <n v="4"/>
    <n v="6.3217777777777773"/>
    <x v="0"/>
    <n v="6"/>
    <x v="24"/>
  </r>
  <r>
    <x v="4"/>
    <x v="57"/>
    <s v="Warnes Repuestos Noa S.A."/>
    <x v="30"/>
    <s v="WARNES REPUESTOS"/>
    <x v="57"/>
    <s v="Editorial Comercial - Jujuy"/>
    <x v="1"/>
    <n v="668.2"/>
    <x v="1"/>
    <x v="3"/>
    <s v="SU"/>
    <x v="17"/>
    <x v="0"/>
    <n v="1"/>
    <n v="16.989777777777778"/>
    <x v="0"/>
    <n v="17"/>
    <x v="25"/>
  </r>
  <r>
    <x v="5"/>
    <x v="58"/>
    <s v="Cine Teatro Alfa S.R.L."/>
    <x v="31"/>
    <s v="CINE ALFA..."/>
    <x v="58"/>
    <s v="Editorial Comercial - Jujuy"/>
    <x v="2"/>
    <n v="4229"/>
    <x v="1"/>
    <x v="2"/>
    <s v="SUDC"/>
    <x v="17"/>
    <x v="0"/>
    <n v="5"/>
    <n v="13.433777777777777"/>
    <x v="0"/>
    <n v="13"/>
    <x v="26"/>
  </r>
  <r>
    <x v="5"/>
    <x v="59"/>
    <s v="Camara Argentina Construccion"/>
    <x v="32"/>
    <s v="CAMARA ARGENTINA Y JUJEÑA DE LA CONSTRUCCION - DIA DEL URBANISMO"/>
    <x v="59"/>
    <s v="Editorial Comercial - Jujuy"/>
    <x v="1"/>
    <n v="1524.43"/>
    <x v="1"/>
    <x v="3"/>
    <m/>
    <x v="0"/>
    <x v="1"/>
    <n v="5"/>
    <n v="9.8777777777777782"/>
    <x v="0"/>
    <n v="10"/>
    <x v="17"/>
  </r>
  <r>
    <x v="5"/>
    <x v="60"/>
    <s v="Camara Jujeña de la Contrucción"/>
    <x v="33"/>
    <s v="CAMARA ARGENTINA Y JUJEÑA DE LA CONSTRUCCION - DIA DEL URBANISMO"/>
    <x v="59"/>
    <s v="Editorial Comercial - Jujuy"/>
    <x v="1"/>
    <n v="1524.43"/>
    <x v="1"/>
    <x v="3"/>
    <s v="SU"/>
    <x v="16"/>
    <x v="0"/>
    <n v="5"/>
    <n v="9.8777777777777782"/>
    <x v="0"/>
    <n v="10"/>
    <x v="17"/>
  </r>
  <r>
    <x v="5"/>
    <x v="61"/>
    <s v="Iriarte  Juan Carlos"/>
    <x v="0"/>
    <s v="CARLOS IRIARTE ARQUITECTO"/>
    <x v="60"/>
    <s v="Editorial Comercial - Jujuy"/>
    <x v="0"/>
    <n v="2154.75"/>
    <x v="0"/>
    <x v="3"/>
    <s v="SU"/>
    <x v="14"/>
    <x v="0"/>
    <n v="5"/>
    <n v="6.3217777777777773"/>
    <x v="0"/>
    <n v="6"/>
    <x v="15"/>
  </r>
  <r>
    <x v="5"/>
    <x v="62"/>
    <s v="Electromat Srl"/>
    <x v="34"/>
    <s v="ELECTROMAT ESP URBANISMO Y ARQ."/>
    <x v="61"/>
    <s v="Editorial Comercial - Jujuy"/>
    <x v="1"/>
    <n v="1829.32"/>
    <x v="1"/>
    <x v="3"/>
    <s v="SU"/>
    <x v="17"/>
    <x v="0"/>
    <n v="3"/>
    <n v="9.8777777777777782"/>
    <x v="0"/>
    <n v="10"/>
    <x v="9"/>
  </r>
  <r>
    <x v="5"/>
    <x v="63"/>
    <s v="Hiperplaca Sociedad De Responsabilidad Limitada"/>
    <x v="35"/>
    <s v="HIPERPLACA ESP URBANISMO Y ARQ."/>
    <x v="62"/>
    <s v="Editorial Comercial - Jujuy"/>
    <x v="1"/>
    <n v="3048.87"/>
    <x v="1"/>
    <x v="3"/>
    <s v="SU"/>
    <x v="17"/>
    <x v="0"/>
    <n v="5"/>
    <n v="9.8777777777777782"/>
    <x v="0"/>
    <n v="10"/>
    <x v="17"/>
  </r>
  <r>
    <x v="5"/>
    <x v="64"/>
    <s v="Agostini Desarrollos Inmobiliarios Sociedad De Responsabilidad Limitada"/>
    <x v="36"/>
    <s v="AGOSTINI DES. INMOBIL ESP URBANISMO Y ARQ."/>
    <x v="63"/>
    <s v="Editorial Comercial - Jujuy"/>
    <x v="1"/>
    <n v="3048.87"/>
    <x v="1"/>
    <x v="3"/>
    <s v="SU"/>
    <x v="14"/>
    <x v="0"/>
    <n v="5"/>
    <n v="9.8777777777777782"/>
    <x v="0"/>
    <n v="10"/>
    <x v="17"/>
  </r>
  <r>
    <x v="5"/>
    <x v="65"/>
    <s v="Colegio De Ingenieros De Jujuy"/>
    <x v="13"/>
    <s v="COLEGIO INGENIEROS"/>
    <x v="64"/>
    <s v="Editorial Comercial - Jujuy"/>
    <x v="1"/>
    <n v="1829.32"/>
    <x v="1"/>
    <x v="3"/>
    <s v="SU"/>
    <x v="10"/>
    <x v="0"/>
    <n v="3"/>
    <n v="9.8777777777777782"/>
    <x v="0"/>
    <n v="10"/>
    <x v="9"/>
  </r>
  <r>
    <x v="5"/>
    <x v="66"/>
    <s v="INSTITUTO PROVINCIAL DE VIVIENDA Y URBANISMO DE JUJUY  - LEY 3354"/>
    <x v="7"/>
    <s v="I.V.U.J.  Instituto de Vivienda y Urbanismo de Jujuy DIA DEL URBANISMO DE JUJUY"/>
    <x v="65"/>
    <s v="Editorial Comercial - Jujuy OFICIAL"/>
    <x v="1"/>
    <n v="14491.18"/>
    <x v="1"/>
    <x v="3"/>
    <s v="SU"/>
    <x v="18"/>
    <x v="0"/>
    <n v="5"/>
    <n v="13.433777777777777"/>
    <x v="0"/>
    <n v="13"/>
    <x v="26"/>
  </r>
  <r>
    <x v="5"/>
    <x v="67"/>
    <s v="Consejo Profesional De Ciencias Económicas De Jujuy"/>
    <x v="37"/>
    <s v="CONSEJO PROF DE CS ECON"/>
    <x v="66"/>
    <s v="Editorial Comercial - Jujuy"/>
    <x v="1"/>
    <n v="1219.55"/>
    <x v="1"/>
    <x v="3"/>
    <s v="SU"/>
    <x v="10"/>
    <x v="0"/>
    <n v="2"/>
    <n v="9.8777777777777782"/>
    <x v="0"/>
    <n v="10"/>
    <x v="2"/>
  </r>
  <r>
    <x v="5"/>
    <x v="68"/>
    <s v="N.G.A. Construcciones SRL."/>
    <x v="38"/>
    <s v="NGA DIA DEL URBANISMO"/>
    <x v="67"/>
    <s v="Editorial Comercial - Jujuy"/>
    <x v="1"/>
    <n v="3048.87"/>
    <x v="1"/>
    <x v="3"/>
    <s v="SU"/>
    <x v="13"/>
    <x v="0"/>
    <n v="5"/>
    <n v="9.8777777777777782"/>
    <x v="0"/>
    <n v="10"/>
    <x v="17"/>
  </r>
  <r>
    <x v="5"/>
    <x v="69"/>
    <s v="RC Construcciones SRL"/>
    <x v="0"/>
    <s v="DM - Cortinas y Sistemas - DIA DEL URBANISMO"/>
    <x v="68"/>
    <s v="Editorial Comercial - Jujuy"/>
    <x v="0"/>
    <n v="5357.47"/>
    <x v="1"/>
    <x v="3"/>
    <s v="SU"/>
    <x v="7"/>
    <x v="0"/>
    <n v="5"/>
    <n v="16.989777777777778"/>
    <x v="0"/>
    <n v="17"/>
    <x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8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103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m="1" x="11"/>
        <item m="1" x="9"/>
        <item x="5"/>
        <item m="1" x="15"/>
        <item m="1" x="6"/>
        <item m="1" x="10"/>
        <item x="4"/>
        <item x="3"/>
        <item x="2"/>
        <item x="1"/>
        <item x="0"/>
      </items>
    </pivotField>
    <pivotField axis="axisRow" dataField="1" compact="0" outline="0" showAll="0" defaultSubtotal="0">
      <items count="8000">
        <item m="1" x="6611"/>
        <item m="1" x="91"/>
        <item m="1" x="5235"/>
        <item m="1" x="5193"/>
        <item m="1" x="7234"/>
        <item m="1" x="3309"/>
        <item m="1" x="3986"/>
        <item m="1" x="6811"/>
        <item m="1" x="6211"/>
        <item m="1" x="2839"/>
        <item m="1" x="3260"/>
        <item m="1" x="5002"/>
        <item m="1" x="219"/>
        <item m="1" x="7267"/>
        <item m="1" x="7295"/>
        <item m="1" x="1323"/>
        <item m="1" x="4829"/>
        <item m="1" x="7915"/>
        <item m="1" x="7305"/>
        <item m="1" x="7657"/>
        <item m="1" x="4401"/>
        <item m="1" x="4670"/>
        <item m="1" x="1445"/>
        <item m="1" x="2725"/>
        <item m="1" x="6394"/>
        <item m="1" x="2447"/>
        <item m="1" x="6812"/>
        <item m="1" x="6081"/>
        <item m="1" x="2137"/>
        <item m="1" x="446"/>
        <item m="1" x="7425"/>
        <item m="1" x="1127"/>
        <item m="1" x="3546"/>
        <item m="1" x="2930"/>
        <item m="1" x="2464"/>
        <item m="1" x="7446"/>
        <item m="1" x="4402"/>
        <item m="1" x="7467"/>
        <item m="1" x="2071"/>
        <item m="1" x="5523"/>
        <item m="1" x="6789"/>
        <item m="1" x="936"/>
        <item m="1" x="1599"/>
        <item m="1" x="4455"/>
        <item m="1" x="4953"/>
        <item m="1" x="4648"/>
        <item m="1" x="2267"/>
        <item m="1" x="4513"/>
        <item m="1" x="6146"/>
        <item m="1" x="2114"/>
        <item m="1" x="510"/>
        <item m="1" x="6828"/>
        <item m="1" x="1876"/>
        <item m="1" x="190"/>
        <item m="1" x="6352"/>
        <item m="1" x="1223"/>
        <item m="1" x="6090"/>
        <item m="1" x="5531"/>
        <item m="1" x="916"/>
        <item m="1" x="968"/>
        <item m="1" x="1854"/>
        <item m="1" x="2863"/>
        <item m="1" x="1576"/>
        <item m="1" x="2511"/>
        <item m="1" x="3602"/>
        <item m="1" x="447"/>
        <item m="1" x="760"/>
        <item m="1" x="2888"/>
        <item m="1" x="1632"/>
        <item m="1" x="2531"/>
        <item m="1" x="3686"/>
        <item m="1" x="5655"/>
        <item m="1" x="7780"/>
        <item m="1" x="2922"/>
        <item m="1" x="1224"/>
        <item m="1" x="2512"/>
        <item m="1" x="1367"/>
        <item m="1" x="5020"/>
        <item m="1" x="2207"/>
        <item m="1" x="2168"/>
        <item m="1" x="3026"/>
        <item m="1" x="1898"/>
        <item m="1" x="3709"/>
        <item m="1" x="2840"/>
        <item m="1" x="5904"/>
        <item m="1" x="7358"/>
        <item m="1" x="5621"/>
        <item m="1" x="2981"/>
        <item m="1" x="5367"/>
        <item m="1" x="5959"/>
        <item m="1" x="7487"/>
        <item m="1" x="7488"/>
        <item m="1" x="223"/>
        <item m="1" x="2558"/>
        <item m="1" x="3687"/>
        <item m="1" x="6000"/>
        <item m="1" x="6587"/>
        <item m="1" x="5699"/>
        <item m="1" x="3025"/>
        <item m="1" x="1693"/>
        <item m="1" x="4083"/>
        <item m="1" x="352"/>
        <item m="1" x="7065"/>
        <item m="1" x="4118"/>
        <item m="1" x="4780"/>
        <item m="1" x="5060"/>
        <item m="1" x="3408"/>
        <item m="1" x="4196"/>
        <item m="1" x="5401"/>
        <item m="1" x="7534"/>
        <item m="1" x="3426"/>
        <item m="1" x="5119"/>
        <item m="1" x="3047"/>
        <item m="1" x="1400"/>
        <item m="1" x="5352"/>
        <item m="1" x="7642"/>
        <item m="1" x="2298"/>
        <item m="1" x="5960"/>
        <item m="1" x="5939"/>
        <item m="1" x="3069"/>
        <item m="1" x="4905"/>
        <item m="1" x="2386"/>
        <item m="1" x="5441"/>
        <item m="1" x="7287"/>
        <item m="1" x="5368"/>
        <item m="1" x="2022"/>
        <item m="1" x="6031"/>
        <item m="1" x="5700"/>
        <item m="1" x="6629"/>
        <item m="1" x="5061"/>
        <item m="1" x="7568"/>
        <item m="1" x="6976"/>
        <item m="1" x="3070"/>
        <item m="1" x="6051"/>
        <item m="1" x="3129"/>
        <item m="1" x="7613"/>
        <item m="1" x="3130"/>
        <item m="1" x="3833"/>
        <item m="1" x="3490"/>
        <item m="1" x="6743"/>
        <item m="1" x="7408"/>
        <item m="1" x="4159"/>
        <item m="1" x="4245"/>
        <item m="1" x="4781"/>
        <item m="1" x="7974"/>
        <item m="1" x="6052"/>
        <item m="1" x="4244"/>
        <item m="1" x="4927"/>
        <item m="1" x="5482"/>
        <item m="1" x="2741"/>
        <item m="1" x="6174"/>
        <item m="1" x="5737"/>
        <item m="1" x="3177"/>
        <item m="1" x="4837"/>
        <item m="1" x="3780"/>
        <item m="1" x="2220"/>
        <item m="1" x="2875"/>
        <item m="1" x="381"/>
        <item m="1" x="7117"/>
        <item m="1" x="4158"/>
        <item m="1" x="4822"/>
        <item m="1" x="4481"/>
        <item m="1" x="6096"/>
        <item m="1" x="7472"/>
        <item m="1" x="2387"/>
        <item m="1" x="3155"/>
        <item m="1" x="3178"/>
        <item m="1" x="4313"/>
        <item m="1" x="7500"/>
        <item m="1" x="5515"/>
        <item m="1" x="7687"/>
        <item m="1" x="5442"/>
        <item m="1" x="6427"/>
        <item m="1" x="6767"/>
        <item m="1" x="4583"/>
        <item m="1" x="526"/>
        <item m="1" x="5387"/>
        <item m="1" x="7163"/>
        <item m="1" x="5516"/>
        <item m="1" x="7857"/>
        <item m="1" x="7787"/>
        <item m="1" x="187"/>
        <item m="1" x="7680"/>
        <item m="1" x="2107"/>
        <item m="1" x="4863"/>
        <item m="1" x="2796"/>
        <item m="1" x="3179"/>
        <item m="1" x="4224"/>
        <item m="1" x="2131"/>
        <item m="1" x="3206"/>
        <item m="1" x="3907"/>
        <item m="1" x="4891"/>
        <item m="1" x="6454"/>
        <item m="1" x="2409"/>
        <item m="1" x="1840"/>
        <item m="1" x="683"/>
        <item m="1" x="6768"/>
        <item m="1" x="5532"/>
        <item m="1" x="6218"/>
        <item m="1" x="1332"/>
        <item m="1" x="2848"/>
        <item m="1" x="1937"/>
        <item m="1" x="3204"/>
        <item m="1" x="1179"/>
        <item m="1" x="5738"/>
        <item m="1" x="2505"/>
        <item m="1" x="1847"/>
        <item m="1" x="6053"/>
        <item m="1" x="1010"/>
        <item m="1" x="1917"/>
        <item m="1" x="1195"/>
        <item m="1" x="4611"/>
        <item m="1" x="784"/>
        <item m="1" x="2240"/>
        <item m="1" x="4682"/>
        <item m="1" x="1455"/>
        <item m="1" x="7209"/>
        <item m="1" x="4362"/>
        <item m="1" x="5550"/>
        <item m="1" x="498"/>
        <item m="1" x="254"/>
        <item m="1" x="3832"/>
        <item m="1" x="2995"/>
        <item m="1" x="1891"/>
        <item m="1" x="515"/>
        <item m="1" x="411"/>
        <item m="1" x="7531"/>
        <item m="1" x="785"/>
        <item m="1" x="6193"/>
        <item m="1" x="5593"/>
        <item m="1" x="771"/>
        <item m="1" x="6136"/>
        <item m="1" x="1647"/>
        <item m="1" x="4299"/>
        <item m="1" x="5638"/>
        <item m="1" x="616"/>
        <item m="1" x="7288"/>
        <item m="1" x="1918"/>
        <item m="1" x="540"/>
        <item m="1" x="6797"/>
        <item m="1" x="812"/>
        <item m="1" x="1350"/>
        <item m="1" x="4156"/>
        <item m="1" x="7415"/>
        <item m="1" x="1998"/>
        <item m="1" x="3445"/>
        <item m="1" x="3795"/>
        <item m="1" x="7920"/>
        <item m="1" x="3478"/>
        <item m="1" x="825"/>
        <item m="1" x="786"/>
        <item m="1" x="1334"/>
        <item m="1" x="7588"/>
        <item m="1" x="4709"/>
        <item m="1" x="301"/>
        <item m="1" x="3931"/>
        <item m="1" x="3418"/>
        <item m="1" x="1114"/>
        <item m="1" x="1259"/>
        <item m="1" x="857"/>
        <item m="1" x="2572"/>
        <item m="1" x="617"/>
        <item m="1" x="2651"/>
        <item m="1" x="826"/>
        <item m="1" x="3117"/>
        <item m="1" x="1391"/>
        <item m="1" x="1088"/>
        <item m="1" x="1802"/>
        <item m="1" x="1504"/>
        <item m="1" x="596"/>
        <item m="1" x="339"/>
        <item m="1" x="3118"/>
        <item m="1" x="2380"/>
        <item m="1" x="3655"/>
        <item m="1" x="4190"/>
        <item m="1" x="1555"/>
        <item m="1" x="2719"/>
        <item m="1" x="1512"/>
        <item m="1" x="3841"/>
        <item m="1" x="3261"/>
        <item m="1" x="7453"/>
        <item m="1" x="7103"/>
        <item m="1" x="6751"/>
        <item m="1" x="2092"/>
        <item m="1" x="1164"/>
        <item m="1" x="7184"/>
        <item m="1" x="5181"/>
        <item m="1" x="2125"/>
        <item m="1" x="4546"/>
        <item m="1" x="3963"/>
        <item m="1" x="6481"/>
        <item m="1" x="1795"/>
        <item m="1" x="5837"/>
        <item m="1" x="1489"/>
        <item m="1" x="2433"/>
        <item m="1" x="4710"/>
        <item m="1" x="1180"/>
        <item m="1" x="3891"/>
        <item m="1" x="5487"/>
        <item m="1" x="5838"/>
        <item m="1" x="1771"/>
        <item m="1" x="2750"/>
        <item m="1" x="4528"/>
        <item m="1" x="6782"/>
        <item m="1" x="6602"/>
        <item m="1" x="5519"/>
        <item m="1" x="4012"/>
        <item m="1" x="7504"/>
        <item m="1" x="1196"/>
        <item m="1" x="7793"/>
        <item m="1" x="7157"/>
        <item m="1" x="7240"/>
        <item m="1" x="3562"/>
        <item m="1" x="6200"/>
        <item m="1" x="4624"/>
        <item m="1" x="4300"/>
        <item m="1" x="3295"/>
        <item m="1" x="3939"/>
        <item m="1" x="4054"/>
        <item m="1" x="4032"/>
        <item m="1" x="4013"/>
        <item m="1" x="2506"/>
        <item m="1" x="5274"/>
        <item m="1" x="5555"/>
        <item m="1" x="6482"/>
        <item m="1" x="3320"/>
        <item m="1" x="5208"/>
        <item m="1" x="5538"/>
        <item m="1" x="4683"/>
        <item m="1" x="5289"/>
        <item m="1" x="6266"/>
        <item m="1" x="1595"/>
        <item m="1" x="2552"/>
        <item m="1" x="7503"/>
        <item m="1" x="7505"/>
        <item m="1" x="2483"/>
        <item m="1" x="5820"/>
        <item m="1" x="4055"/>
        <item m="1" x="4989"/>
        <item m="1" x="5556"/>
        <item m="1" x="6504"/>
        <item m="1" x="4711"/>
        <item m="1" x="5575"/>
        <item m="1" x="5953"/>
        <item m="1" x="1978"/>
        <item m="1" x="4638"/>
        <item m="1" x="5328"/>
        <item m="1" x="7833"/>
        <item m="1" x="5305"/>
        <item m="1" x="3333"/>
        <item m="1" x="7235"/>
        <item m="1" x="4100"/>
        <item m="1" x="6835"/>
        <item m="1" x="5874"/>
        <item m="1" x="5875"/>
        <item m="1" x="6802"/>
        <item m="1" x="5839"/>
        <item m="1" x="6178"/>
        <item m="1" x="4261"/>
        <item m="1" x="5896"/>
        <item m="1" x="7854"/>
        <item m="1" x="6647"/>
        <item m="1" x="1872"/>
        <item m="1" x="2573"/>
        <item m="1" x="5329"/>
        <item m="1" x="4659"/>
        <item m="1" x="445"/>
        <item m="1" x="2802"/>
        <item m="1" x="6662"/>
        <item m="1" x="180"/>
        <item m="1" x="6503"/>
        <item m="1" x="7104"/>
        <item m="1" x="5350"/>
        <item m="1" x="5897"/>
        <item m="1" x="7694"/>
        <item m="1" x="6898"/>
        <item m="1" x="7597"/>
        <item m="1" x="5995"/>
        <item m="1" x="7281"/>
        <item m="1" x="3725"/>
        <item m="1" x="5642"/>
        <item m="1" x="1335"/>
        <item m="1" x="6584"/>
        <item m="1" x="6306"/>
        <item m="1" x="3834"/>
        <item m="1" x="6334"/>
        <item m="1" x="101"/>
        <item m="1" x="2333"/>
        <item m="1" x="119"/>
        <item m="1" x="654"/>
        <item m="1" x="5637"/>
        <item m="1" x="1456"/>
        <item m="1" x="7669"/>
        <item m="1" x="7542"/>
        <item m="1" x="7582"/>
        <item m="1" x="118"/>
        <item m="1" x="3806"/>
        <item m="1" x="1140"/>
        <item m="1" x="2108"/>
        <item m="1" x="5613"/>
        <item m="1" x="3093"/>
        <item m="1" x="3557"/>
        <item m="1" x="2858"/>
        <item m="1" x="7543"/>
        <item m="1" x="1075"/>
        <item m="1" x="2157"/>
        <item m="1" x="1764"/>
        <item m="1" x="4560"/>
        <item m="1" x="7623"/>
        <item m="1" x="2797"/>
        <item m="1" x="82"/>
        <item m="1" x="5384"/>
        <item m="1" x="719"/>
        <item m="1" x="1526"/>
        <item m="1" x="2369"/>
        <item m="1" x="3835"/>
        <item m="1" x="7037"/>
        <item m="1" x="7320"/>
        <item m="1" x="2992"/>
        <item m="1" x="3744"/>
        <item m="1" x="4703"/>
        <item m="1" x="754"/>
        <item m="1" x="1567"/>
        <item m="1" x="102"/>
        <item m="1" x="640"/>
        <item m="1" x="684"/>
        <item m="1" x="539"/>
        <item m="1" x="267"/>
        <item m="1" x="300"/>
        <item m="1" x="160"/>
        <item m="1" x="6623"/>
        <item m="1" x="120"/>
        <item m="1" x="3932"/>
        <item m="1" x="840"/>
        <item m="1" x="1207"/>
        <item m="1" x="2133"/>
        <item m="1" x="1255"/>
        <item m="1" x="2819"/>
        <item m="1" x="2132"/>
        <item m="1" x="3958"/>
        <item m="1" x="7367"/>
        <item m="1" x="7056"/>
        <item m="1" x="420"/>
        <item m="1" x="946"/>
        <item m="1" x="2410"/>
        <item m="1" x="704"/>
        <item m="1" x="3156"/>
        <item m="1" x="7622"/>
        <item m="1" x="7580"/>
        <item m="1" x="7296"/>
        <item m="1" x="1474"/>
        <item m="1" x="901"/>
        <item m="1" x="5994"/>
        <item m="1" x="7658"/>
        <item m="1" x="686"/>
        <item m="1" x="136"/>
        <item m="1" x="2912"/>
        <item m="1" x="7581"/>
        <item m="1" x="7693"/>
        <item m="1" x="199"/>
        <item m="1" x="926"/>
        <item m="1" x="5417"/>
        <item m="1" x="6389"/>
        <item m="1" x="5677"/>
        <item m="1" x="3235"/>
        <item m="1" x="1277"/>
        <item m="1" x="7417"/>
        <item m="1" x="7794"/>
        <item m="1" x="161"/>
        <item m="1" x="705"/>
        <item m="1" x="7335"/>
        <item m="1" x="1208"/>
        <item m="1" x="2876"/>
        <item m="1" x="3982"/>
        <item m="1" x="7178"/>
        <item m="1" x="769"/>
        <item m="1" x="444"/>
        <item m="1" x="7736"/>
        <item m="1" x="3619"/>
        <item m="1" x="687"/>
        <item m="1" x="7484"/>
        <item m="1" x="6032"/>
        <item m="1" x="1863"/>
        <item m="1" x="4605"/>
        <item m="1" x="1536"/>
        <item m="1" x="2968"/>
        <item m="1" x="6505"/>
        <item m="1" x="7454"/>
        <item m="1" x="6483"/>
        <item m="1" x="250"/>
        <item m="1" x="477"/>
        <item m="1" x="2937"/>
        <item m="1" x="1806"/>
        <item m="1" x="1975"/>
        <item m="1" x="4050"/>
        <item m="1" x="2502"/>
        <item m="1" x="4027"/>
        <item m="1" x="7105"/>
        <item m="1" x="737"/>
        <item m="1" x="1306"/>
        <item m="1" x="7768"/>
        <item m="1" x="7078"/>
        <item m="1" x="720"/>
        <item m="1" x="2008"/>
        <item m="1" x="201"/>
        <item m="1" x="3314"/>
        <item m="1" x="960"/>
        <item m="1" x="128"/>
        <item m="1" x="755"/>
        <item m="1" x="2251"/>
        <item m="1" x="2046"/>
        <item m="1" x="1899"/>
        <item m="1" x="200"/>
        <item m="1" x="7692"/>
        <item m="1" x="3603"/>
        <item m="1" x="2864"/>
        <item m="1" x="3154"/>
        <item m="1" x="5717"/>
        <item m="1" x="5402"/>
        <item m="1" x="7551"/>
        <item m="1" x="5028"/>
        <item m="1" x="2140"/>
        <item m="1" x="7259"/>
        <item m="1" x="2548"/>
        <item m="1" x="4323"/>
        <item m="1" x="4960"/>
        <item m="1" x="4974"/>
        <item m="1" x="5543"/>
        <item m="1" x="4394"/>
        <item m="1" x="7506"/>
        <item m="1" x="5623"/>
        <item m="1" x="6325"/>
        <item m="1" x="7179"/>
        <item m="1" x="7975"/>
        <item m="1" x="3389"/>
        <item m="1" x="5083"/>
        <item m="1" x="1032"/>
        <item m="1" x="2190"/>
        <item m="1" x="1652"/>
        <item m="1" x="5755"/>
        <item m="1" x="3048"/>
        <item m="1" x="4119"/>
        <item m="1" x="7311"/>
        <item m="1" x="5369"/>
        <item m="1" x="4139"/>
        <item m="1" x="7352"/>
        <item m="1" x="4507"/>
        <item m="1" x="3734"/>
        <item m="1" x="6955"/>
        <item m="1" x="4414"/>
        <item m="1" x="6249"/>
        <item m="1" x="3781"/>
        <item m="1" x="6326"/>
        <item m="1" x="5682"/>
        <item m="1" x="3027"/>
        <item m="1" x="7589"/>
        <item m="1" x="1061"/>
        <item m="1" x="2334"/>
        <item m="1" x="2683"/>
        <item m="1" x="3754"/>
        <item m="1" x="3094"/>
        <item m="1" x="5140"/>
        <item m="1" x="6019"/>
        <item m="1" x="5739"/>
        <item m="1" x="6676"/>
        <item m="1" x="4439"/>
        <item m="1" x="2231"/>
        <item m="1" x="472"/>
        <item m="1" x="4372"/>
        <item m="1" x="4998"/>
        <item m="1" x="5016"/>
        <item m="1" x="5583"/>
        <item m="1" x="5182"/>
        <item m="1" x="6345"/>
        <item m="1" x="3131"/>
        <item m="1" x="7701"/>
        <item m="1" x="975"/>
        <item m="1" x="4864"/>
        <item m="1" x="5120"/>
        <item m="1" x="2656"/>
        <item m="1" x="7401"/>
        <item m="1" x="5084"/>
        <item m="1" x="5096"/>
        <item m="1" x="5683"/>
        <item m="1" x="6934"/>
        <item m="1" x="1094"/>
        <item m="1" x="2023"/>
        <item m="1" x="3071"/>
        <item m="1" x="1765"/>
        <item m="1" x="5701"/>
        <item m="1" x="3885"/>
        <item m="1" x="7049"/>
        <item m="1" x="4160"/>
        <item m="1" x="5443"/>
        <item m="1" x="4537"/>
        <item m="1" x="3095"/>
        <item m="1" x="6295"/>
        <item m="1" x="5222"/>
        <item m="1" x="5121"/>
        <item m="1" x="2388"/>
        <item m="1" x="5464"/>
        <item m="1" x="5221"/>
        <item m="1" x="4606"/>
        <item m="1" x="6677"/>
        <item m="1" x="4892"/>
        <item m="1" x="6346"/>
        <item m="1" x="6935"/>
        <item m="1" x="4246"/>
        <item m="1" x="3807"/>
        <item m="1" x="5551"/>
        <item m="1" x="3908"/>
        <item m="1" x="6403"/>
        <item m="1" x="5122"/>
        <item m="1" x="5162"/>
        <item m="1" x="3933"/>
        <item m="1" x="5639"/>
        <item m="1" x="4653"/>
        <item m="1" x="5533"/>
        <item m="1" x="471"/>
        <item m="1" x="5784"/>
        <item m="1" x="3236"/>
        <item m="1" x="5046"/>
        <item m="1" x="5622"/>
        <item m="1" x="5255"/>
        <item m="1" x="4538"/>
        <item m="1" x="5834"/>
        <item m="1" x="3983"/>
        <item m="1" x="1533"/>
        <item m="1" x="7074"/>
        <item m="1" x="5783"/>
        <item m="1" x="2163"/>
        <item m="1" x="5201"/>
        <item m="1" x="7445"/>
        <item m="1" x="2507"/>
        <item m="1" x="1892"/>
        <item m="1" x="7040"/>
        <item m="1" x="6773"/>
        <item m="1" x="5287"/>
        <item m="1" x="3856"/>
        <item m="1" x="5243"/>
        <item m="1" x="499"/>
        <item m="1" x="516"/>
        <item m="1" x="1513"/>
        <item m="1" x="1046"/>
        <item m="1" x="1608"/>
        <item m="1" x="798"/>
        <item m="1" x="1575"/>
        <item m="1" x="5082"/>
        <item m="1" x="5665"/>
        <item m="1" x="1588"/>
        <item m="1" x="2882"/>
        <item m="1" x="1025"/>
        <item m="1" x="1941"/>
        <item m="1" x="1069"/>
        <item m="1" x="1648"/>
        <item m="1" x="7138"/>
        <item m="1" x="5322"/>
        <item m="1" x="1110"/>
        <item m="1" x="1688"/>
        <item m="1" x="2035"/>
        <item m="1" x="5271"/>
        <item m="1" x="1609"/>
        <item m="1" x="7486"/>
        <item m="1" x="541"/>
        <item m="1" x="1661"/>
        <item m="1" x="1702"/>
        <item m="1" x="1152"/>
        <item m="1" x="7818"/>
        <item m="1" x="517"/>
        <item m="1" x="1589"/>
        <item m="1" x="2241"/>
        <item m="1" x="3019"/>
        <item m="1" x="984"/>
        <item m="1" x="3601"/>
        <item m="1" x="542"/>
        <item m="1" x="1803"/>
        <item m="1" x="2224"/>
        <item m="1" x="813"/>
        <item m="1" x="284"/>
        <item m="1" x="500"/>
        <item m="1" x="1662"/>
        <item m="1" x="2996"/>
        <item m="1" x="3703"/>
        <item m="1" x="2678"/>
        <item m="1" x="578"/>
        <item m="1" x="2279"/>
        <item m="1" x="1834"/>
        <item m="1" x="3749"/>
        <item m="1" x="7312"/>
        <item m="1" x="1689"/>
        <item m="1" x="3774"/>
        <item m="1" x="1959"/>
        <item m="1" x="7185"/>
        <item m="1" x="5302"/>
        <item m="1" x="1738"/>
        <item m="1" x="528"/>
        <item m="1" x="637"/>
        <item m="1" x="2969"/>
        <item m="1" x="1045"/>
        <item m="1" x="1703"/>
        <item m="1" x="1429"/>
        <item m="1" x="2308"/>
        <item m="1" x="2015"/>
        <item m="1" x="3119"/>
        <item m="1" x="7879"/>
        <item m="1" x="302"/>
        <item m="1" x="7921"/>
        <item m="1" x="850"/>
        <item m="1" x="619"/>
        <item m="1" x="3902"/>
        <item m="1" x="7381"/>
        <item m="1" x="558"/>
        <item m="1" x="341"/>
        <item m="1" x="701"/>
        <item m="1" x="7313"/>
        <item m="1" x="1722"/>
        <item m="1" x="579"/>
        <item m="1" x="1070"/>
        <item m="1" x="889"/>
        <item m="1" x="702"/>
        <item m="1" x="4478"/>
        <item m="1" x="133"/>
        <item m="1" x="577"/>
        <item m="1" x="2309"/>
        <item m="1" x="1056"/>
        <item m="1" x="3797"/>
        <item m="1" x="7949"/>
        <item m="1" x="4579"/>
        <item m="1" x="5358"/>
        <item m="1" x="1701"/>
        <item m="1" x="2016"/>
        <item m="1" x="3821"/>
        <item m="1" x="729"/>
        <item m="1" x="1649"/>
        <item m="1" x="2532"/>
        <item m="1" x="7976"/>
        <item m="1" x="1057"/>
        <item m="1" x="753"/>
        <item m="1" x="648"/>
        <item m="1" x="1619"/>
        <item m="1" x="3120"/>
        <item m="1" x="4534"/>
        <item m="1" x="7430"/>
        <item m="1" x="3903"/>
        <item m="1" x="1796"/>
        <item m="1" x="2415"/>
        <item m="1" x="1732"/>
        <item m="1" x="2764"/>
        <item m="1" x="4875"/>
        <item m="1" x="2900"/>
        <item m="1" x="3121"/>
        <item m="1" x="3796"/>
        <item m="1" x="5040"/>
        <item m="1" x="7106"/>
        <item m="1" x="1759"/>
        <item m="1" x="7814"/>
        <item m="1" x="6435"/>
        <item m="1" x="6717"/>
        <item m="1" x="6062"/>
        <item m="1" x="5502"/>
        <item m="1" x="6082"/>
        <item m="1" x="3964"/>
        <item m="1" x="7439"/>
        <item m="1" x="3822"/>
        <item m="1" x="3820"/>
        <item m="1" x="6083"/>
        <item m="1" x="2416"/>
        <item m="1" x="4014"/>
        <item m="1" x="1197"/>
        <item m="1" x="2484"/>
        <item m="1" x="1810"/>
        <item m="1" x="5275"/>
        <item m="1" x="3940"/>
        <item m="1" x="1737"/>
        <item m="1" x="1804"/>
        <item m="1" x="3563"/>
        <item m="1" x="2461"/>
        <item m="1" x="76"/>
        <item m="1" x="2342"/>
        <item m="1" x="5821"/>
        <item m="1" x="3214"/>
        <item m="1" x="3013"/>
        <item m="1" x="2775"/>
        <item m="1" x="6120"/>
        <item m="1" x="5598"/>
        <item m="1" x="6139"/>
        <item m="1" x="5935"/>
        <item m="1" x="3539"/>
        <item m="1" x="4449"/>
        <item m="1" x="4660"/>
        <item m="1" x="3278"/>
        <item m="1" x="6242"/>
        <item m="1" x="1835"/>
        <item m="1" x="1111"/>
        <item m="1" x="3987"/>
        <item m="1" x="3880"/>
        <item m="1" x="4015"/>
        <item m="1" x="5840"/>
        <item m="1" x="824"/>
        <item m="1" x="5503"/>
        <item m="1" x="4684"/>
        <item m="1" x="2485"/>
        <item m="1" x="5290"/>
        <item m="1" x="4056"/>
        <item m="1" x="5094"/>
        <item m="1" x="5898"/>
        <item m="1" x="6858"/>
        <item m="1" x="6563"/>
        <item m="1" x="1785"/>
        <item m="1" x="4990"/>
        <item m="1" x="4712"/>
        <item m="1" x="3321"/>
        <item m="1" x="6899"/>
        <item m="1" x="1882"/>
        <item m="1" x="114"/>
        <item m="1" x="2381"/>
        <item m="1" x="5860"/>
        <item m="1" x="7236"/>
        <item m="1" x="3592"/>
        <item m="1" x="5751"/>
        <item m="1" x="6267"/>
        <item m="1" x="6930"/>
        <item m="1" x="4409"/>
        <item m="1" x="5954"/>
        <item m="1" x="7638"/>
        <item m="1" x="2592"/>
        <item m="1" x="1285"/>
        <item m="1" x="3350"/>
        <item m="1" x="6971"/>
        <item m="1" x="2679"/>
        <item m="1" x="5977"/>
        <item m="1" x="1942"/>
        <item m="1" x="5614"/>
        <item m="1" x="7020"/>
        <item m="1" x="3726"/>
        <item m="1" x="6981"/>
        <item m="1" x="1932"/>
        <item m="1" x="4319"/>
        <item m="1" x="7639"/>
        <item m="1" x="1881"/>
        <item m="1" x="5306"/>
        <item m="1" x="6201"/>
        <item m="1" x="1960"/>
        <item m="1" x="6859"/>
        <item m="1" x="5661"/>
        <item m="1" x="6289"/>
        <item m="1" x="7252"/>
        <item m="1" x="6916"/>
        <item m="1" x="7940"/>
        <item m="1" x="511"/>
        <item m="1" x="1644"/>
        <item m="1" x="6243"/>
        <item m="1" x="4387"/>
        <item m="1" x="5025"/>
        <item m="1" x="3922"/>
        <item m="1" x="7614"/>
        <item m="1" x="4101"/>
        <item m="1" x="7066"/>
        <item m="1" x="1437"/>
        <item m="1" x="5176"/>
        <item m="1" x="7650"/>
        <item m="1" x="1728"/>
        <item m="1" x="829"/>
        <item m="1" x="7651"/>
        <item m="1" x="1116"/>
        <item m="1" x="764"/>
        <item m="1" x="6982"/>
        <item m="1" x="2038"/>
        <item m="1" x="6373"/>
        <item m="1" x="2407"/>
        <item m="1" x="4612"/>
        <item m="1" x="2798"/>
        <item m="1" x="1931"/>
        <item m="1" x="7675"/>
        <item m="1" x="325"/>
        <item m="1" x="6962"/>
        <item m="1" x="2714"/>
        <item m="1" x="2389"/>
        <item m="1" x="1336"/>
        <item m="1" x="6018"/>
        <item m="1" x="362"/>
        <item m="1" x="377"/>
        <item m="1" x="3041"/>
        <item m="1" x="7011"/>
        <item m="1" x="3977"/>
        <item m="1" x="7688"/>
        <item m="1" x="4501"/>
        <item m="1" x="3361"/>
        <item m="1" x="137"/>
        <item m="1" x="2503"/>
        <item m="1" x="4132"/>
        <item m="1" x="214"/>
        <item m="1" x="706"/>
        <item m="1" x="340"/>
        <item m="1" x="3534"/>
        <item m="1" x="7057"/>
        <item m="1" x="7010"/>
        <item m="1" x="2877"/>
        <item m="1" x="251"/>
        <item m="1" x="435"/>
        <item m="1" x="215"/>
        <item m="1" x="2849"/>
        <item m="1" x="281"/>
        <item m="1" x="232"/>
        <item m="1" x="1843"/>
        <item m="1" x="5934"/>
        <item m="1" x="264"/>
        <item m="1" x="452"/>
        <item m="1" x="216"/>
        <item m="1" x="947"/>
        <item m="1" x="738"/>
        <item m="1" x="3649"/>
        <item m="1" x="318"/>
        <item m="1" x="467"/>
        <item m="1" x="1910"/>
        <item m="1" x="7714"/>
        <item m="1" x="2982"/>
        <item m="1" x="988"/>
        <item m="1" x="1372"/>
        <item m="1" x="353"/>
        <item m="1" x="5624"/>
        <item m="1" x="6047"/>
        <item m="1" x="3591"/>
        <item m="1" x="5923"/>
        <item m="1" x="7728"/>
        <item m="1" x="4440"/>
        <item m="1" x="5646"/>
        <item m="1" x="2938"/>
        <item m="1" x="3506"/>
        <item m="1" x="382"/>
        <item m="1" x="527"/>
        <item m="1" x="7596"/>
        <item m="1" x="1457"/>
        <item m="1" x="1900"/>
        <item m="1" x="3357"/>
        <item m="1" x="2533"/>
        <item m="1" x="2282"/>
        <item m="1" x="412"/>
        <item m="1" x="6020"/>
        <item m="1" x="5666"/>
        <item m="1" x="3337"/>
        <item m="1" x="3028"/>
        <item m="1" x="4737"/>
        <item m="1" x="7950"/>
        <item m="1" x="3390"/>
        <item m="1" x="592"/>
        <item m="1" x="2259"/>
        <item m="1" x="5702"/>
        <item m="1" x="5097"/>
        <item m="1" x="5740"/>
        <item m="1" x="7681"/>
        <item m="1" x="5703"/>
        <item m="1" x="618"/>
        <item m="1" x="5976"/>
        <item m="1" x="3391"/>
        <item m="1" x="659"/>
        <item m="1" x="6347"/>
        <item m="1" x="7752"/>
        <item m="1" x="5785"/>
        <item m="1" x="6001"/>
        <item m="1" x="5741"/>
        <item m="1" x="1742"/>
        <item m="1" x="1415"/>
        <item m="1" x="7149"/>
        <item m="1" x="6091"/>
        <item m="1" x="5817"/>
        <item m="1" x="5142"/>
        <item m="1" x="3886"/>
        <item m="1" x="5184"/>
        <item m="1" x="3180"/>
        <item m="1" x="3656"/>
        <item m="1" x="7769"/>
        <item m="1" x="1491"/>
        <item m="1" x="5854"/>
        <item m="1" x="408"/>
        <item m="1" x="4140"/>
        <item m="1" x="4523"/>
        <item m="1" x="2929"/>
        <item m="1" x="7513"/>
        <item m="1" x="5763"/>
        <item m="1" x="7433"/>
        <item m="1" x="7028"/>
        <item m="1" x="1624"/>
        <item m="1" x="1218"/>
        <item m="1" x="6728"/>
        <item m="1" x="1590"/>
        <item m="1" x="2225"/>
        <item m="1" x="7086"/>
        <item m="1" x="501"/>
        <item m="1" x="1610"/>
        <item m="1" x="7797"/>
        <item m="1" x="2418"/>
        <item m="1" x="1238"/>
        <item m="1" x="5141"/>
        <item m="1" x="7777"/>
        <item m="1" x="529"/>
        <item m="1" x="4502"/>
        <item m="1" x="1943"/>
        <item m="1" x="5931"/>
        <item m="1" x="1011"/>
        <item m="1" x="597"/>
        <item m="1" x="6017"/>
        <item m="1" x="236"/>
        <item m="1" x="6769"/>
        <item m="1" x="285"/>
        <item m="1" x="1310"/>
        <item m="1" x="772"/>
        <item m="1" x="2280"/>
        <item m="1" x="7922"/>
        <item m="1" x="7199"/>
        <item m="1" x="1625"/>
        <item m="1" x="7815"/>
        <item m="1" x="7164"/>
        <item m="1" x="7280"/>
        <item m="1" x="7552"/>
        <item m="1" x="7564"/>
        <item m="1" x="6130"/>
        <item m="1" x="319"/>
        <item m="1" x="1373"/>
        <item m="1" x="7203"/>
        <item m="1" x="1527"/>
        <item m="1" x="6865"/>
        <item m="1" x="6185"/>
        <item m="1" x="3370"/>
        <item m="1" x="6208"/>
        <item m="1" x="6841"/>
        <item m="1" x="7858"/>
        <item m="1" x="4375"/>
        <item m="1" x="7859"/>
        <item m="1" x="443"/>
        <item m="1" x="6798"/>
        <item m="1" x="5183"/>
        <item m="1" x="1690"/>
        <item m="1" x="7173"/>
        <item m="1" x="7139"/>
        <item m="1" x="115"/>
        <item m="1" x="814"/>
        <item m="1" x="2054"/>
        <item m="1" x="3402"/>
        <item m="1" x="5392"/>
        <item m="1" x="1134"/>
        <item m="1" x="3499"/>
        <item m="1" x="5449"/>
        <item m="1" x="628"/>
        <item m="1" x="2126"/>
        <item m="1" x="1416"/>
        <item m="1" x="2036"/>
        <item m="1" x="2765"/>
        <item m="1" x="3229"/>
        <item m="1" x="6046"/>
        <item m="1" x="158"/>
        <item m="1" x="6790"/>
        <item m="1" x="6716"/>
        <item m="1" x="2841"/>
        <item m="1" x="95"/>
        <item m="1" x="1836"/>
        <item m="1" x="2490"/>
        <item m="1" x="1044"/>
        <item m="1" x="5197"/>
        <item m="1" x="1495"/>
        <item m="1" x="2448"/>
        <item m="1" x="2959"/>
        <item m="1" x="7781"/>
        <item m="1" x="5524"/>
        <item m="1" x="4019"/>
        <item m="1" x="5113"/>
        <item m="1" x="7189"/>
        <item m="1" x="1189"/>
        <item m="1" x="3199"/>
        <item m="1" x="5177"/>
        <item m="1" x="7253"/>
        <item m="1" x="7009"/>
        <item m="1" x="6550"/>
        <item m="1" x="1568"/>
        <item m="1" x="5223"/>
        <item m="1" x="3014"/>
        <item m="1" x="5249"/>
        <item m="1" x="3881"/>
        <item m="1" x="7737"/>
        <item m="1" x="6489"/>
        <item m="1" x="6465"/>
        <item m="1" x="5606"/>
        <item m="1" x="1535"/>
        <item m="1" x="6447"/>
        <item m="1" x="2152"/>
        <item m="1" x="3230"/>
        <item m="1" x="6448"/>
        <item m="1" x="6491"/>
        <item m="1" x="4230"/>
        <item m="1" x="1248"/>
        <item m="1" x="7863"/>
        <item m="1" x="4671"/>
        <item m="1" x="5313"/>
        <item m="1" x="6612"/>
        <item m="1" x="6189"/>
        <item m="1" x="7144"/>
        <item m="1" x="5037"/>
        <item m="1" x="5631"/>
        <item m="1" x="4090"/>
        <item m="1" x="5607"/>
        <item m="1" x="7168"/>
        <item m="1" x="5336"/>
        <item m="1" x="5019"/>
        <item m="1" x="6490"/>
        <item m="1" x="4745"/>
        <item m="1" x="6151"/>
        <item m="1" x="1324"/>
        <item m="1" x="5356"/>
        <item m="1" x="2640"/>
        <item m="1" x="7885"/>
        <item m="1" x="2067"/>
        <item m="1" x="3033"/>
        <item m="1" x="5053"/>
        <item m="1" x="4428"/>
        <item m="1" x="5409"/>
        <item m="1" x="7819"/>
        <item m="1" x="5314"/>
        <item m="1" x="2306"/>
        <item m="1" x="5088"/>
        <item m="1" x="5451"/>
        <item m="1" x="5987"/>
        <item m="1" x="7321"/>
        <item m="1" x="5393"/>
        <item m="1" x="487"/>
        <item m="1" x="4804"/>
        <item m="1" x="1342"/>
        <item m="1" x="4763"/>
        <item m="1" x="7219"/>
        <item m="1" x="7905"/>
        <item m="1" x="4067"/>
        <item m="1" x="3704"/>
        <item m="1" x="5733"/>
        <item m="1" x="7342"/>
        <item m="1" x="3847"/>
        <item m="1" x="5587"/>
        <item m="1" x="1480"/>
        <item m="1" x="4181"/>
        <item m="1" x="5566"/>
        <item m="1" x="2196"/>
        <item m="1" x="7143"/>
        <item m="1" x="6551"/>
        <item m="1" x="6007"/>
        <item m="1" x="6307"/>
        <item m="1" x="2692"/>
        <item m="1" x="677"/>
        <item m="1" x="6006"/>
        <item m="1" x="7635"/>
        <item m="1" x="5988"/>
        <item m="1" x="5426"/>
        <item m="1" x="4894"/>
        <item m="1" x="148"/>
        <item m="1" x="5470"/>
        <item m="1" x="2751"/>
        <item m="1" x="2617"/>
        <item m="1" x="2481"/>
        <item m="1" x="92"/>
        <item m="1" x="634"/>
        <item m="1" x="3192"/>
        <item m="1" x="2810"/>
        <item m="1" x="5504"/>
        <item m="1" x="2513"/>
        <item m="1" x="1537"/>
        <item m="1" x="1292"/>
        <item m="1" x="906"/>
        <item m="1" x="3992"/>
        <item m="1" x="650"/>
        <item m="1" x="4124"/>
        <item m="1" x="5656"/>
        <item m="1" x="1799"/>
        <item m="1" x="5376"/>
        <item m="1" x="425"/>
        <item m="1" x="1225"/>
        <item m="1" x="1515"/>
        <item m="1" x="2803"/>
        <item m="1" x="1128"/>
        <item m="1" x="3947"/>
        <item m="1" x="2439"/>
        <item m="1" x="1481"/>
        <item m="1" x="2419"/>
        <item m="1" x="745"/>
        <item m="1" x="2169"/>
        <item m="1" x="5052"/>
        <item m="1" x="6137"/>
        <item m="1" x="3246"/>
        <item m="1" x="2889"/>
        <item m="1" x="191"/>
        <item m="1" x="2232"/>
        <item m="1" x="2357"/>
        <item m="1" x="761"/>
        <item m="1" x="2440"/>
        <item m="1" x="917"/>
        <item m="1" x="1855"/>
        <item m="1" x="4598"/>
        <item m="1" x="953"/>
        <item m="1" x="2859"/>
        <item m="1" x="1577"/>
        <item m="1" x="3993"/>
        <item m="1" x="3302"/>
        <item m="1" x="239"/>
        <item m="1" x="224"/>
        <item m="1" x="4644"/>
        <item m="1" x="969"/>
        <item m="1" x="4041"/>
        <item m="1" x="3969"/>
        <item m="1" x="2087"/>
        <item m="1" x="5673"/>
        <item m="1" x="372"/>
        <item m="1" x="2268"/>
        <item m="1" x="3692"/>
        <item m="1" x="4694"/>
        <item m="1" x="5281"/>
        <item m="1" x="7282"/>
        <item m="1" x="3282"/>
        <item m="1" x="207"/>
        <item m="1" x="259"/>
        <item m="1" x="489"/>
        <item m="1" x="797"/>
        <item m="1" x="3618"/>
        <item m="1" x="2913"/>
        <item m="1" x="4061"/>
        <item m="1" x="2245"/>
        <item m="1" x="6975"/>
        <item m="1" x="3338"/>
        <item m="1" x="5288"/>
        <item m="1" x="2577"/>
        <item m="1" x="4120"/>
        <item m="1" x="4040"/>
        <item m="1" x="4342"/>
        <item m="1" x="4165"/>
        <item m="1" x="5692"/>
        <item m="1" x="5408"/>
        <item m="1" x="5087"/>
        <item m="1" x="6891"/>
        <item m="1" x="2970"/>
        <item m="1" x="6986"/>
        <item m="1" x="4106"/>
        <item m="1" x="7617"/>
        <item m="1" x="3698"/>
        <item m="1" x="4729"/>
        <item m="1" x="6011"/>
        <item m="1" x="2465"/>
        <item m="1" x="6312"/>
        <item m="1" x="5488"/>
        <item m="1" x="4832"/>
        <item m="1" x="4750"/>
        <item m="1" x="4161"/>
        <item m="1" x="5379"/>
        <item m="1" x="2315"/>
        <item m="1" x="1976"/>
        <item m="1" x="6892"/>
        <item m="1" x="6684"/>
        <item m="1" x="7671"/>
        <item m="1" x="7373"/>
        <item m="1" x="7016"/>
        <item m="1" x="2009"/>
        <item m="1" x="2963"/>
        <item m="1" x="5130"/>
        <item m="1" x="7653"/>
        <item m="1" x="7271"/>
        <item m="1" x="2779"/>
        <item m="1" x="2399"/>
        <item m="1" x="6026"/>
        <item m="1" x="6947"/>
        <item m="1" x="3035"/>
        <item m="1" x="1399"/>
        <item m="1" x="3831"/>
        <item m="1" x="3366"/>
        <item m="1" x="4113"/>
        <item m="1" x="2628"/>
        <item m="1" x="7948"/>
        <item m="1" x="5090"/>
        <item m="1" x="2939"/>
        <item m="1" x="5814"/>
        <item m="1" x="2610"/>
        <item m="1" x="3367"/>
        <item m="1" x="3303"/>
        <item m="1" x="6313"/>
        <item m="1" x="4197"/>
        <item m="1" x="3463"/>
        <item m="1" x="6967"/>
        <item m="1" x="5172"/>
        <item m="1" x="5180"/>
        <item m="1" x="2726"/>
        <item m="1" x="6150"/>
        <item m="1" x="2348"/>
        <item m="1" x="6756"/>
        <item m="1" x="5395"/>
        <item m="1" x="5412"/>
        <item m="1" x="5756"/>
        <item m="1" x="7712"/>
        <item m="1" x="4833"/>
        <item m="1" x="5078"/>
        <item m="1" x="4896"/>
        <item m="1" x="4843"/>
        <item m="1" x="4084"/>
        <item m="1" x="2390"/>
        <item m="1" x="4208"/>
        <item m="1" x="5728"/>
        <item m="1" x="5450"/>
        <item m="1" x="1461"/>
        <item m="1" x="4935"/>
        <item m="1" x="3517"/>
        <item m="1" x="6801"/>
        <item m="1" x="2429"/>
        <item m="1" x="5429"/>
        <item m="1" x="3084"/>
        <item m="1" x="5453"/>
        <item m="1" x="6376"/>
        <item m="1" x="775"/>
        <item m="1" x="5135"/>
        <item m="1" x="5276"/>
        <item m="1" x="4936"/>
        <item m="1" x="4961"/>
        <item m="1" x="6068"/>
        <item m="1" x="7017"/>
        <item m="1" x="7140"/>
        <item m="1" x="5731"/>
        <item m="1" x="5475"/>
        <item m="1" x="4848"/>
        <item m="1" x="3496"/>
        <item m="1" x="4550"/>
        <item m="1" x="3948"/>
        <item m="1" x="3518"/>
        <item m="1" x="212"/>
        <item m="1" x="3957"/>
        <item m="1" x="6442"/>
        <item m="1" x="665"/>
        <item m="1" x="4212"/>
        <item m="1" x="5559"/>
        <item m="1" x="7099"/>
        <item m="1" x="1249"/>
        <item m="1" x="6736"/>
        <item m="1" x="1482"/>
        <item m="1" x="4574"/>
        <item m="1" x="5029"/>
        <item m="1" x="5826"/>
        <item m="1" x="7848"/>
        <item m="1" x="2780"/>
        <item m="1" x="7443"/>
        <item m="1" x="7165"/>
        <item m="1" x="6518"/>
        <item m="1" x="6173"/>
        <item m="1" x="5062"/>
        <item m="1" x="1583"/>
        <item m="1" x="976"/>
        <item m="1" x="1906"/>
        <item m="1" x="7127"/>
        <item m="1" x="7830"/>
        <item m="1" x="4695"/>
        <item m="1" x="730"/>
        <item m="1" x="1837"/>
        <item m="1" x="1282"/>
        <item m="1" x="992"/>
        <item m="1" x="777"/>
        <item m="1" x="3343"/>
        <item m="1" x="7150"/>
        <item m="1" x="1204"/>
        <item m="1" x="7869"/>
        <item m="1" x="4252"/>
        <item m="1" x="5772"/>
        <item m="1" x="5489"/>
        <item m="1" x="2603"/>
        <item m="1" x="2621"/>
        <item m="1" x="1270"/>
        <item m="1" x="1343"/>
        <item m="1" x="870"/>
        <item m="1" x="778"/>
        <item m="1" x="1679"/>
        <item m="1" x="790"/>
        <item m="1" x="7870"/>
        <item m="1" x="1639"/>
        <item m="1" x="311"/>
        <item m="1" x="296"/>
        <item m="1" x="6540"/>
        <item m="1" x="4764"/>
        <item m="1" x="2320"/>
        <item m="1" x="3865"/>
        <item m="1" x="7935"/>
        <item m="1" x="1299"/>
        <item m="1" x="5597"/>
        <item m="1" x="2752"/>
        <item m="1" x="2269"/>
        <item m="1" x="6539"/>
        <item m="1" x="2355"/>
        <item m="1" x="6654"/>
        <item m="1" x="1965"/>
        <item m="1" x="6685"/>
        <item m="1" x="3906"/>
        <item m="1" x="4107"/>
        <item m="1" x="2641"/>
        <item m="1" x="4806"/>
        <item m="1" x="3914"/>
        <item m="1" x="1359"/>
        <item m="1" x="262"/>
        <item m="1" x="1986"/>
        <item m="1" x="549"/>
        <item m="1" x="805"/>
        <item m="1" x="7960"/>
        <item m="1" x="2473"/>
        <item m="1" x="3965"/>
        <item m="1" x="349"/>
        <item m="1" x="588"/>
        <item m="1" x="364"/>
        <item m="1" x="832"/>
        <item m="1" x="2753"/>
        <item m="1" x="5138"/>
        <item m="1" x="1360"/>
        <item m="1" x="3823"/>
        <item m="1" x="1716"/>
        <item m="1" x="4844"/>
        <item m="1" x="4057"/>
        <item m="1" x="7021"/>
        <item m="1" x="2518"/>
        <item m="1" x="4580"/>
        <item m="1" x="5815"/>
        <item m="1" x="6399"/>
        <item m="1" x="6466"/>
        <item m="1" x="3527"/>
        <item m="1" x="7782"/>
        <item m="1" x="6061"/>
        <item m="1" x="6492"/>
        <item m="1" x="4102"/>
        <item m="1" x="2788"/>
        <item m="1" x="5214"/>
        <item m="1" x="7170"/>
        <item m="1" x="7067"/>
        <item m="1" x="6513"/>
        <item m="1" x="2353"/>
        <item m="1" x="4133"/>
        <item m="1" x="2098"/>
        <item m="1" x="7092"/>
        <item m="1" x="6760"/>
        <item m="1" x="4918"/>
        <item m="1" x="5178"/>
        <item m="1" x="5525"/>
        <item m="1" x="2789"/>
        <item m="1" x="7864"/>
        <item m="1" x="5847"/>
        <item m="1" x="4559"/>
        <item m="1" x="2301"/>
        <item m="1" x="4556"/>
        <item m="1" x="5588"/>
        <item m="1" x="7802"/>
        <item m="1" x="7499"/>
        <item m="1" x="5734"/>
        <item m="1" x="5459"/>
        <item m="1" x="4632"/>
        <item m="1" x="3362"/>
        <item m="1" x="4650"/>
        <item m="1" x="7068"/>
        <item m="1" x="6527"/>
        <item m="1" x="4898"/>
        <item m="1" x="5827"/>
        <item m="1" x="4773"/>
        <item m="1" x="7840"/>
        <item m="1" x="5215"/>
        <item m="1" x="6528"/>
        <item m="1" x="6613"/>
        <item m="1" x="1916"/>
        <item m="1" x="7169"/>
        <item m="1" x="7886"/>
        <item m="1" x="5263"/>
        <item m="1" x="2176"/>
        <item m="1" x="2790"/>
        <item m="1" x="5882"/>
        <item m="1" x="6653"/>
        <item m="1" x="3349"/>
        <item m="1" x="7929"/>
        <item m="1" x="587"/>
        <item m="1" x="6552"/>
        <item m="1" x="6570"/>
        <item m="1" x="4649"/>
        <item m="1" x="1750"/>
        <item m="1" x="5848"/>
        <item m="1" x="5908"/>
        <item m="1" x="1907"/>
        <item m="1" x="5363"/>
        <item m="1" x="7268"/>
        <item m="1" x="5315"/>
        <item m="1" x="5926"/>
        <item m="1" x="2540"/>
        <item m="1" x="5265"/>
        <item m="1" x="5510"/>
        <item m="1" x="5264"/>
        <item m="1" x="7220"/>
        <item m="1" x="1205"/>
        <item m="1" x="2288"/>
        <item m="1" x="4329"/>
        <item m="1" x="4696"/>
        <item m="1" x="5846"/>
        <item m="1" x="3574"/>
        <item m="1" x="5337"/>
        <item m="1" x="5316"/>
        <item m="1" x="4046"/>
        <item m="1" x="521"/>
        <item m="1" x="7243"/>
        <item m="1" x="7244"/>
        <item m="1" x="630"/>
        <item m="1" x="6571"/>
        <item m="1" x="6847"/>
        <item m="1" x="2395"/>
        <item m="1" x="2337"/>
        <item m="1" x="7190"/>
        <item m="1" x="5567"/>
        <item m="1" x="7841"/>
        <item m="1" x="3344"/>
        <item m="1" x="4023"/>
        <item m="1" x="7392"/>
        <item m="1" x="1361"/>
        <item m="1" x="4747"/>
        <item m="1" x="6529"/>
        <item m="1" x="6591"/>
        <item m="1" x="6614"/>
        <item m="1" x="7953"/>
        <item m="1" x="5632"/>
        <item m="1" x="7986"/>
        <item m="1" x="7873"/>
        <item m="1" x="7941"/>
        <item m="1" x="4755"/>
        <item m="1" x="7322"/>
        <item m="1" x="5410"/>
        <item m="1" x="6008"/>
        <item m="1" x="5989"/>
        <item m="1" x="6342"/>
        <item m="1" x="7306"/>
        <item m="1" x="6952"/>
        <item m="1" x="5074"/>
        <item m="1" x="6718"/>
        <item m="1" x="4518"/>
        <item m="1" x="6321"/>
        <item m="1" x="841"/>
        <item m="1" x="3464"/>
        <item m="1" x="555"/>
        <item m="1" x="1877"/>
        <item m="1" x="7283"/>
        <item m="1" x="2376"/>
        <item m="1" x="746"/>
        <item m="1" x="7307"/>
        <item m="1" x="1994"/>
        <item m="1" x="7965"/>
        <item m="1" x="1185"/>
        <item m="1" x="574"/>
        <item m="1" x="2340"/>
        <item m="1" x="7930"/>
        <item m="1" x="1797"/>
        <item m="1" x="1757"/>
        <item m="1" x="1081"/>
        <item m="1" x="5975"/>
        <item m="1" x="2865"/>
        <item m="1" x="658"/>
        <item m="1" x="1250"/>
        <item m="1" x="7368"/>
        <item m="1" x="5357"/>
        <item m="1" x="4551"/>
        <item m="1" x="6972"/>
        <item m="1" x="4746"/>
        <item m="1" x="5881"/>
        <item m="1" x="3641"/>
        <item m="1" x="149"/>
        <item m="1" x="871"/>
        <item m="1" x="5952"/>
        <item m="1" x="1631"/>
        <item m="1" x="7343"/>
        <item m="1" x="693"/>
        <item m="1" x="7353"/>
        <item m="1" x="7715"/>
        <item m="1" x="2115"/>
        <item m="1" x="170"/>
        <item m="1" x="2434"/>
        <item m="1" x="1734"/>
        <item m="1" x="1459"/>
        <item m="1" x="1645"/>
        <item m="1" x="1813"/>
        <item m="1" x="2375"/>
        <item m="1" x="831"/>
        <item m="1" x="2377"/>
        <item m="1" x="615"/>
        <item m="1" x="3143"/>
        <item m="1" x="660"/>
        <item m="1" x="3142"/>
        <item m="1" x="1735"/>
        <item m="1" x="3519"/>
        <item m="1" x="1129"/>
        <item m="1" x="7419"/>
        <item m="1" x="1825"/>
        <item m="1" x="3994"/>
        <item m="1" x="1779"/>
        <item m="1" x="1901"/>
        <item m="1" x="5990"/>
        <item m="1" x="2491"/>
        <item m="1" x="208"/>
        <item m="1" x="1878"/>
        <item m="1" x="4599"/>
        <item m="1" x="7022"/>
        <item m="1" x="7824"/>
        <item m="1" x="937"/>
        <item m="1" x="748"/>
        <item m="1" x="2514"/>
        <item m="1" x="225"/>
        <item m="1" x="3970"/>
        <item m="1" x="7985"/>
        <item m="1" x="1902"/>
        <item m="1" x="240"/>
        <item m="1" x="3633"/>
        <item m="1" x="918"/>
        <item m="1" x="747"/>
        <item m="1" x="7418"/>
        <item m="1" x="1199"/>
        <item m="1" x="4790"/>
        <item m="1" x="1226"/>
        <item m="1" x="4782"/>
        <item m="1" x="6514"/>
        <item m="1" x="7803"/>
        <item m="1" x="5925"/>
        <item m="1" x="3693"/>
        <item m="1" x="1783"/>
        <item m="1" x="2924"/>
        <item m="1" x="7553"/>
        <item m="1" x="6493"/>
        <item m="1" x="970"/>
        <item m="1" x="7825"/>
        <item m="1" x="2141"/>
        <item m="1" x="3220"/>
        <item m="1" x="1621"/>
        <item m="1" x="5303"/>
        <item m="1" x="2486"/>
        <item m="1" x="4855"/>
        <item m="1" x="1496"/>
        <item m="1" x="1687"/>
        <item m="1" x="7391"/>
        <item m="1" x="4042"/>
        <item m="1" x="2462"/>
        <item m="1" x="1320"/>
        <item m="1" x="2890"/>
        <item m="1" x="7093"/>
        <item m="1" x="1925"/>
        <item m="1" x="192"/>
        <item m="1" x="711"/>
        <item m="1" x="4738"/>
        <item m="1" x="7407"/>
        <item m="1" x="6896"/>
        <item m="1" x="1828"/>
        <item m="1" x="2221"/>
        <item m="1" x="6195"/>
        <item m="1" x="3650"/>
        <item m="1" x="3315"/>
        <item m="1" x="7272"/>
        <item m="1" x="4678"/>
        <item m="1" x="6893"/>
        <item m="1" x="3745"/>
        <item m="1" x="4705"/>
        <item m="1" x="5948"/>
        <item m="1" x="1864"/>
        <item m="1" x="2273"/>
        <item m="1" x="4125"/>
        <item m="1" x="2768"/>
        <item m="1" x="1186"/>
        <item m="1" x="4704"/>
        <item m="1" x="5323"/>
        <item m="1" x="4531"/>
        <item m="1" x="4383"/>
        <item m="1" x="5091"/>
        <item m="1" x="4405"/>
        <item m="1" x="4915"/>
        <item m="1" x="1659"/>
        <item m="1" x="1042"/>
        <item m="1" x="5359"/>
        <item m="1" x="473"/>
        <item m="1" x="4126"/>
        <item m="1" x="6640"/>
        <item m="1" x="6286"/>
        <item m="1" x="7911"/>
        <item m="1" x="7228"/>
        <item m="1" x="1008"/>
        <item m="1" x="5640"/>
        <item m="1" x="1023"/>
        <item m="1" x="3717"/>
        <item m="1" x="3718"/>
        <item m="1" x="3385"/>
        <item m="1" x="150"/>
        <item m="1" x="7455"/>
        <item m="1" x="1780"/>
        <item m="1" x="7327"/>
        <item m="1" x="5991"/>
        <item m="1" x="6239"/>
        <item m="1" x="7347"/>
        <item m="1" x="6238"/>
        <item m="1" x="4150"/>
        <item m="1" x="4169"/>
        <item m="1" x="7326"/>
        <item m="1" x="4151"/>
        <item m="1" x="3766"/>
        <item m="1" x="1167"/>
        <item m="1" x="4751"/>
        <item m="1" x="1107"/>
        <item m="1" x="6012"/>
        <item m="1" x="5693"/>
        <item m="1" x="3109"/>
        <item m="1" x="4168"/>
        <item m="1" x="2923"/>
        <item m="1" x="3417"/>
        <item m="1" x="2670"/>
        <item m="1" x="6219"/>
        <item m="1" x="3144"/>
        <item m="1" x="1149"/>
        <item m="1" x="4553"/>
        <item m="1" x="6069"/>
        <item m="1" x="5041"/>
        <item m="1" x="6987"/>
        <item m="1" x="5194"/>
        <item m="1" x="7087"/>
        <item m="1" x="3876"/>
        <item m="1" x="5454"/>
        <item m="1" x="4850"/>
        <item m="1" x="6285"/>
        <item m="1" x="7395"/>
        <item m="1" x="3919"/>
        <item m="1" x="4475"/>
        <item m="1" x="6757"/>
        <item m="1" x="4213"/>
        <item m="1" x="4962"/>
        <item m="1" x="5522"/>
        <item m="1" x="6737"/>
        <item m="1" x="1758"/>
        <item m="1" x="6464"/>
        <item m="1" x="5345"/>
        <item m="1" x="5932"/>
        <item m="1" x="6444"/>
        <item m="1" x="4881"/>
        <item m="1" x="7088"/>
        <item m="1" x="5232"/>
        <item m="1" x="5868"/>
        <item m="1" x="1622"/>
        <item m="1" x="7507"/>
        <item m="1" x="7061"/>
        <item m="1" x="6738"/>
        <item m="1" x="3877"/>
        <item m="1" x="4897"/>
        <item m="1" x="7394"/>
        <item m="1" x="6070"/>
        <item m="1" x="7396"/>
        <item m="1" x="3632"/>
        <item m="1" x="3918"/>
        <item m="1" x="7521"/>
        <item m="1" x="1200"/>
        <item m="1" x="4794"/>
        <item m="1" x="2541"/>
        <item m="1" x="2469"/>
        <item m="1" x="3550"/>
        <item m="1" x="338"/>
        <item m="1" x="2669"/>
        <item m="1" x="4997"/>
        <item m="1" x="3165"/>
        <item m="1" x="4256"/>
        <item m="1" x="6775"/>
        <item m="1" x="7112"/>
        <item m="1" x="5813"/>
        <item m="1" x="5156"/>
        <item m="1" x="6758"/>
        <item m="1" x="1858"/>
        <item m="1" x="4330"/>
        <item m="1" x="6314"/>
        <item m="1" x="806"/>
        <item m="1" x="6968"/>
        <item m="1" x="993"/>
        <item m="1" x="7151"/>
        <item m="1" x="463"/>
        <item m="1" x="1883"/>
        <item m="1" x="2519"/>
        <item m="1" x="4519"/>
        <item m="1" x="246"/>
        <item m="1" x="791"/>
        <item m="1" x="1300"/>
        <item m="1" x="7166"/>
        <item m="1" x="6693"/>
        <item m="1" x="7456"/>
        <item m="1" x="6596"/>
        <item m="1" x="1600"/>
        <item m="1" x="7574"/>
        <item m="1" x="3607"/>
        <item m="1" x="1601"/>
        <item m="1" x="2542"/>
        <item m="1" x="3310"/>
        <item m="1" x="4331"/>
        <item m="1" x="977"/>
        <item m="1" x="1344"/>
        <item m="1" x="263"/>
        <item m="1" x="7210"/>
        <item m="1" x="2662"/>
        <item m="1" x="6196"/>
        <item m="1" x="4552"/>
        <item m="1" x="4288"/>
        <item m="1" x="6806"/>
        <item m="1" x="7260"/>
        <item m="1" x="1952"/>
        <item m="1" x="6337"/>
        <item m="1" x="2300"/>
        <item m="1" x="6336"/>
        <item m="1" x="1602"/>
        <item m="1" x="550"/>
        <item m="1" x="7174"/>
        <item m="1" x="2931"/>
        <item m="1" x="1658"/>
        <item m="1" x="7544"/>
        <item m="1" x="7314"/>
        <item m="1" x="1005"/>
        <item m="1" x="7444"/>
        <item m="1" x="6103"/>
        <item m="1" x="567"/>
        <item m="1" x="2215"/>
        <item m="1" x="1656"/>
        <item m="1" x="1966"/>
        <item m="1" x="2543"/>
        <item m="1" x="7849"/>
        <item m="1" x="1244"/>
        <item m="1" x="4880"/>
        <item m="1" x="807"/>
        <item m="1" x="1381"/>
        <item m="1" x="5902"/>
        <item m="1" x="7912"/>
        <item m="1" x="70"/>
        <item m="1" x="536"/>
        <item m="1" x="1036"/>
        <item m="1" x="2302"/>
        <item m="1" x="609"/>
        <item m="1" x="3219"/>
        <item m="1" x="4324"/>
        <item m="1" x="1988"/>
        <item m="1" x="1967"/>
        <item m="1" x="1987"/>
        <item m="1" x="4451"/>
        <item m="1" x="6873"/>
        <item m="1" x="6357"/>
        <item m="1" x="6260"/>
        <item m="1" x="6842"/>
        <item m="1" x="1122"/>
        <item m="1" x="3078"/>
        <item m="1" x="1051"/>
        <item m="1" x="4629"/>
        <item m="1" x="6894"/>
        <item m="1" x="2694"/>
        <item m="1" x="1751"/>
        <item m="1" x="6639"/>
        <item m="1" x="3104"/>
        <item m="1" x="568"/>
        <item m="1" x="2338"/>
        <item m="1" x="610"/>
        <item m="1" x="7208"/>
        <item m="1" x="2693"/>
        <item m="1" x="2720"/>
        <item m="1" x="783"/>
        <item m="1" x="1181"/>
        <item m="1" x="2042"/>
        <item m="1" x="6694"/>
        <item m="1" x="1848"/>
        <item m="1" x="2754"/>
        <item m="1" x="4373"/>
        <item m="1" x="6918"/>
        <item m="1" x="5526"/>
        <item m="1" x="5436"/>
        <item m="1" x="6377"/>
        <item m="1" x="7378"/>
        <item m="1" x="1293"/>
        <item m="1" x="7402"/>
        <item m="1" x="5511"/>
        <item m="1" x="6092"/>
        <item m="1" x="3263"/>
        <item m="1" x="4415"/>
        <item m="1" x="6761"/>
        <item m="1" x="6722"/>
        <item m="1" x="2068"/>
        <item m="1" x="2733"/>
        <item m="1" x="6395"/>
        <item m="1" x="2804"/>
        <item m="1" x="4220"/>
        <item m="1" x="6777"/>
        <item m="1" x="4919"/>
        <item m="1" x="7508"/>
        <item m="1" x="6670"/>
        <item m="1" x="1859"/>
        <item m="1" x="4376"/>
        <item m="1" x="1505"/>
        <item m="1" x="6175"/>
        <item m="1" x="943"/>
        <item m="1" x="7753"/>
        <item m="1" x="5495"/>
        <item m="1" x="6093"/>
        <item m="1" x="2153"/>
        <item m="1" x="3533"/>
        <item m="1" x="4849"/>
        <item m="1" x="3221"/>
        <item m="1" x="6087"/>
        <item m="1" x="7732"/>
        <item m="1" x="1390"/>
        <item m="1" x="2960"/>
        <item m="1" x="1403"/>
        <item m="1" x="4429"/>
        <item m="1" x="2622"/>
        <item m="1" x="3740"/>
        <item m="1" x="6287"/>
        <item m="1" x="631"/>
        <item m="1" x="1423"/>
        <item m="1" x="7654"/>
        <item m="1" x="569"/>
        <item m="1" x="1696"/>
        <item m="1" x="109"/>
        <item m="1" x="1424"/>
        <item m="1" x="2364"/>
        <item m="1" x="4858"/>
        <item m="1" x="6033"/>
        <item m="1" x="4332"/>
        <item m="1" x="6690"/>
        <item m="1" x="2705"/>
        <item m="1" x="5828"/>
        <item m="1" x="4965"/>
        <item m="1" x="7489"/>
        <item m="1" x="2449"/>
        <item m="1" x="1760"/>
        <item m="1" x="2425"/>
        <item m="1" x="1562"/>
        <item m="1" x="3251"/>
        <item m="1" x="6419"/>
        <item m="1" x="2871"/>
        <item m="1" x="6762"/>
        <item m="1" x="6515"/>
        <item m="1" x="3978"/>
        <item m="1" x="6131"/>
        <item m="1" x="4816"/>
        <item m="1" x="7895"/>
        <item m="1" x="4939"/>
        <item m="1" x="4275"/>
        <item m="1" x="6190"/>
        <item m="1" x="5496"/>
        <item m="1" x="5478"/>
        <item m="1" x="4977"/>
        <item m="1" x="944"/>
        <item m="1" x="3528"/>
        <item m="1" x="4276"/>
        <item m="1" x="3501"/>
        <item m="1" x="4307"/>
        <item m="1" x="4920"/>
        <item m="1" x="3575"/>
        <item m="1" x="2127"/>
        <item m="1" x="6443"/>
        <item m="1" x="3500"/>
        <item m="1" x="6848"/>
        <item m="1" x="3999"/>
        <item m="1" x="1563"/>
        <item m="1" x="6791"/>
        <item m="1" x="6164"/>
        <item m="1" x="7865"/>
        <item m="1" x="6849"/>
        <item m="1" x="7545"/>
        <item m="1" x="6699"/>
        <item m="1" x="4633"/>
        <item m="1" x="6107"/>
        <item m="1" x="5250"/>
        <item m="1" x="2270"/>
        <item m="1" x="5883"/>
        <item m="1" x="978"/>
        <item m="1" x="7887"/>
        <item m="1" x="6553"/>
        <item m="1" x="3551"/>
        <item m="1" x="3377"/>
        <item m="1" x="6889"/>
        <item m="1" x="4921"/>
        <item m="1" x="4024"/>
        <item m="1" x="7515"/>
        <item m="1" x="6924"/>
        <item m="1" x="5946"/>
        <item m="1" x="2842"/>
        <item m="1" x="7906"/>
        <item m="1" x="2216"/>
        <item m="1" x="6637"/>
        <item m="1" x="4069"/>
        <item m="1" x="6191"/>
        <item m="1" x="4722"/>
        <item m="1" x="3608"/>
        <item m="1" x="3331"/>
        <item m="1" x="6963"/>
        <item m="1" x="6830"/>
        <item m="1" x="6237"/>
        <item m="1" x="7482"/>
        <item m="1" x="6229"/>
        <item m="1" x="2563"/>
        <item m="1" x="3667"/>
        <item m="1" x="6212"/>
        <item m="1" x="5589"/>
        <item m="1" x="7569"/>
        <item m="1" x="6236"/>
        <item m="1" x="4978"/>
        <item m="1" x="5109"/>
        <item m="1" x="7012"/>
        <item m="1" x="5298"/>
        <item m="1" x="5633"/>
        <item m="1" x="3648"/>
        <item m="1" x="3552"/>
        <item m="1" x="3642"/>
        <item m="1" x="3611"/>
        <item m="1" x="6487"/>
        <item m="1" x="3664"/>
        <item m="1" x="6829"/>
        <item m="1" x="4068"/>
        <item m="1" x="6257"/>
        <item m="1" x="1717"/>
        <item m="1" x="4127"/>
        <item m="1" x="3610"/>
        <item m="1" x="4672"/>
        <item m="1" x="2671"/>
        <item m="1" x="3434"/>
        <item m="1" x="3712"/>
        <item m="1" x="111"/>
        <item m="1" x="2672"/>
        <item m="1" x="6308"/>
        <item m="1" x="883"/>
        <item m="1" x="2047"/>
        <item m="1" x="3465"/>
        <item m="1" x="919"/>
        <item m="1" x="3761"/>
        <item m="1" x="7354"/>
        <item m="1" x="3368"/>
        <item m="1" x="6273"/>
        <item m="1" x="2400"/>
        <item m="1" x="4232"/>
        <item m="1" x="334"/>
        <item m="1" x="6280"/>
        <item m="1" x="3520"/>
        <item m="1" x="2441"/>
        <item m="1" x="2142"/>
        <item m="1" x="1168"/>
        <item m="1" x="3609"/>
        <item m="1" x="490"/>
        <item m="1" x="920"/>
        <item m="1" x="6526"/>
        <item m="1" x="3813"/>
        <item m="1" x="112"/>
        <item m="1" x="7695"/>
        <item m="1" x="6869"/>
        <item m="1" x="6353"/>
        <item m="1" x="678"/>
        <item m="1" x="1187"/>
        <item m="1" x="2116"/>
        <item m="1" x="1483"/>
        <item m="1" x="2781"/>
        <item m="1" x="6953"/>
        <item m="1" x="3666"/>
        <item m="1" x="4721"/>
        <item m="1" x="1578"/>
        <item m="1" x="7754"/>
        <item m="1" x="3866"/>
        <item m="1" x="6992"/>
        <item m="1" x="4325"/>
        <item m="1" x="938"/>
        <item m="1" x="7045"/>
        <item m="1" x="4108"/>
        <item m="1" x="2170"/>
        <item m="1" x="6335"/>
        <item m="1" x="939"/>
        <item m="1" x="3567"/>
        <item m="1" x="1879"/>
        <item m="1" x="989"/>
        <item m="1" x="3665"/>
        <item m="1" x="1516"/>
        <item m="1" x="712"/>
        <item m="1" x="3694"/>
        <item m="1" x="2117"/>
        <item m="1" x="459"/>
        <item m="1" x="7738"/>
        <item m="1" x="726"/>
        <item m="1" x="1633"/>
        <item m="1" x="3547"/>
        <item m="1" x="6390"/>
        <item m="1" x="226"/>
        <item m="1" x="1538"/>
        <item m="1" x="507"/>
        <item m="1" x="1556"/>
        <item m="1" x="3713"/>
        <item m="1" x="4765"/>
        <item m="1" x="4143"/>
        <item m="1" x="6436"/>
        <item m="1" x="2559"/>
        <item m="1" x="4395"/>
        <item m="1" x="1319"/>
        <item m="1" x="2952"/>
        <item m="1" x="2260"/>
        <item m="1" x="2604"/>
        <item m="1" x="3714"/>
        <item m="1" x="4719"/>
        <item m="1" x="5880"/>
        <item m="1" x="5047"/>
        <item m="1" x="5647"/>
        <item m="1" x="7359"/>
        <item m="1" x="3433"/>
        <item m="1" x="6936"/>
        <item m="1" x="7558"/>
        <item m="1" x="6696"/>
        <item m="1" x="2953"/>
        <item m="1" x="4085"/>
        <item m="1" x="3072"/>
        <item m="1" x="4739"/>
        <item m="1" x="3735"/>
        <item m="1" x="1430"/>
        <item m="1" x="3507"/>
        <item m="1" x="3207"/>
        <item m="1" x="1378"/>
        <item m="1" x="598"/>
        <item m="1" x="981"/>
        <item m="1" x="538"/>
        <item m="1" x="963"/>
        <item m="1" x="7167"/>
        <item m="1" x="1944"/>
        <item m="1" x="559"/>
        <item m="1" x="1089"/>
        <item m="1" x="2017"/>
        <item m="1" x="6542"/>
        <item m="1" x="3419"/>
        <item m="1" x="3852"/>
        <item m="1" x="6240"/>
        <item m="1" x="6729"/>
        <item m="1" x="3798"/>
        <item m="1" x="342"/>
        <item m="1" x="1093"/>
        <item m="1" x="6650"/>
        <item m="1" x="4141"/>
        <item m="1" x="3867"/>
        <item m="1" x="4720"/>
        <item m="1" x="4416"/>
        <item m="1" x="3208"/>
        <item m="1" x="1564"/>
        <item m="1" x="741"/>
        <item m="1" x="7409"/>
        <item m="1" x="4225"/>
        <item m="1" x="6710"/>
        <item m="1" x="1451"/>
        <item m="1" x="7590"/>
        <item m="1" x="2526"/>
        <item m="1" x="787"/>
        <item m="1" x="799"/>
        <item m="1" x="3371"/>
        <item m="1" x="1392"/>
        <item m="1" x="2055"/>
        <item m="1" x="3824"/>
        <item m="1" x="2001"/>
        <item m="1" x="1961"/>
        <item m="1" x="851"/>
        <item m="1" x="7626"/>
        <item m="1" x="3173"/>
        <item m="1" x="4221"/>
        <item m="1" x="2129"/>
        <item m="1" x="6855"/>
        <item m="1" x="77"/>
        <item m="1" x="4239"/>
        <item m="1" x="7578"/>
        <item m="1" x="2099"/>
        <item m="1" x="2365"/>
        <item m="1" x="2283"/>
        <item m="1" x="3237"/>
        <item m="1" x="6054"/>
        <item m="1" x="638"/>
        <item m="1" x="1349"/>
        <item m="1" x="4173"/>
        <item m="1" x="7336"/>
        <item m="1" x="3853"/>
        <item m="1" x="1640"/>
        <item m="1" x="2426"/>
        <item m="1" x="773"/>
        <item m="1" x="1452"/>
        <item m="1" x="4886"/>
        <item m="1" x="1393"/>
        <item m="1" x="620"/>
        <item m="1" x="1090"/>
        <item m="1" x="2018"/>
        <item m="1" x="387"/>
        <item m="1" x="2680"/>
        <item m="1" x="3446"/>
        <item m="1" x="1470"/>
        <item m="1" x="3200"/>
        <item m="1" x="2755"/>
        <item m="1" x="6770"/>
        <item m="1" x="3493"/>
        <item m="1" x="3512"/>
        <item m="1" x="7079"/>
        <item m="1" x="7702"/>
        <item m="1" x="5209"/>
        <item m="1" x="7457"/>
        <item m="1" x="3255"/>
        <item m="1" x="2112"/>
        <item m="1" x="2805"/>
        <item m="1" x="1598"/>
        <item m="1" x="1680"/>
        <item m="1" x="2470"/>
        <item m="1" x="3634"/>
        <item m="1" x="5490"/>
        <item m="1" x="4639"/>
        <item m="1" x="3558"/>
        <item m="1" x="2138"/>
        <item m="1" x="7770"/>
        <item m="1" x="4947"/>
        <item m="1" x="6140"/>
        <item m="1" x="6437"/>
        <item m="1" x="1934"/>
        <item m="1" x="2520"/>
        <item m="1" x="6579"/>
        <item m="1" x="2435"/>
        <item m="1" x="3279"/>
        <item m="1" x="7080"/>
        <item m="1" x="2605"/>
        <item m="1" x="356"/>
        <item m="1" x="3564"/>
        <item m="1" x="2164"/>
        <item m="1" x="7746"/>
        <item m="1" x="5841"/>
        <item m="1" x="6803"/>
        <item m="1" x="7526"/>
        <item m="1" x="6506"/>
        <item m="1" x="6141"/>
        <item m="1" x="3296"/>
        <item m="1" x="1999"/>
        <item m="1" x="1849"/>
        <item m="1" x="7458"/>
        <item m="1" x="1458"/>
        <item m="1" x="2487"/>
        <item m="1" x="5862"/>
        <item m="1" x="6523"/>
        <item m="1" x="3966"/>
        <item m="1" x="4076"/>
        <item m="1" x="1182"/>
        <item m="1" x="668"/>
        <item m="1" x="2186"/>
        <item m="1" x="7081"/>
        <item m="1" x="6156"/>
        <item m="1" x="5210"/>
        <item m="1" x="6648"/>
        <item m="1" x="5842"/>
        <item m="1" x="6836"/>
        <item m="1" x="6097"/>
        <item m="1" x="5773"/>
        <item m="1" x="5491"/>
        <item m="1" x="5861"/>
        <item m="1" x="6783"/>
        <item m="1" x="7476"/>
        <item m="1" x="1261"/>
        <item m="1" x="1894"/>
        <item m="1" x="2914"/>
        <item m="1" x="902"/>
        <item m="1" x="5044"/>
        <item m="1" x="2593"/>
        <item m="1" x="1219"/>
        <item m="1" x="2226"/>
        <item m="1" x="1919"/>
        <item m="1" x="4661"/>
        <item m="1" x="4016"/>
        <item m="1" x="5576"/>
        <item m="1" x="7855"/>
        <item m="1" x="5782"/>
        <item m="1" x="5876"/>
        <item m="1" x="5258"/>
        <item m="1" x="7308"/>
        <item m="1" x="4247"/>
        <item m="1" x="4103"/>
        <item m="1" x="6544"/>
        <item m="1" x="4933"/>
        <item m="1" x="6603"/>
        <item m="1" x="3620"/>
        <item m="1" x="3334"/>
        <item m="1" x="5259"/>
        <item m="1" x="4427"/>
        <item m="1" x="7896"/>
        <item m="1" x="5919"/>
        <item m="1" x="1312"/>
        <item m="1" x="6897"/>
        <item m="1" x="4157"/>
        <item m="1" x="7355"/>
        <item m="1" x="5643"/>
        <item m="1" x="5364"/>
        <item m="1" x="5978"/>
        <item m="1" x="2255"/>
        <item m="1" x="7897"/>
        <item m="1" x="5997"/>
        <item m="1" x="7403"/>
        <item m="1" x="5159"/>
        <item m="1" x="7659"/>
        <item m="1" x="7075"/>
        <item m="1" x="138"/>
        <item m="1" x="7447"/>
        <item m="1" x="4282"/>
        <item m="1" x="1528"/>
        <item m="1" x="1807"/>
        <item m="1" x="6663"/>
        <item m="1" x="6268"/>
        <item m="1" x="2615"/>
        <item m="1" x="6900"/>
        <item m="1" x="2037"/>
        <item m="1" x="5955"/>
        <item m="1" x="1117"/>
        <item m="1" x="6624"/>
        <item m="1" x="5277"/>
        <item m="1" x="3351"/>
        <item m="1" x="4388"/>
        <item m="1" x="4033"/>
        <item m="1" x="1945"/>
        <item m="1" x="2971"/>
        <item m="1" x="5616"/>
        <item m="1" x="4777"/>
        <item m="1" x="2997"/>
        <item m="1" x="7916"/>
        <item m="1" x="2501"/>
        <item m="1" x="7696"/>
        <item m="1" x="7640"/>
        <item m="1" x="1260"/>
        <item m="1" x="7900"/>
        <item m="1" x="2742"/>
        <item m="1" x="5615"/>
        <item m="1" x="4539"/>
        <item m="1" x="7490"/>
        <item m="1" x="83"/>
        <item m="1" x="669"/>
        <item m="1" x="1475"/>
        <item m="1" x="1808"/>
        <item m="1" x="7344"/>
        <item m="1" x="6438"/>
        <item m="1" x="7942"/>
        <item m="1" x="5996"/>
        <item m="1" x="7954"/>
        <item m="1" x="6944"/>
        <item m="1" x="7535"/>
        <item m="1" x="2850"/>
        <item m="1" x="688"/>
        <item m="1" x="1818"/>
        <item m="1" x="139"/>
        <item m="1" x="1155"/>
        <item m="1" x="7570"/>
        <item m="1" x="4314"/>
        <item m="1" x="3535"/>
        <item m="1" x="7369"/>
        <item m="1" x="4957"/>
        <item m="1" x="756"/>
        <item m="1" x="1311"/>
        <item m="1" x="2411"/>
        <item m="1" x="707"/>
        <item m="1" x="6354"/>
        <item m="1" x="181"/>
        <item m="1" x="217"/>
        <item m="1" x="1510"/>
        <item m="1" x="3209"/>
        <item m="1" x="5115"/>
        <item m="1" x="6034"/>
        <item m="1" x="2109"/>
        <item m="1" x="121"/>
        <item m="1" x="1209"/>
        <item m="1" x="1351"/>
        <item m="1" x="655"/>
        <item m="1" x="2198"/>
        <item m="1" x="453"/>
        <item m="1" x="948"/>
        <item m="1" x="74"/>
        <item m="1" x="1511"/>
        <item m="1" x="2199"/>
        <item m="1" x="7082"/>
        <item m="1" x="478"/>
        <item m="1" x="1308"/>
        <item m="1" x="7729"/>
        <item m="1" x="5291"/>
        <item m="1" x="4363"/>
        <item m="1" x="1569"/>
        <item m="1" x="140"/>
        <item m="1" x="891"/>
        <item m="1" x="3238"/>
        <item m="1" x="3584"/>
        <item m="1" x="7133"/>
        <item m="1" x="2083"/>
        <item m="1" x="6073"/>
        <item m="1" x="670"/>
        <item m="1" x="7420"/>
        <item m="1" x="2239"/>
        <item m="1" x="2993"/>
        <item m="1" x="1570"/>
        <item m="1" x="7816"/>
        <item m="1" x="5330"/>
        <item m="1" x="1585"/>
        <item m="1" x="3677"/>
        <item m="1" x="1394"/>
        <item m="1" x="203"/>
        <item m="1" x="4028"/>
        <item m="1" x="7134"/>
        <item m="1" x="1235"/>
        <item m="1" x="3176"/>
        <item m="1" x="6108"/>
        <item m="1" x="1278"/>
        <item m="1" x="4482"/>
        <item m="1" x="1977"/>
        <item m="1" x="2059"/>
        <item m="1" x="5098"/>
        <item m="1" x="6608"/>
        <item m="1" x="3878"/>
        <item m="1" x="5332"/>
        <item m="1" x="1893"/>
        <item m="1" x="4456"/>
        <item m="1" x="7459"/>
        <item m="1" x="1672"/>
        <item m="1" x="2284"/>
        <item m="1" x="4991"/>
        <item m="1" x="6706"/>
        <item m="1" x="202"/>
        <item m="1" x="2964"/>
        <item m="1" x="2275"/>
        <item m="1" x="2560"/>
        <item m="1" x="4441"/>
        <item m="1" x="6630"/>
        <item m="1" x="4904"/>
        <item m="1" x="4396"/>
        <item m="1" x="5625"/>
        <item m="1" x="6230"/>
        <item m="1" x="6002"/>
        <item m="1" x="6937"/>
        <item m="1" x="2290"/>
        <item m="1" x="1016"/>
        <item m="1" x="3032"/>
        <item m="1" x="6147"/>
        <item m="1" x="5388"/>
        <item m="1" x="2983"/>
        <item m="1" x="5684"/>
        <item m="1" x="4417"/>
        <item m="1" x="2335"/>
        <item m="1" x="4654"/>
        <item m="1" x="6484"/>
        <item m="1" x="182"/>
        <item m="1" x="708"/>
        <item m="1" x="6507"/>
        <item m="1" x="1865"/>
        <item m="1" x="265"/>
        <item m="1" x="3316"/>
        <item m="1" x="1329"/>
        <item m="1" x="2252"/>
        <item m="1" x="2965"/>
        <item m="1" x="4095"/>
        <item m="1" x="1958"/>
        <item m="1" x="1926"/>
        <item m="1" x="5030"/>
        <item m="1" x="1653"/>
        <item m="1" x="1256"/>
        <item m="1" x="846"/>
        <item m="1" x="7604"/>
        <item m="1" x="7315"/>
        <item m="1" x="5099"/>
        <item m="1" x="5648"/>
        <item m="1" x="4442"/>
        <item m="1" x="6380"/>
        <item m="1" x="7767"/>
        <item m="1" x="2618"/>
        <item m="1" x="7337"/>
        <item m="1" x="1283"/>
        <item m="1" x="6880"/>
        <item m="1" x="5961"/>
        <item m="1" x="1607"/>
        <item m="1" x="7509"/>
        <item m="1" x="1328"/>
        <item m="1" x="1673"/>
        <item m="1" x="3392"/>
        <item m="1" x="3736"/>
        <item m="1" x="6664"/>
        <item m="1" x="2128"/>
        <item m="1" x="5720"/>
        <item m="1" x="2274"/>
        <item m="1" x="3036"/>
        <item m="1" x="6250"/>
        <item m="1" x="1033"/>
        <item m="1" x="5626"/>
        <item m="1" x="7627"/>
        <item m="1" x="3808"/>
        <item m="1" x="7523"/>
        <item m="1" x="1431"/>
        <item m="1" x="6678"/>
        <item m="1" x="6995"/>
        <item m="1" x="6364"/>
        <item m="1" x="6296"/>
        <item m="1" x="3782"/>
        <item m="1" x="1076"/>
        <item m="1" x="5063"/>
        <item m="1" x="5803"/>
        <item m="1" x="2024"/>
        <item m="1" x="4465"/>
        <item m="1" x="6939"/>
        <item m="1" x="1095"/>
        <item m="1" x="6404"/>
        <item m="1" x="5804"/>
        <item m="1" x="2088"/>
        <item m="1" x="795"/>
        <item m="1" x="7382"/>
        <item m="1" x="6938"/>
        <item m="1" x="3074"/>
        <item m="1" x="2684"/>
        <item m="1" x="5835"/>
        <item m="1" x="5422"/>
        <item m="1" x="6348"/>
        <item m="1" x="4483"/>
        <item m="1" x="2453"/>
        <item m="1" x="6284"/>
        <item m="1" x="7546"/>
        <item m="1" x="1368"/>
        <item m="1" x="5026"/>
        <item m="1" x="7466"/>
        <item m="1" x="6711"/>
        <item m="1" x="6957"/>
        <item m="1" x="7410"/>
        <item m="1" x="6381"/>
        <item m="1" x="3073"/>
        <item m="1" x="1307"/>
        <item m="1" x="3719"/>
        <item m="1" x="3857"/>
        <item m="1" x="2454"/>
        <item m="1" x="6977"/>
        <item m="1" x="4484"/>
        <item m="1" x="4619"/>
        <item m="1" x="5123"/>
        <item m="1" x="5802"/>
        <item m="1" x="1974"/>
        <item m="1" x="4774"/>
        <item m="1" x="1471"/>
        <item m="1" x="6956"/>
        <item m="1" x="7029"/>
        <item m="1" x="4906"/>
        <item m="1" x="1789"/>
        <item m="1" x="6098"/>
        <item m="1" x="1156"/>
        <item m="1" x="4226"/>
        <item m="1" x="7703"/>
        <item m="1" x="5805"/>
        <item m="1" x="1141"/>
        <item m="1" x="2177"/>
        <item m="1" x="506"/>
        <item m="1" x="3536"/>
        <item m="1" x="4584"/>
        <item m="1" x="6501"/>
        <item m="1" x="5185"/>
        <item m="1" x="7722"/>
        <item m="1" x="6744"/>
        <item m="1" x="6519"/>
        <item m="1" x="4524"/>
        <item m="1" x="2305"/>
        <item m="1" x="3085"/>
        <item m="1" x="3133"/>
        <item m="1" x="5855"/>
        <item m="1" x="6997"/>
        <item m="1" x="3959"/>
        <item m="1" x="4928"/>
        <item m="1" x="1866"/>
        <item m="1" x="3783"/>
        <item m="1" x="404"/>
        <item m="1" x="2185"/>
        <item m="1" x="2332"/>
        <item m="1" x="1614"/>
        <item m="1" x="220"/>
        <item m="1" x="456"/>
        <item m="1" x="2883"/>
        <item m="1" x="3593"/>
        <item m="1" x="2945"/>
        <item m="1" x="440"/>
        <item m="1" x="4389"/>
        <item m="1" x="759"/>
        <item m="1" x="7749"/>
        <item m="1" x="1873"/>
        <item m="1" x="986"/>
        <item m="1" x="985"/>
        <item m="1" x="1239"/>
        <item m="1" x="1514"/>
        <item m="1" x="255"/>
        <item m="1" x="5244"/>
        <item m="1" x="1911"/>
        <item m="1" x="206"/>
        <item m="1" x="7089"/>
        <item m="1" x="788"/>
        <item m="1" x="1453"/>
        <item m="1" x="7286"/>
        <item m="1" x="3750"/>
        <item m="1" x="7187"/>
        <item m="1" x="3132"/>
        <item m="1" x="2574"/>
        <item m="1" x="7820"/>
        <item m="1" x="2039"/>
        <item m="1" x="7304"/>
        <item m="1" x="2242"/>
        <item m="1" x="256"/>
        <item m="1" x="1704"/>
        <item m="1" x="2343"/>
        <item m="1" x="3042"/>
        <item m="1" x="1058"/>
        <item m="1" x="2056"/>
        <item m="1" x="2973"/>
        <item m="1" x="6996"/>
        <item m="1" x="7113"/>
        <item m="1" x="560"/>
        <item m="1" x="6365"/>
        <item m="1" x="6405"/>
        <item m="1" x="6112"/>
        <item m="1" x="4131"/>
        <item m="1" x="1626"/>
        <item m="1" x="2060"/>
        <item m="1" x="2217"/>
        <item m="1" x="2341"/>
        <item m="1" x="3145"/>
        <item m="1" x="3087"/>
        <item m="1" x="2256"/>
        <item m="1" x="561"/>
        <item m="1" x="3727"/>
        <item m="1" x="7821"/>
        <item m="1" x="3751"/>
        <item m="1" x="269"/>
        <item m="1" x="1000"/>
        <item m="1" x="1591"/>
        <item m="1" x="789"/>
        <item m="1" x="2310"/>
        <item m="1" x="5383"/>
        <item m="1" x="116"/>
        <item m="1" x="1572"/>
        <item m="1" x="303"/>
        <item m="1" x="2295"/>
        <item m="1" x="599"/>
        <item m="1" x="7901"/>
        <item m="1" x="1705"/>
        <item m="1" x="4434"/>
        <item m="1" x="621"/>
        <item m="1" x="543"/>
        <item m="1" x="321"/>
        <item m="1" x="3775"/>
        <item m="1" x="7141"/>
        <item m="1" x="4775"/>
        <item m="1" x="1663"/>
        <item m="1" x="4479"/>
        <item m="1" x="1664"/>
        <item m="1" x="7880"/>
        <item m="1" x="600"/>
        <item m="1" x="4386"/>
        <item m="1" x="3181"/>
        <item m="1" x="159"/>
        <item m="1" x="956"/>
        <item m="1" x="847"/>
        <item m="1" x="2089"/>
        <item m="1" x="6076"/>
        <item m="1" x="5242"/>
        <item m="1" x="3854"/>
        <item m="1" x="1171"/>
        <item m="1" x="3040"/>
        <item m="1" x="667"/>
        <item m="1" x="1761"/>
        <item m="1" x="3124"/>
        <item m="1" x="4677"/>
        <item m="1" x="286"/>
        <item m="1" x="3825"/>
        <item m="1" x="3064"/>
        <item m="1" x="994"/>
        <item m="1" x="2791"/>
        <item m="1" x="1112"/>
        <item m="1" x="2899"/>
        <item m="1" x="2378"/>
        <item m="1" x="3193"/>
        <item m="1" x="815"/>
        <item m="1" x="768"/>
        <item m="1" x="1123"/>
        <item m="1" x="2366"/>
        <item m="1" x="2084"/>
        <item m="1" x="3215"/>
        <item m="1" x="639"/>
        <item m="1" x="816"/>
        <item m="1" x="6439"/>
        <item m="1" x="2815"/>
        <item m="1" x="3892"/>
        <item m="1" x="6415"/>
        <item m="1" x="7771"/>
        <item m="1" x="666"/>
        <item m="1" x="4876"/>
        <item m="1" x="5729"/>
        <item m="1" x="1752"/>
        <item m="1" x="2998"/>
        <item m="1" x="3915"/>
        <item m="1" x="6084"/>
        <item m="1" x="5807"/>
        <item m="1" x="7440"/>
        <item m="1" x="7135"/>
        <item m="1" x="5520"/>
        <item m="1" x="703"/>
        <item m="1" x="6142"/>
        <item m="1" x="4713"/>
        <item m="1" x="7747"/>
        <item m="1" x="7862"/>
        <item m="1" x="5228"/>
        <item m="1" x="7460"/>
        <item m="1" x="1772"/>
        <item m="1" x="6752"/>
        <item m="1" x="6485"/>
        <item m="1" x="5863"/>
        <item m="1" x="6719"/>
        <item m="1" x="731"/>
        <item m="1" x="6179"/>
        <item m="1" x="3239"/>
        <item m="1" x="1018"/>
        <item m="1" x="6101"/>
        <item m="1" x="5173"/>
        <item m="1" x="6122"/>
        <item m="1" x="4472"/>
        <item m="1" x="2436"/>
        <item m="1" x="2134"/>
        <item m="1" x="7637"/>
        <item m="1" x="3513"/>
        <item m="1" x="1826"/>
        <item m="1" x="765"/>
        <item m="1" x="6269"/>
        <item m="1" x="1052"/>
        <item m="1" x="6860"/>
        <item m="1" x="5864"/>
        <item m="1" x="4640"/>
        <item m="1" x="7510"/>
        <item m="1" x="320"/>
        <item m="1" x="3123"/>
        <item m="1" x="792"/>
        <item m="1" x="7050"/>
        <item m="1" x="5577"/>
        <item m="1" x="5808"/>
        <item m="1" x="6223"/>
        <item m="1" x="1874"/>
        <item m="1" x="7874"/>
        <item m="1" x="5211"/>
        <item m="1" x="4353"/>
        <item m="1" x="6819"/>
        <item m="1" x="6202"/>
        <item m="1" x="5521"/>
        <item m="1" x="2420"/>
        <item m="1" x="3247"/>
        <item m="1" x="5505"/>
        <item m="1" x="6121"/>
        <item m="1" x="7058"/>
        <item m="1" x="6391"/>
        <item m="1" x="2756"/>
        <item m="1" x="2776"/>
        <item m="1" x="3244"/>
        <item m="1" x="5191"/>
        <item m="1" x="4934"/>
        <item m="1" x="5793"/>
        <item m="1" x="5246"/>
        <item m="1" x="6123"/>
        <item m="1" x="4034"/>
        <item m="1" x="1895"/>
        <item m="1" x="4714"/>
        <item m="1" x="852"/>
        <item m="1" x="4301"/>
        <item m="1" x="3565"/>
        <item m="1" x="2156"/>
        <item m="1" x="6363"/>
        <item m="1" x="4491"/>
        <item m="1" x="6224"/>
        <item m="1" x="6861"/>
        <item m="1" x="7875"/>
        <item m="1" x="853"/>
        <item m="1" x="1606"/>
        <item m="1" x="6508"/>
        <item m="1" x="3297"/>
        <item m="1" x="2527"/>
        <item m="1" x="1850"/>
        <item m="1" x="6673"/>
        <item m="1" x="3594"/>
        <item m="1" x="96"/>
        <item m="1" x="4625"/>
        <item m="1" x="5617"/>
        <item m="1" x="5899"/>
        <item m="1" x="2528"/>
        <item m="1" x="7943"/>
        <item m="1" x="6564"/>
        <item m="1" x="6585"/>
        <item m="1" x="4058"/>
        <item m="1" x="1920"/>
        <item m="1" x="6270"/>
        <item m="1" x="5662"/>
        <item m="1" x="6604"/>
        <item m="1" x="7186"/>
        <item m="1" x="7237"/>
        <item m="1" x="1352"/>
        <item m="1" x="1921"/>
        <item m="1" x="1946"/>
        <item m="1" x="3628"/>
        <item m="1" x="6271"/>
        <item m="1" x="3335"/>
        <item m="1" x="6901"/>
        <item m="1" x="4135"/>
        <item m="1" x="3272"/>
        <item m="1" x="4662"/>
        <item m="1" x="7966"/>
        <item m="1" x="5400"/>
        <item m="1" x="4077"/>
        <item m="1" x="2182"/>
        <item m="1" x="6605"/>
        <item m="1" x="4988"/>
        <item m="1" x="6625"/>
        <item m="1" x="5760"/>
        <item m="1" x="419"/>
        <item m="1" x="548"/>
        <item m="1" x="4566"/>
        <item m="1" x="357"/>
        <item m="1" x="3232"/>
        <item m="1" x="6281"/>
        <item m="1" x="502"/>
        <item m="1" x="874"/>
        <item m="1" x="5331"/>
        <item m="1" x="4685"/>
        <item m="1" x="6565"/>
        <item m="1" x="6931"/>
        <item m="1" x="2025"/>
        <item m="1" x="5437"/>
        <item m="1" x="2466"/>
        <item m="1" x="3946"/>
        <item m="1" x="2553"/>
        <item m="1" x="7583"/>
        <item m="1" x="4134"/>
        <item m="1" x="5009"/>
        <item m="1" x="5599"/>
        <item m="1" x="3682"/>
        <item m="1" x="309"/>
        <item m="1" x="7967"/>
        <item m="1" x="2715"/>
        <item m="1" x="4715"/>
        <item m="1" x="2391"/>
        <item m="1" x="875"/>
        <item m="1" x="3491"/>
        <item m="1" x="7332"/>
        <item m="1" x="3809"/>
        <item m="1" x="5365"/>
        <item m="1" x="347"/>
        <item m="1" x="6945"/>
        <item m="1" x="103"/>
        <item m="1" x="2370"/>
        <item m="1" x="2062"/>
        <item m="1" x="7670"/>
        <item m="1" x="2061"/>
        <item m="1" x="2430"/>
        <item m="1" x="390"/>
        <item m="1" x="1077"/>
        <item m="1" x="892"/>
        <item m="1" x="2743"/>
        <item m="1" x="2475"/>
        <item m="1" x="3103"/>
        <item m="1" x="378"/>
        <item m="1" x="7689"/>
        <item m="1" x="7241"/>
        <item m="1" x="671"/>
        <item m="1" x="3134"/>
        <item m="1" x="7987"/>
        <item m="1" x="672"/>
        <item m="1" x="1809"/>
        <item m="1" x="927"/>
        <item m="1" x="5399"/>
        <item m="1" x="7772"/>
        <item m="1" x="2799"/>
        <item m="1" x="6440"/>
        <item m="1" x="1173"/>
        <item m="1" x="162"/>
        <item m="1" x="3456"/>
        <item m="1" x="3317"/>
        <item m="1" x="143"/>
        <item m="1" x="1096"/>
        <item m="1" x="2820"/>
        <item m="1" x="5774"/>
        <item m="1" x="6837"/>
        <item m="1" x="7730"/>
        <item m="1" x="689"/>
        <item m="1" x="2412"/>
        <item m="1" x="3157"/>
        <item m="1" x="1819"/>
        <item m="1" x="2770"/>
        <item m="1" x="3508"/>
        <item m="1" x="6983"/>
        <item m="1" x="84"/>
        <item m="1" x="626"/>
        <item m="1" x="391"/>
        <item m="1" x="1118"/>
        <item m="1" x="142"/>
        <item m="1" x="233"/>
        <item m="1" x="2413"/>
        <item m="1" x="379"/>
        <item m="1" x="7432"/>
        <item m="1" x="6416"/>
        <item m="1" x="656"/>
        <item m="1" x="1790"/>
        <item m="1" x="204"/>
        <item m="1" x="1158"/>
        <item m="1" x="7711"/>
        <item m="1" x="1097"/>
        <item m="1" x="122"/>
        <item m="1" x="7795"/>
        <item m="1" x="3182"/>
        <item m="1" x="823"/>
        <item m="1" x="2476"/>
        <item m="1" x="1210"/>
        <item m="1" x="282"/>
        <item m="1" x="2972"/>
        <item m="1" x="2549"/>
        <item m="1" x="3651"/>
        <item m="1" x="7524"/>
        <item m="1" x="608"/>
        <item m="1" x="877"/>
        <item m="1" x="1729"/>
        <item m="1" x="141"/>
        <item m="1" x="1157"/>
        <item m="1" x="2253"/>
        <item m="1" x="3960"/>
        <item m="1" x="1174"/>
        <item m="1" x="1844"/>
        <item m="1" x="2878"/>
        <item m="1" x="7773"/>
        <item m="1" x="3621"/>
        <item m="1" x="2455"/>
        <item m="1" x="7964"/>
        <item m="1" x="218"/>
        <item m="1" x="1159"/>
        <item m="1" x="709"/>
        <item m="1" x="1548"/>
        <item m="1" x="4007"/>
        <item m="1" x="2569"/>
        <item m="1" x="1309"/>
        <item m="1" x="739"/>
        <item m="1" x="3678"/>
        <item m="1" x="1211"/>
        <item m="1" x="1280"/>
        <item m="1" x="3292"/>
        <item m="1" x="1912"/>
        <item m="1" x="252"/>
        <item m="1" x="1049"/>
        <item m="1" x="3720"/>
        <item m="1" x="4029"/>
        <item m="1" x="3604"/>
        <item m="1" x="1674"/>
        <item m="1" x="928"/>
        <item m="1" x="757"/>
        <item m="1" x="3585"/>
        <item m="1" x="6274"/>
        <item m="1" x="6881"/>
        <item m="1" x="3635"/>
        <item m="1" x="7261"/>
        <item m="1" x="5560"/>
        <item m="1" x="6826"/>
        <item m="1" x="4620"/>
        <item m="1" x="4418"/>
        <item m="1" x="5584"/>
        <item m="1" x="4999"/>
        <item m="1" x="3737"/>
        <item m="1" x="7059"/>
        <item m="1" x="4466"/>
        <item m="1" x="5031"/>
        <item m="1" x="5869"/>
        <item m="1" x="5602"/>
        <item m="1" x="6297"/>
        <item m="1" x="4062"/>
        <item m="1" x="3710"/>
        <item m="1" x="1903"/>
        <item m="1" x="5310"/>
        <item m="1" x="4443"/>
        <item m="1" x="234"/>
        <item m="1" x="468"/>
        <item m="1" x="2349"/>
        <item m="1" x="3075"/>
        <item m="1" x="7565"/>
        <item m="1" x="5064"/>
        <item m="1" x="6907"/>
        <item m="1" x="2647"/>
        <item m="1" x="1388"/>
        <item m="1" x="7923"/>
        <item m="1" x="1888"/>
        <item m="1" x="5085"/>
        <item m="1" x="1192"/>
        <item m="1" x="4802"/>
        <item m="1" x="4419"/>
        <item m="1" x="6866"/>
        <item m="1" x="1927"/>
        <item m="1" x="2392"/>
        <item m="1" x="5982"/>
        <item m="1" x="4467"/>
        <item m="1" x="5685"/>
        <item m="1" x="7262"/>
        <item m="1" x="5667"/>
        <item m="1" x="6275"/>
        <item m="1" x="6298"/>
        <item m="1" x="6251"/>
        <item m="1" x="4783"/>
        <item m="1" x="6588"/>
        <item m="1" x="3020"/>
        <item m="1" x="2587"/>
        <item m="1" x="5295"/>
        <item m="1" x="5742"/>
        <item m="1" x="5627"/>
        <item m="1" x="3784"/>
        <item m="1" x="5704"/>
        <item m="1" x="6327"/>
        <item m="1" x="3158"/>
        <item m="1" x="1508"/>
        <item m="1" x="7977"/>
        <item m="1" x="2477"/>
        <item m="1" x="6958"/>
        <item m="1" x="7289"/>
        <item m="1" x="7644"/>
        <item m="1" x="3076"/>
        <item m="1" x="6978"/>
        <item m="1" x="7663"/>
        <item m="1" x="4420"/>
        <item m="1" x="5048"/>
        <item m="1" x="5370"/>
        <item m="1" x="5705"/>
        <item m="1" x="6328"/>
        <item m="1" x="5100"/>
        <item m="1" x="6908"/>
        <item m="1" x="5721"/>
        <item m="1" x="6366"/>
        <item m="1" x="3859"/>
        <item m="1" x="5032"/>
        <item m="1" x="2759"/>
        <item m="1" x="1462"/>
        <item m="1" x="2456"/>
        <item m="1" x="5722"/>
        <item m="1" x="2524"/>
        <item m="1" x="1098"/>
        <item m="1" x="6299"/>
        <item m="1" x="5143"/>
        <item m="1" x="782"/>
        <item m="1" x="6152"/>
        <item m="1" x="5686"/>
        <item m="1" x="4561"/>
        <item m="1" x="1142"/>
        <item m="1" x="3755"/>
        <item m="1" x="4198"/>
        <item m="1" x="810"/>
        <item m="1" x="3135"/>
        <item m="1" x="3858"/>
        <item m="1" x="6651"/>
        <item m="1" x="6197"/>
        <item m="1" x="4485"/>
        <item m="1" x="2371"/>
        <item m="1" x="5403"/>
        <item m="1" x="1743"/>
        <item m="1" x="6455"/>
        <item m="1" x="3393"/>
        <item m="1" x="7030"/>
        <item m="1" x="7724"/>
        <item m="1" x="1099"/>
        <item m="1" x="2657"/>
        <item m="1" x="3785"/>
        <item m="1" x="1730"/>
        <item m="1" x="7434"/>
        <item m="1" x="2685"/>
        <item m="1" x="3910"/>
        <item m="1" x="4486"/>
        <item m="1" x="5891"/>
        <item m="1" x="4562"/>
        <item m="1" x="5723"/>
        <item m="1" x="3911"/>
        <item m="1" x="5786"/>
        <item m="1" x="4199"/>
        <item m="1" x="1236"/>
        <item m="1" x="3347"/>
        <item m="1" x="4508"/>
        <item m="1" x="2570"/>
        <item m="1" x="1175"/>
        <item m="1" x="4865"/>
        <item m="1" x="5224"/>
        <item m="1" x="796"/>
        <item m="1" x="5163"/>
        <item m="1" x="7664"/>
        <item m="1" x="6382"/>
        <item m="1" x="6406"/>
        <item m="1" x="5423"/>
        <item m="1" x="5764"/>
        <item m="1" x="6998"/>
        <item m="1" x="3063"/>
        <item m="1" x="2629"/>
        <item m="1" x="4585"/>
        <item m="1" x="5124"/>
        <item m="1" x="1766"/>
        <item m="1" x="5465"/>
        <item m="1" x="7683"/>
        <item m="1" x="5186"/>
        <item m="1" x="7682"/>
        <item m="1" x="7100"/>
        <item m="1" x="6104"/>
        <item m="1" x="7031"/>
        <item m="1" x="1080"/>
        <item m="1" x="5765"/>
        <item m="1" x="457"/>
        <item m="1" x="1477"/>
        <item m="1" x="6126"/>
        <item m="1" x="3298"/>
        <item m="1" x="811"/>
        <item m="1" x="3595"/>
        <item m="1" x="987"/>
        <item m="1" x="441"/>
        <item m="1" x="1240"/>
        <item m="1" x="4345"/>
        <item m="1" x="7778"/>
        <item m="1" x="3629"/>
        <item m="1" x="735"/>
        <item m="1" x="2243"/>
        <item m="1" x="518"/>
        <item m="1" x="1592"/>
        <item m="1" x="1573"/>
        <item m="1" x="3909"/>
        <item m="1" x="1691"/>
        <item m="1" x="849"/>
        <item m="1" x="7532"/>
        <item m="1" x="7605"/>
        <item m="1" x="6161"/>
        <item m="1" x="4390"/>
        <item m="1" x="2257"/>
        <item m="1" x="7114"/>
        <item m="1" x="1665"/>
        <item m="1" x="3122"/>
        <item m="1" x="2946"/>
        <item m="1" x="1286"/>
        <item m="1" x="5818"/>
        <item m="1" x="1279"/>
        <item m="1" x="4540"/>
        <item m="1" x="237"/>
        <item m="1" x="480"/>
        <item m="1" x="1026"/>
        <item m="1" x="2554"/>
        <item m="1" x="7723"/>
        <item m="1" x="7798"/>
        <item m="1" x="1041"/>
        <item m="1" x="1627"/>
        <item m="1" x="3352"/>
        <item m="1" x="3728"/>
        <item m="1" x="842"/>
        <item m="1" x="3657"/>
        <item m="1" x="562"/>
        <item m="1" x="406"/>
        <item m="1" x="544"/>
        <item m="1" x="3934"/>
        <item m="1" x="503"/>
        <item m="1" x="4435"/>
        <item m="1" x="287"/>
        <item m="1" x="1666"/>
        <item m="1" x="4503"/>
        <item m="1" x="7836"/>
        <item m="1" x="6253"/>
        <item m="1" x="6882"/>
        <item m="1" x="3961"/>
        <item m="1" x="436"/>
        <item m="1" x="530"/>
        <item m="1" x="1374"/>
        <item m="1" x="7924"/>
        <item m="1" x="7951"/>
        <item m="1" x="2344"/>
        <item m="1" x="7643"/>
        <item m="1" x="6209"/>
        <item m="1" x="3201"/>
        <item m="1" x="3065"/>
        <item m="1" x="1027"/>
        <item m="1" x="5856"/>
        <item m="1" x="1330"/>
        <item m="1" x="3174"/>
        <item m="1" x="2673"/>
        <item m="1" x="512"/>
        <item m="1" x="1801"/>
        <item m="1" x="1488"/>
        <item m="1" x="1327"/>
        <item m="1" x="1720"/>
        <item m="1" x="3346"/>
        <item m="1" x="2936"/>
        <item m="1" x="1957"/>
        <item m="1" x="563"/>
        <item m="1" x="1091"/>
        <item m="1" x="876"/>
        <item m="1" x="322"/>
        <item m="1" x="602"/>
        <item m="1" x="4298"/>
        <item m="1" x="3776"/>
        <item m="1" x="1838"/>
        <item m="1" x="7760"/>
        <item m="1" x="4461"/>
        <item m="1" x="7211"/>
        <item m="1" x="7881"/>
        <item m="1" x="580"/>
        <item m="1" x="4262"/>
        <item m="1" x="6400"/>
        <item m="1" x="3403"/>
        <item m="1" x="4557"/>
        <item m="1" x="5535"/>
        <item m="1" x="5179"/>
        <item m="1" x="6810"/>
        <item m="1" x="3923"/>
        <item m="1" x="5798"/>
        <item m="1" x="924"/>
        <item m="1" x="4333"/>
        <item m="1" x="5198"/>
        <item m="1" x="5216"/>
        <item m="1" x="257"/>
        <item m="1" x="3705"/>
        <item m="1" x="6420"/>
        <item m="1" x="7023"/>
        <item m="1" x="5199"/>
        <item m="1" x="7095"/>
        <item m="1" x="5903"/>
        <item m="1" x="957"/>
        <item m="1" x="6279"/>
        <item m="1" x="4601"/>
        <item m="1" x="4377"/>
        <item m="1" x="6421"/>
        <item m="1" x="6919"/>
        <item m="1" x="4430"/>
        <item m="1" x="3612"/>
        <item m="1" x="7096"/>
        <item m="1" x="6252"/>
        <item m="1" x="3252"/>
        <item m="1" x="4966"/>
        <item m="1" x="7826"/>
        <item m="1" x="4634"/>
        <item m="1" x="5338"/>
        <item m="1" x="3231"/>
        <item m="1" x="7888"/>
        <item m="1" x="5236"/>
        <item m="1" x="4378"/>
        <item m="1" x="5251"/>
        <item m="1" x="4979"/>
        <item m="1" x="5884"/>
        <item m="1" x="6494"/>
        <item m="1" x="7119"/>
        <item m="1" x="6831"/>
        <item m="1" x="5892"/>
        <item m="1" x="7046"/>
        <item m="1" x="7491"/>
        <item m="1" x="6850"/>
        <item m="1" x="7536"/>
        <item m="1" x="2178"/>
        <item m="1" x="3253"/>
        <item m="1" x="6959"/>
        <item m="1" x="4473"/>
        <item m="1" x="7810"/>
        <item m="1" x="3450"/>
        <item m="1" x="5885"/>
        <item m="1" x="5038"/>
        <item m="1" x="6592"/>
        <item m="1" x="7172"/>
        <item m="1" x="7842"/>
        <item m="1" x="5886"/>
        <item m="1" x="5829"/>
        <item m="1" x="4673"/>
        <item m="1" x="2197"/>
        <item m="1" x="5909"/>
        <item m="1" x="7221"/>
        <item m="1" x="3311"/>
        <item m="1" x="5339"/>
        <item m="1" x="4514"/>
        <item m="1" x="5887"/>
        <item m="1" x="5634"/>
        <item m="1" x="3425"/>
        <item m="1" x="3068"/>
        <item m="1" x="7269"/>
        <item m="1" x="6309"/>
        <item m="1" x="268"/>
        <item m="1" x="5927"/>
        <item m="1" x="7931"/>
        <item m="1" x="4547"/>
        <item m="1" x="5054"/>
        <item m="1" x="5657"/>
        <item m="1" x="6467"/>
        <item m="1" x="7069"/>
        <item m="1" x="6851"/>
        <item m="1" x="7615"/>
        <item m="1" x="3363"/>
        <item m="1" x="4379"/>
        <item m="1" x="7245"/>
        <item m="1" x="3062"/>
        <item m="1" x="7192"/>
        <item m="1" x="7866"/>
        <item m="1" x="1509"/>
        <item m="1" x="4723"/>
        <item m="1" x="3789"/>
        <item m="1" x="6607"/>
        <item m="1" x="3015"/>
        <item m="1" x="6310"/>
        <item m="1" x="2550"/>
        <item m="1" x="3842"/>
        <item m="1" x="4593"/>
        <item m="1" x="2358"/>
        <item m="1" x="1446"/>
        <item m="1" x="6300"/>
        <item m="1" x="3288"/>
        <item m="1" x="2782"/>
        <item m="1" x="3848"/>
        <item m="1" x="5933"/>
        <item m="1" x="3988"/>
        <item m="1" x="7379"/>
        <item m="1" x="7448"/>
        <item m="1" x="593"/>
        <item m="1" x="1082"/>
        <item m="1" x="3166"/>
        <item m="1" x="1940"/>
        <item m="1" x="2588"/>
        <item m="1" x="4766"/>
        <item m="1" x="7094"/>
        <item m="1" x="3268"/>
        <item m="1" x="7284"/>
        <item m="1" x="601"/>
        <item m="1" x="1258"/>
        <item m="1" x="4575"/>
        <item m="1" x="2118"/>
        <item m="1" x="894"/>
        <item m="1" x="4078"/>
        <item m="1" x="1517"/>
        <item m="1" x="7850"/>
        <item m="1" x="3194"/>
        <item m="1" x="3110"/>
        <item m="1" x="1736"/>
        <item m="1" x="907"/>
        <item m="1" x="413"/>
        <item m="1" x="4807"/>
        <item m="1" x="2891"/>
        <item m="1" x="1557"/>
        <item m="1" x="2143"/>
        <item m="1" x="3222"/>
        <item m="1" x="5918"/>
        <item m="1" x="2866"/>
        <item m="1" x="7404"/>
        <item m="1" x="3949"/>
        <item m="1" x="6516"/>
        <item m="1" x="7118"/>
        <item m="1" x="6890"/>
        <item m="1" x="3167"/>
        <item m="1" x="4845"/>
        <item m="1" x="7232"/>
        <item m="1" x="1227"/>
        <item m="1" x="6433"/>
        <item m="1" x="5592"/>
        <item m="1" x="3249"/>
        <item m="1" x="2856"/>
        <item m="1" x="6689"/>
        <item m="1" x="4697"/>
        <item m="1" x="864"/>
        <item m="1" x="6999"/>
        <item m="1" x="7766"/>
        <item m="1" x="5170"/>
        <item m="1" x="6349"/>
        <item m="1" x="3326"/>
        <item m="1" x="4630"/>
        <item m="1" x="4690"/>
        <item m="1" x="209"/>
        <item m="1" x="1539"/>
        <item m="1" x="3995"/>
        <item m="1" x="1829"/>
        <item m="1" x="3950"/>
        <item m="1" x="460"/>
        <item m="1" x="2984"/>
        <item m="1" x="5612"/>
        <item m="1" x="1634"/>
        <item m="1" x="2534"/>
        <item m="1" x="7492"/>
        <item m="1" x="3284"/>
        <item m="1" x="2208"/>
        <item m="1" x="7145"/>
        <item m="1" x="6414"/>
        <item m="1" x="1985"/>
        <item m="1" x="7051"/>
        <item m="1" x="7892"/>
        <item m="1" x="3248"/>
        <item m="1" x="7744"/>
        <item m="1" x="3002"/>
        <item m="1" x="7832"/>
        <item m="1" x="3285"/>
        <item m="1" x="7468"/>
        <item m="1" x="241"/>
        <item m="1" x="4691"/>
        <item m="1" x="508"/>
        <item m="1" x="405"/>
        <item m="1" x="990"/>
        <item m="1" x="3996"/>
        <item m="1" x="2925"/>
        <item m="1" x="6554"/>
        <item m="1" x="7171"/>
        <item m="1" x="6925"/>
        <item m="1" x="3223"/>
        <item m="1" x="2879"/>
        <item m="1" x="3369"/>
        <item m="1" x="2261"/>
        <item m="1" x="3305"/>
        <item m="1" x="1935"/>
        <item m="1" x="5015"/>
        <item m="1" x="4752"/>
        <item m="1" x="3984"/>
        <item m="1" x="6856"/>
        <item m="1" x="5893"/>
        <item m="1" x="3679"/>
        <item m="1" x="2352"/>
        <item m="1" x="2611"/>
        <item m="1" x="4030"/>
        <item m="1" x="3411"/>
        <item m="1" x="2030"/>
        <item m="1" x="4406"/>
        <item m="1" x="198"/>
        <item m="1" x="6383"/>
        <item m="1" x="7300"/>
        <item m="1" x="5972"/>
        <item m="1" x="6261"/>
        <item m="1" x="5949"/>
        <item m="1" x="4728"/>
        <item m="1" x="2072"/>
        <item m="1" x="1233"/>
        <item m="1" x="2535"/>
        <item m="1" x="1913"/>
        <item m="1" x="2589"/>
        <item m="1" x="5346"/>
        <item m="1" x="6617"/>
        <item m="1" x="7191"/>
        <item m="1" x="6641"/>
        <item m="1" x="6948"/>
        <item m="1" x="5057"/>
        <item m="1" x="3283"/>
        <item m="1" x="3003"/>
        <item m="1" x="5324"/>
        <item m="1" x="3435"/>
        <item m="1" x="4128"/>
        <item m="1" x="3746"/>
        <item m="1" x="6338"/>
        <item m="1" x="6655"/>
        <item m="1" x="2630"/>
        <item m="1" x="2648"/>
        <item m="1" x="5080"/>
        <item m="1" x="5380"/>
        <item m="1" x="3436"/>
        <item m="1" x="7274"/>
        <item m="1" x="4114"/>
        <item m="1" x="3399"/>
        <item m="1" x="6928"/>
        <item m="1" x="7273"/>
        <item m="1" x="6642"/>
        <item m="1" x="3767"/>
        <item m="1" x="2674"/>
        <item m="1" x="6988"/>
        <item m="1" x="3037"/>
        <item m="1" x="6964"/>
        <item m="1" x="3264"/>
        <item m="1" x="1389"/>
        <item m="1" x="1995"/>
        <item m="1" x="1521"/>
        <item m="1" x="4096"/>
        <item m="1" x="7348"/>
        <item m="1" x="3059"/>
        <item m="1" x="1410"/>
        <item m="1" x="4215"/>
        <item m="1" x="2031"/>
        <item m="1" x="5992"/>
        <item m="1" x="6339"/>
        <item m="1" x="6656"/>
        <item m="1" x="2010"/>
        <item m="1" x="7077"/>
        <item m="1" x="4216"/>
        <item m="1" x="4851"/>
        <item m="1" x="2728"/>
        <item m="1" x="6042"/>
        <item m="1" x="6105"/>
        <item m="1" x="6428"/>
        <item m="1" x="3437"/>
        <item m="1" x="4532"/>
        <item m="1" x="2612"/>
        <item m="1" x="6186"/>
        <item m="1" x="3497"/>
        <item m="1" x="3849"/>
        <item m="1" x="3815"/>
        <item m="1" x="3568"/>
        <item m="1" x="2701"/>
        <item m="1" x="2784"/>
        <item m="1" x="6315"/>
        <item m="1" x="2049"/>
        <item m="1" x="4810"/>
        <item m="1" x="3688"/>
        <item m="1" x="2893"/>
        <item m="1" x="2074"/>
        <item m="1" x="2146"/>
        <item m="1" x="7936"/>
        <item m="1" x="3323"/>
        <item m="1" x="3111"/>
        <item m="1" x="4129"/>
        <item m="1" x="1841"/>
        <item m="1" x="3636"/>
        <item m="1" x="2828"/>
        <item m="1" x="4882"/>
        <item m="1" x="6426"/>
        <item m="1" x="4217"/>
        <item m="1" x="3521"/>
        <item m="1" x="6276"/>
        <item m="1" x="2372"/>
        <item m="1" x="7837"/>
        <item m="1" x="7152"/>
        <item m="1" x="7811"/>
        <item m="1" x="7699"/>
        <item m="1" x="3997"/>
        <item m="1" x="2144"/>
        <item m="1" x="4234"/>
        <item m="1" x="3304"/>
        <item m="1" x="1463"/>
        <item m="1" x="2073"/>
        <item m="1" x="808"/>
        <item m="1" x="6049"/>
        <item m="1" x="1565"/>
        <item m="1" x="566"/>
        <item m="1" x="4025"/>
        <item m="1" x="1953"/>
        <item m="1" x="6425"/>
        <item m="1" x="7720"/>
        <item m="1" x="7357"/>
        <item m="1" x="1532"/>
        <item m="1" x="2048"/>
        <item m="1" x="732"/>
        <item m="1" x="1908"/>
        <item m="1" x="779"/>
        <item m="1" x="464"/>
        <item m="1" x="2901"/>
        <item m="1" x="6474"/>
        <item m="1" x="733"/>
        <item m="1" x="7153"/>
        <item m="1" x="4610"/>
        <item m="1" x="6367"/>
        <item m="1" x="7925"/>
        <item m="1" x="833"/>
        <item m="1" x="7851"/>
        <item m="1" x="491"/>
        <item m="1" x="7041"/>
        <item m="1" x="1271"/>
        <item m="1" x="2606"/>
        <item m="1" x="950"/>
        <item m="1" x="766"/>
        <item m="1" x="995"/>
        <item m="1" x="4152"/>
        <item m="1" x="1954"/>
        <item m="1" x="1860"/>
        <item m="1" x="1301"/>
        <item m="1" x="2235"/>
        <item m="1" x="2623"/>
        <item m="1" x="1325"/>
        <item m="1" x="611"/>
        <item m="1" x="1773"/>
        <item m="1" x="1968"/>
        <item m="1" x="6559"/>
        <item m="1" x="3168"/>
        <item m="1" x="3762"/>
        <item m="1" x="6580"/>
        <item m="1" x="4767"/>
        <item m="1" x="6434"/>
        <item m="1" x="834"/>
        <item m="1" x="2581"/>
        <item m="1" x="3016"/>
        <item m="1" x="1345"/>
        <item m="1" x="297"/>
        <item m="1" x="276"/>
        <item m="1" x="3079"/>
        <item m="1" x="313"/>
        <item m="1" x="7961"/>
        <item m="1" x="2303"/>
        <item m="1" x="1326"/>
        <item m="1" x="2043"/>
        <item m="1" x="861"/>
        <item m="1" x="835"/>
        <item m="1" x="7978"/>
        <item m="1" x="793"/>
        <item m="1" x="1499"/>
        <item m="1" x="2119"/>
        <item m="1" x="4214"/>
        <item m="1" x="2695"/>
        <item m="1" x="247"/>
        <item m="1" x="7275"/>
        <item m="1" x="1695"/>
        <item m="1" x="312"/>
        <item m="1" x="570"/>
        <item m="1" x="2739"/>
        <item m="1" x="767"/>
        <item m="1" x="7937"/>
        <item m="1" x="551"/>
        <item m="1" x="1346"/>
        <item m="1" x="328"/>
        <item m="1" x="1053"/>
        <item m="1" x="1969"/>
        <item m="1" x="350"/>
        <item m="1" x="836"/>
        <item m="1" x="2145"/>
        <item m="1" x="1657"/>
        <item m="1" x="780"/>
        <item m="1" x="1425"/>
        <item m="1" x="3429"/>
        <item m="1" x="1234"/>
        <item m="1" x="4182"/>
        <item m="1" x="3868"/>
        <item m="1" x="820"/>
        <item m="1" x="1382"/>
        <item m="1" x="2642"/>
        <item m="1" x="2321"/>
        <item m="1" x="1989"/>
        <item m="1" x="329"/>
        <item m="1" x="862"/>
        <item m="1" x="1478"/>
        <item m="1" x="2663"/>
        <item m="1" x="4187"/>
        <item m="1" x="6686"/>
        <item m="1" x="6597"/>
        <item m="1" x="1362"/>
        <item m="1" x="351"/>
        <item m="1" x="3140"/>
        <item m="1" x="3105"/>
        <item m="1" x="3457"/>
        <item m="1" x="5207"/>
        <item m="1" x="664"/>
        <item m="1" x="71"/>
        <item m="1" x="1135"/>
        <item m="1" x="879"/>
        <item m="1" x="3473"/>
        <item m="1" x="3224"/>
        <item m="1" x="2706"/>
        <item m="1" x="2057"/>
        <item m="1" x="5139"/>
        <item m="1" x="3202"/>
        <item m="1" x="337"/>
        <item m="1" x="1800"/>
        <item m="1" x="3924"/>
        <item m="1" x="7047"/>
        <item m="1" x="2427"/>
        <item m="1" x="4899"/>
        <item m="1" x="6495"/>
        <item m="1" x="5799"/>
        <item m="1" x="7426"/>
        <item m="1" x="860"/>
        <item m="1" x="7739"/>
        <item m="1" x="7755"/>
        <item m="1" x="1540"/>
        <item m="1" x="2171"/>
        <item m="1" x="6422"/>
        <item m="1" x="1413"/>
        <item m="1" x="6792"/>
        <item m="1" x="7516"/>
        <item m="1" x="7756"/>
        <item m="1" x="4243"/>
        <item m="1" x="2191"/>
        <item m="1" x="2471"/>
        <item m="1" x="4922"/>
        <item m="1" x="6213"/>
        <item m="1" x="5237"/>
        <item m="1" x="2816"/>
        <item m="1" x="7783"/>
        <item m="1" x="2817"/>
        <item m="1" x="2792"/>
        <item m="1" x="4602"/>
        <item m="1" x="2100"/>
        <item m="1" x="4651"/>
        <item m="1" x="7843"/>
        <item m="1" x="4940"/>
        <item m="1" x="3312"/>
        <item m="1" x="5340"/>
        <item m="1" x="5870"/>
        <item m="1" x="7493"/>
        <item m="1" x="5252"/>
        <item m="1" x="878"/>
        <item m="1" x="5849"/>
        <item m="1" x="4233"/>
        <item m="1" x="2544"/>
        <item m="1" x="5888"/>
        <item m="1" x="7120"/>
        <item m="1" x="6793"/>
        <item m="1" x="7517"/>
        <item m="1" x="3613"/>
        <item m="1" x="6530"/>
        <item m="1" x="7193"/>
        <item m="1" x="7867"/>
        <item m="1" x="6496"/>
        <item m="1" x="3458"/>
        <item m="1" x="4308"/>
        <item m="1" x="2130"/>
        <item m="1" x="3576"/>
        <item m="1" x="4698"/>
        <item m="1" x="3265"/>
        <item m="1" x="4257"/>
        <item m="1" x="7844"/>
        <item m="1" x="1251"/>
        <item m="1" x="6813"/>
        <item m="1" x="7469"/>
        <item m="1" x="4334"/>
        <item m="1" x="5299"/>
        <item m="1" x="7955"/>
        <item m="1" x="932"/>
        <item m="1" x="3540"/>
        <item m="1" x="4474"/>
        <item m="1" x="1579"/>
        <item m="1" x="2209"/>
        <item m="1" x="3668"/>
        <item m="1" x="4166"/>
        <item m="1" x="5003"/>
        <item m="1" x="5377"/>
        <item m="1" x="5283"/>
        <item m="1" x="7222"/>
        <item m="1" x="2902"/>
        <item m="1" x="4000"/>
        <item m="1" x="1909"/>
        <item m="1" x="3643"/>
        <item m="1" x="4652"/>
        <item m="1" x="2564"/>
        <item m="1" x="4354"/>
        <item m="1" x="5267"/>
        <item m="1" x="7246"/>
        <item m="1" x="2262"/>
        <item m="1" x="7894"/>
        <item m="1" x="2664"/>
        <item m="1" x="5318"/>
        <item m="1" x="4109"/>
        <item m="1" x="736"/>
        <item m="1" x="4209"/>
        <item m="1" x="2961"/>
        <item m="1" x="5928"/>
        <item m="1" x="6669"/>
        <item m="1" x="5300"/>
        <item m="1" x="4791"/>
        <item m="1" x="7571"/>
        <item m="1" x="5341"/>
        <item m="1" x="5929"/>
        <item m="1" x="6532"/>
        <item m="1" x="2248"/>
        <item m="1" x="6794"/>
        <item m="1" x="3979"/>
        <item m="1" x="7917"/>
        <item m="1" x="5427"/>
        <item m="1" x="3327"/>
        <item m="1" x="2218"/>
        <item m="1" x="4286"/>
        <item m="1" x="7907"/>
        <item m="1" x="7804"/>
        <item m="1" x="3379"/>
        <item m="1" x="6109"/>
        <item m="1" x="6555"/>
        <item m="1" x="4674"/>
        <item m="1" x="5568"/>
        <item m="1" x="6572"/>
        <item m="1" x="6926"/>
        <item m="1" x="4515"/>
        <item m="1" x="4768"/>
        <item m="1" x="1404"/>
        <item m="1" x="6258"/>
        <item m="1" x="3378"/>
        <item m="1" x="1363"/>
        <item m="1" x="4272"/>
        <item m="1" x="5266"/>
        <item m="1" x="5282"/>
        <item m="1" x="7194"/>
        <item m="1" x="5317"/>
        <item m="1" x="1347"/>
        <item m="1" x="1411"/>
        <item m="1" x="2323"/>
        <item m="1" x="1130"/>
        <item m="1" x="7380"/>
        <item m="1" x="575"/>
        <item m="1" x="7660"/>
        <item m="1" x="93"/>
        <item m="1" x="635"/>
        <item m="1" x="2032"/>
        <item m="1" x="594"/>
        <item m="1" x="2676"/>
        <item m="1" x="7969"/>
        <item m="1" x="6290"/>
        <item m="1" x="2050"/>
        <item m="1" x="4533"/>
        <item m="1" x="7254"/>
        <item m="1" x="2076"/>
        <item m="1" x="6954"/>
        <item m="1" x="1830"/>
        <item m="1" x="6531"/>
        <item m="1" x="3112"/>
        <item m="1" x="335"/>
        <item m="1" x="5378"/>
        <item m="1" x="1083"/>
        <item m="1" x="4576"/>
        <item m="1" x="1443"/>
        <item m="1" x="2247"/>
        <item m="1" x="7956"/>
        <item m="1" x="2121"/>
        <item m="1" x="151"/>
        <item m="1" x="2492"/>
        <item m="1" x="89"/>
        <item m="1" x="7697"/>
        <item m="1" x="4830"/>
        <item m="1" x="172"/>
        <item m="1" x="1084"/>
        <item m="1" x="1201"/>
        <item m="1" x="3195"/>
        <item m="1" x="1831"/>
        <item m="1" x="4600"/>
        <item m="1" x="6533"/>
        <item m="1" x="73"/>
        <item m="1" x="383"/>
        <item m="1" x="3896"/>
        <item m="1" x="1814"/>
        <item m="1" x="3569"/>
        <item m="1" x="6378"/>
        <item m="1" x="6973"/>
        <item m="1" x="1518"/>
        <item m="1" x="2811"/>
        <item m="1" x="7698"/>
        <item m="1" x="2421"/>
        <item m="1" x="7757"/>
        <item m="1" x="448"/>
        <item m="1" x="2591"/>
        <item m="1" x="3489"/>
        <item m="1" x="266"/>
        <item m="1" x="3930"/>
        <item m="1" x="2086"/>
        <item m="1" x="1726"/>
        <item m="1" x="4756"/>
        <item m="1" x="2911"/>
        <item m="1" x="3971"/>
        <item m="1" x="1781"/>
        <item m="1" x="4912"/>
        <item m="1" x="6311"/>
        <item m="1" x="1131"/>
        <item m="1" x="7427"/>
        <item m="1" x="231"/>
        <item m="1" x="7968"/>
        <item m="1" x="3169"/>
        <item m="1" x="5506"/>
        <item m="1" x="2289"/>
        <item m="1" x="1721"/>
        <item m="1" x="3196"/>
        <item m="1" x="2515"/>
        <item m="1" x="1108"/>
        <item m="1" x="396"/>
        <item m="1" x="921"/>
        <item m="1" x="130"/>
        <item m="1" x="3412"/>
        <item m="1" x="1928"/>
        <item m="1" x="3756"/>
        <item m="1" x="4304"/>
        <item m="1" x="4761"/>
        <item m="1" x="6497"/>
        <item m="1" x="4645"/>
        <item m="1" x="4043"/>
        <item m="1" x="129"/>
        <item m="1" x="661"/>
        <item m="1" x="2075"/>
        <item m="1" x="2211"/>
        <item m="1" x="1295"/>
        <item m="1" x="3286"/>
        <item m="1" x="7656"/>
        <item m="1" x="763"/>
        <item m="1" x="4020"/>
        <item m="1" x="1929"/>
        <item m="1" x="2686"/>
        <item m="1" x="3860"/>
        <item m="1" x="260"/>
        <item m="1" x="1580"/>
        <item m="1" x="7175"/>
        <item m="1" x="1294"/>
        <item m="1" x="2322"/>
        <item m="1" x="1980"/>
        <item m="1" x="7740"/>
        <item m="1" x="4948"/>
        <item m="1" x="193"/>
        <item m="1" x="7555"/>
        <item m="1" x="5572"/>
        <item m="1" x="5325"/>
        <item m="1" x="2551"/>
        <item m="1" x="2675"/>
        <item m="1" x="1964"/>
        <item m="1" x="5973"/>
        <item m="1" x="4730"/>
        <item m="1" x="3699"/>
        <item m="1" x="1623"/>
        <item m="1" x="1558"/>
        <item m="1" x="4044"/>
        <item m="1" x="1043"/>
        <item m="1" x="4457"/>
        <item m="1" x="7249"/>
        <item m="1" x="5914"/>
        <item m="1" x="6598"/>
        <item m="1" x="5969"/>
        <item m="1" x="4476"/>
        <item m="1" x="5694"/>
        <item m="1" x="7594"/>
        <item m="1" x="4753"/>
        <item m="1" x="1646"/>
        <item m="1" x="5618"/>
        <item m="1" x="2354"/>
        <item m="1" x="5950"/>
        <item m="1" x="6013"/>
        <item m="1" x="3459"/>
        <item m="1" x="4349"/>
        <item m="1" x="6534"/>
        <item m="1" x="5659"/>
        <item m="1" x="4692"/>
        <item m="1" x="5007"/>
        <item m="1" x="6619"/>
        <item m="1" x="5081"/>
        <item m="1" x="6358"/>
        <item m="1" x="3816"/>
        <item m="1" x="171"/>
        <item m="1" x="696"/>
        <item m="1" x="2120"/>
        <item m="1" x="3637"/>
        <item m="1" x="1321"/>
        <item m="1" x="4097"/>
        <item m="1" x="6618"/>
        <item m="1" x="7250"/>
        <item m="1" x="3768"/>
        <item m="1" x="6014"/>
        <item m="1" x="7618"/>
        <item m="1" x="6969"/>
        <item m="1" x="697"/>
        <item m="1" x="5381"/>
        <item m="1" x="6657"/>
        <item m="1" x="7302"/>
        <item m="1" x="4554"/>
        <item m="1" x="4811"/>
        <item m="1" x="2613"/>
        <item m="1" x="5136"/>
        <item m="1" x="4731"/>
        <item m="1" x="3113"/>
        <item m="1" x="2396"/>
        <item m="1" x="7301"/>
        <item m="1" x="4812"/>
        <item m="1" x="7349"/>
        <item m="1" x="7784"/>
        <item m="1" x="4970"/>
        <item m="1" x="3850"/>
        <item m="1" x="7655"/>
        <item m="1" x="3769"/>
        <item m="1" x="2401"/>
        <item m="1" x="2727"/>
        <item m="1" x="2785"/>
        <item m="1" x="6929"/>
        <item m="1" x="6883"/>
        <item m="1" x="5092"/>
        <item m="1" x="3146"/>
        <item m="1" x="1596"/>
        <item m="1" x="6027"/>
        <item m="1" x="3438"/>
        <item m="1" x="4005"/>
        <item m="1" x="4986"/>
        <item m="1" x="6355"/>
        <item m="1" x="5413"/>
        <item m="1" x="7398"/>
        <item m="1" x="6739"/>
        <item m="1" x="2760"/>
        <item m="1" x="1685"/>
        <item m="1" x="2493"/>
        <item m="1" x="1132"/>
        <item m="1" x="6221"/>
        <item m="1" x="2437"/>
        <item m="1" x="4853"/>
        <item m="1" x="7375"/>
        <item m="1" x="4883"/>
        <item m="1" x="2829"/>
        <item m="1" x="3170"/>
        <item m="1" x="2051"/>
        <item m="1" x="6949"/>
        <item m="1" x="6512"/>
        <item m="1" x="3897"/>
        <item m="1" x="6009"/>
        <item m="1" x="3494"/>
        <item m="1" x="4305"/>
        <item m="1" x="1169"/>
        <item m="1" x="5195"/>
        <item m="1" x="4444"/>
        <item m="1" x="6573"/>
        <item m="1" x="6989"/>
        <item m="1" x="1067"/>
        <item m="1" x="4577"/>
        <item m="1" x="5757"/>
        <item m="1" x="6687"/>
        <item m="1" x="7350"/>
        <item m="1" x="6396"/>
        <item m="1" x="7374"/>
        <item m="1" x="1085"/>
        <item m="1" x="5430"/>
        <item m="1" x="6028"/>
        <item m="1" x="7397"/>
        <item m="1" x="4497"/>
        <item m="1" x="5431"/>
        <item m="1" x="7062"/>
        <item m="1" x="7690"/>
        <item m="1" x="7042"/>
        <item m="1" x="3793"/>
        <item m="1" x="2536"/>
        <item m="1" x="6970"/>
        <item m="1" x="7672"/>
        <item m="1" x="3972"/>
        <item m="1" x="7673"/>
        <item m="1" x="210"/>
        <item m="1" x="727"/>
        <item m="1" x="2172"/>
        <item m="1" x="5455"/>
        <item m="1" x="513"/>
        <item m="1" x="2702"/>
        <item m="1" x="1150"/>
        <item m="1" x="3498"/>
        <item m="1" x="5758"/>
        <item m="1" x="3951"/>
        <item m="1" x="2578"/>
        <item m="1" x="4350"/>
        <item m="1" x="7691"/>
        <item m="1" x="974"/>
        <item m="1" x="5476"/>
        <item m="1" x="4615"/>
        <item m="1" x="7063"/>
        <item m="1" x="1276"/>
        <item m="1" x="2872"/>
        <item m="1" x="2488"/>
        <item m="1" x="5233"/>
        <item m="1" x="7827"/>
        <item m="1" x="5010"/>
        <item m="1" x="4335"/>
        <item m="1" x="1884"/>
        <item m="1" x="2521"/>
        <item m="1" x="434"/>
        <item m="1" x="1990"/>
        <item m="1" x="7032"/>
        <item m="1" x="2783"/>
        <item m="1" x="3614"/>
        <item m="1" x="2582"/>
        <item m="1" x="6113"/>
        <item m="1" x="1522"/>
        <item m="1" x="2179"/>
        <item m="1" x="1861"/>
        <item m="1" x="925"/>
        <item m="1" x="1641"/>
        <item m="1" x="751"/>
        <item m="1" x="1635"/>
        <item m="1" x="1272"/>
        <item m="1" x="7052"/>
        <item m="1" x="2219"/>
        <item m="1" x="5157"/>
        <item m="1" x="492"/>
        <item m="1" x="2545"/>
        <item m="1" x="4355"/>
        <item m="1" x="1603"/>
        <item m="1" x="4336"/>
        <item m="1" x="1524"/>
        <item m="1" x="1566"/>
        <item m="1" x="5262"/>
        <item m="1" x="2236"/>
        <item m="1" x="1885"/>
        <item m="1" x="6799"/>
        <item m="1" x="493"/>
        <item m="1" x="2932"/>
        <item m="1" x="1545"/>
        <item m="1" x="3644"/>
        <item m="1" x="3541"/>
        <item m="1" x="4397"/>
        <item m="1" x="4852"/>
        <item m="1" x="6615"/>
        <item m="1" x="7556"/>
        <item m="1" x="523"/>
        <item m="1" x="1642"/>
        <item m="1" x="242"/>
        <item m="1" x="762"/>
        <item m="1" x="2210"/>
        <item m="1" x="298"/>
        <item m="1" x="4380"/>
        <item m="1" x="996"/>
        <item m="1" x="1643"/>
        <item m="1" x="3669"/>
        <item m="1" x="3380"/>
        <item m="1" x="7831"/>
        <item m="1" x="4445"/>
        <item m="1" x="6170"/>
        <item m="1" x="1364"/>
        <item m="1" x="7128"/>
        <item m="1" x="1616"/>
        <item m="1" x="1681"/>
        <item m="1" x="524"/>
        <item m="1" x="2568"/>
        <item m="1" x="2165"/>
        <item m="1" x="5296"/>
        <item m="1" x="1020"/>
        <item m="1" x="589"/>
        <item m="1" x="6198"/>
        <item m="1" x="6874"/>
        <item m="1" x="7893"/>
        <item m="1" x="5036"/>
        <item m="1" x="3741"/>
        <item m="1" x="1697"/>
        <item m="1" x="7200"/>
        <item m="1" x="5270"/>
        <item m="1" x="3460"/>
        <item m="1" x="2665"/>
        <item m="1" x="3763"/>
        <item m="1" x="7229"/>
        <item m="1" x="6262"/>
        <item m="1" x="7852"/>
        <item m="1" x="1365"/>
        <item m="1" x="2827"/>
        <item m="1" x="331"/>
        <item m="1" x="6030"/>
        <item m="1" x="1383"/>
        <item m="1" x="1753"/>
        <item m="1" x="1019"/>
        <item m="1" x="7201"/>
        <item m="1" x="2203"/>
        <item m="1" x="863"/>
        <item m="1" x="4567"/>
        <item m="1" x="469"/>
        <item m="1" x="1406"/>
        <item m="1" x="1405"/>
        <item m="1" x="2044"/>
        <item m="1" x="3055"/>
        <item m="1" x="1105"/>
        <item m="1" x="2029"/>
        <item m="1" x="2666"/>
        <item m="1" x="3790"/>
        <item m="1" x="1774"/>
        <item m="1" x="4516"/>
        <item m="1" x="3081"/>
        <item m="1" x="3869"/>
        <item m="1" x="6807"/>
        <item m="1" x="126"/>
        <item m="1" x="5780"/>
        <item m="1" x="7713"/>
        <item m="1" x="1126"/>
        <item m="1" x="6316"/>
        <item m="1" x="2988"/>
        <item m="1" x="2135"/>
        <item m="1" x="1055"/>
        <item m="1" x="1754"/>
        <item m="1" x="3542"/>
        <item m="1" x="3430"/>
        <item m="1" x="552"/>
        <item m="1" x="1682"/>
        <item m="1" x="2721"/>
        <item m="1" x="5333"/>
        <item m="1" x="781"/>
        <item m="1" x="837"/>
        <item m="1" x="5438"/>
        <item m="1" x="3503"/>
        <item m="1" x="7044"/>
        <item m="1" x="1479"/>
        <item m="1" x="6723"/>
        <item m="1" x="880"/>
        <item m="1" x="3560"/>
        <item m="1" x="2696"/>
        <item m="1" x="2045"/>
        <item m="1" x="5781"/>
        <item m="1" x="3106"/>
        <item m="1" x="1147"/>
        <item m="1" x="2069"/>
        <item m="1" x="2722"/>
        <item m="1" x="3843"/>
        <item m="1" x="1775"/>
        <item m="1" x="2681"/>
        <item m="1" x="1472"/>
        <item m="1" x="4887"/>
        <item m="1" x="4192"/>
        <item m="1" x="3529"/>
        <item m="1" x="1037"/>
        <item m="1" x="2101"/>
        <item m="1" x="3596"/>
        <item m="1" x="5460"/>
        <item m="1" x="5238"/>
        <item m="1" x="7805"/>
        <item m="1" x="1739"/>
        <item m="1" x="2382"/>
        <item m="1" x="3475"/>
        <item m="1" x="7070"/>
        <item m="1" x="2735"/>
        <item m="1" x="1762"/>
        <item m="1" x="6778"/>
        <item m="1" x="4581"/>
        <item m="1" x="3149"/>
        <item m="1" x="3150"/>
        <item m="1" x="5461"/>
        <item m="1" x="5371"/>
        <item m="1" x="1125"/>
        <item m="1" x="5816"/>
        <item m="1" x="1490"/>
        <item m="1" x="2404"/>
        <item m="1" x="3554"/>
        <item m="1" x="4603"/>
        <item m="1" x="4293"/>
        <item m="1" x="6915"/>
        <item m="1" x="7938"/>
        <item m="1" x="4888"/>
        <item m="1" x="7806"/>
        <item m="1" x="2707"/>
        <item m="1" x="5239"/>
        <item m="1" x="7674"/>
        <item m="1" x="1740"/>
        <item m="1" x="2892"/>
        <item m="1" x="3577"/>
        <item m="1" x="6094"/>
        <item m="1" x="4967"/>
        <item m="1" x="1506"/>
        <item m="1" x="1798"/>
        <item m="1" x="2794"/>
        <item m="1" x="1054"/>
        <item m="1" x="6843"/>
        <item m="1" x="5546"/>
        <item m="1" x="7121"/>
        <item m="1" x="3980"/>
        <item m="1" x="2873"/>
        <item m="1" x="6795"/>
        <item m="1" x="4923"/>
        <item m="1" x="5512"/>
        <item m="1" x="6165"/>
        <item m="1" x="330"/>
        <item m="1" x="2904"/>
        <item m="1" x="1546"/>
        <item m="1" x="2766"/>
        <item m="1" x="5528"/>
        <item m="1" x="7750"/>
        <item m="1" x="1165"/>
        <item m="1" x="2777"/>
        <item m="1" x="3080"/>
        <item m="1" x="5497"/>
        <item m="1" x="4278"/>
        <item m="1" x="7845"/>
        <item m="1" x="2450"/>
        <item m="1" x="4337"/>
        <item m="1" x="3578"/>
        <item m="1" x="7428"/>
        <item m="1" x="7097"/>
        <item m="1" x="912"/>
        <item m="1" x="5513"/>
        <item m="1" x="6359"/>
        <item m="1" x="1198"/>
        <item m="1" x="6832"/>
        <item m="1" x="4980"/>
        <item m="1" x="7146"/>
        <item m="1" x="3579"/>
        <item m="1" x="4618"/>
        <item m="1" x="5004"/>
        <item m="1" x="1428"/>
        <item m="1" x="2499"/>
        <item m="1" x="2933"/>
        <item m="1" x="6695"/>
        <item m="1" x="4294"/>
        <item m="1" x="7494"/>
        <item m="1" x="3555"/>
        <item m="1" x="3671"/>
        <item m="1" x="6192"/>
        <item m="1" x="3164"/>
        <item m="1" x="1183"/>
        <item m="1" x="2113"/>
        <item m="1" x="2778"/>
        <item m="1" x="3893"/>
        <item m="1" x="1811"/>
        <item m="1" x="2734"/>
        <item m="1" x="3420"/>
        <item m="1" x="3580"/>
        <item m="1" x="1078"/>
        <item m="1" x="5055"/>
        <item m="1" x="5609"/>
        <item m="1" x="6870"/>
        <item m="1" x="4857"/>
        <item m="1" x="4968"/>
        <item m="1" x="7799"/>
        <item m="1" x="5590"/>
        <item m="1" x="3616"/>
        <item m="1" x="6914"/>
        <item m="1" x="979"/>
        <item m="1" x="3695"/>
        <item m="1" x="4047"/>
        <item m="1" x="1839"/>
        <item m="1" x="1021"/>
        <item m="1" x="4699"/>
        <item m="1" x="5635"/>
        <item m="1" x="649"/>
        <item m="1" x="4070"/>
        <item m="1" x="1241"/>
        <item m="1" x="4310"/>
        <item m="1" x="5131"/>
        <item m="1" x="7932"/>
        <item m="1" x="4724"/>
        <item m="1" x="7195"/>
        <item m="1" x="7957"/>
        <item m="1" x="5089"/>
        <item m="1" x="6950"/>
        <item m="1" x="7223"/>
        <item m="1" x="5319"/>
        <item m="1" x="5775"/>
        <item m="1" x="5039"/>
        <item m="1" x="5674"/>
        <item m="1" x="3672"/>
        <item m="1" x="2954"/>
        <item m="1" x="931"/>
        <item m="1" x="6984"/>
        <item m="1" x="4769"/>
        <item m="1" x="1617"/>
        <item m="1" x="1827"/>
        <item m="1" x="72"/>
        <item m="1" x="5591"/>
        <item m="1" x="1124"/>
        <item m="1" x="6871"/>
        <item m="1" x="3742"/>
        <item m="1" x="5110"/>
        <item m="1" x="4568"/>
        <item m="1" x="3814"/>
        <item m="1" x="6878"/>
        <item m="1" x="3625"/>
        <item m="1" x="3791"/>
        <item m="1" x="7970"/>
        <item m="1" x="7944"/>
        <item m="1" x="2677"/>
        <item m="1" x="6593"/>
        <item m="1" x="5118"/>
        <item m="1" x="3439"/>
        <item m="1" x="280"/>
        <item m="1" x="7838"/>
        <item m="1" x="3870"/>
        <item m="1" x="1288"/>
        <item m="1" x="6397"/>
        <item m="1" x="3190"/>
        <item m="1" x="1287"/>
        <item m="1" x="5527"/>
        <item m="1" x="2359"/>
        <item m="1" x="2905"/>
        <item m="1" x="4981"/>
        <item m="1" x="2989"/>
        <item m="1" x="6852"/>
        <item m="1" x="6616"/>
        <item m="1" x="4170"/>
        <item m="1" x="1484"/>
        <item m="1" x="1369"/>
        <item m="1" x="2824"/>
        <item m="1" x="4357"/>
        <item m="1" x="5342"/>
        <item m="1" x="908"/>
        <item m="1" x="2422"/>
        <item m="1" x="3466"/>
        <item m="1" x="414"/>
        <item m="1" x="3967"/>
        <item m="1" x="94"/>
        <item m="1" x="3440"/>
        <item m="1" x="3216"/>
        <item m="1" x="1220"/>
        <item m="1" x="2166"/>
        <item m="1" x="2825"/>
        <item m="1" x="3941"/>
        <item m="1" x="1851"/>
        <item m="1" x="2793"/>
        <item m="1" x="3474"/>
        <item m="1" x="2703"/>
        <item m="1" x="895"/>
        <item m="1" x="2033"/>
        <item m="1" x="7333"/>
        <item m="1" x="397"/>
        <item m="1" x="354"/>
        <item m="1" x="843"/>
        <item m="1" x="865"/>
        <item m="1" x="1079"/>
        <item m="1" x="3522"/>
        <item m="1" x="152"/>
        <item m="1" x="1485"/>
        <item m="1" x="7431"/>
        <item m="1" x="4017"/>
        <item m="1" x="4403"/>
        <item m="1" x="3844"/>
        <item m="1" x="368"/>
        <item m="1" x="6990"/>
        <item m="1" x="2356"/>
        <item m="1" x="395"/>
        <item m="1" x="1447"/>
        <item m="1" x="384"/>
        <item m="1" x="909"/>
        <item m="1" x="3484"/>
        <item m="1" x="844"/>
        <item m="1" x="426"/>
        <item m="1" x="3004"/>
        <item m="1" x="4091"/>
        <item m="1" x="1875"/>
        <item m="1" x="110"/>
        <item m="1" x="415"/>
        <item m="1" x="872"/>
        <item m="1" x="5608"/>
        <item m="1" x="2077"/>
        <item m="1" x="3571"/>
        <item m="1" x="662"/>
        <item m="1" x="1464"/>
        <item m="1" x="2078"/>
        <item m="1" x="3467"/>
        <item m="1" x="4258"/>
        <item m="1" x="1348"/>
        <item m="1" x="1337"/>
        <item m="1" x="2884"/>
        <item m="1" x="3280"/>
        <item m="1" x="5658"/>
        <item m="1" x="4453"/>
        <item m="1" x="3676"/>
        <item m="1" x="3523"/>
        <item m="1" x="4235"/>
        <item m="1" x="173"/>
        <item m="1" x="2442"/>
        <item m="1" x="3570"/>
        <item m="1" x="884"/>
        <item m="1" x="416"/>
        <item m="1" x="6445"/>
        <item m="1" x="896"/>
        <item m="1" x="1228"/>
        <item m="1" x="971"/>
        <item m="1" x="2122"/>
        <item m="1" x="174"/>
        <item m="1" x="2147"/>
        <item m="1" x="449"/>
        <item m="1" x="910"/>
        <item m="1" x="1559"/>
        <item m="1" x="2830"/>
        <item m="1" x="2494"/>
        <item m="1" x="3262"/>
        <item m="1" x="1262"/>
        <item m="1" x="2204"/>
        <item m="1" x="2885"/>
        <item m="1" x="3989"/>
        <item m="1" x="1896"/>
        <item m="1" x="2843"/>
        <item m="1" x="3502"/>
        <item m="1" x="698"/>
        <item m="1" x="4289"/>
        <item m="1" x="7024"/>
        <item m="1" x="713"/>
        <item m="1" x="3605"/>
        <item m="1" x="2894"/>
        <item m="1" x="194"/>
        <item m="1" x="3638"/>
        <item m="1" x="1502"/>
        <item m="1" x="3443"/>
        <item m="1" x="3875"/>
        <item m="1" x="1880"/>
        <item m="1" x="2867"/>
        <item m="1" x="2537"/>
        <item m="1" x="1296"/>
        <item m="1" x="4492"/>
        <item m="1" x="1519"/>
        <item m="1" x="7785"/>
        <item m="1" x="7043"/>
        <item m="1" x="1597"/>
        <item m="1" x="2212"/>
        <item m="1" x="1003"/>
        <item m="1" x="3689"/>
        <item m="1" x="940"/>
        <item m="1" x="749"/>
        <item m="1" x="5065"/>
        <item m="1" x="2831"/>
        <item m="1" x="954"/>
        <item m="1" x="682"/>
        <item m="1" x="5962"/>
        <item m="1" x="4290"/>
        <item m="1" x="5628"/>
        <item m="1" x="7212"/>
        <item m="1" x="1229"/>
        <item m="1" x="3661"/>
        <item m="1" x="941"/>
        <item m="1" x="7495"/>
        <item m="1" x="6631"/>
        <item m="1" x="695"/>
        <item m="1" x="1500"/>
        <item m="1" x="1637"/>
        <item m="1" x="1268"/>
        <item m="1" x="3005"/>
        <item m="1" x="7979"/>
        <item m="1" x="3711"/>
        <item m="1" x="5750"/>
        <item m="1" x="1340"/>
        <item m="1" x="5649"/>
        <item m="1" x="227"/>
        <item m="1" x="5706"/>
        <item m="1" x="4487"/>
        <item m="1" x="7316"/>
        <item m="1" x="5444"/>
        <item m="1" x="5941"/>
        <item m="1" x="2627"/>
        <item m="1" x="4740"/>
        <item m="1" x="6329"/>
        <item m="1" x="7290"/>
        <item m="1" x="5787"/>
        <item m="1" x="4421"/>
        <item m="1" x="5940"/>
        <item m="1" x="2561"/>
        <item m="1" x="5101"/>
        <item m="1" x="2985"/>
        <item m="1" x="4063"/>
        <item m="1" x="5311"/>
        <item m="1" x="5905"/>
        <item m="1" x="261"/>
        <item m="1" x="7411"/>
        <item m="1" x="6679"/>
        <item m="1" x="2903"/>
        <item m="1" x="3553"/>
        <item m="1" x="5668"/>
        <item m="1" x="7645"/>
        <item m="1" x="7338"/>
        <item m="1" x="5650"/>
        <item m="1" x="5963"/>
        <item m="1" x="6665"/>
        <item m="1" x="7980"/>
        <item m="1" x="1034"/>
        <item m="1" x="6037"/>
        <item m="1" x="2926"/>
        <item m="1" x="2838"/>
        <item m="1" x="6475"/>
        <item m="1" x="7360"/>
        <item m="1" x="5404"/>
        <item m="1" x="4838"/>
        <item m="1" x="2246"/>
        <item m="1" x="1062"/>
        <item m="1" x="6520"/>
        <item m="1" x="7575"/>
        <item m="1" x="6171"/>
        <item m="1" x="3524"/>
        <item m="1" x="1636"/>
        <item m="1" x="373"/>
        <item m="1" x="7520"/>
        <item m="1" x="7331"/>
        <item m="1" x="6160"/>
        <item m="1" x="7366"/>
        <item m="1" x="3096"/>
        <item m="1" x="7704"/>
        <item m="1" x="5744"/>
        <item m="1" x="3183"/>
        <item m="1" x="5144"/>
        <item m="1" x="5145"/>
        <item m="1" x="6680"/>
        <item m="1" x="7000"/>
        <item m="1" x="3281"/>
        <item m="1" x="6368"/>
        <item m="1" x="1541"/>
        <item m="1" x="1676"/>
        <item m="1" x="1322"/>
        <item m="1" x="3097"/>
        <item m="1" x="6114"/>
        <item m="1" x="7384"/>
        <item m="1" x="6994"/>
        <item m="1" x="4839"/>
        <item m="1" x="7033"/>
        <item m="1" x="4148"/>
        <item m="1" x="4784"/>
        <item m="1" x="7412"/>
        <item m="1" x="7501"/>
        <item m="1" x="4200"/>
        <item m="1" x="7385"/>
        <item m="1" x="4175"/>
        <item m="1" x="3861"/>
        <item m="1" x="388"/>
        <item m="1" x="5389"/>
        <item m="1" x="5164"/>
        <item m="1" x="1379"/>
        <item m="1" x="3836"/>
        <item m="1" x="2962"/>
        <item m="1" x="3615"/>
        <item m="1" x="4191"/>
        <item m="1" x="5707"/>
        <item m="1" x="7684"/>
        <item m="1" x="7383"/>
        <item m="1" x="5687"/>
        <item m="1" x="6476"/>
        <item m="1" x="3786"/>
        <item m="1" x="5405"/>
        <item m="1" x="418"/>
        <item m="1" x="4306"/>
        <item m="1" x="6429"/>
        <item m="1" x="7619"/>
        <item m="1" x="5445"/>
        <item m="1" x="431"/>
        <item m="1" x="7436"/>
        <item m="1" x="3136"/>
        <item m="1" x="6317"/>
        <item m="1" x="6818"/>
        <item m="1" x="7871"/>
        <item m="1" x="6730"/>
        <item m="1" x="1675"/>
        <item m="1" x="400"/>
        <item m="1" x="188"/>
        <item m="1" x="3273"/>
        <item m="1" x="5483"/>
        <item m="1" x="2947"/>
        <item m="1" x="1581"/>
        <item m="1" x="1713"/>
        <item m="1" x="1357"/>
        <item m="1" x="4586"/>
        <item m="1" x="1143"/>
        <item m="1" x="168"/>
        <item m="1" x="2508"/>
        <item m="1" x="293"/>
        <item m="1" x="6946"/>
        <item m="1" x="6199"/>
        <item m="1" x="6800"/>
        <item m="1" x="3210"/>
        <item m="1" x="4079"/>
        <item m="1" x="2974"/>
        <item m="1" x="3424"/>
        <item m="1" x="1897"/>
        <item m="1" x="5394"/>
        <item m="1" x="4823"/>
        <item m="1" x="724"/>
        <item m="1" x="504"/>
        <item m="1" x="1628"/>
        <item m="1" x="2227"/>
        <item m="1" x="7877"/>
        <item m="1" x="6745"/>
        <item m="1" x="3299"/>
        <item m="1" x="4059"/>
        <item m="1" x="965"/>
        <item m="1" x="1263"/>
        <item m="1" x="2285"/>
        <item m="1" x="401"/>
        <item m="1" x="326"/>
        <item m="1" x="3017"/>
        <item m="1" x="3670"/>
        <item m="1" x="4240"/>
        <item m="1" x="5743"/>
        <item m="1" x="7725"/>
        <item m="1" x="7435"/>
        <item m="1" x="5724"/>
        <item m="1" x="1313"/>
        <item m="1" x="545"/>
        <item m="1" x="258"/>
        <item m="1" x="964"/>
        <item m="1" x="5545"/>
        <item m="1" x="1028"/>
        <item m="1" x="494"/>
        <item m="1" x="4104"/>
        <item m="1" x="1947"/>
        <item m="1" x="1176"/>
        <item m="1" x="603"/>
        <item m="1" x="270"/>
        <item m="1" x="2594"/>
        <item m="1" x="1667"/>
        <item m="1" x="7131"/>
        <item m="1" x="1712"/>
        <item m="1" x="430"/>
        <item m="1" x="4778"/>
        <item m="1" x="800"/>
        <item m="1" x="581"/>
        <item m="1" x="4817"/>
        <item m="1" x="3318"/>
        <item m="1" x="854"/>
        <item m="1" x="2296"/>
        <item m="1" x="1615"/>
        <item m="1" x="1744"/>
        <item m="1" x="1401"/>
        <item m="1" x="3447"/>
        <item m="1" x="1071"/>
        <item m="1" x="1353"/>
        <item m="1" x="7628"/>
        <item m="1" x="4798"/>
        <item m="1" x="605"/>
        <item m="1" x="4866"/>
        <item m="1" x="4283"/>
        <item m="1" x="6241"/>
        <item m="1" x="1396"/>
        <item m="1" x="1212"/>
        <item m="1" x="2019"/>
        <item m="1" x="604"/>
        <item m="1" x="1706"/>
        <item m="1" x="651"/>
        <item m="1" x="6985"/>
        <item m="1" x="632"/>
        <item m="1" x="1375"/>
        <item m="1" x="2345"/>
        <item m="1" x="4172"/>
        <item m="1" x="2316"/>
        <item m="1" x="2367"/>
        <item m="1" x="4193"/>
        <item m="1" x="4859"/>
        <item m="1" x="78"/>
        <item m="1" x="3056"/>
        <item m="1" x="3715"/>
        <item m="1" x="4277"/>
        <item m="1" x="5788"/>
        <item m="1" x="7761"/>
        <item m="1" x="7473"/>
        <item m="1" x="5766"/>
        <item m="1" x="3845"/>
        <item m="1" x="2058"/>
        <item m="1" x="1417"/>
        <item m="1" x="622"/>
        <item m="1" x="6809"/>
        <item m="1" x="5111"/>
        <item m="1" x="4889"/>
        <item m="1" x="4006"/>
        <item m="1" x="4913"/>
        <item m="1" x="5471"/>
        <item m="1" x="7013"/>
        <item m="1" x="7539"/>
        <item m="1" x="5794"/>
        <item m="1" x="6180"/>
        <item m="1" x="7774"/>
        <item m="1" x="3871"/>
        <item m="1" x="465"/>
        <item m="1" x="6774"/>
        <item m="1" x="7461"/>
        <item m="1" x="3348"/>
        <item m="1" x="1654"/>
        <item m="1" x="1791"/>
        <item m="1" x="1438"/>
        <item m="1" x="3049"/>
        <item m="1" x="1395"/>
        <item m="1" x="4907"/>
        <item m="1" x="6124"/>
        <item m="1" x="4315"/>
        <item m="1" x="6288"/>
        <item m="1" x="343"/>
        <item m="1" x="5578"/>
        <item m="1" x="5212"/>
        <item m="1" x="6244"/>
        <item m="1" x="3543"/>
        <item m="1" x="4569"/>
        <item m="1" x="2806"/>
        <item m="1" x="6784"/>
        <item m="1" x="7477"/>
        <item m="1" x="5507"/>
        <item m="1" x="5229"/>
        <item m="1" x="5539"/>
        <item m="1" x="7547"/>
        <item m="1" x="6820"/>
        <item m="1" x="3396"/>
        <item m="1" x="3764"/>
        <item m="1" x="4309"/>
        <item m="1" x="4320"/>
        <item m="1" x="5823"/>
        <item m="1" x="4992"/>
        <item m="1" x="7136"/>
        <item m="1" x="7257"/>
        <item m="1" x="3630"/>
        <item m="1" x="6181"/>
        <item m="1" x="6036"/>
        <item m="1" x="6785"/>
        <item m="1" x="5579"/>
        <item m="1" x="6203"/>
        <item m="1" x="5809"/>
        <item m="1" x="5937"/>
        <item m="1" x="7060"/>
        <item m="1" x="3597"/>
        <item m="1" x="7159"/>
        <item m="1" x="6838"/>
        <item m="1" x="5877"/>
        <item m="1" x="5307"/>
        <item m="1" x="5795"/>
        <item m="1" x="2187"/>
        <item m="1" x="3683"/>
        <item m="1" x="4035"/>
        <item m="1" x="7180"/>
        <item m="1" x="5059"/>
        <item m="1" x="6879"/>
        <item m="1" x="1304"/>
        <item m="1" x="4686"/>
        <item m="1" x="3125"/>
        <item m="1" x="1432"/>
        <item m="1" x="5554"/>
        <item m="1" x="7205"/>
        <item m="1" x="5619"/>
        <item m="1" x="1178"/>
        <item m="1" x="4527"/>
        <item m="1" x="7598"/>
        <item m="1" x="6272"/>
        <item m="1" x="6204"/>
        <item m="1" x="7898"/>
        <item m="1" x="6545"/>
        <item m="1" x="5045"/>
        <item m="1" x="2999"/>
        <item m="1" x="7599"/>
        <item m="1" x="5680"/>
        <item m="1" x="6225"/>
        <item m="1" x="5980"/>
        <item m="1" x="7676"/>
        <item m="1" x="4779"/>
        <item m="1" x="4805"/>
        <item m="1" x="4450"/>
        <item m="1" x="4356"/>
        <item m="1" x="4367"/>
        <item m="1" x="5865"/>
        <item m="1" x="6292"/>
        <item m="1" x="6626"/>
        <item m="1" x="5718"/>
        <item m="1" x="6291"/>
        <item m="1" x="7958"/>
        <item m="1" x="5664"/>
        <item m="1" x="2063"/>
        <item m="1" x="163"/>
        <item m="1" x="1439"/>
        <item m="1" x="1144"/>
        <item m="1" x="3887"/>
        <item m="1" x="5663"/>
        <item m="1" x="7107"/>
        <item m="1" x="7247"/>
        <item m="1" x="3658"/>
        <item m="1" x="4053"/>
        <item m="1" x="5761"/>
        <item m="1" x="3627"/>
        <item m="1" x="2821"/>
        <item m="1" x="3862"/>
        <item m="1" x="1677"/>
        <item m="1" x="5822"/>
        <item m="1" x="3777"/>
        <item m="1" x="1100"/>
        <item m="1" x="1002"/>
        <item m="1" x="2771"/>
        <item m="1" x="7323"/>
        <item m="1" x="2110"/>
        <item m="1" x="3935"/>
        <item m="1" x="1473"/>
        <item m="1" x="4641"/>
        <item m="1" x="3509"/>
        <item m="1" x="6248"/>
        <item m="1" x="4302"/>
        <item m="1" x="104"/>
        <item m="1" x="2002"/>
        <item m="1" x="392"/>
        <item m="1" x="3159"/>
        <item m="1" x="2373"/>
        <item m="1" x="7716"/>
        <item m="1" x="2800"/>
        <item m="1" x="2014"/>
        <item m="1" x="2393"/>
        <item m="1" x="1767"/>
        <item m="1" x="6118"/>
        <item m="1" x="421"/>
        <item m="1" x="4452"/>
        <item m="1" x="4462"/>
        <item m="1" x="5936"/>
        <item m="1" x="3706"/>
        <item m="1" x="3936"/>
        <item m="1" x="627"/>
        <item m="1" x="123"/>
        <item m="1" x="5697"/>
        <item m="1" x="1160"/>
        <item m="1" x="7758"/>
        <item m="1" x="2851"/>
        <item m="1" x="105"/>
        <item m="1" x="1529"/>
        <item m="1" x="3240"/>
        <item m="1" x="673"/>
        <item m="1" x="7158"/>
        <item m="1" x="7421"/>
        <item m="1" x="2183"/>
        <item m="1" x="3962"/>
        <item m="1" x="2880"/>
        <item m="1" x="3586"/>
        <item m="1" x="4621"/>
        <item m="1" x="1177"/>
        <item m="1" x="2200"/>
        <item m="1" x="3826"/>
        <item m="1" x="1820"/>
        <item m="1" x="3652"/>
        <item m="1" x="2478"/>
        <item m="1" x="961"/>
        <item m="1" x="4008"/>
        <item m="1" x="4346"/>
        <item m="1" x="144"/>
        <item m="1" x="914"/>
        <item m="1" x="496"/>
        <item m="1" x="4706"/>
        <item m="1" x="3444"/>
        <item m="1" x="205"/>
        <item m="1" x="710"/>
        <item m="1" x="2940"/>
        <item m="1" x="3752"/>
        <item m="1" x="1867"/>
        <item m="1" x="5735"/>
        <item m="1" x="3274"/>
        <item m="1" x="967"/>
        <item m="1" x="4011"/>
        <item m="1" x="6277"/>
        <item m="1" x="3339"/>
        <item m="1" x="5603"/>
        <item m="1" x="5017"/>
        <item m="1" x="4422"/>
        <item m="1" x="6867"/>
        <item m="1" x="5334"/>
        <item m="1" x="2598"/>
        <item m="1" x="5942"/>
        <item m="1" x="4009"/>
        <item m="1" x="2254"/>
        <item m="1" x="7204"/>
        <item m="1" x="7511"/>
        <item m="1" x="1950"/>
        <item m="1" x="7721"/>
        <item m="1" x="5049"/>
        <item m="1" x="6210"/>
        <item m="1" x="5165"/>
        <item m="1" x="3358"/>
        <item m="1" x="721"/>
        <item m="1" x="5859"/>
        <item m="1" x="4785"/>
        <item m="1" x="5604"/>
        <item m="1" x="2635"/>
        <item m="1" x="3882"/>
        <item m="1" x="5033"/>
        <item m="1" x="6231"/>
        <item m="1" x="6666"/>
        <item m="1" x="253"/>
        <item m="1" x="4423"/>
        <item m="1" x="317"/>
        <item m="1" x="3561"/>
        <item m="1" x="4786"/>
        <item m="1" x="7339"/>
        <item m="1" x="6868"/>
        <item m="1" x="5964"/>
        <item m="1" x="1031"/>
        <item m="1" x="5372"/>
        <item m="1" x="5983"/>
        <item m="1" x="7606"/>
        <item m="1" x="4856"/>
        <item m="1" x="2852"/>
        <item m="1" x="2230"/>
        <item m="1" x="5651"/>
        <item m="1" x="6884"/>
        <item m="1" x="6667"/>
        <item m="1" x="5018"/>
        <item m="1" x="4824"/>
        <item m="1" x="5066"/>
        <item m="1" x="4468"/>
        <item m="1" x="5688"/>
        <item m="1" x="4504"/>
        <item m="1" x="5979"/>
        <item m="1" x="6407"/>
        <item m="1" x="6885"/>
        <item m="1" x="3409"/>
        <item m="1" x="7607"/>
        <item m="1" x="6940"/>
        <item m="1" x="6681"/>
        <item m="1" x="2003"/>
        <item m="1" x="3427"/>
        <item m="1" x="4162"/>
        <item m="1" x="7608"/>
        <item m="1" x="7629"/>
        <item m="1" x="3787"/>
        <item m="1" x="4176"/>
        <item m="1" x="6330"/>
        <item m="1" x="2136"/>
        <item m="1" x="5406"/>
        <item m="1" x="7413"/>
        <item m="1" x="1982"/>
        <item m="1" x="5146"/>
        <item m="1" x="4867"/>
        <item m="1" x="3810"/>
        <item m="1" x="4201"/>
        <item m="1" x="1981"/>
        <item m="1" x="2716"/>
        <item m="1" x="5102"/>
        <item m="1" x="4509"/>
        <item m="1" x="5745"/>
        <item m="1" x="5565"/>
        <item m="1" x="5147"/>
        <item m="1" x="5725"/>
        <item m="1" x="2986"/>
        <item m="1" x="2687"/>
        <item m="1" x="6384"/>
        <item m="1" x="3098"/>
        <item m="1" x="3863"/>
        <item m="1" x="4284"/>
        <item m="1" x="6154"/>
        <item m="1" x="5225"/>
        <item m="1" x="4909"/>
        <item m="1" x="1386"/>
        <item m="1" x="5485"/>
        <item m="1" x="4446"/>
        <item m="1" x="2065"/>
        <item m="1" x="4541"/>
        <item m="1" x="6746"/>
        <item m="1" x="5446"/>
        <item m="1" x="7449"/>
        <item m="1" x="6045"/>
        <item m="1" x="2906"/>
        <item m="1" x="7706"/>
        <item m="1" x="5500"/>
        <item m="1" x="4908"/>
        <item m="1" x="4929"/>
        <item m="1" x="5790"/>
        <item m="1" x="6408"/>
        <item m="1" x="6477"/>
        <item m="1" x="1550"/>
        <item m="1" x="2915"/>
        <item m="1" x="2188"/>
        <item m="1" x="742"/>
        <item m="1" x="951"/>
        <item m="1" x="7705"/>
        <item m="1" x="3038"/>
        <item m="1" x="2026"/>
        <item m="1" x="4267"/>
        <item m="1" x="4316"/>
        <item m="1" x="4344"/>
        <item m="1" x="7822"/>
        <item m="1" x="3160"/>
        <item m="1" x="7064"/>
        <item m="1" x="4364"/>
        <item m="1" x="2740"/>
        <item m="1" x="2668"/>
        <item m="1" x="5518"/>
        <item m="1" x="4525"/>
        <item m="1" x="855"/>
        <item m="1" x="1962"/>
        <item m="1" x="999"/>
        <item m="1" x="481"/>
        <item m="1" x="1314"/>
        <item m="1" x="1338"/>
        <item m="1" x="3684"/>
        <item m="1" x="7400"/>
        <item m="1" x="2966"/>
        <item m="1" x="1611"/>
        <item m="1" x="801"/>
        <item m="1" x="1059"/>
        <item m="1" x="288"/>
        <item m="1" x="1012"/>
        <item m="1" x="3707"/>
        <item m="1" x="6456"/>
        <item m="1" x="2633"/>
        <item m="1" x="7213"/>
        <item m="1" x="5484"/>
        <item m="1" x="7540"/>
        <item m="1" x="531"/>
        <item m="1" x="4480"/>
        <item m="1" x="1668"/>
        <item m="1" x="3043"/>
        <item m="1" x="2555"/>
        <item m="1" x="2064"/>
        <item m="1" x="1629"/>
        <item m="1" x="3799"/>
        <item m="1" x="2405"/>
        <item m="1" x="3044"/>
        <item m="1" x="7620"/>
        <item m="1" x="2708"/>
        <item m="1" x="3211"/>
        <item m="1" x="2736"/>
        <item m="1" x="7263"/>
        <item m="1" x="3828"/>
        <item m="1" x="3904"/>
        <item m="1" x="358"/>
        <item m="1" x="6766"/>
        <item m="1" x="374"/>
        <item m="1" x="4185"/>
        <item m="1" x="5553"/>
        <item m="1" x="4607"/>
        <item m="1" x="4001"/>
        <item m="1" x="3151"/>
        <item m="1" x="1698"/>
        <item m="1" x="1707"/>
        <item m="1" x="1433"/>
        <item m="1" x="5517"/>
        <item m="1" x="3060"/>
        <item m="1" x="3855"/>
        <item m="1" x="4210"/>
        <item m="1" x="4877"/>
        <item m="1" x="4594"/>
        <item m="1" x="2397"/>
        <item m="1" x="2818"/>
        <item m="1" x="6753"/>
        <item m="1" x="1755"/>
        <item m="1" x="2184"/>
        <item m="1" x="7981"/>
        <item m="1" x="6063"/>
        <item m="1" x="3481"/>
        <item m="1" x="6541"/>
        <item m="1" x="1166"/>
        <item m="1" x="1776"/>
        <item m="1" x="2417"/>
        <item m="1" x="2757"/>
        <item m="1" x="4548"/>
        <item m="1" x="5552"/>
        <item m="1" x="7441"/>
        <item m="1" x="4493"/>
        <item m="1" x="5213"/>
        <item m="1" x="5776"/>
        <item m="1" x="3514"/>
        <item m="1" x="2916"/>
        <item m="1" x="4570"/>
        <item m="1" x="6143"/>
        <item m="1" x="2111"/>
        <item m="1" x="6417"/>
        <item m="1" x="1007"/>
        <item m="1" x="7834"/>
        <item m="1" x="1339"/>
        <item m="1" x="2807"/>
        <item m="1" x="2463"/>
        <item m="1" x="4048"/>
        <item m="1" x="3942"/>
        <item m="1" x="4642"/>
        <item m="1" x="4626"/>
        <item m="1" x="3256"/>
        <item m="1" x="7817"/>
        <item m="1" x="5920"/>
        <item m="1" x="5428"/>
        <item m="1" x="5595"/>
        <item m="1" x="4636"/>
        <item m="1" x="6460"/>
        <item m="1" x="6821"/>
        <item m="1" x="5594"/>
        <item m="1" x="7160"/>
        <item m="1" x="2489"/>
        <item m="1" x="4391"/>
        <item m="1" x="2826"/>
        <item m="1" x="4958"/>
        <item m="1" x="3626"/>
        <item m="1" x="5540"/>
        <item m="1" x="6862"/>
        <item m="1" x="2509"/>
        <item m="1" x="6509"/>
        <item m="1" x="4971"/>
        <item m="1" x="4436"/>
        <item m="1" x="2886"/>
        <item m="1" x="5843"/>
        <item m="1" x="4734"/>
        <item m="1" x="6182"/>
        <item m="1" x="4663"/>
        <item m="1" x="6822"/>
        <item m="1" x="2556"/>
        <item m="1" x="4818"/>
        <item m="1" x="7899"/>
        <item m="1" x="4993"/>
        <item m="1" x="2158"/>
        <item m="1" x="6461"/>
        <item m="1" x="5079"/>
        <item m="1" x="7918"/>
        <item m="1" x="1497"/>
        <item m="1" x="1242"/>
        <item m="1" x="7522"/>
        <item m="1" x="7142"/>
        <item m="1" x="2975"/>
        <item m="1" x="623"/>
        <item m="1" x="1397"/>
        <item m="1" x="371"/>
        <item m="1" x="3827"/>
        <item m="1" x="4505"/>
        <item m="1" x="359"/>
        <item m="1" x="1072"/>
        <item m="1" x="867"/>
        <item m="1" x="2326"/>
        <item m="1" x="6906"/>
        <item m="1" x="6750"/>
        <item m="1" x="7452"/>
        <item m="1" x="3872"/>
        <item m="1" x="3293"/>
        <item m="1" x="1289"/>
        <item m="1" x="4987"/>
        <item m="1" x="4860"/>
        <item m="1" x="2917"/>
        <item m="1" x="4018"/>
        <item m="1" x="4374"/>
        <item m="1" x="7108"/>
        <item m="1" x="422"/>
        <item m="1" x="3639"/>
        <item m="1" x="5652"/>
        <item m="1" x="4526"/>
        <item m="1" x="4253"/>
        <item m="1" x="6886"/>
        <item m="1" x="6632"/>
        <item m="1" x="5541"/>
        <item m="1" x="7796"/>
        <item m="1" x="5174"/>
        <item m="1" x="3757"/>
        <item m="1" x="2636"/>
        <item m="1" x="2595"/>
        <item m="1" x="7264"/>
        <item m="1" x="1922"/>
        <item m="1" x="437"/>
        <item m="1" x="5353"/>
        <item m="1" x="5669"/>
        <item m="1" x="1745"/>
        <item m="1" x="1868"/>
        <item m="1" x="6003"/>
        <item m="1" x="5067"/>
        <item m="1" x="5984"/>
        <item m="1" x="3394"/>
        <item m="1" x="6920"/>
        <item m="1" x="4825"/>
        <item m="1" x="7609"/>
        <item m="1" x="5708"/>
        <item m="1" x="6401"/>
        <item m="1" x="4248"/>
        <item m="1" x="2631"/>
        <item m="1" x="1746"/>
        <item m="1" x="7001"/>
        <item m="1" x="3099"/>
        <item m="1" x="3837"/>
        <item m="1" x="3680"/>
        <item m="1" x="7982"/>
        <item m="1" x="7741"/>
        <item m="1" x="1050"/>
        <item m="1" x="3395"/>
        <item m="1" x="2658"/>
        <item m="1" x="7002"/>
        <item m="1" x="4285"/>
        <item m="1" x="5709"/>
        <item m="1" x="7630"/>
        <item m="1" x="5125"/>
        <item m="1" x="5188"/>
        <item m="1" x="6301"/>
        <item m="1" x="5710"/>
        <item m="1" x="5103"/>
        <item m="1" x="5767"/>
        <item m="1" x="6385"/>
        <item m="1" x="6409"/>
        <item m="1" x="1101"/>
        <item m="1" x="1120"/>
        <item m="1" x="7035"/>
        <item m="1" x="3864"/>
        <item m="1" x="5768"/>
        <item m="1" x="7742"/>
        <item m="1" x="4202"/>
        <item m="1" x="4317"/>
        <item m="1" x="5104"/>
        <item m="1" x="4868"/>
        <item m="1" x="7036"/>
        <item m="1" x="6350"/>
        <item m="1" x="6747"/>
        <item m="1" x="6478"/>
        <item m="1" x="7361"/>
        <item m="1" x="2688"/>
        <item m="1" x="3912"/>
        <item m="1" x="3587"/>
        <item m="1" x="6674"/>
        <item m="1" x="4365"/>
        <item m="1" x="4945"/>
        <item m="1" x="6386"/>
        <item m="1" x="4637"/>
        <item m="1" x="4608"/>
        <item m="1" x="5836"/>
        <item m="1" x="6731"/>
        <item m="1" x="7154"/>
        <item m="1" x="1821"/>
        <item m="1" x="6979"/>
        <item m="1" x="1983"/>
        <item m="1" x="1747"/>
        <item m="1" x="5726"/>
        <item m="1" x="1161"/>
        <item m="1" x="7463"/>
        <item m="1" x="1768"/>
        <item m="1" x="4407"/>
        <item m="1" x="5149"/>
        <item m="1" x="7733"/>
        <item m="1" x="482"/>
        <item m="1" x="6038"/>
        <item m="1" x="519"/>
        <item m="1" x="3404"/>
        <item m="1" x="7533"/>
        <item m="1" x="4458"/>
        <item m="1" x="6740"/>
        <item m="1" x="5008"/>
        <item m="1" x="1612"/>
        <item m="1" x="1193"/>
        <item m="1" x="3448"/>
        <item m="1" x="505"/>
        <item m="1" x="6449"/>
        <item m="1" x="6431"/>
        <item m="1" x="1650"/>
        <item m="1" x="442"/>
        <item m="1" x="1852"/>
        <item m="1" x="5187"/>
        <item m="1" x="1221"/>
        <item m="1" x="933"/>
        <item m="1" x="2244"/>
        <item m="1" x="3721"/>
        <item m="1" x="5466"/>
        <item m="1" x="5857"/>
        <item m="1" x="2860"/>
        <item m="1" x="7800"/>
        <item m="1" x="7115"/>
        <item m="1" x="952"/>
        <item m="1" x="1723"/>
        <item m="1" x="1613"/>
        <item m="1" x="5148"/>
        <item m="1" x="5806"/>
        <item m="1" x="6430"/>
        <item m="1" x="6457"/>
        <item m="1" x="1145"/>
        <item m="1" x="4437"/>
        <item m="1" x="5226"/>
        <item m="1" x="238"/>
        <item m="1" x="6187"/>
        <item m="1" x="1574"/>
        <item m="1" x="1551"/>
        <item m="1" x="1265"/>
        <item m="1" x="1047"/>
        <item m="1" x="6479"/>
        <item m="1" x="2976"/>
        <item m="1" x="3708"/>
        <item m="1" x="7034"/>
        <item m="1" x="1792"/>
        <item m="1" x="5769"/>
        <item m="1" x="1237"/>
        <item m="1" x="271"/>
        <item m="1" x="1669"/>
        <item m="1" x="1948"/>
        <item m="1" x="5256"/>
        <item m="1" x="7839"/>
        <item m="1" x="6078"/>
        <item m="1" x="7882"/>
        <item m="1" x="802"/>
        <item m="1" x="7902"/>
        <item m="1" x="289"/>
        <item m="1" x="7214"/>
        <item m="1" x="582"/>
        <item m="1" x="4463"/>
        <item m="1" x="6498"/>
        <item m="1" x="4809"/>
        <item m="1" x="6887"/>
        <item m="1" x="6521"/>
        <item m="1" x="3021"/>
        <item m="1" x="1355"/>
        <item m="1" x="6844"/>
        <item m="1" x="7860"/>
        <item m="1" x="1724"/>
        <item m="1" x="2311"/>
        <item m="1" x="3388"/>
        <item m="1" x="4438"/>
        <item m="1" x="6232"/>
        <item m="1" x="7861"/>
        <item m="1" x="2634"/>
        <item m="1" x="3353"/>
        <item m="1" x="5326"/>
        <item m="1" x="2312"/>
        <item m="1" x="1264"/>
        <item m="1" x="1013"/>
        <item m="1" x="3770"/>
        <item m="1" x="6302"/>
        <item m="1" x="1741"/>
        <item m="1" x="97"/>
        <item m="1" x="1630"/>
        <item m="1" x="3152"/>
        <item m="1" x="817"/>
        <item m="1" x="1651"/>
        <item m="1" x="827"/>
        <item m="1" x="7591"/>
        <item m="1" x="1073"/>
        <item m="1" x="7735"/>
        <item m="1" x="3476"/>
        <item m="1" x="7265"/>
        <item m="1" x="546"/>
        <item m="1" x="5360"/>
        <item m="1" x="6010"/>
        <item m="1" x="868"/>
        <item m="1" x="1113"/>
        <item m="1" x="4558"/>
        <item m="1" x="828"/>
        <item m="1" x="1670"/>
        <item m="1" x="2020"/>
        <item m="1" x="2327"/>
        <item m="1" x="1692"/>
        <item m="1" x="1153"/>
        <item m="1" x="869"/>
        <item m="1" x="3089"/>
        <item m="1" x="6560"/>
        <item m="1" x="3066"/>
        <item m="1" x="564"/>
        <item m="1" x="1136"/>
        <item m="1" x="4522"/>
        <item m="1" x="7072"/>
        <item m="1" x="1822"/>
        <item m="1" x="4149"/>
        <item m="1" x="1281"/>
        <item m="1" x="5116"/>
        <item m="1" x="1418"/>
        <item m="1" x="6035"/>
        <item m="1" x="6691"/>
        <item m="1" x="5418"/>
        <item m="1" x="6115"/>
        <item m="1" x="98"/>
        <item m="1" x="2102"/>
        <item m="1" x="3088"/>
        <item m="1" x="106"/>
        <item m="1" x="1833"/>
        <item m="1" x="2383"/>
        <item m="1" x="6525"/>
        <item m="1" x="7405"/>
        <item m="1" x="6535"/>
        <item m="1" x="6707"/>
        <item m="1" x="6499"/>
        <item m="1" x="6599"/>
        <item m="1" x="6724"/>
        <item m="1" x="1119"/>
        <item m="1" x="6074"/>
        <item m="1" x="427"/>
        <item m="1" x="6423"/>
        <item m="1" x="4941"/>
        <item m="1" x="1315"/>
        <item m="1" x="3126"/>
        <item m="1" x="5479"/>
        <item m="1" x="3817"/>
        <item m="1" x="1786"/>
        <item m="1" x="6548"/>
        <item m="1" x="3530"/>
        <item m="1" x="3925"/>
        <item m="1" x="6469"/>
        <item m="1" x="1190"/>
        <item m="1" x="4604"/>
        <item m="1" x="6468"/>
        <item m="1" x="6075"/>
        <item m="1" x="4295"/>
        <item m="1" x="4954"/>
        <item m="1" x="1331"/>
        <item m="1" x="4900"/>
        <item m="1" x="5217"/>
        <item m="1" x="6095"/>
        <item m="1" x="3581"/>
        <item m="1" x="4311"/>
        <item m="1" x="2472"/>
        <item m="1" x="1232"/>
        <item m="1" x="4635"/>
        <item m="1" x="6517"/>
        <item m="1" x="3234"/>
        <item m="1" x="6763"/>
        <item m="1" x="2874"/>
        <item m="1" x="6556"/>
        <item m="1" x="6110"/>
        <item m="1" x="4338"/>
        <item m="1" x="6643"/>
        <item m="1" x="3175"/>
        <item m="1" x="6796"/>
        <item m="1" x="2180"/>
        <item m="1" x="6048"/>
        <item m="1" x="6148"/>
        <item m="1" x="7129"/>
        <item m="1" x="1869"/>
        <item m="1" x="7025"/>
        <item m="1" x="7807"/>
        <item m="1" x="5830"/>
        <item m="1" x="6814"/>
        <item m="1" x="1370"/>
        <item m="1" x="2103"/>
        <item m="1" x="6764"/>
        <item m="1" x="4982"/>
        <item m="1" x="6594"/>
        <item m="1" x="2565"/>
        <item m="1" x="7872"/>
        <item m="1" x="4339"/>
        <item m="1" x="2154"/>
        <item m="1" x="5268"/>
        <item m="1" x="6638"/>
        <item m="1" x="7122"/>
        <item m="1" x="4983"/>
        <item m="1" x="6853"/>
        <item m="1" x="6698"/>
        <item m="1" x="6671"/>
        <item m="1" x="3233"/>
        <item m="1" x="7828"/>
        <item m="1" x="1354"/>
        <item m="1" x="4675"/>
        <item m="1" x="3879"/>
        <item m="1" x="5850"/>
        <item m="1" x="1817"/>
        <item m="1" x="7759"/>
        <item m="1" x="7868"/>
        <item m="1" x="5253"/>
        <item m="1" x="4358"/>
        <item m="1" x="7572"/>
        <item m="1" x="6132"/>
        <item m="1" x="4725"/>
        <item m="1" x="4002"/>
        <item m="1" x="3673"/>
        <item m="1" x="5910"/>
        <item m="1" x="6557"/>
        <item m="1" x="7537"/>
        <item m="1" x="7147"/>
        <item m="1" x="5200"/>
        <item m="1" x="3269"/>
        <item m="1" x="5269"/>
        <item m="1" x="5284"/>
        <item m="1" x="522"/>
        <item m="1" x="2314"/>
        <item m="1" x="6815"/>
        <item m="1" x="7176"/>
        <item m="1" x="6500"/>
        <item m="1" x="4431"/>
        <item m="1" x="7196"/>
        <item m="1" x="6575"/>
        <item m="1" x="5911"/>
        <item m="1" x="7889"/>
        <item m="1" x="5536"/>
        <item m="1" x="2249"/>
        <item m="1" x="6149"/>
        <item m="1" x="7908"/>
        <item m="1" x="3018"/>
        <item m="1" x="5320"/>
        <item m="1" x="5970"/>
        <item m="1" x="7393"/>
        <item m="1" x="4658"/>
        <item m="1" x="1718"/>
        <item m="1" x="533"/>
        <item m="1" x="7616"/>
        <item m="1" x="4748"/>
        <item m="1" x="6854"/>
        <item m="1" x="873"/>
        <item m="1" x="5056"/>
        <item m="1" x="3468"/>
        <item m="1" x="534"/>
        <item m="1" x="7554"/>
        <item m="1" x="4092"/>
        <item m="1" x="6216"/>
        <item m="1" x="6167"/>
        <item m="1" x="7933"/>
        <item m="1" x="7270"/>
        <item m="1" x="4186"/>
        <item m="1" x="5636"/>
        <item m="1" x="1448"/>
        <item m="1" x="2095"/>
        <item m="1" x="2052"/>
        <item m="1" x="3147"/>
        <item m="1" x="613"/>
        <item m="1" x="5343"/>
        <item m="1" x="3225"/>
        <item m="1" x="5569"/>
        <item m="1" x="3716"/>
        <item m="1" x="6833"/>
        <item m="1" x="5930"/>
        <item m="1" x="6282"/>
        <item m="1" x="6595"/>
        <item m="1" x="1782"/>
        <item m="1" x="2443"/>
        <item m="1" x="3441"/>
        <item m="1" x="1542"/>
        <item m="1" x="2379"/>
        <item m="1" x="2293"/>
        <item m="1" x="7390"/>
        <item m="1" x="3548"/>
        <item m="1" x="636"/>
        <item m="1" x="898"/>
        <item m="1" x="1486"/>
        <item m="1" x="643"/>
        <item m="1" x="3851"/>
        <item m="1" x="3197"/>
        <item m="1" x="2094"/>
        <item m="1" x="1109"/>
        <item m="1" x="679"/>
        <item m="1" x="2832"/>
        <item m="1" x="4218"/>
        <item m="1" x="885"/>
        <item m="1" x="450"/>
        <item m="1" x="2868"/>
        <item m="1" x="7230"/>
        <item m="1" x="6536"/>
        <item m="1" x="2833"/>
        <item m="1" x="1170"/>
        <item m="1" x="714"/>
        <item m="1" x="2895"/>
        <item m="1" x="369"/>
        <item m="1" x="3952"/>
        <item m="1" x="923"/>
        <item m="1" x="1202"/>
        <item m="1" x="2096"/>
        <item m="1" x="644"/>
        <item m="1" x="153"/>
        <item m="1" x="911"/>
        <item m="1" x="2444"/>
        <item m="1" x="4236"/>
        <item m="1" x="3974"/>
        <item m="1" x="3266"/>
        <item m="1" x="4937"/>
        <item m="1" x="2896"/>
        <item m="1" x="1465"/>
        <item m="1" x="897"/>
        <item m="1" x="4291"/>
        <item m="1" x="398"/>
        <item m="1" x="7518"/>
        <item m="1" x="3226"/>
        <item m="1" x="2423"/>
        <item m="1" x="3973"/>
        <item m="1" x="886"/>
        <item m="1" x="6215"/>
        <item m="1" x="1203"/>
        <item m="1" x="718"/>
        <item m="1" x="1245"/>
        <item m="1" x="272"/>
        <item m="1" x="4021"/>
        <item m="1" x="1520"/>
        <item m="1" x="1582"/>
        <item m="1" x="1024"/>
        <item m="1" x="4668"/>
        <item m="1" x="903"/>
        <item m="1" x="2956"/>
        <item m="1" x="1297"/>
        <item m="1" x="2834"/>
        <item m="1" x="4646"/>
        <item m="1" x="4352"/>
        <item m="1" x="2263"/>
        <item m="1" x="3340"/>
        <item m="1" x="991"/>
        <item m="1" x="211"/>
        <item m="1" x="428"/>
        <item m="1" x="5549"/>
        <item m="1" x="1341"/>
        <item m="1" x="2579"/>
        <item m="1" x="2599"/>
        <item m="1" x="7276"/>
        <item m="1" x="6574"/>
        <item m="1" x="131"/>
        <item m="1" x="5999"/>
        <item m="1" x="2192"/>
        <item m="1" x="1231"/>
        <item m="1" x="5257"/>
        <item m="1" x="5695"/>
        <item m="1" x="1380"/>
        <item m="1" x="2955"/>
        <item m="1" x="2659"/>
        <item m="1" x="3341"/>
        <item m="1" x="6153"/>
        <item m="1" x="7962"/>
        <item m="1" x="5327"/>
        <item m="1" x="2264"/>
        <item m="1" x="6872"/>
        <item m="1" x="4408"/>
        <item m="1" x="5042"/>
        <item m="1" x="5894"/>
        <item m="1" x="1246"/>
        <item m="1" x="6600"/>
        <item m="1" x="715"/>
        <item m="1" x="2148"/>
        <item m="1" x="1230"/>
        <item m="1" x="2495"/>
        <item m="1" x="2516"/>
        <item m="1" x="5544"/>
        <item m="1" x="7470"/>
        <item m="1" x="2538"/>
        <item m="1" x="4327"/>
        <item m="1" x="3324"/>
        <item m="1" x="2987"/>
        <item m="1" x="7496"/>
        <item m="1" x="942"/>
        <item m="1" x="228"/>
        <item m="1" x="3690"/>
        <item m="1" x="1914"/>
        <item m="1" x="4679"/>
        <item m="1" x="4273"/>
        <item m="1" x="2761"/>
        <item m="1" x="7277"/>
        <item m="1" x="4770"/>
        <item m="1" x="4115"/>
        <item m="1" x="922"/>
        <item m="1" x="6263"/>
        <item m="1" x="6561"/>
        <item m="1" x="3700"/>
        <item m="1" x="2173"/>
        <item m="1" x="2870"/>
        <item m="1" x="5561"/>
        <item m="1" x="1936"/>
        <item m="1" x="5585"/>
        <item m="1" x="7258"/>
        <item m="1" x="6259"/>
        <item m="1" x="4326"/>
        <item m="1" x="5915"/>
        <item m="1" x="1422"/>
        <item m="1" x="2772"/>
        <item m="1" x="6318"/>
        <item m="1" x="3722"/>
        <item m="1" x="2614"/>
        <item m="1" x="5492"/>
        <item m="1" x="7406"/>
        <item m="1" x="4459"/>
        <item m="1" x="5916"/>
        <item m="1" x="7328"/>
        <item m="1" x="3400"/>
        <item m="1" x="7939"/>
        <item m="1" x="5974"/>
        <item m="1" x="2822"/>
        <item m="1" x="2313"/>
        <item m="1" x="1996"/>
        <item m="1" x="3771"/>
        <item m="1" x="6127"/>
        <item m="1" x="3469"/>
        <item m="1" x="5951"/>
        <item m="1" x="5175"/>
        <item m="1" x="6620"/>
        <item m="1" x="5414"/>
        <item m="1" x="175"/>
        <item m="1" x="439"/>
        <item m="1" x="7334"/>
        <item m="1" x="3006"/>
        <item m="1" x="6340"/>
        <item m="1" x="7376"/>
        <item m="1" x="5361"/>
        <item m="1" x="3061"/>
        <item m="1" x="2857"/>
        <item m="1" x="5433"/>
        <item m="1" x="5678"/>
        <item m="1" x="6621"/>
        <item m="1" x="1298"/>
        <item m="1" x="6360"/>
        <item m="1" x="4351"/>
        <item m="1" x="2812"/>
        <item m="1" x="5432"/>
        <item m="1" x="4795"/>
        <item m="1" x="7587"/>
        <item m="1" x="3470"/>
        <item m="1" x="4814"/>
        <item m="1" x="6043"/>
        <item m="1" x="3818"/>
        <item m="1" x="5382"/>
        <item m="1" x="514"/>
        <item m="1" x="955"/>
        <item m="1" x="4520"/>
        <item m="1" x="5477"/>
        <item m="1" x="3386"/>
        <item m="1" x="5347"/>
        <item m="1" x="4813"/>
        <item m="1" x="5348"/>
        <item m="1" x="365"/>
        <item m="1" x="2011"/>
        <item m="1" x="4854"/>
        <item m="1" x="6361"/>
        <item m="1" x="3086"/>
        <item m="1" x="4153"/>
        <item m="1" x="3114"/>
        <item m="1" x="4237"/>
        <item m="1" x="7423"/>
        <item m="1" x="5396"/>
        <item m="1" x="5415"/>
        <item m="1" x="4499"/>
        <item m="1" x="3583"/>
        <item m="1" x="4903"/>
        <item m="1" x="5759"/>
        <item m="1" x="4188"/>
        <item m="1" x="4834"/>
        <item m="1" x="4498"/>
        <item m="1" x="6044"/>
        <item m="1" x="410"/>
        <item m="1" x="2080"/>
        <item m="1" x="6088"/>
        <item m="1" x="585"/>
        <item m="1" x="3920"/>
        <item m="1" x="6169"/>
        <item m="1" x="5509"/>
        <item m="1" x="4259"/>
        <item m="1" x="5434"/>
        <item m="1" x="249"/>
        <item m="1" x="2360"/>
        <item m="1" x="6166"/>
        <item m="1" x="6356"/>
        <item m="1" x="6991"/>
        <item m="1" x="380"/>
        <item m="1" x="6071"/>
        <item m="1" x="1531"/>
        <item m="1" x="2053"/>
        <item m="1" x="4938"/>
        <item m="1" x="3171"/>
        <item m="1" x="7018"/>
        <item m="1" x="7464"/>
        <item m="1" x="7377"/>
        <item m="1" x="6029"/>
        <item m="1" x="4219"/>
        <item m="1" x="6721"/>
        <item m="1" x="6688"/>
        <item m="1" x="7483"/>
        <item m="1" x="5456"/>
        <item m="1" x="6214"/>
        <item m="1" x="5732"/>
        <item m="1" x="7090"/>
        <item m="1" x="7751"/>
        <item m="1" x="1009"/>
        <item m="1" x="4578"/>
        <item m="1" x="230"/>
        <item m="1" x="4022"/>
        <item m="1" x="3289"/>
        <item m="1" x="3485"/>
        <item m="1" x="6222"/>
        <item m="1" x="5895"/>
        <item m="1" x="5196"/>
        <item m="1" x="6072"/>
        <item m="1" x="6446"/>
        <item m="1" x="958"/>
        <item m="1" x="4398"/>
        <item m="1" x="2869"/>
        <item m="1" x="7779"/>
        <item m="1" x="1273"/>
        <item m="1" x="734"/>
        <item m="1" x="2934"/>
        <item m="1" x="4916"/>
        <item m="1" x="466"/>
        <item m="1" x="1206"/>
        <item m="1" x="178"/>
        <item m="1" x="3674"/>
        <item m="1" x="197"/>
        <item m="1" x="3270"/>
        <item m="1" x="1302"/>
        <item m="1" x="4676"/>
        <item m="1" x="3696"/>
        <item m="1" x="2278"/>
        <item m="1" x="1584"/>
        <item m="1" x="2522"/>
        <item m="1" x="3290"/>
        <item m="1" x="409"/>
        <item m="1" x="2079"/>
        <item m="1" x="5234"/>
        <item m="1" x="6700"/>
        <item m="1" x="6162"/>
        <item m="1" x="4071"/>
        <item m="1" x="4700"/>
        <item m="1" x="2607"/>
        <item m="1" x="4726"/>
        <item m="1" x="5301"/>
        <item m="1" x="3271"/>
        <item m="1" x="6825"/>
        <item m="1" x="1138"/>
        <item m="1" x="998"/>
        <item m="1" x="4072"/>
        <item m="1" x="4884"/>
        <item m="1" x="2250"/>
        <item m="1" x="2991"/>
        <item m="1" x="1604"/>
        <item m="1" x="4460"/>
        <item m="1" x="299"/>
        <item m="1" x="3227"/>
        <item m="1" x="2271"/>
        <item m="1" x="4701"/>
        <item m="1" x="4093"/>
        <item m="1" x="3329"/>
        <item m="1" x="794"/>
        <item m="1" x="3582"/>
        <item m="1" x="3328"/>
        <item m="1" x="2990"/>
        <item m="1" x="332"/>
        <item m="1" x="6106"/>
        <item m="1" x="1523"/>
        <item m="1" x="3345"/>
        <item m="1" x="4073"/>
        <item m="1" x="1970"/>
        <item m="1" x="2624"/>
        <item m="1" x="1991"/>
        <item m="1" x="1933"/>
        <item m="1" x="314"/>
        <item m="1" x="2583"/>
        <item m="1" x="3382"/>
        <item m="1" x="1407"/>
        <item m="1" x="2643"/>
        <item m="1" x="2697"/>
        <item m="1" x="3365"/>
        <item m="1" x="4111"/>
        <item m="1" x="6168"/>
        <item m="1" x="6824"/>
        <item m="1" x="1038"/>
        <item m="1" x="4749"/>
        <item m="1" x="3267"/>
        <item m="1" x="2585"/>
        <item m="1" x="821"/>
        <item m="1" x="4167"/>
        <item m="1" x="571"/>
        <item m="1" x="1971"/>
        <item m="1" x="3205"/>
        <item m="1" x="1366"/>
        <item m="1" x="4963"/>
        <item m="1" x="1972"/>
        <item m="1" x="333"/>
        <item m="1" x="4145"/>
        <item m="1" x="612"/>
        <item m="1" x="3034"/>
        <item m="1" x="4792"/>
        <item m="1" x="525"/>
        <item m="1" x="4951"/>
        <item m="1" x="4112"/>
        <item m="1" x="4793"/>
        <item m="1" x="4146"/>
        <item m="1" x="5421"/>
        <item m="1" x="838"/>
        <item m="1" x="1303"/>
        <item m="1" x="3364"/>
        <item m="1" x="1683"/>
        <item m="1" x="3916"/>
        <item m="1" x="2584"/>
        <item m="1" x="4147"/>
        <item m="1" x="2625"/>
        <item m="1" x="4808"/>
        <item m="1" x="1035"/>
        <item m="1" x="1660"/>
        <item m="1" x="881"/>
        <item m="1" x="2644"/>
        <item m="1" x="2667"/>
        <item m="1" x="2758"/>
        <item m="1" x="3414"/>
        <item m="1" x="4184"/>
        <item m="1" x="1444"/>
        <item m="1" x="2070"/>
        <item m="1" x="945"/>
        <item m="1" x="277"/>
        <item m="1" x="3724"/>
        <item m="1" x="590"/>
        <item m="1" x="1777"/>
        <item m="1" x="893"/>
        <item m="1" x="4847"/>
        <item m="1" x="4500"/>
        <item m="1" x="3082"/>
        <item m="1" x="1460"/>
        <item m="1" x="4846"/>
        <item m="1" x="4254"/>
        <item m="1" x="4835"/>
        <item m="1" x="6144"/>
        <item m="1" x="3381"/>
        <item m="1" x="4110"/>
        <item m="1" x="2021"/>
        <item m="1" x="3306"/>
        <item m="1" x="2723"/>
        <item m="1" x="5800"/>
        <item m="1" x="4270"/>
        <item m="1" x="4895"/>
        <item m="1" x="3883"/>
        <item m="1" x="904"/>
        <item m="1" x="7786"/>
        <item m="1" x="5000"/>
        <item m="1" x="5819"/>
        <item m="1" x="2104"/>
        <item m="1" x="2767"/>
        <item m="1" x="3397"/>
        <item m="1" x="3141"/>
        <item m="1" x="4878"/>
        <item m="1" x="2737"/>
        <item m="1" x="4975"/>
        <item m="1" x="3383"/>
        <item m="1" x="1408"/>
        <item m="1" x="2698"/>
        <item m="1" x="1498"/>
        <item m="1" x="5462"/>
        <item m="1" x="3449"/>
        <item m="1" x="195"/>
        <item m="1" x="2844"/>
        <item m="1" x="3905"/>
        <item m="1" x="1409"/>
        <item m="1" x="5240"/>
        <item m="1" x="7048"/>
        <item m="1" x="1788"/>
        <item m="1" x="2795"/>
        <item m="1" x="2482"/>
        <item m="1" x="3531"/>
        <item m="1" x="5831"/>
        <item m="1" x="2006"/>
        <item m="1" x="2007"/>
        <item m="1" x="3482"/>
        <item m="1" x="7717"/>
        <item m="1" x="154"/>
        <item m="1" x="4535"/>
        <item m="1" x="5218"/>
        <item m="1" x="1436"/>
        <item m="1" x="3504"/>
        <item m="1" x="6450"/>
        <item m="1" x="4241"/>
        <item m="1" x="5160"/>
        <item m="1" x="4901"/>
        <item m="1" x="5762"/>
        <item m="1" x="3342"/>
        <item m="1" x="5801"/>
        <item m="1" x="4303"/>
        <item m="1" x="6779"/>
        <item m="1" x="1534"/>
        <item m="1" x="7197"/>
        <item m="1" x="3926"/>
        <item m="1" x="5871"/>
        <item m="1" x="6537"/>
        <item m="1" x="176"/>
        <item m="1" x="3191"/>
        <item m="1" x="6188"/>
        <item m="1" x="3413"/>
        <item m="1" x="4144"/>
        <item m="1" x="5034"/>
        <item m="1" x="7123"/>
        <item m="1" x="7538"/>
        <item m="1" x="5851"/>
        <item m="1" x="2845"/>
        <item m="1" x="2106"/>
        <item m="1" x="4347"/>
        <item m="1" x="2155"/>
        <item m="1" x="4010"/>
        <item m="1" x="7198"/>
        <item m="1" x="7890"/>
        <item m="1" x="4942"/>
        <item m="1" x="5832"/>
        <item m="1" x="6133"/>
        <item m="1" x="6816"/>
        <item m="1" x="934"/>
        <item m="1" x="4984"/>
        <item m="1" x="243"/>
        <item m="1" x="7808"/>
        <item m="1" x="7846"/>
        <item m="1" x="6576"/>
        <item m="1" x="7297"/>
        <item m="1" x="3373"/>
        <item m="1" x="5872"/>
        <item m="1" x="5873"/>
        <item m="1" x="5241"/>
        <item m="1" x="5947"/>
        <item m="1" x="7573"/>
        <item m="1" x="5132"/>
        <item m="1" x="273"/>
        <item m="1" x="5105"/>
        <item m="1" x="3697"/>
        <item m="1" x="4702"/>
        <item m="1" x="6577"/>
        <item m="1" x="6064"/>
        <item m="1" x="6558"/>
        <item m="1" x="3172"/>
        <item m="1" x="274"/>
        <item m="1" x="5273"/>
        <item m="1" x="7442"/>
        <item m="1" x="7988"/>
        <item m="1" x="5889"/>
        <item m="1" x="7324"/>
        <item m="1" x="7255"/>
        <item m="1" x="7945"/>
        <item m="1" x="3471"/>
        <item m="1" x="3245"/>
        <item m="1" x="4949"/>
        <item m="1" x="7527"/>
        <item m="1" x="3461"/>
        <item m="1" x="4183"/>
        <item m="1" x="5285"/>
        <item m="1" x="5912"/>
        <item m="1" x="355"/>
        <item m="1" x="3898"/>
        <item m="1" x="4727"/>
        <item m="1" x="4026"/>
        <item m="1" x="7309"/>
        <item m="1" x="7248"/>
        <item m="1" x="2762"/>
        <item m="1" x="2729"/>
        <item m="1" x="595"/>
        <item m="1" x="3148"/>
        <item m="1" x="3115"/>
        <item m="1" x="2402"/>
        <item m="1" x="2813"/>
        <item m="1" x="4555"/>
        <item m="1" x="3431"/>
        <item m="1" x="7909"/>
        <item m="1" x="2362"/>
        <item m="1" x="399"/>
        <item m="1" x="1699"/>
        <item m="1" x="2713"/>
        <item m="1" x="5161"/>
        <item m="1" x="4862"/>
        <item m="1" x="6834"/>
        <item m="1" x="7224"/>
        <item m="1" x="7225"/>
        <item m="1" x="294"/>
        <item m="1" x="4944"/>
        <item m="1" x="5075"/>
        <item m="1" x="5971"/>
        <item m="1" x="7298"/>
        <item m="1" x="556"/>
        <item m="1" x="336"/>
        <item m="1" x="845"/>
        <item m="1" x="1686"/>
        <item m="1" x="2361"/>
        <item m="1" x="2034"/>
        <item m="1" x="4521"/>
        <item m="1" x="7285"/>
        <item m="1" x="770"/>
        <item m="1" x="1086"/>
        <item m="1" x="6119"/>
        <item m="1" x="1068"/>
        <item m="1" x="614"/>
        <item m="1" x="1700"/>
        <item m="1" x="1719"/>
        <item m="1" x="866"/>
        <item m="1" x="3805"/>
        <item m="1" x="2149"/>
        <item m="1" x="1466"/>
        <item m="1" x="3525"/>
        <item m="1" x="7356"/>
        <item m="1" x="5675"/>
        <item m="1" x="2730"/>
        <item m="1" x="899"/>
        <item m="1" x="3899"/>
        <item m="1" x="2445"/>
        <item m="1" x="2467"/>
        <item m="1" x="3975"/>
        <item m="1" x="7519"/>
        <item m="1" x="385"/>
        <item m="1" x="2194"/>
        <item m="1" x="2497"/>
        <item m="1" x="4617"/>
        <item m="1" x="4616"/>
        <item m="1" x="5486"/>
        <item m="1" x="2836"/>
        <item m="1" x="3572"/>
        <item m="1" x="3198"/>
        <item m="1" x="645"/>
        <item m="1" x="2424"/>
        <item m="1" x="429"/>
        <item m="1" x="2927"/>
        <item m="1" x="2786"/>
        <item m="1" x="3900"/>
        <item m="1" x="1832"/>
        <item m="1" x="155"/>
        <item m="1" x="1815"/>
        <item m="1" x="1784"/>
        <item m="1" x="1188"/>
        <item m="1" x="3029"/>
        <item m="1" x="3606"/>
        <item m="1" x="1938"/>
        <item m="1" x="3976"/>
        <item m="1" x="2517"/>
        <item m="1" x="2837"/>
        <item m="1" x="699"/>
        <item m="1" x="1618"/>
        <item m="1" x="2468"/>
        <item m="1" x="461"/>
        <item m="1" x="1543"/>
        <item m="1" x="3307"/>
        <item m="1" x="5117"/>
        <item m="1" x="2193"/>
        <item m="1" x="1247"/>
        <item m="1" x="1560"/>
        <item m="1" x="2498"/>
        <item m="1" x="4669"/>
        <item m="1" x="4454"/>
        <item m="1" x="1172"/>
        <item m="1" x="3953"/>
        <item m="1" x="2496"/>
        <item m="1" x="3738"/>
        <item m="1" x="6877"/>
        <item m="1" x="2213"/>
        <item m="1" x="2234"/>
        <item m="1" x="3622"/>
        <item m="1" x="1856"/>
        <item m="1" x="4732"/>
        <item m="1" x="3308"/>
        <item m="1" x="4045"/>
        <item m="1" x="5021"/>
        <item m="1" x="4796"/>
        <item m="1" x="6927"/>
        <item m="1" x="5917"/>
        <item m="1" x="4631"/>
        <item m="1" x="4647"/>
        <item m="1" x="2898"/>
        <item m="1" x="1870"/>
        <item m="1" x="7557"/>
        <item m="1" x="6176"/>
        <item m="1" x="2195"/>
        <item m="1" x="3077"/>
        <item m="1" x="4098"/>
        <item m="1" x="2571"/>
        <item m="1" x="5596"/>
        <item m="1" x="7913"/>
        <item m="1" x="3250"/>
        <item m="1" x="4366"/>
        <item m="1" x="4384"/>
        <item m="1" x="3374"/>
        <item m="1" x="6601"/>
        <item m="1" x="5022"/>
        <item m="1" x="4815"/>
        <item m="1" x="2835"/>
        <item m="1" x="3287"/>
        <item m="1" x="680"/>
        <item m="1" x="1440"/>
        <item m="1" x="537"/>
        <item m="1" x="3956"/>
        <item m="1" x="1939"/>
        <item m="1" x="2385"/>
        <item m="1" x="7329"/>
        <item m="1" x="3387"/>
        <item m="1" x="6264"/>
        <item m="1" x="6658"/>
        <item m="1" x="3723"/>
        <item m="1" x="6644"/>
        <item m="1" x="4733"/>
        <item m="1" x="6857"/>
        <item m="1" x="7330"/>
        <item m="1" x="7132"/>
        <item m="1" x="5043"/>
        <item m="1" x="4130"/>
        <item m="1" x="4771"/>
        <item m="1" x="5641"/>
        <item m="1" x="4797"/>
        <item m="1" x="7621"/>
        <item m="1" x="7576"/>
        <item m="1" x="7278"/>
        <item m="1" x="6645"/>
        <item m="1" x="2712"/>
        <item m="1" x="6672"/>
        <item m="1" x="3058"/>
        <item m="1" x="6895"/>
        <item m="1" x="2233"/>
        <item m="1" x="4754"/>
        <item m="1" x="5993"/>
        <item m="1" x="6875"/>
        <item m="1" x="7595"/>
        <item m="1" x="5362"/>
        <item m="1" x="6659"/>
        <item m="1" x="3401"/>
        <item m="1" x="4155"/>
        <item m="1" x="5397"/>
        <item m="1" x="3998"/>
        <item m="1" x="2539"/>
        <item m="1" x="4171"/>
        <item m="1" x="4772"/>
        <item m="1" x="5679"/>
        <item m="1" x="2238"/>
        <item m="1" x="4086"/>
        <item m="1" x="4885"/>
        <item m="1" x="5416"/>
        <item m="1" x="1997"/>
        <item m="1" x="4432"/>
        <item m="1" x="5398"/>
        <item m="1" x="3137"/>
        <item m="1" x="6319"/>
        <item m="1" x="3773"/>
        <item m="1" x="716"/>
        <item m="1" x="3772"/>
        <item m="1" x="5696"/>
        <item m="1" x="6703"/>
        <item m="1" x="6702"/>
        <item m="1" x="2474"/>
        <item m="1" x="2012"/>
        <item m="1" x="4223"/>
        <item m="1" x="6701"/>
        <item m="1" x="5493"/>
        <item m="1" x="5435"/>
        <item m="1" x="4477"/>
        <item m="1" x="6951"/>
        <item m="1" x="2897"/>
        <item m="1" x="5114"/>
        <item m="1" x="5562"/>
        <item m="1" x="6145"/>
        <item m="1" x="6705"/>
        <item m="1" x="4917"/>
        <item m="1" x="4274"/>
        <item m="1" x="5779"/>
        <item m="1" x="3819"/>
        <item m="1" x="6741"/>
        <item m="1" x="5715"/>
        <item m="1" x="6704"/>
        <item m="1" x="3472"/>
        <item m="1" x="3486"/>
        <item m="1" x="2265"/>
        <item m="1" x="5853"/>
        <item m="1" x="6015"/>
        <item m="1" x="5158"/>
        <item m="1" x="5463"/>
        <item m="1" x="4964"/>
        <item m="1" x="5653"/>
        <item m="1" x="6089"/>
        <item m="1" x="5563"/>
        <item m="1" x="7019"/>
        <item m="1" x="5095"/>
        <item m="1" x="6727"/>
        <item m="1" x="3452"/>
        <item m="1" x="6776"/>
        <item m="1" x="4952"/>
        <item m="1" x="4121"/>
        <item m="1" x="7424"/>
        <item m="1" x="3432"/>
        <item m="1" x="5457"/>
        <item m="1" x="6128"/>
        <item m="1" x="4260"/>
        <item m="1" x="432"/>
        <item m="1" x="7734"/>
        <item m="1" x="3184"/>
        <item m="1" x="7853"/>
        <item m="1" x="7399"/>
        <item m="1" x="7465"/>
        <item m="1" x="6341"/>
        <item m="1" x="7788"/>
        <item m="1" x="1252"/>
        <item m="1" x="3241"/>
        <item m="1" x="3537"/>
        <item m="1" x="6808"/>
        <item m="1" x="451"/>
        <item m="1" x="2406"/>
        <item m="1" x="3526"/>
        <item m="1" x="6163"/>
        <item m="1" x="2957"/>
        <item m="1" x="3313"/>
        <item m="1" x="4381"/>
        <item m="1" x="7101"/>
        <item m="1" x="776"/>
        <item m="1" x="1862"/>
        <item m="1" x="7812"/>
        <item m="1" x="1886"/>
        <item m="1" x="2566"/>
        <item m="1" x="495"/>
        <item m="1" x="1253"/>
        <item m="1" x="7525"/>
        <item m="1" x="2586"/>
        <item m="1" x="7550"/>
        <item m="1" x="4976"/>
        <item m="1" x="4382"/>
        <item m="1" x="2139"/>
        <item m="1" x="3384"/>
        <item m="1" x="3765"/>
        <item m="1" x="1274"/>
        <item m="1" x="4359"/>
        <item m="1" x="1955"/>
        <item m="1" x="2608"/>
        <item m="1" x="2299"/>
        <item m="1" x="2237"/>
        <item m="1" x="1547"/>
        <item m="1" x="3702"/>
        <item m="1" x="462"/>
        <item m="1" x="3544"/>
        <item m="1" x="959"/>
        <item m="1" x="7155"/>
        <item m="1" x="1973"/>
        <item m="1" x="278"/>
        <item m="1" x="2277"/>
        <item m="1" x="7813"/>
        <item m="1" x="2626"/>
        <item m="1" x="4404"/>
        <item m="1" x="1956"/>
        <item m="1" x="4163"/>
        <item m="1" x="5058"/>
        <item m="1" x="3415"/>
        <item m="1" x="2609"/>
        <item m="1" x="7177"/>
        <item m="1" x="474"/>
        <item m="1" x="1605"/>
        <item m="1" x="509"/>
        <item m="1" x="3929"/>
        <item m="1" x="2525"/>
        <item m="1" x="3598"/>
        <item m="1" x="1006"/>
        <item m="1" x="2645"/>
        <item m="1" x="3398"/>
        <item m="1" x="7514"/>
        <item m="1" x="5254"/>
        <item m="1" x="4926"/>
        <item m="1" x="1384"/>
        <item m="1" x="3928"/>
        <item m="1" x="4052"/>
        <item m="1" x="3659"/>
        <item m="1" x="1992"/>
        <item m="1" x="1022"/>
        <item m="1" x="3007"/>
        <item m="1" x="822"/>
        <item m="1" x="2646"/>
        <item m="1" x="366"/>
        <item m="1" x="7914"/>
        <item m="1" x="5574"/>
        <item m="1" x="2272"/>
        <item m="1" x="3057"/>
        <item m="1" x="1993"/>
        <item m="1" x="553"/>
        <item m="1" x="315"/>
        <item m="1" x="3416"/>
        <item m="1" x="1065"/>
        <item m="1" x="6582"/>
        <item m="1" x="1385"/>
        <item m="1" x="3792"/>
        <item m="1" x="4494"/>
        <item m="1" x="1039"/>
        <item m="1" x="7126"/>
        <item m="1" x="7202"/>
        <item m="1" x="2699"/>
        <item m="1" x="3107"/>
        <item m="1" x="572"/>
        <item m="1" x="367"/>
        <item m="1" x="6661"/>
        <item m="1" x="5714"/>
        <item m="1" x="1066"/>
        <item m="1" x="3515"/>
        <item m="1" x="3846"/>
        <item m="1" x="1725"/>
        <item m="1" x="1426"/>
        <item m="1" x="2682"/>
        <item m="1" x="2368"/>
        <item m="1" x="2724"/>
        <item m="1" x="3462"/>
        <item m="1" x="839"/>
        <item m="1" x="7963"/>
        <item m="1" x="2384"/>
        <item m="1" x="4890"/>
        <item m="1" x="3405"/>
        <item m="1" x="6708"/>
        <item m="1" x="573"/>
        <item m="1" x="554"/>
        <item m="1" x="7231"/>
        <item m="1" x="3422"/>
        <item m="1" x="1763"/>
        <item m="1" x="6725"/>
        <item m="1" x="7124"/>
        <item m="1" x="5220"/>
        <item m="1" x="5529"/>
        <item m="1" x="3108"/>
        <item m="1" x="1684"/>
        <item m="1" x="7279"/>
        <item m="1" x="1064"/>
        <item m="1" x="7429"/>
        <item m="1" x="4222"/>
        <item m="1" x="3954"/>
        <item m="1" x="7829"/>
        <item m="1" x="4242"/>
        <item m="1" x="5219"/>
        <item m="1" x="3083"/>
        <item m="1" x="4924"/>
        <item m="1" x="3477"/>
        <item m="1" x="2769"/>
        <item m="1" x="6111"/>
        <item m="1" x="5439"/>
        <item m="1" x="2738"/>
        <item m="1" x="3487"/>
        <item m="1" x="3203"/>
        <item m="1" x="1787"/>
        <item m="1" x="5480"/>
        <item m="1" x="3050"/>
        <item m="1" x="882"/>
        <item m="1" x="7125"/>
        <item m="1" x="3254"/>
        <item m="1" x="4667"/>
        <item m="1" x="5349"/>
        <item m="1" x="5498"/>
        <item m="1" x="7015"/>
        <item m="1" x="2304"/>
        <item m="1" x="4517"/>
        <item m="1" x="5852"/>
        <item m="1" x="1805"/>
        <item m="1" x="3505"/>
        <item m="1" x="7847"/>
        <item m="1" x="3291"/>
        <item m="1" x="4116"/>
        <item m="1" x="6780"/>
        <item m="1" x="7579"/>
        <item m="1" x="5530"/>
        <item m="1" x="4279"/>
        <item m="1" x="90"/>
        <item m="1" x="6134"/>
        <item m="1" x="7471"/>
        <item m="1" x="3488"/>
        <item m="1" x="4264"/>
        <item m="1" x="5833"/>
        <item m="1" x="2451"/>
        <item m="1" x="4280"/>
        <item m="1" x="4985"/>
        <item m="1" x="1106"/>
        <item m="1" x="5499"/>
        <item m="1" x="3675"/>
        <item m="1" x="5913"/>
        <item m="1" x="7251"/>
        <item m="1" x="2846"/>
        <item m="1" x="3556"/>
        <item m="1" x="5570"/>
        <item m="1" x="4385"/>
        <item m="1" x="5890"/>
        <item m="1" x="1503"/>
        <item m="1" x="5547"/>
        <item m="1" x="7497"/>
        <item m="1" x="6538"/>
        <item m="1" x="7325"/>
        <item m="1" x="3617"/>
        <item m="1" x="4312"/>
        <item m="1" x="3421"/>
        <item m="1" x="6876"/>
        <item m="1" x="5611"/>
        <item m="1" x="6578"/>
        <item m="1" x="7370"/>
        <item m="1" x="5005"/>
        <item m="1" x="5571"/>
        <item m="1" x="1887"/>
        <item m="1" x="6472"/>
        <item m="1" x="3646"/>
        <item m="1" x="5610"/>
        <item m="1" x="1148"/>
        <item m="1" x="127"/>
        <item m="1" x="2546"/>
        <item m="1" x="6283"/>
        <item m="1" x="4263"/>
        <item m="1" x="4003"/>
        <item m="1" x="7303"/>
        <item m="1" x="5006"/>
        <item m="1" x="3743"/>
        <item m="1" x="6781"/>
        <item m="1" x="6471"/>
        <item m="1" x="6742"/>
        <item m="1" x="2500"/>
        <item m="1" x="2523"/>
        <item m="1" x="4341"/>
        <item m="1" x="5076"/>
        <item m="1" x="905"/>
        <item m="1" x="6217"/>
        <item m="1" x="4154"/>
        <item m="1" x="1733"/>
        <item m="1" x="591"/>
        <item m="1" x="2339"/>
        <item m="1" x="6817"/>
        <item m="1" x="7227"/>
        <item m="1" x="1184"/>
        <item m="1" x="7959"/>
        <item m="1" x="6839"/>
        <item m="1" x="5077"/>
        <item m="1" x="5344"/>
        <item m="1" x="3645"/>
        <item m="1" x="3330"/>
        <item m="1" x="4360"/>
        <item m="1" x="2935"/>
        <item m="1" x="3647"/>
        <item m="1" x="2567"/>
        <item m="1" x="4361"/>
        <item m="1" x="5676"/>
        <item m="1" x="5514"/>
        <item m="1" x="7148"/>
        <item m="1" x="6452"/>
        <item m="1" x="7226"/>
        <item m="1" x="5321"/>
        <item m="1" x="1087"/>
        <item m="1" x="2649"/>
        <item m="1" x="1371"/>
        <item m="1" x="3442"/>
        <item m="1" x="6902"/>
        <item m="1" x="7809"/>
        <item m="1" x="5068"/>
        <item m="1" x="1412"/>
        <item m="1" x="4573"/>
        <item m="1" x="1222"/>
        <item m="1" x="646"/>
        <item m="1" x="2013"/>
        <item m="1" x="4296"/>
        <item m="1" x="4049"/>
        <item m="1" x="2704"/>
        <item m="1" x="1414"/>
        <item m="1" x="6917"/>
        <item m="1" x="7946"/>
        <item m="1" x="663"/>
        <item m="1" x="4433"/>
        <item m="1" x="1427"/>
        <item m="1" x="4238"/>
        <item m="1" x="935"/>
        <item m="1" x="7351"/>
        <item m="1" x="6932"/>
        <item m="1" x="4189"/>
        <item m="1" x="5150"/>
        <item m="1" x="4911"/>
        <item m="1" x="7661"/>
        <item m="1" x="5660"/>
        <item m="1" x="3039"/>
        <item m="1" x="1151"/>
        <item m="1" x="2081"/>
        <item m="1" x="6100"/>
        <item m="1" x="2452"/>
        <item m="1" x="2731"/>
        <item m="1" x="2292"/>
        <item m="1" x="156"/>
        <item m="1" x="900"/>
        <item m="1" x="1467"/>
        <item m="1" x="972"/>
        <item m="1" x="1266"/>
        <item m="1" x="2763"/>
        <item m="1" x="1449"/>
        <item m="1" x="2097"/>
        <item m="1" x="2732"/>
        <item m="1" x="132"/>
        <item m="1" x="6974"/>
        <item m="1" x="2082"/>
        <item m="1" x="2446"/>
        <item m="1" x="887"/>
        <item m="1" x="1468"/>
        <item m="1" x="7451"/>
        <item m="1" x="633"/>
        <item m="1" x="2958"/>
        <item m="1" x="6233"/>
        <item m="1" x="2123"/>
        <item m="1" x="2787"/>
        <item m="1" x="177"/>
        <item m="1" x="6016"/>
        <item m="1" x="2150"/>
        <item m="1" x="3008"/>
        <item m="1" x="1871"/>
        <item m="1" x="1816"/>
        <item m="1" x="4340"/>
        <item m="1" x="4094"/>
        <item m="1" x="700"/>
        <item m="1" x="2174"/>
        <item m="1" x="3549"/>
        <item m="1" x="1487"/>
        <item m="1" x="3573"/>
        <item m="1" x="1469"/>
        <item m="1" x="6765"/>
        <item m="1" x="888"/>
        <item m="1" x="196"/>
        <item m="1" x="2124"/>
        <item m="1" x="3052"/>
        <item m="1" x="3051"/>
        <item m="1" x="1544"/>
        <item m="1" x="2151"/>
        <item m="1" x="2814"/>
        <item m="1" x="973"/>
        <item m="1" x="1501"/>
        <item m="1" x="4292"/>
        <item m="1" x="7026"/>
        <item m="1" x="1857"/>
        <item m="1" x="2562"/>
        <item m="1" x="1561"/>
        <item m="1" x="728"/>
        <item m="1" x="7071"/>
        <item m="1" x="750"/>
        <item m="1" x="3009"/>
        <item m="1" x="1904"/>
        <item m="1" x="3663"/>
        <item m="1" x="3030"/>
        <item m="1" x="1017"/>
        <item m="1" x="244"/>
        <item m="1" x="3640"/>
        <item m="1" x="4328"/>
        <item m="1" x="2601"/>
        <item m="1" x="5420"/>
        <item m="1" x="7215"/>
        <item m="1" x="6254"/>
        <item m="1" x="3322"/>
        <item m="1" x="4628"/>
        <item m="1" x="229"/>
        <item m="1" x="5906"/>
        <item m="1" x="5965"/>
        <item m="1" x="6633"/>
        <item m="1" x="7610"/>
        <item m="1" x="6909"/>
        <item m="1" x="7926"/>
        <item m="1" x="6845"/>
        <item m="1" x="2266"/>
        <item m="1" x="4512"/>
        <item m="1" x="6021"/>
        <item m="1" x="7631"/>
        <item m="1" x="3010"/>
        <item m="1" x="7386"/>
        <item m="1" x="4741"/>
        <item m="1" x="3161"/>
        <item m="1" x="6473"/>
        <item m="1" x="6234"/>
        <item m="1" x="2287"/>
        <item m="1" x="5564"/>
        <item m="1" x="6303"/>
        <item m="1" x="6331"/>
        <item m="1" x="7387"/>
        <item m="1" x="6060"/>
        <item m="1" x="344"/>
        <item m="1" x="2214"/>
        <item m="1" x="1638"/>
        <item m="1" x="7647"/>
        <item m="1" x="7340"/>
        <item m="1" x="3053"/>
        <item m="1" x="5943"/>
        <item m="1" x="5035"/>
        <item m="1" x="4004"/>
        <item m="1" x="4840"/>
        <item m="1" x="3212"/>
        <item m="1" x="4469"/>
        <item m="1" x="1269"/>
        <item m="1" x="2600"/>
        <item m="1" x="7632"/>
        <item m="1" x="6022"/>
        <item m="1" x="7362"/>
        <item m="1" x="7291"/>
        <item m="1" x="6333"/>
        <item m="1" x="7668"/>
        <item m="1" x="6682"/>
        <item m="1" x="389"/>
        <item m="1" x="4203"/>
        <item m="1" x="5354"/>
        <item m="1" x="4787"/>
        <item m="1" x="7665"/>
        <item m="1" x="6278"/>
        <item m="1" x="7927"/>
        <item m="1" x="275"/>
        <item m="1" x="3011"/>
        <item m="1" x="4087"/>
        <item m="1" x="5069"/>
        <item m="1" x="5126"/>
        <item m="1" x="6692"/>
        <item m="1" x="5202"/>
        <item m="1" x="6910"/>
        <item m="1" x="5106"/>
        <item m="1" x="6023"/>
        <item m="1" x="5373"/>
        <item m="1" x="7317"/>
        <item m="1" x="375"/>
        <item m="1" x="4227"/>
        <item m="1" x="5070"/>
        <item m="1" x="6004"/>
        <item m="1" x="6668"/>
        <item m="1" x="7646"/>
        <item m="1" x="2286"/>
        <item m="1" x="3838"/>
        <item m="1" x="6941"/>
        <item m="1" x="6712"/>
        <item m="1" x="5711"/>
        <item m="1" x="7707"/>
        <item m="1" x="7363"/>
        <item m="1" x="4164"/>
        <item m="1" x="2318"/>
        <item m="1" x="3054"/>
        <item m="1" x="2374"/>
        <item m="1" x="3138"/>
        <item m="1" x="5107"/>
        <item m="1" x="5712"/>
        <item m="1" x="6351"/>
        <item m="1" x="6369"/>
        <item m="1" x="7437"/>
        <item m="1" x="7416"/>
        <item m="1" x="6055"/>
        <item m="1" x="6748"/>
        <item m="1" x="5424"/>
        <item m="1" x="6411"/>
        <item m="1" x="6432"/>
        <item m="1" x="4828"/>
        <item m="1" x="2637"/>
        <item m="1" x="4930"/>
        <item m="1" x="6502"/>
        <item m="1" x="7003"/>
        <item m="1" x="2394"/>
        <item m="1" x="3213"/>
        <item m="1" x="4204"/>
        <item m="1" x="5166"/>
        <item m="1" x="3185"/>
        <item m="1" x="5189"/>
        <item m="1" x="6056"/>
        <item m="1" x="7130"/>
        <item m="1" x="5791"/>
        <item m="1" x="6713"/>
        <item m="1" x="7475"/>
        <item m="1" x="2414"/>
        <item m="1" x="3662"/>
        <item m="1" x="1525"/>
        <item m="1" x="3186"/>
        <item m="1" x="6172"/>
        <item m="1" x="6480"/>
        <item m="1" x="5467"/>
        <item m="1" x="6771"/>
        <item m="1" x="310"/>
        <item m="1" x="402"/>
        <item m="1" x="3888"/>
        <item m="1" x="7762"/>
        <item m="1" x="6458"/>
        <item m="1" x="4955"/>
        <item m="1" x="5167"/>
        <item m="1" x="6332"/>
        <item m="1" x="6387"/>
        <item m="1" x="186"/>
        <item m="1" x="7789"/>
        <item m="1" x="6220"/>
        <item m="1" x="2205"/>
        <item m="1" x="2861"/>
        <item m="1" x="483"/>
        <item m="1" x="4036"/>
        <item m="1" x="4321"/>
        <item m="1" x="2228"/>
        <item m="1" x="3729"/>
        <item m="1" x="6265"/>
        <item m="1" x="484"/>
        <item m="1" x="6320"/>
        <item m="1" x="7891"/>
        <item m="1" x="674"/>
        <item m="1" x="4060"/>
        <item m="1" x="1243"/>
        <item m="1" x="6410"/>
        <item m="1" x="7474"/>
        <item m="1" x="2317"/>
        <item m="1" x="743"/>
        <item m="1" x="2616"/>
        <item m="1" x="6362"/>
        <item m="1" x="7004"/>
        <item m="1" x="1552"/>
        <item m="1" x="1434"/>
        <item m="1" x="4735"/>
        <item m="1" x="2689"/>
        <item m="1" x="694"/>
        <item m="1" x="4080"/>
        <item m="1" x="2596"/>
        <item m="1" x="5023"/>
        <item m="1" x="4587"/>
        <item m="1" x="2281"/>
        <item m="1" x="3022"/>
        <item m="1" x="3354"/>
        <item m="1" x="4136"/>
        <item m="1" x="966"/>
        <item m="1" x="1014"/>
        <item m="1" x="3242"/>
        <item m="1" x="1290"/>
        <item m="1" x="2229"/>
        <item m="1" x="1154"/>
        <item m="1" x="6370"/>
        <item m="1" x="6562"/>
        <item m="1" x="532"/>
        <item m="1" x="348"/>
        <item m="1" x="4687"/>
        <item m="1" x="4368"/>
        <item m="1" x="3800"/>
        <item m="1" x="485"/>
        <item m="1" x="3372"/>
        <item m="1" x="1030"/>
        <item m="1" x="4536"/>
        <item m="1" x="6398"/>
        <item m="1" x="4622"/>
        <item m="1" x="1507"/>
        <item m="1" x="4819"/>
        <item m="1" x="2978"/>
        <item m="1" x="3045"/>
        <item m="1" x="1029"/>
        <item m="1" x="1048"/>
        <item m="1" x="2977"/>
        <item m="1" x="7566"/>
        <item m="1" x="2653"/>
        <item m="1" x="3730"/>
        <item m="1" x="2175"/>
        <item m="1" x="4902"/>
        <item m="1" x="3000"/>
        <item m="1" x="486"/>
        <item m="1" x="1727"/>
        <item m="1" x="3981"/>
        <item m="1" x="2652"/>
        <item m="1" x="2428"/>
        <item m="1" x="4969"/>
        <item m="1" x="4137"/>
        <item m="1" x="2350"/>
        <item m="1" x="3023"/>
        <item m="1" x="4194"/>
        <item m="1" x="5749"/>
        <item m="1" x="4265"/>
        <item m="1" x="4820"/>
        <item m="1" x="2744"/>
        <item m="1" x="304"/>
        <item m="1" x="4174"/>
        <item m="1" x="1060"/>
        <item m="1" x="1421"/>
        <item m="1" x="4281"/>
        <item m="1" x="135"/>
        <item m="1" x="6646"/>
        <item m="1" x="2000"/>
        <item m="1" x="290"/>
        <item m="1" x="1015"/>
        <item m="1" x="3275"/>
        <item m="1" x="1356"/>
        <item m="1" x="179"/>
        <item m="1" x="3955"/>
        <item m="1" x="2258"/>
        <item m="1" x="1398"/>
        <item m="1" x="407"/>
        <item m="1" x="7666"/>
        <item m="1" x="4799"/>
        <item m="1" x="1671"/>
        <item m="1" x="606"/>
        <item m="1" x="5093"/>
        <item m="1" x="583"/>
        <item m="1" x="3801"/>
        <item m="1" x="1708"/>
        <item m="1" x="6581"/>
        <item m="1" x="1979"/>
        <item m="1" x="2328"/>
        <item m="1" x="3153"/>
        <item m="1" x="1709"/>
        <item m="1" x="7592"/>
        <item m="1" x="4861"/>
        <item m="1" x="100"/>
        <item m="1" x="213"/>
        <item m="1" x="79"/>
        <item m="1" x="2329"/>
        <item m="1" x="7648"/>
        <item m="1" x="4195"/>
        <item m="1" x="1092"/>
        <item m="1" x="80"/>
        <item m="1" x="1137"/>
        <item m="1" x="2167"/>
        <item m="1" x="99"/>
        <item m="1" x="4831"/>
        <item m="1" x="2710"/>
        <item m="1" x="1419"/>
        <item m="1" x="2709"/>
        <item m="1" x="624"/>
        <item m="1" x="248"/>
        <item m="1" x="6025"/>
        <item m="1" x="117"/>
        <item m="1" x="3495"/>
        <item m="1" x="2808"/>
        <item m="1" x="5411"/>
        <item m="1" x="134"/>
        <item m="1" x="2093"/>
        <item m="1" x="5716"/>
        <item m="1" x="5452"/>
        <item m="1" x="6102"/>
        <item m="1" x="4271"/>
        <item m="1" x="5777"/>
        <item m="1" x="6374"/>
        <item m="1" x="157"/>
        <item m="1" x="6754"/>
        <item m="1" x="7478"/>
        <item m="1" x="3406"/>
        <item m="1" x="6085"/>
        <item m="1" x="7014"/>
        <item m="1" x="6735"/>
        <item m="1" x="7076"/>
        <item m="1" x="652"/>
        <item m="1" x="6065"/>
        <item m="1" x="6183"/>
        <item m="1" x="5796"/>
        <item m="1" x="2862"/>
        <item m="1" x="4529"/>
        <item m="1" x="3943"/>
        <item m="1" x="7775"/>
        <item m="1" x="6804"/>
        <item m="1" x="2206"/>
        <item m="1" x="5473"/>
        <item m="1" x="6441"/>
        <item m="1" x="279"/>
        <item m="1" x="4879"/>
        <item m="1" x="6157"/>
        <item m="1" x="7083"/>
        <item m="1" x="4627"/>
        <item m="1" x="5472"/>
        <item m="1" x="6720"/>
        <item m="1" x="7512"/>
        <item m="1" x="5508"/>
        <item m="1" x="3566"/>
        <item m="1" x="6787"/>
        <item m="1" x="3599"/>
        <item m="1" x="3944"/>
        <item m="1" x="3319"/>
        <item m="1" x="316"/>
        <item m="1" x="7745"/>
        <item m="1" x="6066"/>
        <item m="1" x="576"/>
        <item m="1" x="1191"/>
        <item m="1" x="2307"/>
        <item m="1" x="6372"/>
        <item m="1" x="7878"/>
        <item m="1" x="5171"/>
        <item m="1" x="6228"/>
        <item m="1" x="7479"/>
        <item m="1" x="7109"/>
        <item m="1" x="4287"/>
        <item m="1" x="681"/>
        <item m="1" x="6805"/>
        <item m="1" x="3127"/>
        <item m="1" x="6755"/>
        <item m="1" x="7110"/>
        <item m="1" x="7530"/>
        <item m="1" x="5012"/>
        <item m="1" x="4571"/>
        <item m="1" x="2887"/>
        <item m="1" x="7685"/>
        <item m="1" x="7480"/>
        <item m="1" x="7679"/>
        <item m="1" x="4994"/>
        <item m="1" x="6840"/>
        <item m="1" x="5580"/>
        <item m="1" x="717"/>
        <item m="1" x="7548"/>
        <item m="1" x="6205"/>
        <item m="1" x="6226"/>
        <item m="1" x="5581"/>
        <item m="1" x="4369"/>
        <item m="1" x="7719"/>
        <item m="1" x="7561"/>
        <item m="1" x="2919"/>
        <item m="1" x="1824"/>
        <item m="1" x="6965"/>
        <item m="1" x="4914"/>
        <item m="1" x="6227"/>
        <item m="1" x="6786"/>
        <item m="1" x="7528"/>
        <item m="1" x="5600"/>
        <item m="1" x="2918"/>
        <item m="1" x="3990"/>
        <item m="1" x="5013"/>
        <item m="1" x="4664"/>
        <item m="1" x="752"/>
        <item m="1" x="6322"/>
        <item m="1" x="488"/>
        <item m="1" x="7481"/>
        <item m="1" x="4688"/>
        <item m="1" x="5458"/>
        <item m="1" x="6863"/>
        <item m="1" x="4413"/>
        <item m="1" x="5292"/>
        <item m="1" x="6402"/>
        <item m="1" x="7562"/>
        <item m="1" x="4410"/>
        <item m="1" x="5620"/>
        <item m="1" x="6566"/>
        <item m="1" x="7549"/>
        <item m="1" x="5645"/>
        <item m="1" x="6294"/>
        <item m="1" x="6522"/>
        <item m="1" x="809"/>
        <item m="1" x="4348"/>
        <item m="1" x="7585"/>
        <item m="1" x="5557"/>
        <item m="1" x="6184"/>
        <item m="1" x="7529"/>
        <item m="1" x="6155"/>
        <item m="1" x="4105"/>
        <item m="1" x="5582"/>
        <item m="1" x="7563"/>
        <item m="1" x="3731"/>
        <item m="1" x="7584"/>
        <item m="1" x="6660"/>
        <item m="1" x="4950"/>
        <item m="1" x="6905"/>
        <item m="1" x="5351"/>
        <item m="1" x="4959"/>
        <item m="1" x="5027"/>
        <item m="1" x="6323"/>
        <item m="1" x="6903"/>
        <item m="1" x="7910"/>
        <item m="1" x="535"/>
        <item m="1" x="1441"/>
        <item m="1" x="3410"/>
        <item m="1" x="4488"/>
        <item m="1" x="6788"/>
        <item m="1" x="2745"/>
        <item m="1" x="7559"/>
        <item m="1" x="5644"/>
        <item m="1" x="6158"/>
        <item m="1" x="2979"/>
        <item m="1" x="819"/>
        <item m="1" x="455"/>
        <item m="1" x="324"/>
        <item m="1" x="2660"/>
        <item m="1" x="1284"/>
        <item m="1" x="1358"/>
        <item m="1" x="5294"/>
        <item m="1" x="6080"/>
        <item m="1" x="858"/>
        <item m="1" x="7934"/>
        <item m="1" x="565"/>
        <item m="1" x="1714"/>
        <item m="1" x="1492"/>
        <item m="1" x="3428"/>
        <item m="1" x="458"/>
        <item m="1" x="5366"/>
        <item m="1" x="4464"/>
        <item m="1" x="1748"/>
        <item m="1" x="2090"/>
        <item m="1" x="4841"/>
        <item m="1" x="2027"/>
        <item m="1" x="4869"/>
        <item m="1" x="1476"/>
        <item m="1" x="890"/>
        <item m="1" x="6649"/>
        <item m="1" x="2690"/>
        <item m="1" x="86"/>
        <item m="1" x="3453"/>
        <item m="1" x="859"/>
        <item m="1" x="4972"/>
        <item m="1" x="2823"/>
        <item m="1" x="5468"/>
        <item m="1" x="4893"/>
        <item m="1" x="3277"/>
        <item m="1" x="1554"/>
        <item m="1" x="5440"/>
        <item m="1" x="2746"/>
        <item m="1" x="6933"/>
        <item m="1" x="804"/>
        <item m="1" x="2747"/>
        <item m="1" x="3779"/>
        <item m="1" x="1769"/>
        <item m="1" x="3937"/>
        <item m="1" x="7560"/>
        <item m="1" x="327"/>
        <item m="1" x="85"/>
        <item m="1" x="3162"/>
        <item m="1" x="4205"/>
        <item m="1" x="2159"/>
        <item m="1" x="2773"/>
        <item m="1" x="3889"/>
        <item m="1" x="3510"/>
        <item m="1" x="4563"/>
        <item m="1" x="7345"/>
        <item m="1" x="3479"/>
        <item m="1" x="1493"/>
        <item m="1" x="7371"/>
        <item m="1" x="87"/>
        <item m="1" x="2921"/>
        <item m="1" x="7624"/>
        <item m="1" x="107"/>
        <item m="1" x="690"/>
        <item m="1" x="2091"/>
        <item m="1" x="438"/>
        <item m="1" x="7372"/>
        <item m="1" x="4371"/>
        <item m="1" x="3187"/>
        <item m="1" x="4099"/>
        <item m="1" x="6827"/>
        <item m="1" x="2853"/>
        <item m="1" x="393"/>
        <item m="1" x="7600"/>
        <item m="1" x="5681"/>
        <item m="1" x="6206"/>
        <item m="1" x="3024"/>
        <item m="1" x="1213"/>
        <item m="1" x="2431"/>
        <item m="1" x="2160"/>
        <item m="1" x="949"/>
        <item m="1" x="2457"/>
        <item m="1" x="454"/>
        <item m="1" x="5601"/>
        <item m="1" x="1442"/>
        <item m="1" x="2907"/>
        <item m="1" x="4946"/>
        <item m="1" x="3623"/>
        <item m="1" x="4680"/>
        <item m="1" x="2941"/>
        <item m="1" x="4956"/>
        <item m="1" x="929"/>
        <item m="1" x="183"/>
        <item m="1" x="691"/>
        <item m="1" x="3116"/>
        <item m="1" x="5481"/>
        <item m="1" x="4297"/>
        <item m="1" x="4931"/>
        <item m="1" x="3588"/>
        <item m="1" x="164"/>
        <item m="1" x="2908"/>
        <item m="1" x="3451"/>
        <item m="1" x="983"/>
        <item m="1" x="6077"/>
        <item m="1" x="1845"/>
        <item m="1" x="4318"/>
        <item m="1" x="997"/>
        <item m="1" x="758"/>
        <item m="1" x="2105"/>
        <item m="1" x="6675"/>
        <item m="1" x="2504"/>
        <item m="1" x="5494"/>
        <item m="1" x="5548"/>
        <item m="1" x="295"/>
        <item m="1" x="1586"/>
        <item m="1" x="2909"/>
        <item m="1" x="3624"/>
        <item m="1" x="423"/>
        <item m="1" x="1214"/>
        <item m="1" x="2201"/>
        <item m="1" x="4757"/>
        <item m="1" x="2854"/>
        <item m="1" x="7027"/>
        <item m="1" x="3589"/>
        <item m="1" x="3653"/>
        <item m="1" x="479"/>
        <item m="1" x="4075"/>
        <item m="1" x="2942"/>
        <item m="1" x="4707"/>
        <item m="1" x="5534"/>
        <item m="1" x="7462"/>
        <item m="1" x="6583"/>
        <item m="1" x="722"/>
        <item m="1" x="1530"/>
        <item m="1" x="6759"/>
        <item m="1" x="3228"/>
        <item m="1" x="7601"/>
        <item m="1" x="4343"/>
        <item m="1" x="5001"/>
        <item m="1" x="2994"/>
        <item m="1" x="5573"/>
        <item m="1" x="5907"/>
        <item m="1" x="7662"/>
        <item m="1" x="6488"/>
        <item m="1" x="4742"/>
        <item m="1" x="5011"/>
        <item m="1" x="3747"/>
        <item m="1" x="7903"/>
        <item m="1" x="1905"/>
        <item m="1" x="6846"/>
        <item m="1" x="6942"/>
        <item m="1" x="291"/>
        <item m="1" x="1930"/>
        <item m="1" x="7188"/>
        <item m="1" x="3691"/>
        <item m="1" x="4424"/>
        <item m="1" x="5280"/>
        <item m="1" x="7952"/>
        <item m="1" x="5845"/>
        <item m="1" x="4064"/>
        <item m="1" x="5966"/>
        <item m="1" x="6609"/>
        <item m="1" x="6138"/>
        <item m="1" x="6235"/>
        <item m="1" x="6549"/>
        <item m="1" x="6024"/>
        <item m="1" x="7611"/>
        <item m="1" x="7883"/>
        <item m="1" x="2580"/>
        <item m="1" x="3901"/>
        <item m="1" x="6255"/>
        <item m="1" x="2291"/>
        <item m="1" x="5719"/>
        <item m="1" x="6245"/>
        <item m="1" x="7593"/>
        <item m="1" x="6921"/>
        <item m="1" x="5050"/>
        <item m="1" x="5629"/>
        <item m="1" x="6256"/>
        <item m="1" x="4788"/>
        <item m="1" x="5071"/>
        <item m="1" x="2928"/>
        <item m="1" x="3375"/>
        <item m="1" x="6634"/>
        <item m="1" x="2602"/>
        <item m="1" x="305"/>
        <item m="1" x="4399"/>
        <item m="1" x="6057"/>
        <item m="1" x="6888"/>
        <item m="1" x="7216"/>
        <item m="1" x="5985"/>
        <item m="1" x="7612"/>
        <item m="1" x="5501"/>
        <item m="1" x="5206"/>
        <item m="1" x="6568"/>
        <item m="1" x="5605"/>
        <item m="1" x="7904"/>
        <item m="1" x="3758"/>
        <item m="1" x="7266"/>
        <item m="1" x="5072"/>
        <item m="1" x="6050"/>
        <item m="1" x="5670"/>
        <item m="1" x="4870"/>
        <item m="1" x="5654"/>
        <item m="1" x="5390"/>
        <item m="1" x="3739"/>
        <item m="1" x="4743"/>
        <item m="1" x="4447"/>
        <item m="1" x="5671"/>
        <item m="1" x="6569"/>
        <item m="1" x="6304"/>
        <item m="1" x="2638"/>
        <item m="1" x="3759"/>
        <item m="1" x="3532"/>
        <item m="1" x="6709"/>
        <item m="1" x="323"/>
        <item m="1" x="7318"/>
        <item m="1" x="5374"/>
        <item m="1" x="7634"/>
        <item m="1" x="345"/>
        <item m="1" x="6911"/>
        <item m="1" x="3012"/>
        <item m="1" x="2619"/>
        <item m="1" x="6589"/>
        <item m="1" x="7242"/>
        <item m="1" x="547"/>
        <item m="1" x="4425"/>
        <item m="1" x="6412"/>
        <item m="1" x="1984"/>
        <item m="1" x="6960"/>
        <item m="1" x="4762"/>
        <item m="1" x="4177"/>
        <item m="1" x="4471"/>
        <item m="1" x="7364"/>
        <item m="1" x="6459"/>
        <item m="1" x="7709"/>
        <item m="1" x="7641"/>
        <item m="1" x="360"/>
        <item m="1" x="2004"/>
        <item m="1" x="6697"/>
        <item m="1" x="7972"/>
        <item m="1" x="3811"/>
        <item m="1" x="5375"/>
        <item m="1" x="3031"/>
        <item m="1" x="6039"/>
        <item m="1" x="7414"/>
        <item m="1" x="5944"/>
        <item m="1" x="165"/>
        <item m="1" x="5086"/>
        <item m="1" x="6058"/>
        <item m="1" x="3480"/>
        <item m="1" x="5447"/>
        <item m="1" x="2040"/>
        <item m="1" x="6116"/>
        <item m="1" x="4470"/>
        <item m="1" x="2717"/>
        <item m="1" x="7686"/>
        <item m="1" x="4609"/>
        <item m="1" x="6293"/>
        <item m="1" x="2222"/>
        <item m="1" x="7633"/>
        <item m="1" x="7005"/>
        <item m="1" x="4249"/>
        <item m="1" x="5168"/>
        <item m="1" x="5746"/>
        <item m="1" x="6683"/>
        <item m="1" x="4910"/>
        <item m="1" x="5770"/>
        <item m="1" x="6388"/>
        <item m="1" x="3100"/>
        <item m="1" x="4803"/>
        <item m="1" x="4228"/>
        <item m="1" x="5727"/>
        <item m="1" x="403"/>
        <item m="1" x="7006"/>
        <item m="1" x="5151"/>
        <item m="1" x="5448"/>
        <item m="1" x="6543"/>
        <item m="1" x="7700"/>
        <item m="1" x="6177"/>
        <item m="1" x="6059"/>
        <item m="1" x="4250"/>
        <item m="1" x="6413"/>
        <item m="1" x="4871"/>
        <item m="1" x="7365"/>
        <item m="1" x="6099"/>
        <item m="1" x="4543"/>
        <item m="1" x="5152"/>
        <item m="1" x="7450"/>
        <item m="1" x="5425"/>
        <item m="1" x="4842"/>
        <item m="1" x="4268"/>
        <item m="1" x="6040"/>
        <item m="1" x="5190"/>
        <item m="1" x="5771"/>
        <item m="1" x="6627"/>
        <item m="1" x="5127"/>
        <item m="1" x="4943"/>
        <item m="1" x="7502"/>
        <item m="1" x="5312"/>
        <item m="1" x="2881"/>
        <item m="1" x="982"/>
        <item m="1" x="433"/>
        <item m="1" x="7708"/>
        <item m="1" x="7438"/>
        <item m="1" x="3890"/>
        <item m="1" x="7791"/>
        <item m="1" x="6732"/>
        <item m="1" x="6733"/>
        <item m="1" x="7292"/>
        <item m="1" x="584"/>
        <item m="1" x="4510"/>
        <item m="1" x="7389"/>
        <item m="1" x="2161"/>
        <item m="1" x="3300"/>
        <item m="1" x="2189"/>
        <item m="1" x="915"/>
        <item m="1" x="7541"/>
        <item m="1" x="4392"/>
        <item m="1" x="7091"/>
        <item m="1" x="7678"/>
        <item m="1" x="497"/>
        <item m="1" x="1291"/>
        <item m="1" x="169"/>
        <item m="1" x="470"/>
        <item m="1" x="5260"/>
        <item m="1" x="7577"/>
        <item m="1" x="2948"/>
        <item m="1" x="4665"/>
        <item m="1" x="2575"/>
        <item m="1" x="189"/>
        <item m="1" x="7823"/>
        <item m="1" x="5537"/>
        <item m="1" x="4370"/>
        <item m="1" x="4542"/>
        <item m="1" x="2943"/>
        <item m="1" x="5278"/>
        <item m="1" x="222"/>
        <item m="1" x="6344"/>
        <item m="1" x="7053"/>
        <item m="1" x="1133"/>
        <item m="1" x="5203"/>
        <item m="1" x="1316"/>
        <item m="1" x="2557"/>
        <item m="1" x="4393"/>
        <item m="1" x="3753"/>
        <item m="1" x="7884"/>
        <item m="1" x="930"/>
        <item m="1" x="3139"/>
        <item m="1" x="3732"/>
        <item m="1" x="5308"/>
        <item m="1" x="5024"/>
        <item m="1" x="1923"/>
        <item m="1" x="2949"/>
        <item m="1" x="725"/>
        <item m="1" x="4411"/>
        <item m="1" x="2654"/>
        <item m="1" x="1594"/>
        <item m="1" x="2650"/>
        <item m="1" x="744"/>
        <item m="1" x="6135"/>
        <item m="1" x="830"/>
        <item m="1" x="4588"/>
        <item m="1" x="7743"/>
        <item m="1" x="1001"/>
        <item m="1" x="221"/>
        <item m="1" x="1553"/>
        <item m="1" x="1593"/>
        <item m="1" x="2980"/>
        <item m="1" x="3733"/>
        <item m="1" x="1317"/>
        <item m="1" x="5698"/>
        <item m="1" x="306"/>
        <item m="1" x="1267"/>
        <item m="1" x="1074"/>
        <item m="1" x="7116"/>
        <item m="1" x="7341"/>
        <item m="1" x="625"/>
        <item m="1" x="520"/>
        <item m="1" x="2576"/>
        <item m="1" x="3802"/>
        <item m="1" x="2085"/>
        <item m="1" x="7718"/>
        <item m="1" x="1924"/>
        <item m="1" x="307"/>
        <item m="1" x="1318"/>
        <item m="1" x="3778"/>
        <item m="1" x="7217"/>
        <item m="1" x="774"/>
        <item m="1" x="3090"/>
        <item m="1" x="2655"/>
        <item m="1" x="4758"/>
        <item m="1" x="3091"/>
        <item m="1" x="1376"/>
        <item m="1" x="2297"/>
        <item m="1" x="818"/>
        <item m="1" x="3803"/>
        <item m="1" x="4623"/>
        <item m="1" x="2181"/>
        <item m="1" x="6379"/>
        <item m="1" x="2324"/>
        <item m="1" x="7102"/>
        <item m="1" x="2403"/>
        <item m="1" x="2529"/>
        <item m="1" x="4506"/>
        <item m="1" x="856"/>
        <item m="1" x="3067"/>
        <item m="1" x="346"/>
        <item m="1" x="5736"/>
        <item m="1" x="5385"/>
        <item m="1" x="4138"/>
        <item m="1" x="292"/>
        <item m="1" x="2711"/>
        <item m="1" x="3829"/>
        <item m="1" x="1420"/>
        <item m="1" x="2847"/>
        <item m="1" x="3423"/>
        <item m="1" x="308"/>
        <item m="1" x="4821"/>
        <item m="1" x="376"/>
        <item m="1" x="607"/>
        <item m="1" x="6194"/>
        <item m="1" x="1711"/>
        <item m="1" x="2346"/>
        <item m="1" x="7498"/>
        <item m="1" x="1377"/>
        <item m="1" x="2347"/>
        <item m="1" x="7790"/>
        <item m="1" x="2330"/>
        <item m="1" x="4800"/>
        <item m="1" x="3804"/>
        <item m="1" x="361"/>
        <item m="1" x="7388"/>
        <item m="1" x="3830"/>
        <item m="1" x="653"/>
        <item m="1" x="4655"/>
        <item m="1" x="3128"/>
        <item m="1" x="803"/>
        <item m="1" x="7293"/>
        <item m="1" x="1710"/>
        <item m="1" x="2331"/>
        <item m="1" x="3407"/>
        <item m="1" x="1435"/>
        <item m="1" x="7233"/>
        <item m="1" x="5112"/>
        <item m="1" x="3927"/>
        <item m="1" x="5419"/>
        <item m="1" x="2700"/>
        <item m="1" x="4495"/>
        <item m="1" x="4801"/>
        <item m="1" x="6067"/>
        <item m="1" x="3894"/>
        <item m="1" x="4572"/>
        <item m="1" x="5752"/>
        <item m="1" x="5730"/>
        <item m="1" x="4582"/>
        <item m="1" x="2398"/>
        <item m="1" x="913"/>
        <item m="1" x="6966"/>
        <item m="1" x="5753"/>
        <item m="1" x="4613"/>
        <item m="1" x="5133"/>
        <item m="1" x="5154"/>
        <item m="1" x="1454"/>
        <item m="1" x="6392"/>
        <item m="1" x="7084"/>
        <item m="1" x="3945"/>
        <item m="1" x="4708"/>
        <item m="1" x="6424"/>
        <item m="1" x="2363"/>
        <item m="1" x="1254"/>
        <item m="1" x="6125"/>
        <item m="1" x="7156"/>
        <item m="1" x="3921"/>
        <item m="1" x="5155"/>
        <item m="1" x="4211"/>
        <item m="1" x="1778"/>
        <item m="1" x="5754"/>
        <item m="1" x="6462"/>
        <item m="1" x="4496"/>
        <item m="1" x="6393"/>
        <item m="1" x="6486"/>
        <item m="1" x="5778"/>
        <item m="1" x="4231"/>
        <item m="1" x="166"/>
        <item m="1" x="3895"/>
        <item m="1" x="6510"/>
        <item m="1" x="7835"/>
        <item m="1" x="4596"/>
        <item m="1" x="6375"/>
        <item m="1" x="3218"/>
        <item m="1" x="5134"/>
        <item m="1" x="4530"/>
        <item m="1" x="3991"/>
        <item m="1" x="5811"/>
        <item m="1" x="4597"/>
        <item m="1" x="2809"/>
        <item m="1" x="4266"/>
        <item m="1" x="7098"/>
        <item m="1" x="3545"/>
        <item m="1" x="3874"/>
        <item m="1" x="6418"/>
        <item m="1" x="7038"/>
        <item m="1" x="5286"/>
        <item m="1" x="1756"/>
        <item m="1" x="7776"/>
        <item m="1" x="5542"/>
        <item m="1" x="7161"/>
        <item m="1" x="5293"/>
        <item m="1" x="2438"/>
        <item m="1" x="5825"/>
        <item m="1" x="5230"/>
        <item m="1" x="4614"/>
        <item m="1" x="4689"/>
        <item m="1" x="5558"/>
        <item m="1" x="6864"/>
        <item m="1" x="4595"/>
        <item m="1" x="5474"/>
        <item m="1" x="3873"/>
        <item m="1" x="5824"/>
        <item m="1" x="5192"/>
        <item m="1" x="4973"/>
        <item m="1" x="3516"/>
        <item m="1" x="1812"/>
        <item m="1" x="4255"/>
        <item m="1" x="7162"/>
        <item m="1" x="7748"/>
        <item m="1" x="6546"/>
        <item m="1" x="5231"/>
        <item m="1" x="5812"/>
        <item m="1" x="2530"/>
        <item m="1" x="3631"/>
        <item m="1" x="4643"/>
        <item m="1" x="3301"/>
        <item m="1" x="3917"/>
        <item m="1" x="4037"/>
        <item m="1" x="6823"/>
        <item m="1" x="7206"/>
        <item m="1" x="5901"/>
        <item m="1" x="4322"/>
        <item m="1" x="3968"/>
        <item m="1" x="5797"/>
        <item m="1" x="7928"/>
        <item m="1" x="4717"/>
        <item m="1" x="3355"/>
        <item m="1" x="586"/>
        <item m="1" x="4995"/>
        <item m="1" x="7602"/>
        <item m="1" x="2920"/>
        <item m="1" x="6470"/>
        <item m="1" x="2547"/>
        <item m="1" x="6159"/>
        <item m="1" x="6086"/>
        <item m="1" x="2950"/>
        <item m="1" x="4038"/>
        <item m="1" x="4666"/>
        <item m="1" x="6904"/>
        <item m="1" x="7876"/>
        <item m="1" x="6606"/>
        <item m="1" x="4549"/>
        <item m="1" x="5810"/>
        <item m="1" x="7586"/>
        <item m="1" x="5867"/>
        <item m="1" x="7973"/>
        <item m="1" x="1275"/>
        <item m="1" x="75"/>
        <item m="1" x="113"/>
        <item m="1" x="1305"/>
        <item m="1" x="848"/>
        <item m="1" x="3660"/>
        <item m="1" x="5261"/>
        <item m="1" x="3336"/>
        <item m="1" x="5279"/>
        <item m="1" x="4082"/>
        <item m="1" x="5014"/>
        <item m="1" x="7856"/>
        <item m="1" x="476"/>
        <item m="1" x="7207"/>
        <item m="1" x="3884"/>
        <item m="1" x="5879"/>
        <item m="1" x="5248"/>
        <item m="1" x="2597"/>
        <item m="1" x="283"/>
        <item m="1" x="7947"/>
        <item m="1" x="6463"/>
        <item m="1" x="4996"/>
        <item m="1" x="7625"/>
        <item m="1" x="370"/>
        <item m="1" x="1949"/>
        <item m="1" x="4718"/>
        <item m="1" x="4412"/>
        <item m="1" x="7652"/>
        <item m="1" x="6567"/>
        <item m="1" x="2510"/>
        <item m="1" x="2951"/>
        <item m="1" x="3685"/>
        <item m="1" x="6524"/>
        <item m="1" x="7239"/>
        <item m="1" x="6247"/>
        <item m="1" x="6511"/>
        <item m="1" x="4448"/>
        <item m="1" x="7919"/>
        <item m="1" x="1655"/>
        <item m="1" x="7636"/>
        <item m="1" x="3600"/>
        <item m="1" x="108"/>
        <item m="1" x="2691"/>
        <item m="1" x="4736"/>
        <item m="1" x="1963"/>
        <item m="1" x="6547"/>
        <item m="1" x="7256"/>
        <item m="1" x="5386"/>
        <item m="1" x="145"/>
        <item m="1" x="7085"/>
        <item m="1" x="3217"/>
        <item m="1" x="4039"/>
        <item m="1" x="5866"/>
        <item m="1" x="4759"/>
        <item m="1" x="1115"/>
        <item m="1" x="3839"/>
        <item m="1" x="4511"/>
        <item m="1" x="2432"/>
        <item m="1" x="363"/>
        <item m="1" x="1678"/>
        <item m="1" x="394"/>
        <item m="1" x="4074"/>
        <item m="1" x="6207"/>
        <item m="1" x="5247"/>
        <item m="1" x="3001"/>
        <item m="1" x="4081"/>
        <item m="1" x="4716"/>
        <item m="1" x="1139"/>
        <item m="1" x="6586"/>
        <item m="1" x="6343"/>
        <item m="1" x="475"/>
        <item m="1" x="1040"/>
        <item m="1" x="6993"/>
        <item m="1" x="6451"/>
        <item m="1" x="647"/>
        <item m="1" x="245"/>
        <item m="1" x="980"/>
        <item m="1" x="7677"/>
        <item m="1" x="557"/>
        <item m="1" x="7299"/>
        <item m="1" x="7111"/>
        <item m="1" x="7183"/>
        <item m="1" x="2351"/>
        <item m="1" x="3101"/>
        <item m="1" x="7603"/>
        <item m="1" x="4589"/>
        <item x="5"/>
        <item m="1" x="4489"/>
        <item m="1" x="7310"/>
        <item m="1" x="1063"/>
        <item m="1" x="3492"/>
        <item m="1" x="5844"/>
        <item m="1" x="7182"/>
        <item m="1" x="2336"/>
        <item x="32"/>
        <item x="34"/>
        <item m="1" x="1853"/>
        <item x="39"/>
        <item x="40"/>
        <item x="43"/>
        <item m="1" x="3840"/>
        <item m="1" x="2748"/>
        <item m="1" x="2408"/>
        <item m="1" x="6628"/>
        <item m="1" x="5922"/>
        <item m="1" x="7994"/>
        <item m="1" x="7993"/>
        <item m="1" x="167"/>
        <item m="1" x="7998"/>
        <item m="1" x="2801"/>
        <item m="1" x="2718"/>
        <item m="1" x="5169"/>
        <item m="1" x="1842"/>
        <item m="1" x="641"/>
        <item m="1" x="146"/>
        <item m="1" x="675"/>
        <item m="1" x="7346"/>
        <item m="1" x="147"/>
        <item m="1" x="4564"/>
        <item m="1" x="6726"/>
        <item m="1" x="4590"/>
        <item m="1" x="3938"/>
        <item m="1" x="1731"/>
        <item m="1" x="2749"/>
        <item m="1" x="3163"/>
        <item m="1" x="1004"/>
        <item m="1" x="4776"/>
        <item m="1" x="6129"/>
        <item m="1" x="7137"/>
        <item m="1" x="1102"/>
        <item m="1" x="4836"/>
        <item m="1" x="1121"/>
        <item m="1" x="4565"/>
        <item m="1" x="3590"/>
        <item m="1" x="5900"/>
        <item m="1" x="1162"/>
        <item m="1" x="7731"/>
        <item m="1" x="88"/>
        <item m="1" x="2294"/>
        <item m="1" x="1103"/>
        <item m="1" x="3559"/>
        <item m="1" x="3913"/>
        <item m="1" x="2458"/>
        <item m="1" x="124"/>
        <item m="1" x="7422"/>
        <item m="1" x="1104"/>
        <item m="1" x="1715"/>
        <item m="1" x="7039"/>
        <item m="1" x="5227"/>
        <item m="1" x="1770"/>
        <item m="1" x="7971"/>
        <item m="1" x="1494"/>
        <item x="10"/>
        <item m="1" x="3257"/>
        <item x="33"/>
        <item x="41"/>
        <item m="1" x="2479"/>
        <item x="48"/>
        <item m="1" x="125"/>
        <item m="1" x="1889"/>
        <item m="1" x="184"/>
        <item m="1" x="1215"/>
        <item m="1" x="3243"/>
        <item m="1" x="657"/>
        <item m="1" x="1146"/>
        <item m="1" x="4591"/>
        <item m="1" x="1793"/>
        <item m="1" x="1549"/>
        <item m="1" x="2162"/>
        <item m="1" x="3985"/>
        <item m="1" x="2855"/>
        <item x="42"/>
        <item m="1" x="424"/>
        <item m="1" x="1216"/>
        <item m="1" x="642"/>
        <item m="1" x="3259"/>
        <item m="1" x="1794"/>
        <item m="1" x="629"/>
        <item m="1" x="723"/>
        <item m="1" x="4925"/>
        <item m="1" x="3654"/>
        <item m="1" x="1571"/>
        <item m="1" x="6246"/>
        <item m="1" x="5309"/>
        <item m="1" x="3046"/>
        <item m="1" x="6453"/>
        <item m="1" x="6622"/>
        <item m="1" x="1163"/>
        <item m="1" x="676"/>
        <item m="1" x="2459"/>
        <item m="1" x="1587"/>
        <item m="1" x="1217"/>
        <item m="1" x="3276"/>
        <item m="1" x="740"/>
        <item m="1" x="5878"/>
        <item m="1" x="4031"/>
        <item m="1" x="1890"/>
        <item m="1" x="2910"/>
        <item m="1" x="4051"/>
        <item x="35"/>
        <item m="1" x="4657"/>
        <item m="1" x="3258"/>
        <item m="1" x="5957"/>
        <item m="1" x="185"/>
        <item m="1" x="2632"/>
        <item m="1" x="235"/>
        <item m="1" x="1749"/>
        <item m="1" x="1846"/>
        <item m="1" x="2590"/>
        <item m="1" x="3356"/>
        <item m="1" x="5204"/>
        <item m="1" x="4693"/>
        <item m="1" x="4656"/>
        <item m="1" x="3332"/>
        <item m="1" x="2620"/>
        <item m="1" x="1915"/>
        <item m="1" x="7485"/>
        <item m="1" x="7181"/>
        <item m="1" x="1823"/>
        <item m="1" x="1257"/>
        <item m="1" x="692"/>
        <item m="1" x="3701"/>
        <item m="1" x="2480"/>
        <item m="1" x="3294"/>
        <item m="1" x="4065"/>
        <item m="1" x="5938"/>
        <item m="1" x="2223"/>
        <item m="1" x="4681"/>
        <item m="1" x="962"/>
        <item m="1" x="2944"/>
        <item m="1" x="3681"/>
        <item m="1" x="5304"/>
        <item m="1" x="1194"/>
        <item m="1" x="7649"/>
        <item m="1" x="6305"/>
        <item m="1" x="5630"/>
        <item m="1" x="7218"/>
        <item m="1" x="3189"/>
        <item m="1" x="3325"/>
        <item m="1" x="4066"/>
        <item m="1" x="1333"/>
        <item m="1" x="5051"/>
        <item m="1" x="5924"/>
        <item m="1" x="6590"/>
        <item m="1" x="7567"/>
        <item m="1" x="6912"/>
        <item m="1" x="5297"/>
        <item m="1" x="4088"/>
        <item m="1" x="7984"/>
        <item m="1" x="2202"/>
        <item m="1" x="3748"/>
        <item m="1" x="4760"/>
        <item m="1" x="7726"/>
        <item m="1" x="3359"/>
        <item m="1" x="7983"/>
        <item m="1" x="4089"/>
        <item m="1" x="5335"/>
        <item m="1" x="6610"/>
        <item m="1" x="3092"/>
        <item m="1" x="5958"/>
        <item m="1" x="5586"/>
        <item m="1" x="4400"/>
        <item m="1" x="4544"/>
        <item m="1" x="2325"/>
        <item m="1" x="685"/>
        <item m="1" x="5689"/>
        <item m="1" x="6961"/>
        <item m="1" x="5355"/>
        <item m="1" x="7792"/>
        <item x="11"/>
        <item m="1" x="6635"/>
        <item m="1" x="5921"/>
        <item m="1" x="3794"/>
        <item m="1" x="5998"/>
        <item m="1" x="1951"/>
        <item m="1" x="7319"/>
        <item m="1" x="3360"/>
        <item m="1" x="4592"/>
        <item m="1" x="3376"/>
        <item m="1" x="4826"/>
        <item x="37"/>
        <item m="1" x="5245"/>
        <item m="1" x="7763"/>
        <item m="1" x="5690"/>
        <item m="1" x="7997"/>
        <item m="1" x="5108"/>
        <item m="1" x="5986"/>
        <item m="1" x="5391"/>
        <item m="1" x="7238"/>
        <item m="1" x="6913"/>
        <item m="1" x="4122"/>
        <item x="38"/>
        <item m="1" x="1450"/>
        <item m="1" x="5981"/>
        <item m="1" x="7667"/>
        <item m="1" x="4426"/>
        <item m="1" x="6324"/>
        <item m="1" x="4490"/>
        <item m="1" x="7007"/>
        <item m="1" x="5945"/>
        <item m="1" x="5968"/>
        <item m="1" x="5672"/>
        <item m="1" x="6922"/>
        <item m="1" x="6636"/>
        <item m="1" x="6652"/>
        <item m="1" x="6923"/>
        <item m="1" x="7294"/>
        <item m="1" x="5073"/>
        <item m="1" x="4142"/>
        <item x="13"/>
        <item x="14"/>
        <item x="15"/>
        <item x="16"/>
        <item m="1" x="6005"/>
        <item x="23"/>
        <item m="1" x="81"/>
        <item x="36"/>
        <item x="52"/>
        <item x="54"/>
        <item x="57"/>
        <item m="1" x="6980"/>
        <item m="1" x="1402"/>
        <item m="1" x="1694"/>
        <item m="1" x="2005"/>
        <item m="1" x="7991"/>
        <item m="1" x="4123"/>
        <item m="1" x="7989"/>
        <item m="1" x="2639"/>
        <item m="1" x="2319"/>
        <item m="1" x="5691"/>
        <item m="1" x="5407"/>
        <item m="1" x="7990"/>
        <item m="1" x="5967"/>
        <item m="1" x="5128"/>
        <item m="1" x="4789"/>
        <item m="1" x="2276"/>
        <item m="1" x="6041"/>
        <item m="1" x="7008"/>
        <item m="1" x="1620"/>
        <item m="1" x="386"/>
        <item m="1" x="7992"/>
        <item m="1" x="3102"/>
        <item m="1" x="3812"/>
        <item x="6"/>
        <item x="7"/>
        <item m="1" x="4872"/>
        <item x="21"/>
        <item m="1" x="4206"/>
        <item m="1" x="7727"/>
        <item m="1" x="7073"/>
        <item m="1" x="417"/>
        <item m="1" x="4744"/>
        <item m="1" x="2028"/>
        <item m="1" x="2661"/>
        <item m="1" x="3788"/>
        <item x="58"/>
        <item m="1" x="1387"/>
        <item m="1" x="4178"/>
        <item m="1" x="4179"/>
        <item m="1" x="5469"/>
        <item m="1" x="5748"/>
        <item m="1" x="2041"/>
        <item m="1" x="5129"/>
        <item m="1" x="5153"/>
        <item m="1" x="7996"/>
        <item m="1" x="4207"/>
        <item m="1" x="3538"/>
        <item m="1" x="5956"/>
        <item m="1" x="6714"/>
        <item m="1" x="4229"/>
        <item m="1" x="3760"/>
        <item m="1" x="2774"/>
        <item m="1" x="4545"/>
        <item m="1" x="6943"/>
        <item m="1" x="4874"/>
        <item m="1" x="7995"/>
        <item m="1" x="7710"/>
        <item m="1" x="7055"/>
        <item m="1" x="7764"/>
        <item m="1" x="5272"/>
        <item m="1" x="4251"/>
        <item m="1" x="4180"/>
        <item m="1" x="2967"/>
        <item m="1" x="6749"/>
        <item m="1" x="6772"/>
        <item m="1" x="5137"/>
        <item m="1" x="4827"/>
        <item m="1" x="3511"/>
        <item m="1" x="6079"/>
        <item m="1" x="5713"/>
        <item m="1" x="5747"/>
        <item m="1" x="6371"/>
        <item m="1" x="7054"/>
        <item m="1" x="5205"/>
        <item m="1" x="2066"/>
        <item m="1" x="6117"/>
        <item m="1" x="6715"/>
        <item m="1" x="5858"/>
        <item m="1" x="6734"/>
        <item m="1" x="3455"/>
        <item m="1" x="4269"/>
        <item m="1" x="3454"/>
        <item x="25"/>
        <item m="1" x="4932"/>
        <item m="1" x="5792"/>
        <item m="1" x="4117"/>
        <item m="1" x="4873"/>
        <item m="1" x="7765"/>
        <item m="1" x="7801"/>
        <item x="0"/>
        <item x="1"/>
        <item x="2"/>
        <item x="3"/>
        <item x="4"/>
        <item m="1" x="2460"/>
        <item m="1" x="3188"/>
        <item m="1" x="3483"/>
        <item m="1" x="5789"/>
        <item m="1" x="7999"/>
        <item x="8"/>
        <item x="9"/>
        <item x="12"/>
        <item x="17"/>
        <item x="18"/>
        <item x="19"/>
        <item x="20"/>
        <item x="22"/>
        <item x="24"/>
        <item x="26"/>
        <item x="27"/>
        <item x="28"/>
        <item x="29"/>
        <item x="30"/>
        <item x="31"/>
        <item x="44"/>
        <item x="45"/>
        <item x="46"/>
        <item x="47"/>
        <item x="49"/>
        <item x="50"/>
        <item x="51"/>
        <item x="53"/>
        <item x="55"/>
        <item x="56"/>
        <item x="59"/>
        <item x="60"/>
        <item x="61"/>
        <item x="62"/>
        <item x="63"/>
        <item x="64"/>
        <item x="65"/>
        <item x="66"/>
        <item x="67"/>
        <item x="68"/>
        <item x="6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75"/>
        <item x="7"/>
        <item m="1" x="6976"/>
        <item m="1" x="3292"/>
        <item m="1" x="3510"/>
        <item m="1" x="7425"/>
        <item m="1" x="7031"/>
        <item m="1" x="4226"/>
        <item m="1" x="1228"/>
        <item m="1" x="3233"/>
        <item m="1" x="7297"/>
        <item m="1" x="7552"/>
        <item m="1" x="56"/>
        <item m="1" x="63"/>
        <item m="1" x="7093"/>
        <item m="1" x="6722"/>
        <item m="1" x="2766"/>
        <item m="1" x="6861"/>
        <item m="1" x="2906"/>
        <item m="1" x="6589"/>
        <item m="1" x="2647"/>
        <item m="1" x="3168"/>
        <item m="1" x="7155"/>
        <item m="1" x="6979"/>
        <item m="1" x="3294"/>
        <item m="1" x="175"/>
        <item m="1" x="4363"/>
        <item m="1" x="7394"/>
        <item m="1" x="62"/>
        <item m="1" x="3381"/>
        <item m="1" x="7706"/>
        <item m="1" x="2383"/>
        <item m="1" x="4353"/>
        <item m="1" x="3496"/>
        <item m="1" x="5828"/>
        <item m="1" x="6833"/>
        <item m="1" x="7083"/>
        <item m="1" x="3506"/>
        <item m="1" x="7496"/>
        <item m="1" x="3156"/>
        <item m="1" x="3932"/>
        <item m="1" x="4214"/>
        <item m="1" x="3364"/>
        <item m="1" x="3792"/>
        <item m="1" x="7715"/>
        <item m="1" x="3343"/>
        <item m="1" x="3568"/>
        <item m="1" x="3451"/>
        <item m="1" x="7847"/>
        <item m="1" x="3032"/>
        <item m="1" x="7559"/>
        <item m="1" x="3981"/>
        <item m="1" x="2125"/>
        <item m="1" x="484"/>
        <item m="1" x="7411"/>
        <item m="1" x="3833"/>
        <item m="1" x="3089"/>
        <item m="1" x="375"/>
        <item m="1" x="6336"/>
        <item m="1" x="2840"/>
        <item m="1" x="491"/>
        <item m="1" x="4234"/>
        <item m="1" x="4120"/>
        <item m="1" x="5934"/>
        <item m="1" x="6063"/>
        <item m="1" x="7365"/>
        <item m="1" x="4857"/>
        <item m="1" x="6322"/>
        <item m="1" x="5627"/>
        <item m="1" x="6495"/>
        <item m="1" x="6404"/>
        <item m="1" x="2175"/>
        <item m="1" x="6242"/>
        <item m="1" x="1686"/>
        <item m="1" x="6111"/>
        <item m="1" x="1575"/>
        <item m="1" x="7913"/>
        <item m="1" x="2604"/>
        <item m="1" x="3559"/>
        <item m="1" x="1855"/>
        <item m="1" x="1870"/>
        <item m="1" x="5519"/>
        <item m="1" x="3220"/>
        <item m="1" x="5333"/>
        <item m="1" x="6980"/>
        <item m="1" x="4527"/>
        <item m="1" x="1476"/>
        <item m="1" x="3558"/>
        <item m="1" x="940"/>
        <item m="1" x="921"/>
        <item m="1" x="6629"/>
        <item m="1" x="2679"/>
        <item m="1" x="1050"/>
        <item m="1" x="2174"/>
        <item m="1" x="6110"/>
        <item m="1" x="5984"/>
        <item m="1" x="2032"/>
        <item m="1" x="1556"/>
        <item m="1" x="5811"/>
        <item m="1" x="3929"/>
        <item m="1" x="3293"/>
        <item m="1" x="1267"/>
        <item m="1" x="2220"/>
        <item m="1" x="5569"/>
        <item m="1" x="7199"/>
        <item m="1" x="5779"/>
        <item m="1" x="4620"/>
        <item m="1" x="2812"/>
        <item m="1" x="6766"/>
        <item m="1" x="7376"/>
        <item m="1" x="4244"/>
        <item m="1" x="4018"/>
        <item m="1" x="5292"/>
        <item m="1" x="1984"/>
        <item m="1" x="4224"/>
        <item m="1" x="2573"/>
        <item m="1" x="5803"/>
        <item m="1" x="1180"/>
        <item m="1" x="3927"/>
        <item m="1" x="4162"/>
        <item m="1" x="2530"/>
        <item m="1" x="4065"/>
        <item m="1" x="6672"/>
        <item m="1" x="2040"/>
        <item m="1" x="5993"/>
        <item m="1" x="1976"/>
        <item m="1" x="1826"/>
        <item m="1" x="2053"/>
        <item m="1" x="1712"/>
        <item m="1" x="1603"/>
        <item m="1" x="5598"/>
        <item m="1" x="6928"/>
        <item m="1" x="4344"/>
        <item m="1" x="982"/>
        <item m="1" x="5036"/>
        <item m="1" x="816"/>
        <item m="1" x="1740"/>
        <item m="1" x="6955"/>
        <item m="1" x="2307"/>
        <item m="1" x="6229"/>
        <item m="1" x="7572"/>
        <item m="1" x="2808"/>
        <item m="1" x="6602"/>
        <item m="1" x="2781"/>
        <item m="1" x="7089"/>
        <item m="1" x="6525"/>
        <item m="1" x="2446"/>
        <item m="1" x="6483"/>
        <item m="1" x="3204"/>
        <item m="1" x="7124"/>
        <item m="1" x="3062"/>
        <item m="1" x="2930"/>
        <item m="1" x="2020"/>
        <item m="1" x="3540"/>
        <item m="1" x="2074"/>
        <item m="1" x="6026"/>
        <item m="1" x="1927"/>
        <item m="1" x="5891"/>
        <item m="1" x="2570"/>
        <item m="1" x="6522"/>
        <item m="1" x="2443"/>
        <item m="1" x="6389"/>
        <item m="1" x="2333"/>
        <item m="1" x="6271"/>
        <item m="1" x="2209"/>
        <item m="1" x="6136"/>
        <item m="1" x="2056"/>
        <item m="1" x="6012"/>
        <item m="1" x="2693"/>
        <item m="1" x="7633"/>
        <item m="1" x="3601"/>
        <item m="1" x="7514"/>
        <item m="1" x="3477"/>
        <item m="1" x="7386"/>
        <item m="1" x="4885"/>
        <item m="1" x="5295"/>
        <item m="1" x="6424"/>
        <item m="1" x="1975"/>
        <item m="1" x="5679"/>
        <item m="1" x="1538"/>
        <item m="1" x="5537"/>
        <item m="1" x="1369"/>
        <item m="1" x="5392"/>
        <item m="1" x="1194"/>
        <item m="1" x="3334"/>
        <item m="1" x="5232"/>
        <item m="1" x="6782"/>
        <item m="1" x="1102"/>
        <item m="1" x="2696"/>
        <item m="1" x="6642"/>
        <item m="1" x="4707"/>
        <item m="1" x="1856"/>
        <item m="1" x="5933"/>
        <item m="1" x="4475"/>
        <item m="1" x="2535"/>
        <item m="1" x="6879"/>
        <item m="1" x="3651"/>
        <item m="1" x="1825"/>
        <item m="1" x="304"/>
        <item m="1" x="6443"/>
        <item m="1" x="4555"/>
        <item m="1" x="2018"/>
        <item m="1" x="7258"/>
        <item m="1" x="3191"/>
        <item m="1" x="7620"/>
        <item m="1" x="1347"/>
        <item m="1" x="6362"/>
        <item m="1" x="6480"/>
        <item m="1" x="2532"/>
        <item m="1" x="5370"/>
        <item m="1" x="2106"/>
        <item m="1" x="5662"/>
        <item m="1" x="7734"/>
        <item m="1" x="7115"/>
        <item m="1" x="3827"/>
        <item m="1" x="5100"/>
        <item m="1" x="3711"/>
        <item m="1" x="5522"/>
        <item m="1" x="1519"/>
        <item m="1" x="2071"/>
        <item m="1" x="4132"/>
        <item m="1" x="7048"/>
        <item m="1" x="1670"/>
        <item m="1" x="7500"/>
        <item m="1" x="3465"/>
        <item m="1" x="7370"/>
        <item m="1" x="3323"/>
        <item m="1" x="7362"/>
        <item m="1" x="619"/>
        <item m="1" x="6615"/>
        <item m="1" x="3586"/>
        <item m="1" x="61"/>
        <item m="1" x="3553"/>
        <item m="1" x="3859"/>
        <item m="1" x="7926"/>
        <item m="1" x="6086"/>
        <item m="1" x="161"/>
        <item m="1" x="2667"/>
        <item m="1" x="4041"/>
        <item m="1" x="2846"/>
        <item m="1" x="5985"/>
        <item m="1" x="1897"/>
        <item m="1" x="6051"/>
        <item m="1" x="1629"/>
        <item m="1" x="3040"/>
        <item m="1" x="6444"/>
        <item m="1" x="1593"/>
        <item m="1" x="5469"/>
        <item m="1" x="2206"/>
        <item m="1" x="1615"/>
        <item m="1" x="1455"/>
        <item m="1" x="5613"/>
        <item m="1" x="791"/>
        <item m="1" x="6392"/>
        <item m="1" x="2975"/>
        <item m="1" x="7246"/>
        <item m="1" x="3939"/>
        <item m="1" x="7829"/>
        <item m="1" x="3813"/>
        <item m="1" x="7720"/>
        <item m="1" x="3699"/>
        <item m="1" x="7605"/>
        <item m="1" x="3573"/>
        <item m="1" x="7491"/>
        <item m="1" x="3455"/>
        <item m="1" x="3495"/>
        <item m="1" x="7410"/>
        <item m="1" x="286"/>
        <item m="1" x="3982"/>
        <item m="1" x="3802"/>
        <item m="1" x="2410"/>
        <item m="1" x="5500"/>
        <item m="1" x="7595"/>
        <item m="1" x="3561"/>
        <item m="1" x="5646"/>
        <item m="1" x="1654"/>
        <item m="1" x="2661"/>
        <item m="1" x="7484"/>
        <item m="1" x="4137"/>
        <item m="1" x="1612"/>
        <item m="1" x="4711"/>
        <item m="1" x="3566"/>
        <item m="1" x="1767"/>
        <item m="1" x="3663"/>
        <item m="1" x="743"/>
        <item m="1" x="703"/>
        <item m="1" x="2828"/>
        <item m="1" x="7709"/>
        <item m="1" x="3689"/>
        <item m="1" x="6352"/>
        <item m="1" x="1304"/>
        <item m="1" x="1959"/>
        <item m="1" x="1809"/>
        <item m="1" x="4015"/>
        <item m="1" x="1128"/>
        <item m="1" x="2784"/>
        <item m="1" x="6744"/>
        <item m="1" x="5922"/>
        <item m="1" x="3994"/>
        <item m="1" x="631"/>
        <item m="1" x="5724"/>
        <item m="1" x="2051"/>
        <item m="1" x="6328"/>
        <item m="1" x="2248"/>
        <item m="1" x="1634"/>
        <item m="1" x="1262"/>
        <item m="1" x="2171"/>
        <item m="1" x="6098"/>
        <item m="1" x="3922"/>
        <item m="1" x="4118"/>
        <item m="1" x="756"/>
        <item m="1" x="2869"/>
        <item m="1" x="6557"/>
        <item m="1" x="4034"/>
        <item m="1" x="1620"/>
        <item m="1" x="2314"/>
        <item m="1" x="1788"/>
        <item m="1" x="3238"/>
        <item m="1" x="6201"/>
        <item m="1" x="7159"/>
        <item m="1" x="261"/>
        <item m="1" x="3945"/>
        <item m="1" x="650"/>
        <item m="1" x="3111"/>
        <item m="1" x="2234"/>
        <item m="1" x="2559"/>
        <item m="1" x="6511"/>
        <item m="1" x="6164"/>
        <item m="1" x="1579"/>
        <item m="1" x="7060"/>
        <item m="1" x="1113"/>
        <item m="1" x="1944"/>
        <item m="1" x="5781"/>
        <item m="1" x="1792"/>
        <item m="1" x="5910"/>
        <item m="1" x="2343"/>
        <item m="1" x="1636"/>
        <item m="1" x="6285"/>
        <item m="1" x="1581"/>
        <item m="1" x="7681"/>
        <item m="1" x="6423"/>
        <item m="1" x="4110"/>
        <item m="1" x="2642"/>
        <item m="1" x="2568"/>
        <item m="1" x="6009"/>
        <item m="1" x="7035"/>
        <item m="1" x="3318"/>
        <item m="1" x="3093"/>
        <item m="1" x="2992"/>
        <item m="1" x="158"/>
        <item m="1" x="6839"/>
        <item m="1" x="5502"/>
        <item m="1" x="1497"/>
        <item m="1" x="7918"/>
        <item m="1" x="3912"/>
        <item m="1" x="7809"/>
        <item m="1" x="3793"/>
        <item m="1" x="7703"/>
        <item m="1" x="3679"/>
        <item m="1" x="7592"/>
        <item m="1" x="604"/>
        <item m="1" x="2090"/>
        <item m="1" x="7398"/>
        <item m="1" x="3350"/>
        <item m="1" x="7271"/>
        <item m="1" x="3206"/>
        <item m="1" x="7126"/>
        <item m="1" x="3064"/>
        <item m="1" x="7009"/>
        <item m="1" x="2932"/>
        <item m="1" x="6881"/>
        <item m="1" x="3600"/>
        <item m="1" x="7513"/>
        <item m="1" x="3476"/>
        <item m="1" x="1076"/>
        <item m="1" x="3333"/>
        <item m="1" x="2073"/>
        <item m="1" x="149"/>
        <item m="1" x="2067"/>
        <item m="1" x="2029"/>
        <item m="1" x="2221"/>
        <item m="1" x="6149"/>
        <item m="1" x="6605"/>
        <item m="1" x="3331"/>
        <item m="1" x="7255"/>
        <item m="1" x="7112"/>
        <item m="1" x="1926"/>
        <item m="1" x="6025"/>
        <item m="1" x="3049"/>
        <item m="1" x="6995"/>
        <item m="1" x="2922"/>
        <item m="1" x="6874"/>
        <item m="1" x="2779"/>
        <item m="1" x="254"/>
        <item m="1" x="6736"/>
        <item m="1" x="7257"/>
        <item m="1" x="5890"/>
        <item m="1" x="3463"/>
        <item m="1" x="2943"/>
        <item m="1" x="1458"/>
        <item m="1" x="4024"/>
        <item m="1" x="1806"/>
        <item m="1" x="3882"/>
        <item m="1" x="7470"/>
        <item m="1" x="3507"/>
        <item m="1" x="263"/>
        <item m="1" x="1886"/>
        <item m="1" x="2407"/>
        <item m="1" x="5445"/>
        <item m="1" x="4218"/>
        <item m="1" x="2346"/>
        <item m="1" x="757"/>
        <item m="1" x="4729"/>
        <item m="1" x="6945"/>
        <item m="1" x="734"/>
        <item m="1" x="1396"/>
        <item m="1" x="6798"/>
        <item m="1" x="2711"/>
        <item m="1" x="2847"/>
        <item m="1" x="1822"/>
        <item m="1" x="1994"/>
        <item m="1" x="6548"/>
        <item m="1" x="3019"/>
        <item m="1" x="7816"/>
        <item m="1" x="7114"/>
        <item m="1" x="260"/>
        <item m="1" x="5704"/>
        <item m="1" x="2904"/>
        <item m="1" x="3657"/>
        <item m="1" x="1553"/>
        <item m="1" x="3775"/>
        <item m="1" x="2785"/>
        <item m="1" x="6880"/>
        <item m="1" x="2468"/>
        <item m="1" x="4330"/>
        <item m="1" x="7367"/>
        <item m="1" x="3320"/>
        <item m="1" x="7243"/>
        <item m="1" x="3179"/>
        <item m="1" x="3190"/>
        <item m="1" x="6360"/>
        <item m="1" x="7619"/>
        <item m="1" x="3710"/>
        <item m="1" x="6997"/>
        <item m="1" x="3051"/>
        <item m="1" x="5607"/>
        <item m="1" x="7078"/>
        <item m="1" x="2585"/>
        <item m="1" x="5587"/>
        <item m="1" x="1125"/>
        <item m="1" x="6658"/>
        <item m="1" x="2104"/>
        <item m="1" x="441"/>
        <item m="1" x="6893"/>
        <item m="1" x="512"/>
        <item m="1" x="4581"/>
        <item m="1" x="380"/>
        <item m="1" x="4451"/>
        <item m="1" x="1143"/>
        <item m="1" x="5183"/>
        <item m="1" x="963"/>
        <item m="1" x="5025"/>
        <item m="1" x="805"/>
        <item m="1" x="4872"/>
        <item m="1" x="639"/>
        <item m="1" x="4724"/>
        <item m="1" x="503"/>
        <item m="1" x="4576"/>
        <item m="1" x="1296"/>
        <item m="1" x="5322"/>
        <item m="1" x="1133"/>
        <item m="1" x="5173"/>
        <item m="1" x="955"/>
        <item m="1" x="5018"/>
        <item m="1" x="800"/>
        <item m="1" x="4866"/>
        <item m="1" x="4720"/>
        <item m="1" x="5462"/>
        <item m="1" x="1286"/>
        <item m="1" x="5317"/>
        <item m="1" x="3585"/>
        <item m="1" x="7499"/>
        <item m="1" x="3464"/>
        <item m="1" x="5167"/>
        <item m="1" x="952"/>
        <item m="1" x="797"/>
        <item m="1" x="4859"/>
        <item m="1" x="339"/>
        <item m="1" x="6841"/>
        <item m="1" x="7049"/>
        <item m="1" x="3112"/>
        <item m="1" x="7175"/>
        <item m="1" x="2442"/>
        <item m="1" x="5760"/>
        <item m="1" x="4539"/>
        <item m="1" x="7113"/>
        <item m="1" x="2813"/>
        <item m="1" x="1773"/>
        <item m="1" x="4215"/>
        <item m="1" x="226"/>
        <item m="1" x="3267"/>
        <item m="1" x="1032"/>
        <item m="1" x="3102"/>
        <item m="1" x="7483"/>
        <item m="1" x="6411"/>
        <item m="1" x="6681"/>
        <item m="1" x="324"/>
        <item m="1" x="6449"/>
        <item m="1" x="2267"/>
        <item m="1" x="2117"/>
        <item m="1" x="371"/>
        <item m="1" x="7952"/>
        <item m="1" x="3921"/>
        <item m="1" x="7815"/>
        <item m="1" x="3801"/>
        <item m="1" x="7708"/>
        <item m="1" x="4182"/>
        <item m="1" x="3308"/>
        <item m="1" x="6929"/>
        <item m="1" x="6526"/>
        <item m="1" x="3251"/>
        <item m="1" x="2976"/>
        <item m="1" x="7239"/>
        <item m="1" x="1268"/>
        <item m="1" x="457"/>
        <item m="1" x="4992"/>
        <item m="1" x="7361"/>
        <item m="1" x="3454"/>
        <item m="1" x="7490"/>
        <item m="1" x="7808"/>
        <item m="1" x="5884"/>
        <item m="1" x="111"/>
        <item m="1" x="4291"/>
        <item m="1" x="3688"/>
        <item m="1" x="7594"/>
        <item m="1" x="3560"/>
        <item m="1" x="3447"/>
        <item m="1" x="7589"/>
        <item m="1" x="167"/>
        <item m="1" x="4362"/>
        <item m="1" x="4072"/>
        <item m="1" x="2574"/>
        <item m="1" x="4530"/>
        <item m="1" x="4678"/>
        <item m="1" x="2814"/>
        <item m="1" x="329"/>
        <item m="1" x="7794"/>
        <item m="1" x="7222"/>
        <item m="1" x="3572"/>
        <item m="1" x="7369"/>
        <item m="1" x="3322"/>
        <item m="1" x="7245"/>
        <item m="1" x="3181"/>
        <item m="1" x="7107"/>
        <item m="1" x="3812"/>
        <item m="1" x="7719"/>
        <item m="1" x="7604"/>
        <item m="1" x="6622"/>
        <item m="1" x="7408"/>
        <item m="1" x="7354"/>
        <item m="1" x="3127"/>
        <item m="1" x="4781"/>
        <item m="1" x="2697"/>
        <item m="1" x="1858"/>
        <item m="1" x="1859"/>
        <item m="1" x="2605"/>
        <item m="1" x="2606"/>
        <item m="1" x="2377"/>
        <item m="1" x="4944"/>
        <item m="1" x="699"/>
        <item m="1" x="2829"/>
        <item m="1" x="6783"/>
        <item m="1" x="6460"/>
        <item m="1" x="2186"/>
        <item m="1" x="124"/>
        <item m="1" x="7335"/>
        <item m="1" x="4448"/>
        <item m="1" x="3752"/>
        <item m="1" x="6643"/>
        <item m="1" x="4031"/>
        <item m="1" x="6502"/>
        <item m="1" x="553"/>
        <item m="1" x="7683"/>
        <item m="1" x="3915"/>
        <item m="1" x="446"/>
        <item m="1" x="4370"/>
        <item m="1" x="1982"/>
        <item m="1" x="155"/>
        <item m="1" x="948"/>
        <item m="1" x="3867"/>
        <item m="1" x="4644"/>
        <item m="1" x="3411"/>
        <item m="1" x="6196"/>
        <item m="1" x="259"/>
        <item m="1" x="243"/>
        <item m="1" x="4660"/>
        <item m="1" x="4233"/>
        <item m="1" x="4131"/>
        <item m="1" x="205"/>
        <item m="1" x="4396"/>
        <item m="1" x="315"/>
        <item m="1" x="4516"/>
        <item m="1" x="896"/>
        <item m="1" x="4267"/>
        <item m="1" x="4967"/>
        <item m="1" x="5736"/>
        <item m="1" x="401"/>
        <item m="1" x="4611"/>
        <item m="1" x="538"/>
        <item m="1" x="4765"/>
        <item m="1" x="681"/>
        <item m="1" x="4925"/>
        <item m="1" x="854"/>
        <item m="1" x="5077"/>
        <item m="1" x="1025"/>
        <item m="1" x="3443"/>
        <item m="1" x="5716"/>
        <item m="1" x="2048"/>
        <item m="1" x="720"/>
        <item m="1" x="3655"/>
        <item m="1" x="7582"/>
        <item m="1" x="585"/>
        <item m="1" x="4810"/>
        <item m="1" x="4174"/>
        <item m="1" x="103"/>
        <item m="1" x="4279"/>
        <item m="1" x="4408"/>
        <item m="1" x="216"/>
        <item m="1" x="292"/>
        <item m="1" x="4482"/>
        <item m="1" x="4628"/>
        <item m="1" x="2028"/>
        <item m="1" x="4798"/>
        <item m="1" x="4471"/>
        <item m="1" x="6707"/>
        <item m="1" x="4328"/>
        <item m="1" x="2739"/>
        <item m="1" x="414"/>
        <item m="1" x="7302"/>
        <item m="1" x="6558"/>
        <item m="1" x="6630"/>
        <item m="1" x="2617"/>
        <item m="1" x="7001"/>
        <item m="1" x="432"/>
        <item m="1" x="5345"/>
        <item m="1" x="779"/>
        <item m="1" x="3363"/>
        <item m="1" x="1911"/>
        <item m="1" x="1185"/>
        <item m="1" x="4383"/>
        <item m="1" x="303"/>
        <item m="1" x="2494"/>
        <item m="1" x="5837"/>
        <item m="1" x="2868"/>
        <item m="1" x="4868"/>
        <item m="1" x="1049"/>
        <item m="1" x="5225"/>
        <item m="1" x="7871"/>
        <item m="1" x="1006"/>
        <item m="1" x="3309"/>
        <item m="1" x="7475"/>
        <item m="1" x="1098"/>
        <item m="1" x="839"/>
        <item m="1" x="5361"/>
        <item m="1" x="7932"/>
        <item m="1" x="6215"/>
        <item m="1" x="5970"/>
        <item m="1" x="1052"/>
        <item m="1" x="3387"/>
        <item m="1" x="5656"/>
        <item m="1" x="6431"/>
        <item m="1" x="7772"/>
        <item m="1" x="230"/>
        <item m="1" x="7899"/>
        <item m="1" x="7791"/>
        <item m="1" x="415"/>
        <item m="1" x="4084"/>
        <item m="1" x="554"/>
        <item m="1" x="4629"/>
        <item m="1" x="7977"/>
        <item m="1" x="4483"/>
        <item m="1" x="1208"/>
        <item m="1" x="3959"/>
        <item m="1" x="7586"/>
        <item m="1" x="4501"/>
        <item m="1" x="700"/>
        <item m="1" x="4782"/>
        <item m="1" x="4945"/>
        <item m="1" x="874"/>
        <item m="1" x="5099"/>
        <item m="1" x="3984"/>
        <item m="1" x="2045"/>
        <item m="1" x="2763"/>
        <item m="1" x="1337"/>
        <item m="1" x="4749"/>
        <item m="1" x="4655"/>
        <item m="1" x="661"/>
        <item m="1" x="132"/>
        <item m="1" x="6767"/>
        <item m="1" x="5057"/>
        <item m="1" x="274"/>
        <item m="1" x="4464"/>
        <item m="1" x="4446"/>
        <item m="1" x="1166"/>
        <item m="1" x="4526"/>
        <item m="1" x="531"/>
        <item m="1" x="4603"/>
        <item m="1" x="394"/>
        <item m="1" x="4352"/>
        <item m="1" x="3857"/>
        <item m="1" x="7526"/>
        <item m="1" x="3239"/>
        <item m="1" x="6695"/>
        <item m="1" x="1605"/>
        <item m="1" x="4295"/>
        <item m="1" x="122"/>
        <item m="1" x="4189"/>
        <item m="1" x="4079"/>
        <item m="1" x="7970"/>
        <item m="1" x="3975"/>
        <item m="1" x="7864"/>
        <item m="1" x="3852"/>
        <item m="1" x="338"/>
        <item m="1" x="4419"/>
        <item m="1" x="225"/>
        <item m="1" x="4290"/>
        <item m="1" x="110"/>
        <item m="1" x="4181"/>
        <item m="1" x="4071"/>
        <item m="1" x="7960"/>
        <item m="1" x="3965"/>
        <item m="1" x="4529"/>
        <item m="1" x="7105"/>
        <item m="1" x="6989"/>
        <item m="1" x="2916"/>
        <item m="1" x="6868"/>
        <item m="1" x="2608"/>
        <item m="1" x="6311"/>
        <item m="1" x="2250"/>
        <item m="1" x="6180"/>
        <item m="1" x="4734"/>
        <item m="1" x="649"/>
        <item m="1" x="4891"/>
        <item m="1" x="822"/>
        <item m="1" x="5042"/>
        <item m="1" x="989"/>
        <item m="1" x="5207"/>
        <item m="1" x="1941"/>
        <item m="1" x="4004"/>
        <item m="1" x="2860"/>
        <item m="1" x="7661"/>
        <item m="1" x="7769"/>
        <item m="1" x="3750"/>
        <item m="1" x="7760"/>
        <item m="1" x="3632"/>
        <item m="1" x="121"/>
        <item m="1" x="4078"/>
        <item m="1" x="7969"/>
        <item m="1" x="3974"/>
        <item m="1" x="4188"/>
        <item m="1" x="3851"/>
        <item m="1" x="3739"/>
        <item m="1" x="4289"/>
        <item m="1" x="224"/>
        <item m="1" x="109"/>
        <item m="1" x="4070"/>
        <item m="1" x="1872"/>
        <item m="1" x="6005"/>
        <item m="1" x="525"/>
        <item m="1" x="6809"/>
        <item m="1" x="4595"/>
        <item m="1" x="4908"/>
        <item m="1" x="2636"/>
        <item m="1" x="3369"/>
        <item m="1" x="2119"/>
        <item m="1" x="3890"/>
        <item m="1" x="7902"/>
        <item m="1" x="1148"/>
        <item m="1" x="6720"/>
        <item m="1" x="3076"/>
        <item m="1" x="1722"/>
        <item m="1" x="2680"/>
        <item m="1" x="55"/>
        <item m="1" x="7450"/>
        <item m="1" x="7787"/>
        <item m="1" x="6894"/>
        <item m="1" x="7019"/>
        <item m="1" x="4125"/>
        <item m="1" x="3970"/>
        <item m="1" x="3623"/>
        <item m="1" x="1883"/>
        <item m="1" x="2734"/>
        <item m="1" x="2588"/>
        <item m="1" x="7494"/>
        <item m="1" x="7959"/>
        <item m="1" x="3761"/>
        <item m="1" x="7802"/>
        <item m="1" x="1487"/>
        <item m="1" x="5493"/>
        <item m="1" x="1318"/>
        <item m="1" x="5341"/>
        <item m="1" x="328"/>
        <item m="1" x="4326"/>
        <item m="1" x="5188"/>
        <item m="1" x="3410"/>
        <item m="1" x="1055"/>
        <item m="1" x="5105"/>
        <item m="1" x="882"/>
        <item m="1" x="4406"/>
        <item m="1" x="469"/>
        <item m="1" x="3094"/>
        <item m="1" x="7160"/>
        <item m="1" x="6768"/>
        <item m="1" x="5270"/>
        <item m="1" x="2959"/>
        <item m="1" x="4172"/>
        <item m="1" x="6988"/>
        <item m="1" x="809"/>
        <item m="1" x="968"/>
        <item m="1" x="4384"/>
        <item m="1" x="4951"/>
        <item m="1" x="7469"/>
        <item m="1" x="4755"/>
        <item m="1" x="4876"/>
        <item m="1" x="7991"/>
        <item m="1" x="4277"/>
        <item m="1" x="7036"/>
        <item m="1" x="214"/>
        <item m="1" x="2354"/>
        <item m="1" x="6297"/>
        <item m="1" x="6052"/>
        <item m="1" x="2107"/>
        <item m="1" x="4788"/>
        <item m="1" x="559"/>
        <item m="1" x="4633"/>
        <item m="1" x="1385"/>
        <item m="1" x="5411"/>
        <item m="1" x="1213"/>
        <item m="1" x="5250"/>
        <item m="1" x="7853"/>
        <item m="1" x="3964"/>
        <item m="1" x="6912"/>
        <item m="1" x="327"/>
        <item m="1" x="3839"/>
        <item m="1" x="709"/>
        <item m="1" x="2476"/>
        <item m="1" x="7994"/>
        <item m="1" x="2764"/>
        <item m="1" x="1035"/>
        <item m="1" x="5084"/>
        <item m="1" x="7416"/>
        <item m="1" x="3501"/>
        <item m="1" x="7286"/>
        <item m="1" x="3370"/>
        <item m="1" x="5142"/>
        <item m="1" x="7950"/>
        <item m="1" x="4061"/>
        <item m="1" x="3953"/>
        <item m="1" x="1436"/>
        <item m="1" x="137"/>
        <item m="1" x="2859"/>
        <item m="1" x="2049"/>
        <item m="1" x="3408"/>
        <item m="1" x="4585"/>
        <item m="1" x="3979"/>
        <item m="1" x="379"/>
        <item m="1" x="4742"/>
        <item m="1" x="519"/>
        <item m="1" x="4394"/>
        <item m="1" x="7211"/>
        <item m="1" x="1204"/>
        <item m="1" x="4028"/>
        <item m="1" x="5230"/>
        <item m="1" x="1192"/>
        <item m="1" x="5390"/>
        <item m="1" x="1367"/>
        <item m="1" x="5535"/>
        <item m="1" x="1536"/>
        <item m="1" x="4773"/>
        <item m="1" x="861"/>
        <item m="1" x="4933"/>
        <item m="1" x="689"/>
        <item m="1" x="7143"/>
        <item m="1" x="314"/>
        <item m="1" x="7218"/>
        <item m="1" x="1891"/>
        <item m="1" x="6202"/>
        <item m="1" x="3876"/>
        <item m="1" x="3279"/>
        <item m="1" x="1053"/>
        <item m="1" x="6414"/>
        <item m="1" x="2357"/>
        <item m="1" x="6299"/>
        <item m="1" x="1668"/>
        <item m="1" x="4916"/>
        <item m="1" x="845"/>
        <item m="1" x="4265"/>
        <item m="1" x="2235"/>
        <item m="1" x="5867"/>
        <item m="1" x="75"/>
        <item m="1" x="7726"/>
        <item m="1" x="5775"/>
        <item m="1" x="91"/>
        <item m="1" x="5874"/>
        <item m="1" x="203"/>
        <item m="1" x="5066"/>
        <item m="1" x="444"/>
        <item m="1" x="622"/>
        <item m="1" x="40"/>
        <item m="1" x="4589"/>
        <item m="1" x="2199"/>
        <item m="1" x="5215"/>
        <item m="1" x="1173"/>
        <item m="1" x="1807"/>
        <item m="1" x="3435"/>
        <item m="1" x="6730"/>
        <item m="1" x="938"/>
        <item m="1" x="5282"/>
        <item m="1" x="3873"/>
        <item m="1" x="4455"/>
        <item m="1" x="4225"/>
        <item m="1" x="996"/>
        <item m="1" x="5047"/>
        <item m="1" x="2616"/>
        <item m="1" x="2649"/>
        <item m="1" x="4101"/>
        <item m="1" x="3617"/>
        <item m="1" x="6895"/>
        <item m="1" x="7020"/>
        <item m="1" x="3077"/>
        <item m="1" x="7531"/>
        <item m="1" x="4159"/>
        <item m="1" x="5791"/>
        <item m="1" x="1014"/>
        <item m="1" x="4001"/>
        <item m="1" x="1652"/>
        <item m="1" x="5165"/>
        <item m="1" x="2332"/>
        <item m="1" x="3054"/>
        <item m="1" x="5196"/>
        <item m="1" x="1155"/>
        <item m="1" x="1324"/>
        <item m="1" x="1495"/>
        <item m="1" x="5644"/>
        <item m="1" x="1942"/>
        <item m="1" x="4053"/>
        <item m="1" x="569"/>
        <item m="1" x="6388"/>
        <item m="1" x="5643"/>
        <item m="1" x="1494"/>
        <item m="1" x="5499"/>
        <item m="1" x="1323"/>
        <item m="1" x="5347"/>
        <item m="1" x="1154"/>
        <item m="1" x="5195"/>
        <item m="1" x="974"/>
        <item m="1" x="5033"/>
        <item m="1" x="1789"/>
        <item m="1" x="5778"/>
        <item m="1" x="1633"/>
        <item m="1" x="5626"/>
        <item m="1" x="7655"/>
        <item m="1" x="1475"/>
        <item m="1" x="5484"/>
        <item m="1" x="4948"/>
        <item m="1" x="5332"/>
        <item m="1" x="4343"/>
        <item m="1" x="166"/>
        <item m="1" x="1308"/>
        <item m="1" x="5997"/>
        <item m="1" x="269"/>
        <item m="1" x="2945"/>
        <item m="1" x="5009"/>
        <item m="1" x="5179"/>
        <item m="1" x="1139"/>
        <item m="1" x="6324"/>
        <item m="1" x="2295"/>
        <item m="1" x="139"/>
        <item m="1" x="919"/>
        <item m="1" x="1900"/>
        <item m="1" x="4207"/>
        <item m="1" x="2500"/>
        <item m="1" x="3345"/>
        <item m="1" x="2016"/>
        <item m="1" x="2091"/>
        <item m="1" x="3549"/>
        <item m="1" x="3716"/>
        <item m="1" x="1682"/>
        <item m="1" x="7399"/>
        <item m="1" x="7272"/>
        <item m="1" x="3351"/>
        <item m="1" x="3207"/>
        <item m="1" x="6270"/>
        <item m="1" x="2185"/>
        <item m="1" x="5575"/>
        <item m="1" x="2987"/>
        <item m="1" x="5831"/>
        <item m="1" x="4098"/>
        <item m="1" x="1923"/>
        <item m="1" x="7231"/>
        <item m="1" x="7249"/>
        <item m="1" x="4510"/>
        <item m="1" x="1780"/>
        <item m="1" x="6119"/>
        <item m="1" x="7342"/>
        <item m="1" x="7987"/>
        <item m="1" x="5887"/>
        <item m="1" x="1770"/>
        <item m="1" x="5757"/>
        <item m="1" x="1614"/>
        <item m="1" x="1945"/>
        <item m="1" x="6040"/>
        <item m="1" x="5911"/>
        <item m="1" x="1918"/>
        <item m="1" x="2944"/>
        <item m="1" x="2555"/>
        <item m="1" x="644"/>
        <item m="1" x="2402"/>
        <item m="1" x="6756"/>
        <item m="1" x="4759"/>
        <item m="1" x="7379"/>
        <item m="1" x="6507"/>
        <item m="1" x="3419"/>
        <item m="1" x="135"/>
        <item m="1" x="2428"/>
        <item m="1" x="5994"/>
        <item m="1" x="2540"/>
        <item m="1" x="5698"/>
        <item m="1" x="1738"/>
        <item m="1" x="3832"/>
        <item m="1" x="6124"/>
        <item m="1" x="1602"/>
        <item m="1" x="1443"/>
        <item m="1" x="6493"/>
        <item m="1" x="7474"/>
        <item m="1" x="5320"/>
        <item m="1" x="6363"/>
        <item m="1" x="7127"/>
        <item m="1" x="4894"/>
        <item m="1" x="7010"/>
        <item m="1" x="2308"/>
        <item m="1" x="3653"/>
        <item m="1" x="1281"/>
        <item m="1" x="5468"/>
        <item m="1" x="1454"/>
        <item m="1" x="5612"/>
        <item m="1" x="193"/>
        <item m="1" x="868"/>
        <item m="1" x="6627"/>
        <item m="1" x="6235"/>
        <item m="1" x="1292"/>
        <item m="1" x="7797"/>
        <item m="1" x="6339"/>
        <item m="1" x="2547"/>
        <item m="1" x="3726"/>
        <item m="1" x="2420"/>
        <item m="1" x="2193"/>
        <item m="1" x="6258"/>
        <item m="1" x="2041"/>
        <item m="1" x="2317"/>
        <item m="1" x="1756"/>
        <item m="1" x="5744"/>
        <item m="1" x="6371"/>
        <item m="1" x="2677"/>
        <item m="1" x="5461"/>
        <item m="1" x="5588"/>
        <item m="1" x="4700"/>
        <item m="1" x="5164"/>
        <item m="1" x="5597"/>
        <item m="1" x="5873"/>
        <item m="1" x="1910"/>
        <item m="1" x="6797"/>
        <item m="1" x="5826"/>
        <item m="1" x="1875"/>
        <item m="1" x="2052"/>
        <item m="1" x="3877"/>
        <item m="1" x="3988"/>
        <item m="1" x="6135"/>
        <item m="1" x="5876"/>
        <item m="1" x="815"/>
        <item m="1" x="4884"/>
        <item m="1" x="4728"/>
        <item m="1" x="4312"/>
        <item m="1" x="4580"/>
        <item m="1" x="6375"/>
        <item m="1" x="5151"/>
        <item m="1" x="4566"/>
        <item m="1" x="2409"/>
        <item m="1" x="2055"/>
        <item m="1" x="6011"/>
        <item m="1" x="1913"/>
        <item m="1" x="2208"/>
        <item m="1" x="2668"/>
        <item m="1" x="7522"/>
        <item m="1" x="1233"/>
        <item m="1" x="2653"/>
        <item m="1" x="136"/>
        <item m="1" x="1313"/>
        <item m="1" x="5732"/>
        <item m="1" x="1747"/>
        <item m="1" x="5859"/>
        <item m="1" x="1896"/>
        <item m="1" x="5991"/>
        <item m="1" x="2038"/>
        <item m="1" x="6121"/>
        <item m="1" x="2190"/>
        <item m="1" x="1597"/>
        <item m="1" x="6112"/>
        <item m="1" x="6243"/>
        <item m="1" x="2176"/>
        <item m="1" x="6439"/>
        <item m="1" x="5386"/>
        <item m="1" x="4393"/>
        <item m="1" x="765"/>
        <item m="1" x="4667"/>
        <item m="1" x="1621"/>
        <item m="1" x="202"/>
        <item m="1" x="6353"/>
        <item m="1" x="6616"/>
        <item m="1" x="2411"/>
        <item m="1" x="6481"/>
        <item m="1" x="2533"/>
        <item m="1" x="2929"/>
        <item m="1" x="4532"/>
        <item m="1" x="95"/>
        <item m="1" x="4165"/>
        <item m="1" x="2796"/>
        <item m="1" x="450"/>
        <item m="1" x="4519"/>
        <item m="1" x="422"/>
        <item m="1" x="4270"/>
        <item m="1" x="208"/>
        <item m="1" x="4400"/>
        <item m="1" x="320"/>
        <item m="1" x="2514"/>
        <item m="1" x="3487"/>
        <item m="1" x="3863"/>
        <item m="1" x="4525"/>
        <item m="1" x="6216"/>
        <item m="1" x="2183"/>
        <item m="1" x="5886"/>
        <item m="1" x="6923"/>
        <item m="1" x="2070"/>
        <item m="1" x="2591"/>
        <item m="1" x="6536"/>
        <item m="1" x="2461"/>
        <item m="1" x="6402"/>
        <item m="1" x="2344"/>
        <item m="1" x="6286"/>
        <item m="1" x="2222"/>
        <item m="1" x="2075"/>
        <item m="1" x="6027"/>
        <item m="1" x="2708"/>
        <item m="1" x="6655"/>
        <item m="1" x="2571"/>
        <item m="1" x="6523"/>
        <item m="1" x="2444"/>
        <item m="1" x="6390"/>
        <item m="1" x="2334"/>
        <item m="1" x="6272"/>
        <item m="1" x="2210"/>
        <item m="1" x="6137"/>
        <item m="1" x="2826"/>
        <item m="1" x="6780"/>
        <item m="1" x="2694"/>
        <item m="1" x="1424"/>
        <item m="1" x="6640"/>
        <item m="1" x="7904"/>
        <item m="1" x="3000"/>
        <item m="1" x="2292"/>
        <item m="1" x="1577"/>
        <item m="1" x="487"/>
        <item m="1" x="6117"/>
        <item m="1" x="4739"/>
        <item m="1" x="7480"/>
        <item m="1" x="6208"/>
        <item m="1" x="6742"/>
        <item m="1" x="2782"/>
        <item m="1" x="6877"/>
        <item m="1" x="2659"/>
        <item m="1" x="2140"/>
        <item m="1" x="2767"/>
        <item m="1" x="6603"/>
        <item m="1" x="7285"/>
        <item m="1" x="574"/>
        <item m="1" x="4311"/>
        <item m="1" x="2870"/>
        <item m="1" x="3291"/>
        <item m="1" x="6022"/>
        <item m="1" x="3694"/>
        <item m="1" x="6471"/>
        <item m="1" x="2909"/>
        <item m="1" x="2626"/>
        <item m="1" x="6753"/>
        <item m="1" x="7775"/>
        <item m="1" x="7668"/>
        <item m="1" x="305"/>
        <item m="1" x="3755"/>
        <item m="1" x="4434"/>
        <item m="1" x="4385"/>
        <item m="1" x="196"/>
        <item m="1" x="6348"/>
        <item m="1" x="4346"/>
        <item m="1" x="4251"/>
        <item m="1" x="4899"/>
        <item m="1" x="1087"/>
        <item m="1" x="4203"/>
        <item m="1" x="2557"/>
        <item m="1" x="6248"/>
        <item m="1" x="102"/>
        <item m="1" x="4173"/>
        <item m="1" x="4062"/>
        <item m="1" x="584"/>
        <item m="1" x="4659"/>
        <item m="1" x="445"/>
        <item m="1" x="4255"/>
        <item m="1" x="204"/>
        <item m="1" x="4266"/>
        <item m="1" x="92"/>
        <item m="1" x="4160"/>
        <item m="1" x="719"/>
        <item m="1" x="4797"/>
        <item m="1" x="570"/>
        <item m="1" x="4643"/>
        <item m="1" x="431"/>
        <item m="1" x="4500"/>
        <item m="1" x="880"/>
        <item m="1" x="1733"/>
        <item m="1" x="2006"/>
        <item m="1" x="2772"/>
        <item m="1" x="3640"/>
        <item m="1" x="3034"/>
        <item m="1" x="412"/>
        <item m="1" x="707"/>
        <item m="1" x="6546"/>
        <item m="1" x="4949"/>
        <item m="1" x="302"/>
        <item m="1" x="3341"/>
        <item m="1" x="3297"/>
        <item m="1" x="7380"/>
        <item m="1" x="3327"/>
        <item m="1" x="557"/>
        <item m="1" x="90"/>
        <item m="1" x="4264"/>
        <item m="1" x="4631"/>
        <item m="1" x="6062"/>
        <item m="1" x="2408"/>
        <item m="1" x="6490"/>
        <item m="1" x="7242"/>
        <item m="1" x="3178"/>
        <item m="1" x="4186"/>
        <item m="1" x="6488"/>
        <item m="1" x="7357"/>
        <item m="1" x="2086"/>
        <item m="1" x="5439"/>
        <item m="1" x="1804"/>
        <item m="1" x="7462"/>
        <item m="1" x="3879"/>
        <item m="1" x="4221"/>
        <item m="1" x="2415"/>
        <item m="1" x="5517"/>
        <item m="1" x="1512"/>
        <item m="1" x="5659"/>
        <item m="1" x="5801"/>
        <item m="1" x="1340"/>
        <item m="1" x="1666"/>
        <item m="1" x="2120"/>
        <item m="1" x="5364"/>
        <item m="1" x="1956"/>
        <item m="1" x="1169"/>
        <item m="1" x="5210"/>
        <item m="1" x="6020"/>
        <item m="1" x="5919"/>
        <item m="1" x="2398"/>
        <item m="1" x="5064"/>
        <item m="1" x="1012"/>
        <item m="1" x="5229"/>
        <item m="1" x="1190"/>
        <item m="1" x="4474"/>
        <item m="1" x="405"/>
        <item m="1" x="4613"/>
        <item m="1" x="543"/>
        <item m="1" x="4771"/>
        <item m="1" x="687"/>
        <item m="1" x="5082"/>
        <item m="1" x="859"/>
        <item m="1" x="1033"/>
        <item m="1" x="4373"/>
        <item m="1" x="294"/>
        <item m="1" x="4487"/>
        <item m="1" x="418"/>
        <item m="1" x="4786"/>
        <item m="1" x="843"/>
        <item m="1" x="4914"/>
        <item m="1" x="7961"/>
        <item m="1" x="6509"/>
        <item m="1" x="2430"/>
        <item m="1" x="6377"/>
        <item m="1" x="6260"/>
        <item m="1" x="2957"/>
        <item m="1" x="1567"/>
        <item m="1" x="7228"/>
        <item m="1" x="3216"/>
        <item m="1" x="3153"/>
        <item m="1" x="3660"/>
        <item m="1" x="3874"/>
        <item m="1" x="669"/>
        <item m="1" x="2583"/>
        <item m="1" x="4382"/>
        <item m="1" x="7296"/>
        <item m="1" x="479"/>
        <item m="1" x="7168"/>
        <item m="1" x="5790"/>
        <item m="1" x="5308"/>
        <item m="1" x="1271"/>
        <item m="1" x="3313"/>
        <item m="1" x="3514"/>
        <item m="1" x="131"/>
        <item m="1" x="3556"/>
        <item m="1" x="7556"/>
        <item m="1" x="1343"/>
        <item m="1" x="5841"/>
        <item m="1" x="4199"/>
        <item m="1" x="7824"/>
        <item m="1" x="3807"/>
        <item m="1" x="2879"/>
        <item m="1" x="4302"/>
        <item m="1" x="5153"/>
        <item m="1" x="1465"/>
        <item m="1" x="6869"/>
        <item m="1" x="4301"/>
        <item m="1" x="6239"/>
        <item m="1" x="5774"/>
        <item m="1" x="7185"/>
        <item m="1" x="910"/>
        <item m="1" x="7104"/>
        <item m="1" x="85"/>
        <item m="1" x="4339"/>
        <item m="1" x="2085"/>
        <item m="1" x="5344"/>
        <item m="1" x="1938"/>
        <item m="1" x="6036"/>
        <item m="1" x="5901"/>
        <item m="1" x="1786"/>
        <item m="1" x="1628"/>
        <item m="1" x="5624"/>
        <item m="1" x="5283"/>
        <item m="1" x="3169"/>
        <item m="1" x="3304"/>
        <item m="1" x="3418"/>
        <item m="1" x="7771"/>
        <item m="1" x="4800"/>
        <item m="1" x="572"/>
        <item m="1" x="2065"/>
        <item m="1" x="722"/>
        <item m="1" x="1922"/>
        <item m="1" x="3295"/>
        <item m="1" x="898"/>
        <item m="1" x="1067"/>
        <item m="1" x="5119"/>
        <item m="1" x="1852"/>
        <item m="1" x="2217"/>
        <item m="1" x="6145"/>
        <item m="1" x="4969"/>
        <item m="1" x="1124"/>
        <item m="1" x="951"/>
        <item m="1" x="4981"/>
        <item m="1" x="742"/>
        <item m="1" x="4812"/>
        <item m="1" x="587"/>
        <item m="1" x="4662"/>
        <item m="1" x="448"/>
        <item m="1" x="4518"/>
        <item m="1" x="1247"/>
        <item m="1" x="1229"/>
        <item m="1" x="5422"/>
        <item m="1" x="2511"/>
        <item m="1" x="2527"/>
        <item m="1" x="2151"/>
        <item m="1" x="2890"/>
        <item m="1" x="3650"/>
        <item m="1" x="4646"/>
        <item m="1" x="6200"/>
        <item m="1" x="6938"/>
        <item m="1" x="2915"/>
        <item m="1" x="1051"/>
        <item m="1" x="5150"/>
        <item m="1" x="5566"/>
        <item m="1" x="358"/>
        <item m="1" x="6827"/>
        <item m="1" x="5101"/>
        <item m="1" x="876"/>
        <item m="1" x="2666"/>
        <item m="1" x="1610"/>
        <item m="1" x="5751"/>
        <item m="1" x="1418"/>
        <item m="1" x="3326"/>
        <item m="1" x="6283"/>
        <item m="1" x="6267"/>
        <item m="1" x="3023"/>
        <item m="1" x="1710"/>
        <item m="1" x="2544"/>
        <item m="1" x="1765"/>
        <item m="1" x="4947"/>
        <item m="1" x="702"/>
        <item m="1" x="7996"/>
        <item m="1" x="5280"/>
        <item m="1" x="5024"/>
        <item m="1" x="4784"/>
        <item m="1" x="1550"/>
        <item m="1" x="5547"/>
        <item m="1" x="1381"/>
        <item m="1" x="5407"/>
        <item m="1" x="1210"/>
        <item m="1" x="5248"/>
        <item m="1" x="1028"/>
        <item m="1" x="5080"/>
        <item m="1" x="857"/>
        <item m="1" x="4928"/>
        <item m="1" x="1681"/>
        <item m="1" x="5675"/>
        <item m="1" x="1530"/>
        <item m="1" x="5534"/>
        <item m="1" x="1363"/>
        <item m="1" x="2202"/>
        <item m="1" x="7430"/>
        <item m="1" x="5605"/>
        <item m="1" x="2327"/>
        <item m="1" x="1877"/>
        <item m="1" x="2305"/>
        <item m="1" x="4438"/>
        <item m="1" x="3705"/>
        <item m="1" x="7730"/>
        <item m="1" x="3821"/>
        <item m="1" x="6185"/>
        <item m="1" x="3254"/>
        <item m="1" x="2012"/>
        <item m="1" x="6889"/>
        <item m="1" x="5699"/>
        <item m="1" x="2047"/>
        <item m="1" x="4158"/>
        <item m="1" x="4052"/>
        <item m="1" x="4982"/>
        <item m="1" x="5702"/>
        <item m="1" x="1116"/>
        <item m="1" x="1160"/>
        <item m="1" x="6003"/>
        <item m="1" x="3946"/>
        <item m="1" x="2531"/>
        <item m="1" x="4307"/>
        <item m="1" x="5385"/>
        <item m="1" x="1188"/>
        <item m="1" x="5228"/>
        <item m="1" x="1009"/>
        <item m="1" x="1820"/>
        <item m="1" x="4288"/>
        <item m="1" x="107"/>
        <item m="1" x="4178"/>
        <item m="1" x="4068"/>
        <item m="1" x="7956"/>
        <item m="1" x="3961"/>
        <item m="1" x="7849"/>
        <item m="1" x="3835"/>
        <item m="1" x="1904"/>
        <item m="1" x="325"/>
        <item m="1" x="1417"/>
        <item m="1" x="3132"/>
        <item m="1" x="1751"/>
        <item m="1" x="4404"/>
        <item m="1" x="3386"/>
        <item m="1" x="7976"/>
        <item m="1" x="3983"/>
        <item m="1" x="3316"/>
        <item m="1" x="483"/>
        <item m="1" x="3446"/>
        <item m="1" x="7353"/>
        <item m="1" x="533"/>
        <item m="1" x="6197"/>
        <item m="1" x="2498"/>
        <item m="1" x="7356"/>
        <item m="1" x="485"/>
        <item m="1" x="2675"/>
        <item m="1" x="3150"/>
        <item m="1" x="1413"/>
        <item m="1" x="5980"/>
        <item m="1" x="1047"/>
        <item m="1" x="4275"/>
        <item m="1" x="4553"/>
        <item m="1" x="7456"/>
        <item m="1" x="7870"/>
        <item m="1" x="3029"/>
        <item m="1" x="507"/>
        <item m="1" x="3881"/>
        <item m="1" x="4871"/>
        <item m="1" x="6107"/>
        <item m="1" x="5438"/>
        <item m="1" x="804"/>
        <item m="1" x="353"/>
        <item m="1" x="3138"/>
        <item m="1" x="4649"/>
        <item m="1" x="575"/>
        <item m="1" x="4803"/>
        <item m="1" x="726"/>
        <item m="1" x="1818"/>
        <item m="1" x="5738"/>
        <item m="1" x="589"/>
        <item m="1" x="4972"/>
        <item m="1" x="2539"/>
        <item m="1" x="4578"/>
        <item m="1" x="3771"/>
        <item m="1" x="5565"/>
        <item m="1" x="4433"/>
        <item m="1" x="4504"/>
        <item m="1" x="3938"/>
        <item m="1" x="435"/>
        <item m="1" x="3989"/>
        <item m="1" x="5303"/>
        <item m="1" x="306"/>
        <item m="1" x="5742"/>
        <item m="1" x="7359"/>
        <item m="1" x="3306"/>
        <item m="1" x="737"/>
        <item m="1" x="5990"/>
        <item m="1" x="4196"/>
        <item m="1" x="238"/>
        <item m="1" x="7482"/>
        <item m="1" x="74"/>
        <item m="1" x="3445"/>
        <item m="1" x="7946"/>
        <item m="1" x="3949"/>
        <item m="1" x="7310"/>
        <item m="1" x="6340"/>
        <item m="1" x="7206"/>
        <item m="1" x="4674"/>
        <item m="1" x="6359"/>
        <item m="1" x="7879"/>
        <item m="1" x="5442"/>
        <item m="1" x="4390"/>
        <item m="1" x="6964"/>
        <item m="1" x="7347"/>
        <item m="1" x="6750"/>
        <item m="1" x="356"/>
        <item m="1" x="1437"/>
        <item m="1" x="4822"/>
        <item m="1" x="4605"/>
        <item m="1" x="4511"/>
        <item m="1" x="311"/>
        <item m="1" x="6006"/>
        <item m="1" x="3997"/>
        <item m="1" x="2542"/>
        <item m="1" x="5008"/>
        <item m="1" x="4386"/>
        <item m="1" x="1054"/>
        <item m="1" x="4598"/>
        <item m="1" x="634"/>
        <item m="1" x="2877"/>
        <item m="1" x="4169"/>
        <item m="1" x="3198"/>
        <item m="1" x="5965"/>
        <item m="1" x="4713"/>
        <item m="1" x="1434"/>
        <item m="1" x="5456"/>
        <item m="1" x="46"/>
        <item m="1" x="99"/>
        <item m="1" x="376"/>
        <item m="1" x="497"/>
        <item m="1" x="4549"/>
        <item m="1" x="1589"/>
        <item m="1" x="5580"/>
        <item m="1" x="4498"/>
        <item m="1" x="429"/>
        <item m="1" x="2291"/>
        <item m="1" x="300"/>
        <item m="1" x="2417"/>
        <item m="1" x="7096"/>
        <item m="1" x="5149"/>
        <item m="1" x="6611"/>
        <item m="1" x="1110"/>
        <item m="1" x="5154"/>
        <item m="1" x="4847"/>
        <item m="1" x="4337"/>
        <item m="1" x="5869"/>
        <item m="1" x="4119"/>
        <item m="1" x="49"/>
        <item m="1" x="4222"/>
        <item m="1" x="198"/>
        <item m="1" x="4260"/>
        <item m="1" x="86"/>
        <item m="1" x="4154"/>
        <item m="1" x="4048"/>
        <item m="1" x="4253"/>
        <item m="1" x="7311"/>
        <item m="1" x="4309"/>
        <item m="1" x="7424"/>
        <item m="1" x="2776"/>
        <item m="1" x="4304"/>
        <item m="1" x="565"/>
        <item m="1" x="501"/>
        <item m="1" x="5903"/>
        <item m="1" x="5595"/>
        <item m="1" x="2526"/>
        <item m="1" x="5104"/>
        <item m="1" x="2376"/>
        <item m="1" x="3164"/>
        <item m="1" x="4331"/>
        <item m="1" x="5740"/>
        <item m="1" x="4638"/>
        <item m="1" x="425"/>
        <item m="1" x="4494"/>
        <item m="1" x="4376"/>
        <item m="1" x="187"/>
        <item m="1" x="4247"/>
        <item m="1" x="881"/>
        <item m="1" x="288"/>
        <item m="1" x="708"/>
        <item m="1" x="408"/>
        <item m="1" x="4622"/>
        <item m="1" x="3551"/>
        <item m="1" x="3665"/>
        <item m="1" x="3550"/>
        <item m="1" x="5446"/>
        <item m="1" x="4573"/>
        <item m="1" x="4632"/>
        <item m="1" x="4776"/>
        <item m="1" x="694"/>
        <item m="1" x="4787"/>
        <item m="1" x="548"/>
        <item m="1" x="4950"/>
        <item m="1" x="419"/>
        <item m="1" x="7323"/>
        <item m="1" x="3260"/>
        <item m="1" x="7820"/>
        <item m="1" x="5013"/>
        <item m="1" x="4488"/>
        <item m="1" x="850"/>
        <item m="1" x="4236"/>
        <item m="1" x="3405"/>
        <item m="1" x="558"/>
        <item m="1" x="4365"/>
        <item m="1" x="5291"/>
        <item m="1" x="502"/>
        <item m="1" x="1034"/>
        <item m="1" x="5389"/>
        <item m="1" x="6331"/>
        <item m="1" x="7189"/>
        <item m="1" x="2427"/>
        <item m="1" x="4614"/>
        <item m="1" x="5753"/>
        <item m="1" x="760"/>
        <item m="1" x="3442"/>
        <item m="1" x="73"/>
        <item m="1" x="655"/>
        <item m="1" x="4901"/>
        <item m="1" x="4227"/>
        <item m="1" x="1212"/>
        <item m="1" x="5249"/>
        <item m="1" x="4932"/>
        <item m="1" x="5083"/>
        <item m="1" x="860"/>
        <item m="1" x="1191"/>
        <item m="1" x="4341"/>
        <item m="1" x="4308"/>
        <item m="1" x="5065"/>
        <item m="1" x="3885"/>
        <item m="1" x="2634"/>
        <item m="1" x="4007"/>
        <item m="1" x="2280"/>
        <item m="1" x="377"/>
        <item m="1" x="2205"/>
        <item m="1" x="1013"/>
        <item m="1" x="6008"/>
        <item m="1" x="688"/>
        <item m="1" x="6943"/>
        <item m="1" x="2990"/>
        <item m="1" x="7059"/>
        <item m="1" x="3126"/>
        <item m="1" x="6084"/>
        <item m="1" x="4151"/>
        <item m="1" x="6573"/>
        <item m="1" x="191"/>
        <item m="1" x="150"/>
        <item m="1" x="6463"/>
        <item m="1" x="461"/>
        <item m="1" x="4284"/>
        <item m="1" x="900"/>
        <item m="1" x="389"/>
        <item m="1" x="1161"/>
        <item m="1" x="5202"/>
        <item m="1" x="984"/>
        <item m="1" x="5038"/>
        <item m="1" x="818"/>
        <item m="1" x="4887"/>
        <item m="1" x="646"/>
        <item m="1" x="4731"/>
        <item m="1" x="514"/>
        <item m="1" x="4583"/>
        <item m="1" x="1314"/>
        <item m="1" x="5337"/>
        <item m="1" x="1145"/>
        <item m="1" x="5185"/>
        <item m="1" x="5027"/>
        <item m="1" x="807"/>
        <item m="1" x="7047"/>
        <item m="1" x="2973"/>
        <item m="1" x="7666"/>
        <item m="1" x="3638"/>
        <item m="1" x="7554"/>
        <item m="1" x="3512"/>
        <item m="1" x="7428"/>
        <item m="1" x="3384"/>
        <item m="1" x="7300"/>
        <item m="1" x="3236"/>
        <item m="1" x="7158"/>
        <item m="1" x="3092"/>
        <item m="1" x="7766"/>
        <item m="1" x="3747"/>
        <item m="1" x="4874"/>
        <item m="1" x="6345"/>
        <item m="1" x="844"/>
        <item m="1" x="7658"/>
        <item m="1" x="4772"/>
        <item m="1" x="544"/>
        <item m="1" x="3629"/>
        <item m="1" x="4725"/>
        <item m="1" x="3749"/>
        <item m="1" x="7543"/>
        <item m="1" x="4753"/>
        <item m="1" x="4915"/>
        <item m="1" x="6255"/>
        <item m="1" x="3717"/>
        <item m="1" x="4044"/>
        <item m="1" x="4726"/>
        <item m="1" x="5443"/>
        <item m="1" x="5177"/>
        <item m="1" x="7757"/>
        <item m="1" x="7860"/>
        <item m="1" x="4572"/>
        <item m="1" x="3614"/>
        <item m="1" x="6451"/>
        <item m="1" x="7528"/>
        <item m="1" x="2745"/>
        <item m="1" x="7545"/>
        <item m="1" x="3017"/>
        <item m="1" x="184"/>
        <item m="1" x="83"/>
        <item m="1" x="4148"/>
        <item m="1" x="378"/>
        <item m="1" x="670"/>
        <item m="1" x="3367"/>
        <item m="1" x="7284"/>
        <item m="1" x="3219"/>
        <item m="1" x="4040"/>
        <item m="1" x="551"/>
        <item m="1" x="4626"/>
        <item m="1" x="3631"/>
        <item m="1" x="5520"/>
        <item m="1" x="7850"/>
        <item m="1" x="4575"/>
        <item m="1" x="2393"/>
        <item m="1" x="7915"/>
        <item m="1" x="3736"/>
        <item m="1" x="7645"/>
        <item m="1" x="7529"/>
        <item m="1" x="7966"/>
        <item m="1" x="7859"/>
        <item m="1" x="3848"/>
        <item m="1" x="4077"/>
        <item m="1" x="3971"/>
        <item m="1" x="3485"/>
        <item m="1" x="3856"/>
        <item m="1" x="3378"/>
        <item m="1" x="7768"/>
        <item m="1" x="3396"/>
        <item m="1" x="7173"/>
        <item m="1" x="7439"/>
        <item m="1" x="3518"/>
        <item m="1" x="7560"/>
        <item m="1" x="2844"/>
        <item m="1" x="7315"/>
        <item m="1" x="3250"/>
        <item m="1" x="3109"/>
        <item m="1" x="3500"/>
        <item m="1" x="3421"/>
        <item m="1" x="3563"/>
        <item m="1" x="3401"/>
        <item m="1" x="5128"/>
        <item m="1" x="2389"/>
        <item m="1" x="7320"/>
        <item m="1" x="1344"/>
        <item m="1" x="4480"/>
        <item m="1" x="5367"/>
        <item m="1" x="2289"/>
        <item m="1" x="6870"/>
        <item m="1" x="7570"/>
        <item m="1" x="3018"/>
        <item m="1" x="5586"/>
        <item m="1" x="1355"/>
        <item m="1" x="1172"/>
        <item m="1" x="6688"/>
        <item m="1" x="2275"/>
        <item m="1" x="1460"/>
        <item m="1" x="873"/>
        <item m="1" x="5214"/>
        <item m="1" x="1516"/>
        <item m="1" x="58"/>
        <item m="1" x="2404"/>
        <item m="1" x="5480"/>
        <item m="1" x="4142"/>
        <item m="1" x="3734"/>
        <item m="1" x="7755"/>
        <item m="1" x="3348"/>
        <item m="1" x="7957"/>
        <item m="1" x="7602"/>
        <item m="1" x="3570"/>
        <item m="1" x="1297"/>
        <item m="1" x="5323"/>
        <item m="1" x="5777"/>
        <item m="1" x="2740"/>
        <item m="1" x="6828"/>
        <item m="1" x="1435"/>
        <item m="1" x="290"/>
        <item m="1" x="7660"/>
        <item m="1" x="3612"/>
        <item m="1" x="1132"/>
        <item m="1" x="81"/>
        <item m="1" x="106"/>
        <item m="1" x="4177"/>
        <item m="1" x="4145"/>
        <item m="1" x="3522"/>
        <item m="1" x="1365"/>
        <item m="1" x="164"/>
        <item m="1" x="1134"/>
        <item m="1" x="2911"/>
        <item m="1" x="6296"/>
        <item m="1" x="4037"/>
        <item m="1" x="5776"/>
        <item m="1" x="179"/>
        <item m="1" x="4371"/>
        <item m="1" x="7440"/>
        <item m="1" x="3519"/>
        <item m="1" x="7561"/>
        <item m="1" x="3645"/>
        <item m="1" x="3397"/>
        <item m="1" x="3796"/>
        <item m="1" x="3757"/>
        <item m="1" x="2761"/>
        <item m="1" x="4499"/>
        <item m="1" x="4368"/>
        <item m="1" x="4239"/>
        <item m="1" x="67"/>
        <item m="1" x="2273"/>
        <item m="1" x="4183"/>
        <item m="1" x="5455"/>
        <item m="1" x="182"/>
        <item m="1" x="7197"/>
        <item m="1" x="7747"/>
        <item m="1" x="7632"/>
        <item m="1" x="3837"/>
        <item m="1" x="995"/>
        <item m="1" x="828"/>
        <item m="1" x="4897"/>
        <item m="1" x="1651"/>
        <item m="1" x="301"/>
        <item m="1" x="3962"/>
        <item m="1" x="2392"/>
        <item m="1" x="5709"/>
        <item m="1" x="1854"/>
        <item m="1" x="7851"/>
        <item m="1" x="7316"/>
        <item m="1" x="1592"/>
        <item m="1" x="706"/>
        <item m="1" x="1010"/>
        <item m="1" x="4242"/>
        <item m="1" x="2522"/>
        <item m="1" x="3724"/>
        <item m="1" x="3598"/>
        <item m="1" x="6326"/>
        <item m="1" x="3474"/>
        <item m="1" x="7512"/>
        <item m="1" x="4412"/>
        <item m="1" x="5549"/>
        <item m="1" x="3430"/>
        <item m="1" x="3011"/>
        <item m="1" x="679"/>
        <item m="1" x="4136"/>
        <item m="1" x="4763"/>
        <item m="1" x="581"/>
        <item m="1" x="3708"/>
        <item m="1" x="2004"/>
        <item m="1" x="6682"/>
        <item m="1" x="3692"/>
        <item m="1" x="7329"/>
        <item m="1" x="7174"/>
        <item m="1" x="7341"/>
        <item m="1" x="792"/>
        <item m="1" x="3960"/>
        <item m="1" x="4067"/>
        <item m="1" x="7955"/>
        <item m="1" x="6936"/>
        <item m="1" x="5267"/>
        <item m="1" x="3785"/>
        <item m="1" x="1583"/>
        <item m="1" x="6577"/>
        <item m="1" x="6470"/>
        <item m="1" x="7767"/>
        <item m="1" x="3746"/>
        <item m="1" x="3748"/>
        <item m="1" x="3237"/>
        <item m="1" x="3513"/>
        <item m="1" x="3385"/>
        <item m="1" x="7301"/>
        <item m="1" x="7869"/>
        <item m="1" x="3855"/>
        <item m="1" x="7948"/>
        <item m="1" x="7555"/>
        <item m="1" x="7839"/>
        <item m="1" x="4469"/>
        <item m="1" x="399"/>
        <item m="1" x="4609"/>
        <item m="1" x="7429"/>
        <item m="1" x="279"/>
        <item m="1" x="3825"/>
        <item m="1" x="7659"/>
        <item m="1" x="3834"/>
        <item m="1" x="7848"/>
        <item m="1" x="5839"/>
        <item m="1" x="7667"/>
        <item m="1" x="3754"/>
        <item m="1" x="3951"/>
        <item m="1" x="163"/>
        <item m="1" x="7968"/>
        <item m="1" x="826"/>
        <item m="1" x="3639"/>
        <item m="1" x="1170"/>
        <item m="1" x="2750"/>
        <item m="1" x="4485"/>
        <item m="1" x="4059"/>
        <item m="1" x="2721"/>
        <item m="1" x="88"/>
        <item m="1" x="6719"/>
        <item m="1" x="3110"/>
        <item m="1" x="5955"/>
        <item m="1" x="4156"/>
        <item m="1" x="6468"/>
        <item m="1" x="6333"/>
        <item m="1" x="3630"/>
        <item m="1" x="7544"/>
        <item m="1" x="3499"/>
        <item m="1" x="7415"/>
        <item m="1" x="3368"/>
        <item m="1" x="7967"/>
        <item m="1" x="3972"/>
        <item m="1" x="7861"/>
        <item m="1" x="3849"/>
        <item m="1" x="7774"/>
        <item m="1" x="4229"/>
        <item m="1" x="6486"/>
        <item m="1" x="3918"/>
        <item m="1" x="7732"/>
        <item m="1" x="3615"/>
        <item m="1" x="7646"/>
        <item m="1" x="3737"/>
        <item m="1" x="7758"/>
        <item m="1" x="4357"/>
        <item m="1" x="171"/>
        <item m="1" x="4906"/>
        <item m="1" x="837"/>
        <item m="1" x="7530"/>
        <item m="1" x="7585"/>
        <item m="1" x="6448"/>
        <item m="1" x="3486"/>
        <item m="1" x="4747"/>
        <item m="1" x="3538"/>
        <item m="1" x="783"/>
        <item m="1" x="7958"/>
        <item m="1" x="3973"/>
        <item m="1" x="3936"/>
        <item m="1" x="189"/>
        <item m="1" x="659"/>
        <item m="1" x="7844"/>
        <item m="1" x="7618"/>
        <item m="1" x="181"/>
        <item m="1" x="1992"/>
        <item m="1" x="4320"/>
        <item m="1" x="3800"/>
        <item m="1" x="1939"/>
        <item m="1" x="4850"/>
        <item m="1" x="3810"/>
        <item m="1" x="7827"/>
        <item m="1" x="3697"/>
        <item m="1" x="2391"/>
        <item m="1" x="3963"/>
        <item m="1" x="7852"/>
        <item m="1" x="7924"/>
        <item m="1" x="6213"/>
        <item m="1" x="4050"/>
        <item m="1" x="6441"/>
        <item m="1" x="6954"/>
        <item m="1" x="6888"/>
        <item m="1" x="3735"/>
        <item m="1" x="4069"/>
        <item m="1" x="7935"/>
        <item m="1" x="7814"/>
        <item m="1" x="7799"/>
        <item m="1" x="4249"/>
        <item m="1" x="5589"/>
        <item m="1" x="4130"/>
        <item m="1" x="2748"/>
        <item m="1" x="7631"/>
        <item m="1" x="3330"/>
        <item m="1" x="7718"/>
        <item m="1" x="4038"/>
        <item m="1" x="4146"/>
        <item m="1" x="7748"/>
        <item m="1" x="3919"/>
        <item m="1" x="7383"/>
        <item m="1" x="7617"/>
        <item m="1" x="3582"/>
        <item m="1" x="3725"/>
        <item m="1" x="211"/>
        <item m="1" x="7183"/>
        <item m="1" x="2635"/>
        <item m="1" x="523"/>
        <item m="1" x="4458"/>
        <item m="1" x="271"/>
        <item m="1" x="390"/>
        <item m="1" x="4593"/>
        <item m="1" x="1107"/>
        <item m="1" x="3547"/>
        <item m="1" x="5062"/>
        <item m="1" x="935"/>
        <item m="1" x="177"/>
        <item m="1" x="65"/>
        <item m="1" x="1983"/>
        <item m="1" x="5582"/>
        <item m="1" x="7524"/>
        <item m="1" x="5435"/>
        <item m="1" x="3599"/>
        <item m="1" x="7895"/>
        <item m="1" x="801"/>
        <item m="1" x="101"/>
        <item m="1" x="4134"/>
        <item m="1" x="7351"/>
        <item m="1" x="6600"/>
        <item m="1" x="284"/>
        <item m="1" x="2765"/>
        <item m="1" x="4999"/>
        <item m="1" x="4032"/>
        <item m="1" x="3911"/>
        <item m="1" x="7917"/>
        <item m="1" x="7672"/>
        <item m="1" x="6860"/>
        <item m="1" x="2495"/>
        <item m="1" x="2599"/>
        <item m="1" x="978"/>
        <item m="1" x="2507"/>
        <item m="1" x="2286"/>
        <item m="1" x="909"/>
        <item m="1" x="3680"/>
        <item m="1" x="346"/>
        <item m="1" x="330"/>
        <item m="1" x="573"/>
        <item m="1" x="7717"/>
        <item m="1" x="4237"/>
        <item m="1" x="6226"/>
        <item m="1" x="2290"/>
        <item m="1" x="458"/>
        <item m="1" x="4531"/>
        <item m="1" x="6905"/>
        <item m="1" x="7727"/>
        <item m="1" x="7449"/>
        <item m="1" x="4360"/>
        <item m="1" x="4349"/>
        <item m="1" x="2397"/>
        <item m="1" x="601"/>
        <item m="1" x="4679"/>
        <item m="1" x="6721"/>
        <item m="1" x="6588"/>
        <item m="1" x="2646"/>
        <item m="1" x="143"/>
        <item m="1" x="77"/>
        <item m="1" x="3850"/>
        <item m="1" x="946"/>
        <item m="1" x="7138"/>
        <item m="1" x="7754"/>
        <item m="1" x="3733"/>
        <item m="1" x="6334"/>
        <item m="1" x="3130"/>
        <item m="1" x="7677"/>
        <item x="11"/>
        <item m="1" x="4138"/>
        <item m="1" x="599"/>
        <item m="1" x="6445"/>
        <item m="1" x="4811"/>
        <item m="1" x="4409"/>
        <item m="1" x="217"/>
        <item m="1" x="4280"/>
        <item m="1" x="4980"/>
        <item m="1" x="586"/>
        <item m="1" x="4274"/>
        <item m="1" x="4168"/>
        <item m="1" x="98"/>
        <item m="1" x="3898"/>
        <item m="1" x="5833"/>
        <item m="1" x="2154"/>
        <item m="1" x="4517"/>
        <item m="1" x="2899"/>
        <item m="1" x="6856"/>
        <item m="1" x="316"/>
        <item m="1" x="2283"/>
        <item m="1" x="741"/>
        <item m="1" x="1366"/>
        <item m="1" x="7266"/>
        <item m="1" x="6977"/>
        <item m="1" x="4661"/>
        <item m="1" x="4962"/>
        <item m="1" x="3616"/>
        <item m="1" x="7642"/>
        <item m="1" x="7566"/>
        <item m="1" x="7186"/>
        <item m="1" x="1231"/>
        <item m="1" x="6704"/>
        <item m="1" x="2759"/>
        <item m="1" x="5002"/>
        <item m="1" x="7862"/>
        <item m="1" x="7759"/>
        <item m="1" x="7196"/>
        <item m="1" x="3611"/>
        <item m="1" x="7395"/>
        <item m="1" x="5754"/>
        <item m="1" x="6307"/>
        <item m="1" x="962"/>
        <item m="1" x="3744"/>
        <item m="1" x="6717"/>
        <item m="1" x="2628"/>
        <item m="1" x="1423"/>
        <item m="1" x="2387"/>
        <item m="1" x="7091"/>
        <item m="1" x="6580"/>
        <item m="1" x="3738"/>
        <item m="1" x="3444"/>
        <item m="1" x="3925"/>
        <item m="1" x="7268"/>
        <item m="1" x="3201"/>
        <item m="1" x="282"/>
        <item m="1" x="7466"/>
        <item m="1" x="6778"/>
        <item m="1" x="4056"/>
        <item m="1" x="4347"/>
        <item m="1" x="4231"/>
        <item m="1" x="2036"/>
        <item m="1" x="7846"/>
        <item m="1" x="490"/>
        <item m="1" x="6321"/>
        <item m="1" x="7226"/>
        <item m="1" x="7803"/>
        <item m="1" x="6710"/>
        <item m="1" x="4867"/>
        <item m="1" x="1533"/>
        <item m="1" x="4359"/>
        <item m="1" x="3137"/>
        <item m="1" x="897"/>
        <item m="1" x="413"/>
        <item m="1" x="4481"/>
        <item m="1" x="291"/>
        <item m="1" x="4369"/>
        <item m="1" x="180"/>
        <item m="1" x="4240"/>
        <item m="1" x="853"/>
        <item m="1" x="4924"/>
        <item m="1" x="680"/>
        <item m="1" x="537"/>
        <item m="1" x="4610"/>
        <item m="1" x="400"/>
        <item m="1" x="4470"/>
        <item m="1" x="280"/>
        <item m="1" x="4358"/>
        <item m="1" x="1005"/>
        <item m="1" x="5056"/>
        <item m="1" x="838"/>
        <item m="1" x="4907"/>
        <item m="1" x="660"/>
        <item m="1" x="4748"/>
        <item m="1" x="524"/>
        <item m="1" x="4594"/>
        <item m="1" x="391"/>
        <item m="1" x="4459"/>
        <item m="1" x="1165"/>
        <item m="1" x="5206"/>
        <item m="1" x="988"/>
        <item m="1" x="5041"/>
        <item m="1" x="821"/>
        <item m="1" x="6840"/>
        <item m="1" x="4397"/>
        <item m="1" x="5118"/>
        <item m="1" x="4630"/>
        <item m="1" x="1380"/>
        <item m="1" x="3154"/>
        <item m="1" x="555"/>
        <item m="1" x="2499"/>
        <item m="1" x="7743"/>
        <item m="1" x="3720"/>
        <item m="1" x="7629"/>
        <item m="1" x="3595"/>
        <item m="1" x="701"/>
        <item m="1" x="4946"/>
        <item m="1" x="7215"/>
        <item m="1" x="265"/>
        <item m="1" x="5658"/>
        <item m="1" x="5834"/>
        <item m="1" x="4783"/>
        <item m="1" x="4769"/>
        <item m="1" x="5962"/>
        <item m="1" x="1118"/>
        <item m="1" x="6817"/>
        <item m="1" x="4340"/>
        <item m="1" x="4799"/>
        <item m="1" x="571"/>
        <item m="1" x="4645"/>
        <item m="1" x="433"/>
        <item m="1" x="4502"/>
        <item m="1" x="5265"/>
        <item m="1" x="5788"/>
        <item m="1" x="1027"/>
        <item m="1" x="1209"/>
        <item m="1" x="5247"/>
        <item m="1" x="5079"/>
        <item m="1" x="4878"/>
        <item m="1" x="5406"/>
        <item m="1" x="1091"/>
        <item m="1" x="5700"/>
        <item m="1" x="4968"/>
        <item m="1" x="875"/>
        <item m="1" x="5117"/>
        <item m="1" x="5516"/>
        <item m="1" x="7509"/>
        <item m="1" x="3328"/>
        <item m="1" x="4497"/>
        <item m="1" x="7944"/>
        <item m="1" x="4558"/>
        <item m="1" x="1048"/>
        <item m="1" x="721"/>
        <item m="1" x="5969"/>
        <item m="1" x="1529"/>
        <item m="1" x="4767"/>
        <item m="1" x="683"/>
        <item m="1" x="4927"/>
        <item m="1" x="7381"/>
        <item m="1" x="3472"/>
        <item m="1" x="6454"/>
        <item m="1" x="2394"/>
        <item m="1" x="2503"/>
        <item m="1" x="6583"/>
        <item m="1" x="7085"/>
        <item m="1" x="3028"/>
        <item m="1" x="6975"/>
        <item m="1" x="2895"/>
        <item m="1" x="6850"/>
        <item m="1" x="2638"/>
        <item m="1" x="4351"/>
        <item m="1" x="168"/>
        <item m="1" x="6973"/>
        <item m="1" x="2893"/>
        <item m="1" x="895"/>
        <item m="1" x="5021"/>
        <item m="1" x="6298"/>
        <item m="1" x="541"/>
        <item m="1" x="456"/>
        <item m="1" x="872"/>
        <item m="1" x="3406"/>
        <item m="1" x="7580"/>
        <item m="1" x="2753"/>
        <item m="1" x="5533"/>
        <item m="1" x="3947"/>
        <item m="1" x="7689"/>
        <item m="1" x="4943"/>
        <item m="1" x="3146"/>
        <item m="1" x="856"/>
        <item m="1" x="1358"/>
        <item m="1" x="3583"/>
        <item m="1" x="1121"/>
        <item m="1" x="6755"/>
        <item m="1" x="5842"/>
        <item m="1" x="6703"/>
        <item m="1" x="2087"/>
        <item m="1" x="2644"/>
        <item m="1" x="7647"/>
        <item m="1" x="7945"/>
        <item m="1" x="3948"/>
        <item m="1" x="7836"/>
        <item m="1" x="7338"/>
        <item m="1" x="404"/>
        <item m="1" x="1445"/>
        <item m="1" x="4625"/>
        <item m="1" x="1742"/>
        <item m="1" x="4472"/>
        <item m="1" x="530"/>
        <item m="1" x="6587"/>
        <item m="1" x="3524"/>
        <item m="1" x="6651"/>
        <item m="1" x="5363"/>
        <item m="1" x="54"/>
        <item m="1" x="6842"/>
        <item m="1" x="285"/>
        <item m="1" x="3580"/>
        <item m="1" x="4035"/>
        <item m="1" x="3609"/>
        <item m="1" x="1245"/>
        <item m="1" x="3891"/>
        <item m="1" x="5950"/>
        <item m="1" x="7615"/>
        <item m="1" x="1168"/>
        <item m="1" x="5301"/>
        <item m="1" x="3026"/>
        <item m="1" x="672"/>
        <item m="1" x="1474"/>
        <item m="1" x="7182"/>
        <item m="1" x="7495"/>
        <item m="1" x="1803"/>
        <item m="1" x="5245"/>
        <item m="1" x="3460"/>
        <item m="1" x="2892"/>
        <item m="1" x="3900"/>
        <item m="1" x="6060"/>
        <item m="1" x="4966"/>
        <item m="1" x="718"/>
        <item m="1" x="4796"/>
        <item m="1" x="3678"/>
        <item m="1" x="1024"/>
        <item m="1" x="5076"/>
        <item m="1" x="632"/>
        <item m="1" x="4756"/>
        <item m="1" x="428"/>
        <item m="1" x="4641"/>
        <item m="1" x="6838"/>
        <item m="1" x="5958"/>
        <item m="1" x="852"/>
        <item m="1" x="678"/>
        <item m="1" x="6211"/>
        <item m="1" x="248"/>
        <item m="1" x="3392"/>
        <item m="1" x="5384"/>
        <item m="1" x="1187"/>
        <item m="1" x="5227"/>
        <item m="1" x="1008"/>
        <item m="1" x="5059"/>
        <item m="1" x="841"/>
        <item m="1" x="4910"/>
        <item m="1" x="1665"/>
        <item m="1" x="1511"/>
        <item m="1" x="991"/>
        <item m="1" x="5044"/>
        <item m="1" x="5532"/>
        <item m="1" x="1647"/>
        <item m="1" x="2173"/>
        <item m="1" x="6108"/>
        <item m="1" x="7983"/>
        <item m="1" x="2030"/>
        <item m="1" x="3991"/>
        <item m="1" x="5983"/>
        <item m="1" x="5421"/>
        <item m="1" x="5466"/>
        <item m="1" x="1362"/>
        <item m="1" x="1432"/>
        <item m="1" x="5224"/>
        <item m="1" x="1184"/>
        <item m="1" x="130"/>
        <item m="1" x="2302"/>
        <item m="1" x="7780"/>
        <item m="1" x="1746"/>
        <item m="1" x="3759"/>
        <item m="1" x="5731"/>
        <item m="1" x="7675"/>
        <item m="1" x="1596"/>
        <item m="1" x="3647"/>
        <item m="1" x="5987"/>
        <item m="1" x="7881"/>
        <item m="1" x="1000"/>
        <item m="1" x="1360"/>
        <item m="1" x="7081"/>
        <item m="1" x="4779"/>
        <item m="1" x="7507"/>
        <item m="1" x="5898"/>
        <item m="1" x="1004"/>
        <item m="1" x="1528"/>
        <item m="1" x="5343"/>
        <item m="1" x="1734"/>
        <item m="1" x="3897"/>
        <item m="1" x="6699"/>
        <item m="1" x="5015"/>
        <item m="1" x="3437"/>
        <item m="1" x="4905"/>
        <item m="1" x="4718"/>
        <item m="1" x="5723"/>
        <item m="1" x="5900"/>
        <item m="1" x="3166"/>
        <item m="1" x="5657"/>
        <item m="1" x="3030"/>
        <item m="1" x="4153"/>
        <item m="1" x="3931"/>
        <item m="1" x="7931"/>
        <item m="1" x="3933"/>
        <item m="1" x="1664"/>
        <item m="1" x="424"/>
        <item m="1" x="4047"/>
        <item m="1" x="7933"/>
        <item m="1" x="498"/>
        <item m="1" x="3024"/>
        <item m="1" x="5712"/>
        <item m="1" x="39"/>
        <item m="1" x="1433"/>
        <item m="1" x="3289"/>
        <item m="1" x="7210"/>
        <item m="1" x="2374"/>
        <item m="1" x="2265"/>
        <item m="1" x="2388"/>
        <item m="1" x="546"/>
        <item m="1" x="4259"/>
        <item m="1" x="5156"/>
        <item m="1" x="5327"/>
        <item m="1" x="6227"/>
        <item m="1" x="2287"/>
        <item m="1" x="1509"/>
        <item m="1" x="1707"/>
        <item m="1" x="5514"/>
        <item m="1" x="664"/>
        <item m="1" x="7270"/>
        <item m="1" x="108"/>
        <item m="1" x="5313"/>
        <item m="1" x="2133"/>
        <item m="1" x="1382"/>
        <item m="1" x="7217"/>
        <item m="1" x="564"/>
        <item m="1" x="1270"/>
        <item m="1" x="3159"/>
        <item m="1" x="6387"/>
        <item m="1" x="5400"/>
        <item m="1" x="3610"/>
        <item m="1" x="526"/>
        <item m="1" x="1159"/>
        <item m="1" x="4443"/>
        <item m="1" x="4710"/>
        <item m="1" x="4597"/>
        <item m="1" x="4246"/>
        <item m="1" x="186"/>
        <item m="1" x="80"/>
        <item m="1" x="4144"/>
        <item m="1" x="4036"/>
        <item m="1" x="2920"/>
        <item m="1" x="318"/>
        <item m="1" x="467"/>
        <item m="1" x="2034"/>
        <item m="1" x="1934"/>
        <item m="1" x="1171"/>
        <item m="1" x="568"/>
        <item m="1" x="4896"/>
        <item m="1" x="4737"/>
        <item m="1" x="1322"/>
        <item m="1" x="5346"/>
        <item m="1" x="1153"/>
        <item m="1" x="973"/>
        <item m="1" x="811"/>
        <item m="1" x="4880"/>
        <item m="1" x="1227"/>
        <item m="1" x="6506"/>
        <item m="1" x="5264"/>
        <item m="1" x="5098"/>
        <item m="1" x="7782"/>
        <item m="1" x="7953"/>
        <item m="1" x="5405"/>
        <item m="1" x="1207"/>
        <item m="1" x="5209"/>
        <item m="1" x="4923"/>
        <item m="1" x="4762"/>
        <item m="1" x="5567"/>
        <item m="1" x="383"/>
        <item m="1" x="1307"/>
        <item m="1" x="5331"/>
        <item m="1" x="1138"/>
        <item m="1" x="5178"/>
        <item m="1" x="960"/>
        <item m="1" x="197"/>
        <item m="1" x="4389"/>
        <item m="1" x="5640"/>
        <item m="1" x="1489"/>
        <item m="1" x="5495"/>
        <item m="1" x="1320"/>
        <item m="1" x="310"/>
        <item m="1" x="3822"/>
        <item m="1" x="3274"/>
        <item m="1" x="836"/>
        <item m="1" x="5055"/>
        <item m="1" x="5190"/>
        <item m="1" x="1150"/>
        <item m="1" x="1937"/>
        <item m="1" x="7795"/>
        <item m="1" x="1785"/>
        <item m="1" x="1627"/>
        <item m="1" x="5623"/>
        <item m="1" x="1302"/>
        <item m="1" x="1464"/>
        <item m="1" x="5479"/>
        <item m="1" x="6018"/>
        <item m="1" x="5022"/>
        <item m="1" x="1769"/>
        <item m="1" x="1613"/>
        <item m="1" x="5611"/>
        <item m="1" x="1453"/>
        <item m="1" x="1921"/>
        <item m="1" x="5881"/>
        <item m="1" x="950"/>
        <item m="1" x="1764"/>
        <item m="1" x="5750"/>
        <item m="1" x="1609"/>
        <item m="1" x="1291"/>
        <item m="1" x="1451"/>
        <item m="1" x="5465"/>
        <item m="1" x="1078"/>
        <item m="1" x="3497"/>
        <item m="1" x="7412"/>
        <item m="1" x="3365"/>
        <item m="1" x="7282"/>
        <item m="1" x="3218"/>
        <item m="1" x="7139"/>
        <item m="1" x="3074"/>
        <item m="1" x="7004"/>
        <item m="1" x="4179"/>
        <item m="1" x="4493"/>
        <item m="1" x="296"/>
        <item m="1" x="5319"/>
        <item m="1" x="1130"/>
        <item m="1" x="5171"/>
        <item m="1" x="2884"/>
        <item m="1" x="2279"/>
        <item m="1" x="4375"/>
        <item m="1" x="1887"/>
        <item m="1" x="3584"/>
        <item m="1" x="5204"/>
        <item m="1" x="1802"/>
        <item m="1" x="986"/>
        <item m="1" x="5360"/>
        <item m="1" x="2841"/>
        <item m="1" x="1999"/>
        <item m="1" x="6793"/>
        <item m="1" x="1163"/>
        <item m="1" x="987"/>
        <item m="1" x="2872"/>
        <item m="1" x="5767"/>
        <item m="1" x="1332"/>
        <item m="1" x="5355"/>
        <item m="1" x="2003"/>
        <item m="1" x="6831"/>
        <item m="1" x="1335"/>
        <item m="1" x="5513"/>
        <item m="1" x="793"/>
        <item m="1" x="1164"/>
        <item m="1" x="2806"/>
        <item m="1" x="2768"/>
        <item m="1" x="5359"/>
        <item m="1" x="1336"/>
        <item m="1" x="7008"/>
        <item m="1" x="2931"/>
        <item m="1" x="3433"/>
        <item m="1" x="1644"/>
        <item m="1" x="820"/>
        <item m="1" x="4889"/>
        <item m="1" x="5638"/>
        <item m="1" x="4066"/>
        <item m="1" x="5040"/>
        <item m="1" x="6818"/>
        <item m="1" x="5845"/>
        <item m="1" x="5755"/>
        <item m="1" x="542"/>
        <item m="1" x="7368"/>
        <item m="1" x="7103"/>
        <item m="1" x="824"/>
        <item m="1" x="3180"/>
        <item m="1" x="7598"/>
        <item m="1" x="7109"/>
        <item m="1" x="6608"/>
        <item m="1" x="6115"/>
        <item m="1" x="5600"/>
        <item m="1" x="5023"/>
        <item m="1" x="1591"/>
        <item m="1" x="949"/>
        <item m="1" x="2730"/>
        <item m="1" x="6683"/>
        <item m="1" x="2328"/>
        <item m="1" x="4029"/>
        <item m="1" x="5974"/>
        <item m="1" x="1265"/>
        <item m="1" x="6965"/>
        <item m="1" x="2607"/>
        <item m="1" x="7628"/>
        <item m="1" x="7898"/>
        <item m="1" x="4893"/>
        <item m="1" x="6990"/>
        <item m="1" x="2752"/>
        <item m="1" x="6432"/>
        <item m="1" x="2483"/>
        <item m="1" x="1485"/>
        <item m="1" x="5492"/>
        <item m="1" x="1316"/>
        <item m="1" x="5339"/>
        <item m="1" x="3791"/>
        <item m="1" x="2881"/>
        <item m="1" x="3571"/>
        <item m="1" x="7603"/>
        <item m="1" x="7489"/>
        <item m="1" x="5187"/>
        <item m="1" x="775"/>
        <item m="1" x="1728"/>
        <item m="1" x="185"/>
        <item m="1" x="6549"/>
        <item m="1" x="1147"/>
        <item m="1" x="967"/>
        <item m="1" x="2863"/>
        <item m="1" x="7098"/>
        <item m="1" x="3172"/>
        <item m="1" x="2469"/>
        <item m="1" x="4076"/>
        <item m="1" x="1894"/>
        <item m="1" x="7202"/>
        <item m="1" x="547"/>
        <item m="1" x="6413"/>
        <item m="1" x="2356"/>
        <item m="1" x="2939"/>
        <item m="1" x="207"/>
        <item m="1" x="382"/>
        <item m="1" x="7065"/>
        <item m="1" x="3060"/>
        <item m="1" x="4562"/>
        <item m="1" x="3004"/>
        <item m="1" x="7123"/>
        <item m="1" x="812"/>
        <item m="1" x="696"/>
        <item m="1" x="4942"/>
        <item m="1" x="4795"/>
        <item m="1" x="1909"/>
        <item m="1" x="5902"/>
        <item m="1" x="5402"/>
        <item m="1" x="6940"/>
        <item m="1" x="2180"/>
        <item m="1" x="6586"/>
        <item m="1" x="6669"/>
        <item m="1" x="2722"/>
        <item m="1" x="2589"/>
        <item m="1" x="6810"/>
        <item m="1" x="3596"/>
        <item m="1" x="7077"/>
        <item m="1" x="7745"/>
        <item m="1" x="4658"/>
        <item m="1" x="4809"/>
        <item m="1" x="2861"/>
        <item m="1" x="5960"/>
        <item m="1" x="4258"/>
        <item m="1" x="6734"/>
        <item m="1" x="3124"/>
        <item m="1" x="7187"/>
        <item m="1" x="2460"/>
        <item m="1" x="6535"/>
        <item m="1" x="2603"/>
        <item m="1" x="2988"/>
        <item m="1" x="7905"/>
        <item m="1" x="3143"/>
        <item m="1" x="5075"/>
        <item m="1" x="5029"/>
        <item m="1" x="1782"/>
        <item m="1" x="5771"/>
        <item m="1" x="1624"/>
        <item m="1" x="6941"/>
        <item m="1" x="2842"/>
        <item m="1" x="2515"/>
        <item m="1" x="6794"/>
        <item m="1" x="6479"/>
        <item m="1" x="535"/>
        <item m="1" x="1211"/>
        <item m="1" x="3886"/>
        <item m="1" x="3041"/>
        <item m="1" x="6701"/>
        <item m="1" x="2706"/>
        <item m="1" x="6654"/>
        <item m="1" x="4378"/>
        <item m="1" x="3567"/>
        <item m="1" x="3231"/>
        <item m="1" x="4877"/>
        <item m="1" x="1264"/>
        <item m="1" x="3043"/>
        <item m="1" x="1893"/>
        <item m="1" x="4197"/>
        <item m="1" x="3248"/>
        <item m="1" x="7716"/>
        <item m="1" x="7934"/>
        <item m="1" x="7825"/>
        <item m="1" x="3695"/>
        <item m="1" x="3808"/>
        <item m="1" x="6779"/>
        <item m="1" x="7733"/>
        <item m="1" x="7046"/>
        <item m="1" x="2326"/>
        <item m="1" x="3319"/>
        <item m="1" x="2971"/>
        <item m="1" x="2824"/>
        <item m="1" x="7539"/>
        <item m="1" x="7840"/>
        <item m="1" x="6597"/>
        <item m="1" x="79"/>
        <item m="1" x="1026"/>
        <item m="1" x="5246"/>
        <item m="1" x="373"/>
        <item m="1" x="3934"/>
        <item m="1" x="6925"/>
        <item m="1" x="194"/>
        <item m="1" x="5846"/>
        <item m="1" x="3461"/>
        <item m="1" x="7497"/>
        <item m="1" x="7171"/>
        <item m="1" x="944"/>
        <item m="1" x="5482"/>
        <item m="1" x="1136"/>
        <item m="1" x="1257"/>
        <item m="1" x="7366"/>
        <item m="1" x="352"/>
        <item m="1" x="495"/>
        <item m="1" x="2569"/>
        <item m="1" x="6088"/>
        <item m="1" x="6568"/>
        <item m="1" x="6715"/>
        <item m="1" x="7486"/>
        <item m="1" x="4637"/>
        <item m="1" x="3826"/>
        <item m="1" x="920"/>
        <item m="1" x="4060"/>
        <item m="1" x="5336"/>
        <item m="1" x="421"/>
        <item m="1" x="3709"/>
        <item m="1" x="299"/>
        <item m="1" x="2692"/>
        <item m="1" x="2756"/>
        <item m="1" x="7194"/>
        <item m="1" x="2641"/>
        <item m="1" x="7868"/>
        <item m="1" x="7382"/>
        <item m="1" x="3329"/>
        <item m="1" x="7254"/>
        <item m="1" x="3187"/>
        <item m="1" x="7837"/>
        <item m="1" x="3823"/>
        <item m="1" x="3706"/>
        <item m="1" x="7616"/>
        <item m="1" x="3581"/>
        <item m="1" x="4250"/>
        <item m="1" x="7465"/>
        <item m="1" x="3782"/>
        <item m="1" x="2504"/>
        <item m="1" x="1996"/>
        <item m="1" x="3415"/>
        <item m="1" x="7778"/>
        <item m="1" x="2009"/>
        <item m="1" x="201"/>
        <item m="1" x="4263"/>
        <item m="1" x="89"/>
        <item m="1" x="4157"/>
        <item m="1" x="4051"/>
        <item m="1" x="7936"/>
        <item m="1" x="3937"/>
        <item m="1" x="7828"/>
        <item m="1" x="3434"/>
        <item m="1" x="3285"/>
        <item m="1" x="1112"/>
        <item m="1" x="2795"/>
        <item m="1" x="7833"/>
        <item m="1" x="4608"/>
        <item m="1" x="4425"/>
        <item m="1" x="4766"/>
        <item m="1" x="3569"/>
        <item m="1" x="7488"/>
        <item m="1" x="3452"/>
        <item m="1" x="7426"/>
        <item m="1" x="4171"/>
        <item m="1" x="4147"/>
        <item m="1" x="5330"/>
        <item m="1" x="1284"/>
        <item m="1" x="7698"/>
        <item m="1" x="7332"/>
        <item m="1" x="5872"/>
        <item m="1" x="7714"/>
        <item m="1" x="398"/>
        <item m="1" x="3920"/>
        <item m="1" x="4468"/>
        <item m="1" x="2502"/>
        <item m="1" x="5976"/>
        <item m="1" x="4722"/>
        <item m="1" x="7156"/>
        <item m="1" x="4033"/>
        <item m="1" x="4374"/>
        <item m="1" x="3270"/>
        <item m="1" x="66"/>
        <item m="1" x="3171"/>
        <item m="1" x="3880"/>
        <item m="1" x="4238"/>
        <item m="1" x="5986"/>
        <item m="1" x="1761"/>
        <item m="1" x="6175"/>
        <item m="1" x="5311"/>
        <item m="1" x="489"/>
        <item m="1" x="170"/>
        <item m="1" x="3545"/>
        <item m="1" x="178"/>
        <item m="1" x="789"/>
        <item m="1" x="475"/>
        <item m="1" x="5735"/>
        <item m="1" x="411"/>
        <item m="1" x="5592"/>
        <item m="1" x="2632"/>
        <item m="1" x="5982"/>
        <item m="1" x="278"/>
        <item m="1" x="4479"/>
        <item m="1" x="4367"/>
        <item m="1" x="3541"/>
        <item m="1" x="2281"/>
        <item m="1" x="4454"/>
        <item m="1" x="7779"/>
        <item m="1" x="1745"/>
        <item m="1" x="774"/>
        <item m="1" x="4228"/>
        <item m="1" x="2891"/>
        <item m="1" x="7256"/>
        <item m="1" x="5773"/>
        <item m="1" x="4379"/>
        <item m="1" x="4039"/>
        <item m="1" x="7925"/>
        <item m="1" x="536"/>
        <item m="1" x="4733"/>
        <item m="1" x="6335"/>
        <item m="1" x="1466"/>
        <item m="1" x="5176"/>
        <item m="1" x="5478"/>
        <item m="1" x="4126"/>
        <item m="1" x="7878"/>
        <item m="1" x="5481"/>
        <item m="1" x="4845"/>
        <item m="1" x="3039"/>
        <item m="1" x="3669"/>
        <item m="1" x="2156"/>
        <item m="1" x="2166"/>
        <item m="1" x="4180"/>
        <item m="1" x="3811"/>
        <item m="1" x="4135"/>
        <item m="1" x="3838"/>
        <item m="1" x="4431"/>
        <item m="1" x="117"/>
        <item m="1" x="6232"/>
        <item m="1" x="7863"/>
        <item m="1" x="3072"/>
        <item m="1" x="2293"/>
        <item m="1" x="1819"/>
        <item m="1" x="1105"/>
        <item m="1" x="6344"/>
        <item m="1" x="5136"/>
        <item m="1" x="5016"/>
        <item m="1" x="803"/>
        <item m="1" x="5850"/>
        <item m="1" x="1011"/>
        <item m="1" x="1303"/>
        <item m="1" x="2917"/>
        <item m="1" x="57"/>
        <item m="1" x="5010"/>
        <item m="1" x="360"/>
        <item m="1" x="3013"/>
        <item m="1" x="2405"/>
        <item m="1" x="3753"/>
        <item m="1" x="264"/>
        <item m="1" x="3414"/>
        <item m="1" x="4983"/>
        <item m="1" x="3131"/>
        <item m="1" x="6233"/>
        <item m="1" x="1278"/>
        <item m="1" x="638"/>
        <item m="1" x="5743"/>
        <item m="1" x="1601"/>
        <item m="1" x="1079"/>
        <item m="1" x="7200"/>
        <item m="1" x="5328"/>
        <item m="1" x="392"/>
        <item m="1" x="6462"/>
        <item m="1" x="5906"/>
        <item m="1" x="5005"/>
        <item m="1" x="1515"/>
        <item m="1" x="5706"/>
        <item m="1" x="443"/>
        <item m="1" x="3234"/>
        <item m="1" x="936"/>
        <item m="1" x="2459"/>
        <item m="1" x="1167"/>
        <item m="1" x="5208"/>
        <item m="1" x="3760"/>
        <item m="1" x="6738"/>
        <item m="1" x="3861"/>
        <item m="1" x="7472"/>
        <item m="1" x="7220"/>
        <item m="1" x="3659"/>
        <item m="1" x="4093"/>
        <item m="1" x="5943"/>
        <item m="1" x="1473"/>
        <item m="1" x="1646"/>
        <item m="1" x="5596"/>
        <item m="1" x="6607"/>
        <item m="1" x="4152"/>
        <item m="1" x="7701"/>
        <item m="1" x="4080"/>
        <item m="1" x="5942"/>
        <item m="1" x="4013"/>
        <item m="1" x="1839"/>
        <item m="1" x="4665"/>
        <item m="1" x="7571"/>
        <item m="1" x="3993"/>
        <item m="1" x="723"/>
        <item m="1" x="1095"/>
        <item m="1" x="3795"/>
        <item m="1" x="7352"/>
        <item m="1" x="6832"/>
        <item m="1" x="515"/>
        <item m="1" x="2284"/>
        <item m="1" x="6450"/>
        <item m="1" x="636"/>
        <item m="1" x="3305"/>
        <item m="1" x="831"/>
        <item m="1" x="849"/>
        <item m="1" x="4513"/>
        <item m="1" x="4141"/>
        <item m="1" x="1985"/>
        <item m="1" x="1205"/>
        <item m="1" x="7587"/>
        <item m="1" x="7448"/>
        <item m="1" x="1680"/>
        <item m="1" x="145"/>
        <item m="1" x="7644"/>
        <item m="1" x="7753"/>
        <item m="1" x="4045"/>
        <item m="1" x="423"/>
        <item m="1" x="229"/>
        <item m="1" x="1293"/>
        <item m="1" x="7937"/>
        <item m="1" x="4380"/>
        <item m="1" x="3672"/>
        <item m="1" x="7527"/>
        <item m="1" x="3613"/>
        <item m="1" x="7643"/>
        <item m="1" x="2941"/>
        <item m="1" x="7017"/>
        <item m="1" x="4514"/>
        <item m="1" x="6708"/>
        <item m="1" x="7397"/>
        <item m="1" x="3484"/>
        <item m="1" x="3769"/>
        <item m="1" x="3203"/>
        <item m="1" x="3686"/>
        <item m="1" x="7396"/>
        <item m="1" x="2518"/>
        <item m="1" x="3346"/>
        <item m="1" x="825"/>
        <item m="1" x="460"/>
        <item m="1" x="3197"/>
        <item m="1" x="1338"/>
        <item m="1" x="747"/>
        <item m="1" x="1974"/>
        <item m="1" x="3347"/>
        <item m="1" x="3202"/>
        <item m="1" x="5899"/>
        <item m="1" x="3789"/>
        <item m="1" x="654"/>
        <item m="1" x="1069"/>
        <item m="1" x="162"/>
        <item m="1" x="2161"/>
        <item m="1" x="313"/>
        <item m="1" x="7269"/>
        <item m="1" x="3530"/>
        <item m="1" x="5356"/>
        <item m="1" x="7678"/>
        <item m="1" x="1402"/>
        <item m="1" x="3301"/>
        <item m="1" x="3656"/>
        <item m="1" x="2968"/>
        <item m="1" x="953"/>
        <item m="1" x="1766"/>
        <item m="1" x="4584"/>
        <item m="1" x="1225"/>
        <item m="1" x="493"/>
        <item m="1" x="7746"/>
        <item m="1" x="4392"/>
        <item m="1" x="200"/>
        <item m="1" x="3722"/>
        <item m="1" x="7630"/>
        <item m="1" x="3836"/>
        <item m="1" x="894"/>
        <item m="1" x="5380"/>
        <item m="1" x="3723"/>
        <item m="1" x="7569"/>
        <item m="1" x="7204"/>
        <item m="1" x="3527"/>
        <item m="1" x="5802"/>
        <item m="1" x="4294"/>
        <item m="1" x="3597"/>
        <item m="1" x="7511"/>
        <item m="1" x="3473"/>
        <item m="1" x="7333"/>
        <item m="1" x="2257"/>
        <item m="1" x="7928"/>
        <item m="1" x="1696"/>
        <item m="1" x="7510"/>
        <item m="1" x="7626"/>
        <item m="1" x="7652"/>
        <item m="1" x="4892"/>
        <item m="1" x="7611"/>
        <item m="1" x="6862"/>
        <item m="1" x="1149"/>
        <item m="1" x="1723"/>
        <item m="1" x="3809"/>
        <item m="1" x="7498"/>
        <item m="1" x="4049"/>
        <item m="1" x="3462"/>
        <item m="1" x="3449"/>
        <item m="1" x="1442"/>
        <item m="1" x="3646"/>
        <item m="1" x="7947"/>
        <item m="1" x="3950"/>
        <item m="1" x="7838"/>
        <item m="1" x="1111"/>
        <item m="1" x="7826"/>
        <item m="1" x="7288"/>
        <item m="1" x="4194"/>
        <item m="1" x="1580"/>
        <item m="1" x="5883"/>
        <item m="1" x="3935"/>
        <item m="1" x="1626"/>
        <item m="1" x="3903"/>
        <item m="1" x="4991"/>
        <item m="1" x="3999"/>
        <item m="1" x="2118"/>
        <item m="1" x="7793"/>
        <item m="1" x="5321"/>
        <item m="1" x="3824"/>
        <item m="1" x="3707"/>
        <item m="1" x="7731"/>
        <item m="1" x="4920"/>
        <item m="1" x="675"/>
        <item m="1" x="1507"/>
        <item m="1" x="7080"/>
        <item m="1" x="396"/>
        <item m="1" x="5460"/>
        <item m="1" x="7906"/>
        <item m="1" x="5852"/>
        <item m="1" x="3696"/>
        <item m="1" x="3768"/>
        <item m="1" x="4744"/>
        <item m="1" x="656"/>
        <item m="1" x="4902"/>
        <item m="1" x="833"/>
        <item m="1" x="5052"/>
        <item m="1" x="1001"/>
        <item m="1" x="4355"/>
        <item m="1" x="277"/>
        <item m="1" x="4466"/>
        <item m="1" x="7943"/>
        <item m="1" x="3021"/>
        <item m="1" x="3528"/>
        <item m="1" x="7682"/>
        <item m="1" x="521"/>
        <item m="1" x="4591"/>
        <item m="1" x="4457"/>
        <item m="1" x="717"/>
        <item m="1" x="5981"/>
        <item m="1" x="1611"/>
        <item m="1" x="4883"/>
        <item m="1" x="2062"/>
        <item m="1" x="5315"/>
        <item m="1" x="459"/>
        <item m="1" x="6249"/>
        <item m="1" x="6978"/>
        <item m="1" x="7219"/>
        <item m="1" x="6474"/>
        <item m="1" x="3654"/>
        <item m="1" x="7923"/>
        <item m="1" x="2658"/>
        <item m="1" x="5606"/>
        <item m="1" x="4692"/>
        <item m="1" x="5452"/>
        <item m="1" x="2704"/>
        <item m="1" x="7707"/>
        <item m="1" x="3799"/>
        <item m="1" x="901"/>
        <item m="1" x="3134"/>
        <item m="1" x="233"/>
        <item m="1" x="2773"/>
        <item m="1" x="1916"/>
        <item m="1" x="2896"/>
        <item m="1" x="481"/>
        <item m="1" x="430"/>
        <item m="1" x="4642"/>
        <item m="1" x="7673"/>
        <item m="1" x="3687"/>
        <item m="1" x="387"/>
        <item m="1" x="1114"/>
        <item m="1" x="4441"/>
        <item m="1" x="7790"/>
        <item m="1" x="7984"/>
        <item m="1" x="2622"/>
        <item m="1" x="1604"/>
        <item m="1" x="1103"/>
        <item m="1" x="4252"/>
        <item m="1" x="253"/>
        <item m="1" x="4211"/>
        <item m="1" x="4381"/>
        <item m="1" x="5242"/>
        <item m="1" x="3282"/>
        <item m="1" x="4764"/>
        <item m="1" x="2465"/>
        <item m="1" x="3275"/>
        <item m="1" x="3762"/>
        <item m="1" x="3766"/>
        <item m="1" x="1283"/>
        <item m="1" x="5473"/>
        <item m="1" x="641"/>
        <item m="1" x="6714"/>
        <item m="1" x="6846"/>
        <item m="1" x="5748"/>
        <item m="1" x="7669"/>
        <item m="1" x="6186"/>
        <item m="1" x="3531"/>
        <item m="1" x="7679"/>
        <item m="1" x="5073"/>
        <item m="1" x="4574"/>
        <item m="1" x="814"/>
        <item m="1" x="192"/>
        <item m="1" x="84"/>
        <item m="1" x="4149"/>
        <item m="1" x="698"/>
        <item m="1" x="4780"/>
        <item m="1" x="4627"/>
        <item m="1" x="552"/>
        <item m="1" x="965"/>
        <item m="1" x="4882"/>
        <item m="1" x="6386"/>
        <item m="1" x="5855"/>
        <item m="1" x="5174"/>
        <item m="1" x="956"/>
        <item m="1" x="4528"/>
        <item m="1" x="6129"/>
        <item m="1" x="3626"/>
        <item m="1" x="5475"/>
        <item m="1" x="4405"/>
        <item m="1" x="980"/>
        <item m="1" x="4317"/>
        <item m="1" x="190"/>
        <item m="1" x="5721"/>
        <item m="1" x="5563"/>
        <item m="1" x="1410"/>
        <item m="1" x="1244"/>
        <item m="1" x="5431"/>
        <item m="1" x="5279"/>
        <item m="1" x="1065"/>
        <item m="1" x="5114"/>
        <item m="1" x="891"/>
        <item m="1" x="4960"/>
        <item m="1" x="1703"/>
        <item m="1" x="5694"/>
        <item m="1" x="1564"/>
        <item m="1" x="5420"/>
        <item m="1" x="1223"/>
        <item m="1" x="5262"/>
        <item m="1" x="1046"/>
        <item m="1" x="5093"/>
        <item m="1" x="1849"/>
        <item m="1" x="5818"/>
        <item m="1" x="1694"/>
        <item m="1" x="5558"/>
        <item m="1" x="5687"/>
        <item m="1" x="1549"/>
        <item m="1" x="5546"/>
        <item m="1" x="1378"/>
        <item m="1" x="567"/>
        <item m="1" x="5453"/>
        <item m="1" x="4205"/>
        <item m="1" x="7888"/>
        <item m="1" x="349"/>
        <item m="1" x="2149"/>
        <item m="1" x="3534"/>
        <item m="1" x="5973"/>
        <item m="1" x="5269"/>
        <item m="1" x="1907"/>
        <item m="1" x="3517"/>
        <item m="1" x="5954"/>
        <item m="1" x="5868"/>
        <item m="1" x="6567"/>
        <item m="1" x="6187"/>
        <item m="1" x="1152"/>
        <item m="1" x="4009"/>
        <item m="1" x="1395"/>
        <item m="1" x="2650"/>
        <item m="1" x="4058"/>
        <item m="1" x="582"/>
        <item m="1" x="4657"/>
        <item m="1" x="442"/>
        <item m="1" x="7786"/>
        <item m="1" x="4512"/>
        <item m="1" x="140"/>
        <item m="1" x="4208"/>
        <item m="1" x="1565"/>
        <item m="1" x="1753"/>
        <item m="1" x="188"/>
        <item m="1" x="4639"/>
        <item m="1" x="426"/>
        <item m="1" x="4495"/>
        <item m="1" x="648"/>
        <item m="1" x="5222"/>
        <item m="1" x="834"/>
        <item m="1" x="5053"/>
        <item m="1" x="1002"/>
        <item m="1" x="657"/>
        <item m="1" x="1162"/>
        <item m="1" x="4875"/>
        <item m="1" x="5752"/>
        <item m="1" x="643"/>
        <item m="1" x="5739"/>
        <item m="1" x="4903"/>
        <item m="1" x="1334"/>
        <item m="1" x="4592"/>
        <item m="1" x="5358"/>
        <item m="1" x="4745"/>
        <item m="1" x="522"/>
        <item m="1" x="5203"/>
        <item m="1" x="298"/>
        <item m="1" x="4496"/>
        <item m="1" x="427"/>
        <item m="1" x="6159"/>
        <item m="1" x="7044"/>
        <item m="1" x="7990"/>
        <item m="1" x="2910"/>
        <item m="1" x="1280"/>
        <item m="1" x="3889"/>
        <item m="1" x="1357"/>
        <item m="1" x="5988"/>
        <item m="1" x="3199"/>
        <item m="1" x="5152"/>
        <item m="1" x="6956"/>
        <item m="1" x="2862"/>
        <item m="1" x="6811"/>
        <item m="1" x="2723"/>
        <item m="1" x="6670"/>
        <item m="1" x="2590"/>
        <item m="1" x="7322"/>
        <item m="1" x="3259"/>
        <item m="1" x="7188"/>
        <item m="1" x="3125"/>
        <item m="1" x="7058"/>
        <item m="1" x="2843"/>
        <item m="1" x="6795"/>
        <item m="1" x="2707"/>
        <item m="1" x="7438"/>
        <item m="1" x="3395"/>
        <item m="1" x="7314"/>
        <item m="1" x="5907"/>
        <item m="1" x="3249"/>
        <item m="1" x="7057"/>
        <item m="1" x="7172"/>
        <item m="1" x="2630"/>
        <item m="1" x="3108"/>
        <item m="1" x="6105"/>
        <item m="1" x="3417"/>
        <item m="1" x="808"/>
        <item m="1" x="1484"/>
        <item m="1" x="5491"/>
        <item m="1" x="647"/>
        <item m="1" x="4732"/>
        <item m="1" x="819"/>
        <item m="1" x="4888"/>
        <item m="1" x="985"/>
        <item m="1" x="5039"/>
        <item m="1" x="1315"/>
        <item m="1" x="5338"/>
        <item m="1" x="5186"/>
        <item m="1" x="1146"/>
        <item m="1" x="966"/>
        <item m="1" x="5028"/>
        <item m="1" x="4377"/>
        <item m="1" x="4248"/>
        <item m="1" x="870"/>
        <item m="1" x="2366"/>
        <item m="1" x="583"/>
        <item m="1" x="397"/>
        <item m="1" x="4467"/>
        <item m="1" x="1182"/>
        <item m="1" x="4760"/>
        <item m="1" x="4606"/>
        <item m="1" x="534"/>
        <item m="1" x="4921"/>
        <item m="1" x="676"/>
        <item m="1" x="1022"/>
        <item m="1" x="5074"/>
        <item m="1" x="851"/>
        <item m="1" x="4366"/>
        <item m="1" x="289"/>
        <item m="1" x="4477"/>
        <item m="1" x="409"/>
        <item m="1" x="4623"/>
        <item m="1" x="4777"/>
        <item m="1" x="695"/>
        <item m="1" x="4941"/>
        <item m="1" x="2491"/>
        <item m="1" x="4965"/>
        <item m="1" x="1623"/>
        <item m="1" x="5175"/>
        <item m="1" x="7328"/>
        <item m="1" x="1298"/>
        <item m="1" x="5476"/>
        <item m="1" x="5620"/>
        <item m="1" x="787"/>
        <item m="1" x="4106"/>
        <item m="1" x="3047"/>
        <item m="1" x="5608"/>
        <item m="1" x="4262"/>
        <item m="1" x="4570"/>
        <item m="1" x="1461"/>
        <item m="1" x="830"/>
        <item m="1" x="1142"/>
        <item m="1" x="1446"/>
        <item m="1" x="1743"/>
        <item m="1" x="5857"/>
        <item m="1" x="1135"/>
        <item m="1" x="3400"/>
        <item m="1" x="4021"/>
        <item m="1" x="4268"/>
        <item m="1" x="6987"/>
        <item m="1" x="7993"/>
        <item m="1" x="5324"/>
        <item m="1" x="4436"/>
        <item m="1" x="6491"/>
        <item m="1" x="5573"/>
        <item m="1" x="2989"/>
        <item m="1" x="6942"/>
        <item m="1" x="4890"/>
        <item m="1" x="326"/>
        <item m="1" x="213"/>
        <item m="1" x="4276"/>
        <item m="1" x="4170"/>
        <item m="1" x="199"/>
        <item m="1" x="4261"/>
        <item m="1" x="87"/>
        <item m="1" x="4155"/>
        <item m="1" x="4794"/>
        <item m="1" x="566"/>
        <item m="1" x="297"/>
        <item m="1" x="312"/>
        <item m="1" x="4391"/>
        <item m="1" x="2367"/>
        <item m="1" x="5655"/>
        <item m="1" x="4490"/>
        <item m="1" x="7901"/>
        <item m="1" x="5941"/>
        <item m="1" x="5967"/>
        <item m="1" x="1824"/>
        <item m="1" x="4640"/>
        <item m="1" x="5097"/>
        <item m="1" x="871"/>
        <item m="1" x="244"/>
        <item m="1" x="957"/>
        <item m="1" x="942"/>
        <item m="1" x="2296"/>
        <item m="1" x="4778"/>
        <item m="1" x="93"/>
        <item m="1" x="7180"/>
        <item m="1" x="4865"/>
        <item m="1" x="549"/>
        <item m="1" x="4624"/>
        <item m="1" x="410"/>
        <item m="1" x="4478"/>
        <item m="1" x="1206"/>
        <item m="1" x="5244"/>
        <item m="1" x="5019"/>
        <item m="1" x="740"/>
        <item m="1" x="1599"/>
        <item m="1" x="5968"/>
        <item m="1" x="1126"/>
        <item m="1" x="5168"/>
        <item m="1" x="1762"/>
        <item m="1" x="5714"/>
        <item m="1" x="7224"/>
        <item m="1" x="4922"/>
        <item m="1" x="677"/>
        <item m="1" x="5463"/>
        <item m="1" x="1287"/>
        <item m="1" x="5829"/>
        <item m="1" x="4445"/>
        <item m="1" x="5749"/>
        <item m="1" x="2894"/>
        <item m="1" x="1906"/>
        <item m="1" x="3265"/>
        <item m="1" x="4680"/>
        <item m="1" x="7880"/>
        <item m="1" x="2972"/>
        <item m="1" x="6926"/>
        <item m="1" x="2825"/>
        <item m="1" x="7553"/>
        <item m="1" x="2160"/>
        <item m="1" x="2153"/>
        <item m="1" x="5603"/>
        <item m="1" x="1449"/>
        <item m="1" x="1607"/>
        <item m="1" x="3184"/>
        <item m="1" x="2301"/>
        <item m="1" x="4854"/>
        <item m="1" x="4761"/>
        <item m="1" x="716"/>
        <item m="1" x="2897"/>
        <item m="1" x="4607"/>
        <item m="1" x="6851"/>
        <item m="1" x="4813"/>
        <item m="1" x="5381"/>
        <item m="1" x="937"/>
        <item m="1" x="417"/>
        <item m="1" x="3120"/>
        <item m="1" x="598"/>
        <item m="1" x="5866"/>
        <item m="1" x="1841"/>
        <item m="1" x="6853"/>
        <item m="1" x="4100"/>
        <item m="1" x="3976"/>
        <item m="1" x="4411"/>
        <item m="1" x="4709"/>
        <item m="1" x="2022"/>
        <item m="1" x="2198"/>
        <item m="1" x="1068"/>
        <item m="1" x="1183"/>
        <item m="1" x="7233"/>
        <item m="1" x="736"/>
        <item m="1" x="7033"/>
        <item m="1" x="7240"/>
        <item m="1" x="4022"/>
        <item m="1" x="3777"/>
        <item m="1" x="5223"/>
        <item m="1" x="6584"/>
        <item m="1" x="1868"/>
        <item m="1" x="3628"/>
        <item m="1" x="3511"/>
        <item m="1" x="7427"/>
        <item m="1" x="3383"/>
        <item m="1" x="7299"/>
        <item m="1" x="3235"/>
        <item m="1" x="7157"/>
        <item m="1" x="3091"/>
        <item m="1" x="550"/>
        <item m="1" x="2956"/>
        <item m="1" x="7657"/>
        <item m="1" x="3677"/>
        <item m="1" x="1003"/>
        <item m="1" x="5717"/>
        <item m="1" x="3027"/>
        <item m="1" x="697"/>
        <item m="1" x="685"/>
        <item m="1" x="5054"/>
        <item m="1" x="835"/>
        <item m="1" x="658"/>
        <item m="1" x="4746"/>
        <item m="1" x="1508"/>
        <item m="1" x="6849"/>
        <item m="1" x="4715"/>
        <item m="1" x="6727"/>
        <item m="1" x="993"/>
        <item m="1" x="5734"/>
        <item m="1" x="3543"/>
        <item m="1" x="1256"/>
        <item m="1" x="7807"/>
        <item m="1" x="7770"/>
        <item m="1" x="1462"/>
        <item m="1" x="3498"/>
        <item m="1" x="5729"/>
        <item m="1" x="3031"/>
        <item m="1" x="2736"/>
        <item m="1" x="1094"/>
        <item m="1" x="7551"/>
        <item m="1" x="6968"/>
        <item m="1" x="5477"/>
        <item m="1" x="4164"/>
        <item m="1" x="4206"/>
        <item m="1" x="5325"/>
        <item m="1" x="7348"/>
        <item m="1" x="3872"/>
        <item m="1" x="1275"/>
        <item m="1" x="4426"/>
        <item m="1" x="5094"/>
        <item m="1" x="2008"/>
        <item m="1" x="2013"/>
        <item m="1" x="2021"/>
        <item m="1" x="7087"/>
        <item m="1" x="5003"/>
        <item m="1" x="981"/>
        <item m="1" x="7214"/>
        <item m="1" x="6253"/>
        <item m="1" x="5382"/>
        <item m="1" x="7610"/>
        <item m="1" x="1871"/>
        <item m="1" x="2278"/>
        <item m="1" x="272"/>
        <item m="1" x="1919"/>
        <item m="1" x="5880"/>
        <item m="1" x="1299"/>
        <item m="1" x="2025"/>
        <item m="1" x="2517"/>
        <item m="1" x="2184"/>
        <item m="1" x="6118"/>
        <item m="1" x="1763"/>
        <item m="1" x="1608"/>
        <item m="1" x="4719"/>
        <item m="1" x="2778"/>
        <item m="1" x="2037"/>
        <item m="1" x="5387"/>
        <item m="1" x="2266"/>
        <item m="1" x="3342"/>
        <item m="1" x="5713"/>
        <item m="1" x="3162"/>
        <item m="1" x="4300"/>
        <item m="1" x="3998"/>
        <item m="1" x="5604"/>
        <item m="1" x="5989"/>
        <item m="1" x="3643"/>
        <item m="1" x="134"/>
        <item m="1" x="4685"/>
        <item m="1" x="3790"/>
        <item m="1" x="2520"/>
        <item m="1" x="5399"/>
        <item m="1" x="1202"/>
        <item m="1" x="5241"/>
        <item m="1" x="1981"/>
        <item m="1" x="5939"/>
        <item m="1" x="1834"/>
        <item m="1" x="1677"/>
        <item m="1" x="5672"/>
        <item m="1" x="1527"/>
        <item m="1" x="5531"/>
        <item m="1" x="1356"/>
        <item m="1" x="5378"/>
        <item m="1" x="2114"/>
        <item m="1" x="6059"/>
        <item m="1" x="1966"/>
        <item m="1" x="5931"/>
        <item m="1" x="1817"/>
        <item m="1" x="5799"/>
        <item m="1" x="1663"/>
        <item m="1" x="1506"/>
        <item m="1" x="5510"/>
        <item m="1" x="1104"/>
        <item m="1" x="3317"/>
        <item m="1" x="7241"/>
        <item m="1" x="3177"/>
        <item m="1" x="7823"/>
        <item m="1" x="3806"/>
        <item m="1" x="7713"/>
        <item m="1" x="3693"/>
        <item m="1" x="7601"/>
        <item m="1" x="7487"/>
        <item m="1" x="6623"/>
        <item m="1" x="5963"/>
        <item m="1" x="6002"/>
        <item m="1" x="1649"/>
        <item m="1" x="784"/>
        <item m="1" x="6575"/>
        <item m="1" x="5318"/>
        <item m="1" x="5205"/>
        <item m="1" x="1531"/>
        <item m="1" x="6217"/>
        <item m="1" x="406"/>
        <item m="1" x="3402"/>
        <item m="1" x="6847"/>
        <item m="1" x="2150"/>
        <item m="1" x="4020"/>
        <item m="1" x="5464"/>
        <item m="1" x="1450"/>
        <item m="1" x="173"/>
        <item m="1" x="6000"/>
        <item m="1" x="764"/>
        <item m="1" x="100"/>
        <item m="1" x="1903"/>
        <item m="1" x="5865"/>
        <item m="1" x="1750"/>
        <item m="1" x="5737"/>
        <item m="1" x="1600"/>
        <item m="1" x="5459"/>
        <item m="1" x="1066"/>
        <item m="1" x="934"/>
        <item m="1" x="2046"/>
        <item m="1" x="4420"/>
        <item m="1" x="1288"/>
        <item m="1" x="2418"/>
        <item m="1" x="4217"/>
        <item m="1" x="2313"/>
        <item m="1" x="6130"/>
        <item m="1" x="6705"/>
        <item m="1" x="5458"/>
        <item m="1" x="5004"/>
        <item m="1" x="355"/>
        <item m="1" x="1590"/>
        <item m="1" x="3565"/>
        <item m="1" x="4016"/>
        <item m="1" x="2147"/>
        <item m="1" x="5932"/>
        <item m="1" x="6252"/>
        <item m="1" x="3691"/>
        <item m="1" x="1089"/>
        <item m="1" x="7340"/>
        <item m="1" x="1630"/>
        <item m="1" x="3887"/>
        <item m="1" x="7565"/>
        <item m="1" x="123"/>
        <item m="1" x="2789"/>
        <item m="1" x="7313"/>
        <item m="1" x="2182"/>
        <item m="1" x="2769"/>
        <item m="1" x="112"/>
        <item m="1" x="1709"/>
        <item m="1" x="3303"/>
        <item m="1" x="7283"/>
        <item m="1" x="7676"/>
        <item m="1" x="4139"/>
        <item m="1" x="5871"/>
        <item m="1" x="1532"/>
        <item m="1" x="4099"/>
        <item m="1" x="4704"/>
        <item m="1" x="5998"/>
        <item m="1" x="600"/>
        <item m="1" x="5562"/>
        <item m="1" x="5637"/>
        <item m="1" x="2379"/>
        <item m="1" x="4195"/>
        <item m="1" x="878"/>
        <item m="1" x="2524"/>
        <item m="1" x="3797"/>
        <item m="1" x="2158"/>
        <item m="1" x="2146"/>
        <item m="1" x="2294"/>
        <item m="1" x="1260"/>
        <item m="1" x="6114"/>
        <item m="1" x="242"/>
        <item m="1" x="4460"/>
        <item m="1" x="5568"/>
        <item m="1" x="1224"/>
        <item m="1" x="4417"/>
        <item m="1" x="588"/>
        <item m="1" x="7452"/>
        <item m="1" x="4736"/>
        <item m="1" x="2426"/>
        <item m="1" x="3450"/>
        <item m="1" x="3307"/>
        <item m="1" x="7922"/>
        <item m="1" x="4081"/>
        <item m="1" x="7972"/>
        <item m="1" x="3977"/>
        <item m="1" x="7866"/>
        <item m="1" x="3854"/>
        <item m="1" x="7763"/>
        <item m="1" x="3745"/>
        <item m="1" x="7653"/>
        <item m="1" x="3625"/>
        <item m="1" x="116"/>
        <item m="1" x="4185"/>
        <item m="1" x="4074"/>
        <item m="1" x="7964"/>
        <item m="1" x="3968"/>
        <item m="1" x="7855"/>
        <item m="1" x="3843"/>
        <item m="1" x="7221"/>
        <item m="1" x="7865"/>
        <item m="1" x="3142"/>
        <item m="1" x="7443"/>
        <item m="1" x="5166"/>
        <item m="1" x="2496"/>
        <item m="1" x="7063"/>
        <item m="1" x="6341"/>
        <item m="1" x="2656"/>
        <item m="1" x="370"/>
        <item m="1" x="3593"/>
        <item m="1" x="6369"/>
        <item m="1" x="7066"/>
        <item m="1" x="3005"/>
        <item m="1" x="6048"/>
        <item m="1" x="2602"/>
        <item m="1" x="2553"/>
        <item m="1" x="1243"/>
        <item m="1" x="2664"/>
        <item m="1" x="7232"/>
        <item m="1" x="3818"/>
        <item m="1" x="3770"/>
        <item m="1" x="7978"/>
        <item m="1" x="1890"/>
        <item m="1" x="4202"/>
        <item m="1" x="6282"/>
        <item m="1" x="6696"/>
        <item m="1" x="257"/>
        <item m="1" x="7344"/>
        <item m="1" x="3256"/>
        <item m="1" x="4752"/>
        <item m="1" x="1880"/>
        <item m="1" x="2179"/>
        <item m="1" x="7203"/>
        <item m="1" x="7578"/>
        <item m="1" x="4716"/>
        <item m="1" x="7812"/>
        <item m="1" x="3073"/>
        <item m="1" x="2823"/>
        <item m="1" x="4410"/>
        <item m="1" x="144"/>
        <item m="1" x="4439"/>
        <item m="1" x="6825"/>
        <item m="1" x="7971"/>
        <item m="1" x="7140"/>
        <item m="1" x="3075"/>
        <item m="1" x="7756"/>
        <item m="1" x="7949"/>
        <item m="1" x="3952"/>
        <item m="1" x="4287"/>
        <item m="1" x="7654"/>
        <item m="1" x="506"/>
        <item m="1" x="4350"/>
        <item m="1" x="1552"/>
        <item m="1" x="6223"/>
        <item m="1" x="240"/>
        <item m="1" x="5329"/>
        <item m="1" x="6094"/>
        <item m="1" x="2997"/>
        <item m="1" x="3758"/>
        <item m="1" x="1122"/>
        <item m="1" x="5730"/>
        <item m="1" x="126"/>
        <item m="1" x="642"/>
        <item m="1" x="6748"/>
        <item m="1" x="6358"/>
        <item m="1" x="2297"/>
        <item m="1" x="1023"/>
        <item m="1" x="1427"/>
        <item m="1" x="2705"/>
        <item m="1" x="4687"/>
        <item m="1" x="2304"/>
        <item m="1" x="4334"/>
        <item m="1" x="4296"/>
        <item m="1" x="4112"/>
        <item m="1" x="3287"/>
        <item m="1" x="6626"/>
        <item m="1" x="5609"/>
        <item m="1" x="6087"/>
        <item m="1" x="2132"/>
        <item m="1" x="2914"/>
        <item m="1" x="6240"/>
        <item m="1" x="3409"/>
        <item m="1" x="7413"/>
        <item m="1" x="3366"/>
        <item m="1" x="6581"/>
        <item m="1" x="357"/>
        <item m="1" x="4209"/>
        <item m="1" x="6593"/>
        <item m="1" x="239"/>
        <item m="1" x="5885"/>
        <item m="1" x="7468"/>
        <item m="1" x="4073"/>
        <item m="1" x="348"/>
        <item m="1" x="6016"/>
        <item m="1" x="4437"/>
        <item m="1" x="5863"/>
        <item m="1" x="2489"/>
        <item m="1" x="6489"/>
        <item m="1" x="5770"/>
        <item m="1" x="4027"/>
        <item m="1" x="4269"/>
        <item m="1" x="2159"/>
        <item m="1" x="1359"/>
        <item m="1" x="2519"/>
        <item m="1" x="2414"/>
        <item m="1" x="1397"/>
        <item m="1" x="4940"/>
        <item m="1" x="2652"/>
        <item m="1" x="5593"/>
        <item m="1" x="4663"/>
        <item m="1" x="7664"/>
        <item m="1" x="5078"/>
        <item m="1" x="2651"/>
        <item m="1" x="7100"/>
        <item m="1" x="2005"/>
        <item m="1" x="2007"/>
        <item m="1" x="6357"/>
        <item m="1" x="2232"/>
        <item m="1" x="2441"/>
        <item m="1" x="3382"/>
        <item m="1" x="7298"/>
        <item m="1" x="6469"/>
        <item m="1" x="705"/>
        <item m="1" x="2674"/>
        <item m="1" x="7684"/>
        <item m="1" x="4964"/>
        <item m="1" x="5243"/>
        <item m="1" x="4552"/>
        <item m="1" x="2794"/>
        <item m="1" x="1339"/>
        <item m="1" x="7685"/>
        <item m="1" x="1189"/>
        <item m="1" x="1491"/>
        <item m="1" x="947"/>
        <item m="1" x="3288"/>
        <item m="1" x="5129"/>
        <item m="1" x="539"/>
        <item m="1" x="7845"/>
        <item m="1" x="6545"/>
        <item m="1" x="2538"/>
        <item m="1" x="7337"/>
        <item m="1" x="6806"/>
        <item m="1" x="2742"/>
        <item m="1" x="4432"/>
        <item m="1" x="1784"/>
        <item m="1" x="5162"/>
        <item m="1" x="4721"/>
        <item m="1" x="682"/>
        <item m="1" x="4926"/>
        <item m="1" x="855"/>
        <item m="1" x="7437"/>
        <item m="1" x="5017"/>
        <item m="1" x="6967"/>
        <item m="1" x="5789"/>
        <item m="1" x="2064"/>
        <item m="1" x="1444"/>
        <item m="1" x="6487"/>
        <item m="1" x="1510"/>
        <item m="1" x="662"/>
        <item m="1" x="5226"/>
        <item m="1" x="4821"/>
        <item m="1" x="1361"/>
        <item m="1" x="1186"/>
        <item m="1" x="5383"/>
        <item m="1" x="449"/>
        <item m="1" x="237"/>
        <item m="1" x="7914"/>
        <item m="1" x="1873"/>
        <item m="1" x="4418"/>
        <item m="1" x="2400"/>
        <item m="1" x="4858"/>
        <item m="1" x="5843"/>
        <item m="1" x="5102"/>
        <item m="1" x="4089"/>
        <item m="1" x="4416"/>
        <item m="1" x="1007"/>
        <item m="1" x="2060"/>
        <item m="1" x="2066"/>
        <item m="1" x="4677"/>
        <item m="1" x="3685"/>
        <item m="1" x="5515"/>
        <item m="1" x="4904"/>
        <item m="1" x="4010"/>
        <item m="1" x="160"/>
        <item m="1" x="7414"/>
        <item m="1" x="5819"/>
        <item m="1" x="2665"/>
        <item m="1" x="823"/>
        <item m="1" x="5043"/>
        <item m="1" x="3870"/>
        <item m="1" x="2805"/>
        <item m="1" x="341"/>
        <item m="1" x="5830"/>
        <item m="1" x="6068"/>
        <item m="1" x="1031"/>
        <item m="1" x="6610"/>
        <item m="1" x="351"/>
        <item m="1" x="480"/>
        <item m="1" x="6749"/>
        <item m="1" x="5281"/>
        <item m="1" x="7542"/>
        <item m="1" x="2810"/>
        <item m="1" x="2203"/>
        <item m="1" x="1488"/>
        <item m="1" x="2525"/>
        <item m="1" x="3160"/>
        <item m="1" x="6816"/>
        <item m="1" x="5639"/>
        <item m="1" x="5366"/>
        <item m="1" x="7375"/>
        <item m="1" x="7742"/>
        <item m="1" x="1099"/>
        <item m="1" x="5715"/>
        <item m="1" x="7506"/>
        <item m="1" x="3122"/>
        <item m="1" x="4109"/>
        <item m="1" x="7818"/>
        <item m="1" x="4686"/>
        <item m="1" x="618"/>
        <item m="1" x="5213"/>
        <item m="1" x="4836"/>
        <item m="1" x="5130"/>
        <item m="1" x="5423"/>
        <item m="1" x="5676"/>
        <item m="1" x="5920"/>
        <item m="1" x="6372"/>
        <item m="1" x="6612"/>
        <item m="1" x="6871"/>
        <item m="1" x="6614"/>
        <item m="1" x="6478"/>
        <item m="1" x="6351"/>
        <item m="1" x="6236"/>
        <item m="1" x="6102"/>
        <item m="1" x="5978"/>
        <item m="1" x="5849"/>
        <item m="1" x="5719"/>
        <item m="1" x="5581"/>
        <item m="1" x="5451"/>
        <item m="1" x="6872"/>
        <item m="1" x="6732"/>
        <item m="1" x="6599"/>
        <item m="1" x="6467"/>
        <item m="1" x="6346"/>
        <item m="1" x="6228"/>
        <item m="1" x="5046"/>
        <item m="1" x="827"/>
        <item m="1" x="3258"/>
        <item m="1" x="1364"/>
        <item m="1" x="3281"/>
        <item m="1" x="758"/>
        <item m="1" x="5622"/>
        <item m="1" x="1463"/>
        <item m="1" x="1301"/>
        <item m="1" x="5061"/>
        <item m="1" x="5131"/>
        <item m="1" x="7575"/>
        <item m="1" x="4283"/>
        <item m="1" x="848"/>
        <item m="1" x="6689"/>
        <item m="1" x="6210"/>
        <item m="1" x="7071"/>
        <item m="1" x="2541"/>
        <item m="1" x="4862"/>
        <item m="1" x="7711"/>
        <item m="1" x="5564"/>
        <item m="1" x="840"/>
        <item m="1" x="5058"/>
        <item m="1" x="5362"/>
        <item m="1" x="1319"/>
        <item m="1" x="5342"/>
        <item m="1" x="799"/>
        <item m="1" x="1137"/>
        <item m="1" x="653"/>
        <item m="1" x="4245"/>
        <item m="1" x="6887"/>
        <item m="1" x="4879"/>
        <item m="1" x="2137"/>
        <item m="1" x="4444"/>
        <item m="1" x="4835"/>
        <item m="1" x="2386"/>
        <item m="1" x="7874"/>
        <item m="1" x="6476"/>
        <item m="1" x="620"/>
        <item m="1" x="4427"/>
        <item m="1" x="4750"/>
        <item m="1" x="4909"/>
        <item m="1" x="7032"/>
        <item m="1" x="3090"/>
        <item m="1" x="3642"/>
        <item m="1" x="4303"/>
        <item m="1" x="877"/>
        <item m="1" x="5032"/>
        <item m="1" x="6453"/>
        <item m="1" x="4829"/>
        <item m="1" x="5660"/>
        <item m="1" x="1517"/>
        <item m="1" x="7094"/>
        <item m="1" x="3170"/>
        <item m="1" x="4699"/>
        <item m="1" x="6909"/>
        <item m="1" x="2955"/>
        <item m="1" x="990"/>
        <item m="1" x="5030"/>
        <item m="1" x="969"/>
        <item m="1" x="5494"/>
        <item m="1" x="5189"/>
        <item m="1" x="5498"/>
        <item m="1" x="1345"/>
        <item m="1" x="7198"/>
        <item m="1" x="2001"/>
        <item m="1" x="4998"/>
        <item m="1" x="4851"/>
        <item m="1" x="7327"/>
        <item m="1" x="5368"/>
        <item m="1" x="1493"/>
        <item m="1" x="5194"/>
        <item m="1" x="1718"/>
        <item m="1" x="6826"/>
        <item m="1" x="7702"/>
        <item m="1" x="477"/>
        <item m="1" x="994"/>
        <item m="1" x="5483"/>
        <item m="1" x="3310"/>
        <item m="1" x="4712"/>
        <item m="1" x="3562"/>
        <item m="1" x="1277"/>
        <item m="1" x="4306"/>
        <item m="1" x="4348"/>
        <item m="1" x="5961"/>
        <item m="1" x="222"/>
        <item m="1" x="82"/>
        <item m="1" x="7235"/>
        <item m="1" x="7856"/>
        <item m="1" x="2204"/>
        <item m="1" x="5625"/>
        <item m="1" x="762"/>
        <item m="1" x="612"/>
        <item m="1" x="510"/>
        <item m="1" x="3071"/>
        <item m="1" x="4548"/>
        <item m="1" x="1081"/>
        <item m="1" x="3592"/>
        <item m="1" x="6082"/>
        <item m="1" x="5365"/>
        <item m="1" x="4086"/>
        <item m="1" x="3682"/>
        <item m="1" x="3756"/>
        <item m="1" x="673"/>
        <item m="1" x="5467"/>
        <item m="1" x="2513"/>
        <item m="1" x="5711"/>
        <item m="1" x="1440"/>
        <item m="1" x="4698"/>
        <item m="1" x="6726"/>
        <item m="1" x="5297"/>
        <item m="1" x="6885"/>
        <item m="1" x="3985"/>
        <item m="1" x="5696"/>
        <item m="1" x="5115"/>
        <item m="1" x="2637"/>
        <item m="1" x="1534"/>
        <item m="1" x="2787"/>
        <item m="1" x="5191"/>
        <item m="1" x="4356"/>
        <item m="1" x="7729"/>
        <item m="1" x="2751"/>
        <item m="1" x="5572"/>
        <item m="1" x="5211"/>
        <item m="1" x="5594"/>
        <item m="1" x="4793"/>
        <item m="1" x="2044"/>
        <item m="1" x="1029"/>
        <item m="1" x="5952"/>
        <item m="1" x="4802"/>
        <item m="1" x="725"/>
        <item m="1" x="6731"/>
        <item m="1" x="4388"/>
        <item m="1" x="5800"/>
        <item m="1" x="1441"/>
        <item m="1" x="2545"/>
        <item m="1" x="5944"/>
        <item m="1" x="4167"/>
        <item m="1" x="5472"/>
        <item m="1" x="3969"/>
        <item m="1" x="105"/>
        <item m="1" x="4473"/>
        <item m="1" x="7776"/>
        <item m="1" x="4853"/>
        <item m="1" x="4440"/>
        <item m="1" x="1741"/>
        <item m="1" x="5001"/>
        <item m="1" x="686"/>
        <item m="1" x="249"/>
        <item m="1" x="159"/>
        <item m="1" x="5574"/>
        <item m="1" x="4648"/>
        <item m="1" x="4839"/>
        <item m="1" x="5288"/>
        <item m="1" x="1082"/>
        <item m="1" x="1249"/>
        <item m="1" x="6327"/>
        <item m="1" x="781"/>
        <item m="1" x="5571"/>
        <item m="1" x="7321"/>
        <item m="1" x="6090"/>
        <item m="1" x="6837"/>
        <item m="1" x="7981"/>
        <item m="1" x="434"/>
        <item m="1" x="4503"/>
        <item m="1" x="2927"/>
        <item m="1" x="5432"/>
        <item m="1" x="626"/>
        <item m="1" x="4193"/>
        <item m="1" x="4129"/>
        <item m="1" x="759"/>
        <item m="1" x="361"/>
        <item m="1" x="5240"/>
        <item m="1" x="5148"/>
        <item m="1" x="802"/>
        <item m="1" x="6576"/>
        <item m="1" x="7744"/>
        <item m="1" x="3721"/>
        <item m="1" x="6131"/>
        <item m="1" x="637"/>
        <item m="1" x="1755"/>
        <item m="1" x="3992"/>
        <item m="1" x="6034"/>
        <item m="1" x="1705"/>
        <item m="1" x="2000"/>
        <item m="1" x="6876"/>
        <item m="1" x="372"/>
        <item m="1" x="4088"/>
        <item m="1" x="176"/>
        <item m="1" x="7728"/>
        <item m="1" x="1632"/>
        <item m="1" x="772"/>
        <item m="1" x="4364"/>
        <item m="1" x="1731"/>
        <item m="1" x="2780"/>
        <item m="1" x="4621"/>
        <item m="1" x="407"/>
        <item m="1" x="4476"/>
        <item m="1" x="287"/>
        <item m="1" x="4235"/>
        <item m="1" x="64"/>
        <item m="1" x="51"/>
        <item m="1" x="7857"/>
        <item m="1" x="6624"/>
        <item m="1" x="3798"/>
        <item m="1" x="6740"/>
        <item m="1" x="5835"/>
        <item m="1" x="268"/>
        <item m="1" x="2088"/>
        <item m="1" x="1957"/>
        <item m="1" x="511"/>
        <item m="1" x="1754"/>
        <item m="1" x="4453"/>
        <item m="1" x="4730"/>
        <item m="1" x="4604"/>
        <item m="1" x="532"/>
        <item m="1" x="4758"/>
        <item m="1" x="674"/>
        <item m="1" x="395"/>
        <item m="1" x="4465"/>
        <item m="1" x="276"/>
        <item m="1" x="4354"/>
        <item m="1" x="4133"/>
        <item m="1" x="169"/>
        <item m="1" x="4442"/>
        <item m="1" x="3683"/>
        <item m="1" x="832"/>
        <item m="1" x="931"/>
        <item m="1" x="983"/>
        <item m="1" x="3053"/>
        <item m="1" x="1106"/>
        <item m="1" x="6564"/>
        <item m="1" x="7330"/>
        <item m="1" x="4599"/>
        <item m="1" x="4345"/>
        <item m="1" x="527"/>
        <item m="1" x="388"/>
        <item m="1" x="4743"/>
        <item m="1" x="4590"/>
        <item m="1" x="4708"/>
        <item m="1" x="5856"/>
        <item m="1" x="3544"/>
        <item m="1" x="5836"/>
        <item m="1" x="4701"/>
        <item m="1" x="5930"/>
        <item m="1" x="7455"/>
        <item m="1" x="337"/>
        <item m="1" x="520"/>
        <item m="1" x="817"/>
        <item m="1" x="270"/>
        <item m="1" x="6323"/>
        <item m="1" x="1888"/>
        <item m="1" x="6867"/>
        <item m="1" x="4456"/>
        <item m="1" x="5037"/>
        <item m="1" x="7122"/>
        <item m="1" x="645"/>
        <item m="1" x="7916"/>
        <item m="1" x="806"/>
        <item m="1" x="6571"/>
        <item m="1" x="4873"/>
        <item m="1" x="3624"/>
        <item m="1" x="2928"/>
        <item m="1" x="513"/>
        <item m="1" x="4582"/>
        <item m="1" x="381"/>
        <item m="1" x="932"/>
        <item m="1" x="4083"/>
        <item m="1" x="2457"/>
        <item m="1" x="1144"/>
        <item m="1" x="4452"/>
        <item m="1" x="941"/>
        <item m="1" x="3820"/>
        <item m="1" x="7101"/>
        <item m="1" x="6230"/>
        <item m="1" x="504"/>
        <item m="1" x="640"/>
        <item m="1" x="4886"/>
        <item m="1" x="6347"/>
        <item m="1" x="250"/>
        <item m="1" x="1289"/>
        <item m="1" x="5512"/>
        <item m="1" x="7885"/>
        <item m="1" x="652"/>
        <item m="1" x="4299"/>
        <item m="1" x="4696"/>
        <item m="1" x="6019"/>
        <item m="1" x="2218"/>
        <item m="1" x="1255"/>
        <item m="1" x="1805"/>
        <item m="1" x="4577"/>
        <item m="1" x="4515"/>
        <item m="1" x="3910"/>
        <item m="1" x="2639"/>
        <item m="1" x="2771"/>
        <item m="1" x="1721"/>
        <item m="1" x="964"/>
        <item m="1" x="5184"/>
        <item m="1" x="4407"/>
        <item m="1" x="215"/>
        <item m="1" x="4278"/>
        <item m="1" x="6906"/>
        <item m="1" x="6845"/>
        <item m="1" x="6189"/>
        <item m="1" x="4695"/>
        <item m="1" x="6337"/>
        <item m="1" x="6295"/>
        <item m="1" x="4395"/>
        <item m="1" x="5591"/>
        <item m="1" x="7005"/>
        <item m="1" x="1584"/>
        <item m="1" x="761"/>
        <item m="1" x="3141"/>
        <item m="1" x="5160"/>
        <item m="1" x="7663"/>
        <item m="1" x="223"/>
        <item m="1" x="4824"/>
        <item m="1" x="2010"/>
        <item m="1" x="7965"/>
        <item m="1" x="5026"/>
        <item m="1" x="5393"/>
        <item m="1" x="1195"/>
        <item m="1" x="5233"/>
        <item m="1" x="1016"/>
        <item m="1" x="5068"/>
        <item m="1" x="846"/>
        <item m="1" x="4917"/>
        <item m="1" x="671"/>
        <item m="1" x="4754"/>
        <item m="1" x="1520"/>
        <item m="1" x="5523"/>
        <item m="1" x="1348"/>
        <item m="1" x="5371"/>
        <item m="1" x="1175"/>
        <item m="1" x="4840"/>
        <item m="1" x="1585"/>
        <item m="1" x="5726"/>
        <item m="1" x="1100"/>
        <item m="1" x="3526"/>
        <item m="1" x="7821"/>
        <item m="1" x="462"/>
        <item m="1" x="4533"/>
        <item m="1" x="3440"/>
        <item m="1" x="2905"/>
        <item m="1" x="7209"/>
        <item m="1" x="114"/>
        <item m="1" x="7079"/>
        <item m="1" x="1645"/>
        <item m="1" x="332"/>
        <item m="1" x="4305"/>
        <item m="1" x="447"/>
        <item m="1" x="2790"/>
        <item m="1" x="6854"/>
        <item m="1" x="5147"/>
        <item m="1" x="2274"/>
        <item m="1" x="488"/>
        <item m="1" x="5007"/>
        <item m="1" x="5137"/>
        <item m="1" x="7843"/>
        <item m="1" x="4413"/>
        <item m="1" x="4565"/>
        <item m="1" x="3431"/>
        <item m="1" x="979"/>
        <item m="1" x="3196"/>
        <item m="1" x="6190"/>
        <item m="1" x="218"/>
        <item m="1" x="3784"/>
        <item m="1" x="3055"/>
        <item m="1" x="2247"/>
        <item m="1" x="42"/>
        <item m="1" x="6452"/>
        <item m="1" x="7339"/>
        <item m="1" x="5006"/>
        <item m="1" x="7674"/>
        <item m="1" x="7873"/>
        <item m="1" x="6652"/>
        <item m="1" x="928"/>
        <item m="1" x="4450"/>
        <item m="1" x="4241"/>
        <item m="1" x="255"/>
        <item m="1" x="4176"/>
        <item m="1" x="7000"/>
        <item m="1" x="4285"/>
        <item m="1" x="750"/>
        <item m="1" x="104"/>
        <item m="1" x="1117"/>
        <item m="1" x="4484"/>
        <item m="1" x="1438"/>
        <item m="1" x="4011"/>
        <item m="1" x="1486"/>
        <item m="1" x="2883"/>
        <item m="1" x="4492"/>
        <item m="1" x="4619"/>
        <item m="1" x="5158"/>
        <item m="1" x="7467"/>
        <item m="1" x="2925"/>
        <item m="1" x="7294"/>
        <item m="1" x="6070"/>
        <item m="1" x="2492"/>
        <item m="1" x="2144"/>
        <item m="1" x="2155"/>
        <item m="1" x="1850"/>
        <item m="1" x="4175"/>
        <item m="1" x="517"/>
        <item m="1" x="3058"/>
        <item m="1" x="6865"/>
        <item m="1" x="1881"/>
        <item m="1" x="5720"/>
        <item m="1" x="7070"/>
        <item m="1" x="6177"/>
        <item m="1" x="7252"/>
        <item m="1" x="3778"/>
        <item m="1" x="71"/>
        <item m="1" x="7695"/>
        <item m="1" x="3104"/>
        <item m="1" x="4814"/>
        <item m="1" x="3509"/>
        <item m="1" x="172"/>
        <item m="1" x="2807"/>
        <item m="1" x="4333"/>
        <item m="1" x="782"/>
        <item m="1" x="6410"/>
        <item m="1" x="590"/>
        <item m="1" x="6465"/>
        <item m="1" x="5145"/>
        <item m="1" x="7137"/>
        <item m="1" x="6329"/>
        <item m="1" x="3661"/>
        <item m="1" x="5293"/>
        <item m="1" x="927"/>
        <item m="1" x="4668"/>
        <item m="1" x="451"/>
        <item m="1" x="4520"/>
        <item m="1" x="321"/>
        <item m="1" x="4401"/>
        <item m="1" x="209"/>
        <item m="1" x="3743"/>
        <item m="1" x="4271"/>
        <item m="1" x="727"/>
        <item m="1" x="902"/>
        <item m="1" x="2746"/>
        <item m="1" x="4973"/>
        <item m="1" x="4804"/>
        <item m="1" x="5170"/>
        <item m="1" x="2101"/>
        <item m="1" x="1274"/>
        <item m="1" x="7986"/>
        <item m="1" x="5851"/>
        <item m="1" x="5316"/>
        <item m="1" x="5688"/>
        <item m="1" x="5340"/>
        <item m="1" x="1317"/>
        <item m="1" x="786"/>
        <item m="1" x="6993"/>
        <item m="1" x="3781"/>
        <item m="1" x="7407"/>
        <item m="1" x="3636"/>
        <item m="1" x="7550"/>
        <item m="1" x="2187"/>
        <item m="1" x="744"/>
        <item m="1" x="3862"/>
        <item m="1" x="94"/>
        <item m="1" x="5106"/>
        <item m="1" x="4387"/>
        <item m="1" x="1056"/>
        <item m="1" x="883"/>
        <item m="1" x="4505"/>
        <item m="1" x="7097"/>
        <item m="1" x="6475"/>
        <item m="1" x="3163"/>
        <item m="1" x="7813"/>
        <item m="1" x="7471"/>
        <item m="1" x="4602"/>
        <item m="1" x="307"/>
        <item m="1" x="4705"/>
        <item m="1" x="4650"/>
        <item m="1" x="576"/>
        <item m="1" x="6436"/>
        <item m="1" x="1090"/>
        <item m="1" x="436"/>
        <item m="1" x="7225"/>
        <item m="1" x="4768"/>
        <item m="1" x="5825"/>
        <item m="1" x="710"/>
        <item m="1" x="482"/>
        <item m="1" x="3070"/>
        <item m="1" x="420"/>
        <item m="1" x="4103"/>
        <item m="1" x="6843"/>
        <item m="1" x="3020"/>
        <item m="1" x="4789"/>
        <item m="1" x="7765"/>
        <item m="1" x="7975"/>
        <item m="1" x="540"/>
        <item m="1" x="3035"/>
        <item m="1" x="560"/>
        <item m="1" x="972"/>
        <item m="1" x="6950"/>
        <item m="1" x="6613"/>
        <item m="1" x="6477"/>
        <item m="1" x="4634"/>
        <item m="1" x="7473"/>
        <item m="1" x="970"/>
        <item m="1" x="863"/>
        <item m="1" x="4935"/>
        <item m="1" x="690"/>
        <item m="1" x="5086"/>
        <item m="1" x="1037"/>
        <item m="1" x="5252"/>
        <item m="1" x="1215"/>
        <item m="1" x="4489"/>
        <item m="1" x="7120"/>
        <item m="1" x="4612"/>
        <item m="1" x="545"/>
        <item m="1" x="4615"/>
        <item m="1" x="1370"/>
        <item m="1" x="251"/>
        <item m="1" x="7954"/>
        <item m="1" x="5300"/>
        <item m="1" x="4143"/>
        <item m="1" x="4738"/>
        <item m="1" x="6076"/>
        <item m="1" x="2288"/>
        <item m="1" x="6848"/>
        <item m="1" x="1936"/>
        <item m="1" x="7700"/>
        <item m="1" x="1513"/>
        <item m="1" x="403"/>
        <item m="1" x="7784"/>
        <item m="1" x="5999"/>
        <item m="1" x="6093"/>
        <item m="1" x="1648"/>
        <item m="1" x="5641"/>
        <item m="1" x="1490"/>
        <item m="1" x="5496"/>
        <item m="1" x="6078"/>
        <item m="1" x="3420"/>
        <item m="1" x="3907"/>
        <item m="1" x="7908"/>
        <item m="1" x="2633"/>
        <item m="1" x="7055"/>
        <item m="1" x="1411"/>
        <item m="1" x="7690"/>
        <item m="1" x="627"/>
        <item m="1" x="6519"/>
        <item m="1" x="1266"/>
        <item m="1" x="4095"/>
        <item m="1" x="3215"/>
        <item m="1" x="2378"/>
        <item m="1" x="52"/>
        <item m="1" x="3167"/>
        <item m="1" x="3719"/>
        <item m="1" x="2984"/>
        <item m="1" x="3732"/>
        <item m="1" x="6220"/>
        <item m="1" x="6572"/>
        <item m="1" x="1416"/>
        <item m="1" x="2403"/>
        <item m="1" x="5127"/>
        <item m="1" x="6971"/>
        <item m="1" x="7092"/>
        <item m="1" x="3144"/>
        <item m="1" x="3905"/>
        <item m="1" x="7942"/>
        <item m="1" x="1431"/>
        <item m="1" x="6992"/>
        <item m="1" x="7072"/>
        <item m="1" x="1908"/>
        <item m="1" x="739"/>
        <item m="1" x="386"/>
        <item m="1" x="4026"/>
        <item m="1" x="528"/>
        <item m="1" x="2167"/>
        <item m="1" x="3085"/>
        <item m="1" x="2329"/>
        <item m="1" x="3276"/>
        <item m="1" x="7834"/>
        <item m="1" x="3428"/>
        <item m="1" x="120"/>
        <item m="1" x="3422"/>
        <item m="1" x="6822"/>
        <item m="1" x="7385"/>
        <item m="1" x="2478"/>
        <item m="1" x="1885"/>
        <item m="1" x="317"/>
        <item m="1" x="4600"/>
        <item m="1" x="5882"/>
        <item m="1" x="5756"/>
        <item m="1" x="2188"/>
        <item m="1" x="3774"/>
        <item m="1" x="1835"/>
        <item m="1" x="2148"/>
        <item m="1" x="3967"/>
        <item m="1" x="1737"/>
        <item m="1" x="3145"/>
        <item m="1" x="6092"/>
        <item m="1" x="4912"/>
        <item m="1" x="1667"/>
        <item m="1" x="6741"/>
        <item m="1" x="7921"/>
        <item m="1" x="6969"/>
        <item m="1" x="4091"/>
        <item m="1" x="7568"/>
        <item m="1" x="1889"/>
        <item m="1" x="3666"/>
        <item m="1" x="7325"/>
        <item m="1" x="5298"/>
        <item m="1" x="59"/>
        <item m="1" x="2889"/>
        <item m="1" x="6585"/>
        <item m="1" x="1735"/>
        <item m="1" x="518"/>
        <item m="1" x="6857"/>
        <item m="1" x="4751"/>
        <item m="1" x="6834"/>
        <item m="1" x="3533"/>
        <item m="1" x="3924"/>
        <item m="1" x="156"/>
        <item m="1" x="7029"/>
        <item m="1" x="3436"/>
        <item m="1" x="7992"/>
        <item m="1" x="6808"/>
        <item m="1" x="3902"/>
        <item m="1" x="2747"/>
        <item m="1" x="505"/>
        <item m="1" x="3362"/>
        <item m="1" x="596"/>
        <item m="1" x="1383"/>
        <item m="1" x="2395"/>
        <item m="1" x="4596"/>
        <item m="1" x="402"/>
        <item m="1" x="5847"/>
        <item m="1" x="2654"/>
        <item m="1" x="336"/>
        <item m="1" x="1801"/>
        <item m="1" x="3229"/>
        <item m="1" x="7651"/>
        <item m="1" x="6700"/>
        <item m="1" x="516"/>
        <item m="1" x="7236"/>
        <item m="1" x="4087"/>
        <item m="1" x="1884"/>
        <item m="1" x="6165"/>
        <item m="1" x="2092"/>
        <item m="1" x="2236"/>
        <item m="1" x="6300"/>
        <item m="1" x="6273"/>
        <item m="1" x="6415"/>
        <item m="1" x="4557"/>
        <item m="1" x="7454"/>
        <item m="1" x="4163"/>
        <item m="1" x="1970"/>
        <item m="1" x="2358"/>
        <item m="1" x="133"/>
        <item m="1" x="6550"/>
        <item m="1" x="6864"/>
        <item m="1" x="2335"/>
        <item m="1" x="2470"/>
        <item m="1" x="4219"/>
        <item m="1" x="6503"/>
        <item m="1" x="4706"/>
        <item m="1" x="492"/>
        <item m="1" x="3493"/>
        <item m="1" x="151"/>
        <item m="1" x="1736"/>
        <item m="1" x="4127"/>
        <item m="1" x="6537"/>
        <item m="1" x="6671"/>
        <item m="1" x="2462"/>
        <item m="1" x="6403"/>
        <item m="1" x="2345"/>
        <item m="1" x="2223"/>
        <item m="1" x="6287"/>
        <item m="1" x="2445"/>
        <item m="1" x="5433"/>
        <item m="1" x="7982"/>
        <item m="1" x="347"/>
        <item m="1" x="7792"/>
        <item m="1" x="4550"/>
        <item m="1" x="684"/>
        <item m="1" x="2554"/>
        <item m="1" x="3298"/>
        <item m="1" x="6096"/>
        <item m="1" x="6565"/>
        <item m="1" x="7265"/>
        <item m="1" x="3173"/>
        <item m="1" x="6021"/>
        <item m="1" x="829"/>
        <item m="1" x="2572"/>
        <item m="1" x="2709"/>
        <item m="1" x="6796"/>
        <item m="1" x="6656"/>
        <item m="1" x="6524"/>
        <item m="1" x="2845"/>
        <item m="1" x="3133"/>
        <item m="1" x="5949"/>
        <item m="1" x="3913"/>
        <item m="1" x="283"/>
        <item m="1" x="3704"/>
        <item m="1" x="2592"/>
        <item m="1" x="2271"/>
        <item m="1" x="3847"/>
        <item m="1" x="3846"/>
        <item m="1" x="1821"/>
        <item m="1" x="6038"/>
        <item m="1" x="6391"/>
        <item m="1" x="6103"/>
        <item m="1" x="5085"/>
        <item m="1" x="2938"/>
        <item m="1" x="3730"/>
        <item m="1" x="7724"/>
        <item m="1" x="663"/>
        <item m="1" x="7230"/>
        <item m="1" x="2974"/>
        <item m="1" x="2406"/>
        <item m="1" x="7612"/>
        <item m="1" x="4934"/>
        <item m="1" x="5722"/>
        <item m="1" x="3407"/>
        <item m="1" x="1537"/>
        <item m="1" x="6927"/>
        <item m="1" x="6781"/>
        <item m="1" x="2827"/>
        <item m="1" x="2695"/>
        <item m="1" x="2887"/>
        <item m="1" x="5120"/>
        <item m="1" x="2788"/>
        <item m="1" x="7538"/>
        <item m="1" x="1631"/>
        <item m="1" x="3283"/>
        <item m="1" x="6690"/>
        <item m="1" x="1368"/>
        <item m="1" x="5231"/>
        <item m="1" x="5772"/>
        <item m="1" x="1783"/>
        <item m="1" x="6641"/>
        <item m="1" x="5550"/>
        <item m="1" x="1386"/>
        <item m="1" x="6777"/>
        <item m="1" x="6890"/>
        <item m="1" x="1429"/>
        <item m="1" x="4881"/>
        <item m="1" x="6049"/>
        <item m="1" x="5956"/>
        <item m="1" x="3264"/>
        <item m="1" x="5412"/>
        <item m="1" x="1214"/>
        <item m="1" x="5251"/>
        <item m="1" x="2558"/>
        <item m="1" x="53"/>
        <item m="1" x="933"/>
        <item m="1" x="7208"/>
        <item m="1" x="6510"/>
        <item m="1" x="6109"/>
        <item m="1" x="4919"/>
        <item m="1" x="2516"/>
        <item m="1" x="1036"/>
        <item m="1" x="3718"/>
        <item m="1" x="210"/>
        <item m="1" x="5434"/>
        <item m="1" x="2477"/>
        <item m="1" x="2303"/>
        <item m="1" x="153"/>
        <item m="1" x="6071"/>
        <item m="1" x="943"/>
        <item m="1" x="5838"/>
        <item m="1" x="6147"/>
        <item m="1" x="5143"/>
        <item m="1" x="3425"/>
        <item m="1" x="1246"/>
        <item m="1" x="5501"/>
        <item m="1" x="7788"/>
        <item m="1" x="3731"/>
        <item m="1" x="127"/>
        <item m="1" x="1902"/>
        <item m="1" x="1968"/>
        <item m="1" x="2440"/>
        <item m="1" x="6435"/>
        <item m="1" x="4315"/>
        <item m="1" x="862"/>
        <item m="1" x="5391"/>
        <item m="1" x="1193"/>
        <item m="1" x="4556"/>
        <item m="1" x="5486"/>
        <item m="1" x="5678"/>
        <item m="1" x="1685"/>
        <item m="1" x="1518"/>
        <item m="1" x="4399"/>
        <item m="1" x="704"/>
        <item m="1" x="959"/>
        <item m="1" x="1030"/>
        <item m="1" x="5067"/>
        <item m="1" x="3036"/>
        <item m="1" x="5844"/>
        <item m="1" x="6716"/>
        <item m="1" x="3667"/>
        <item m="1" x="4560"/>
        <item m="1" x="2431"/>
        <item m="1" x="76"/>
        <item m="1" x="6378"/>
        <item m="1" x="1015"/>
        <item m="1" x="4900"/>
        <item m="1" x="1669"/>
        <item m="1" x="5661"/>
        <item m="1" x="6829"/>
        <item m="1" x="1093"/>
        <item m="1" x="5889"/>
        <item m="1" x="4430"/>
        <item m="1" x="2760"/>
        <item m="1" x="2054"/>
        <item m="1" x="2958"/>
        <item m="1" x="7034"/>
        <item m="1" x="6910"/>
        <item m="1" x="788"/>
        <item m="1" x="3914"/>
        <item m="1" x="5369"/>
        <item m="1" x="1174"/>
        <item m="1" x="1346"/>
        <item m="1" x="1653"/>
        <item m="1" x="5645"/>
        <item m="1" x="5521"/>
        <item m="1" x="5921"/>
        <item m="1" x="5216"/>
        <item m="1" x="1958"/>
        <item m="1" x="1808"/>
        <item m="1" x="1496"/>
        <item m="1" x="1325"/>
        <item m="1" x="5348"/>
        <item m="1" x="3786"/>
        <item m="1" x="2089"/>
        <item m="1" x="6039"/>
        <item m="1" x="4618"/>
        <item m="1" x="7810"/>
        <item m="1" x="3161"/>
        <item m="1" x="1943"/>
        <item m="1" x="2643"/>
        <item m="1" x="2401"/>
        <item m="1" x="5861"/>
        <item m="1" x="746"/>
        <item m="1" x="5909"/>
        <item m="1" x="1791"/>
        <item m="1" x="7295"/>
        <item m="1" x="4963"/>
        <item m="1" x="3059"/>
        <item m="1" x="2015"/>
        <item m="1" x="7478"/>
        <item m="1" x="3441"/>
        <item m="1" x="3649"/>
        <item m="1" x="5536"/>
        <item m="1" x="5424"/>
        <item m="1" x="7346"/>
        <item m="1" x="4361"/>
        <item m="1" x="3158"/>
        <item m="1" x="3675"/>
        <item m="1" x="309"/>
        <item m="1" x="1421"/>
        <item m="1" x="5011"/>
        <item m="1" x="4372"/>
        <item m="1" x="7192"/>
        <item m="1" x="1678"/>
        <item m="1" x="715"/>
        <item m="1" x="5628"/>
        <item m="1" x="1477"/>
        <item m="1" x="6148"/>
        <item m="1" x="7281"/>
        <item m="1" x="293"/>
        <item m="1" x="4546"/>
        <item m="1" x="165"/>
        <item m="1" x="1232"/>
        <item m="1" x="5614"/>
        <item m="1" x="7941"/>
        <item m="1" x="7886"/>
        <item m="1" x="2141"/>
        <item m="1" x="3670"/>
        <item m="1" x="6268"/>
        <item m="1" x="7963"/>
        <item m="1" x="5271"/>
        <item m="1" x="4895"/>
        <item m="1" x="1123"/>
        <item m="1" x="3149"/>
        <item m="1" x="1566"/>
        <item m="1" x="2331"/>
        <item m="1" x="4588"/>
        <item m="1" x="1790"/>
        <item m="1" x="6010"/>
        <item m="1" x="2207"/>
        <item m="1" x="6023"/>
        <item m="1" x="6269"/>
        <item m="1" x="6134"/>
        <item m="1" x="6835"/>
        <item m="1" x="2375"/>
        <item m="1" x="2456"/>
        <item m="1" x="6823"/>
        <item m="1" x="5511"/>
        <item m="1" x="5908"/>
        <item m="1" x="7590"/>
        <item m="1" x="5746"/>
        <item m="1" x="2014"/>
        <item m="1" x="5875"/>
        <item m="1" x="6724"/>
        <item m="1" x="4775"/>
        <item m="1" x="6179"/>
        <item m="1" x="70"/>
        <item m="1" x="5139"/>
        <item m="1" x="1912"/>
        <item m="1" x="5253"/>
        <item m="1" x="1039"/>
        <item m="1" x="5485"/>
        <item m="1" x="1309"/>
        <item m="1" x="2312"/>
        <item m="1" x="6374"/>
        <item m="1" x="1898"/>
        <item m="1" x="5870"/>
        <item m="1" x="2069"/>
        <item m="1" x="7896"/>
        <item m="1" x="1017"/>
        <item m="1" x="5780"/>
        <item m="1" x="5758"/>
        <item m="1" x="1771"/>
        <item m="1" x="5888"/>
        <item m="1" x="1924"/>
        <item m="1" x="2737"/>
        <item m="1" x="3185"/>
        <item m="1" x="3278"/>
        <item m="1" x="5192"/>
        <item m="1" x="7201"/>
        <item m="1" x="5741"/>
        <item m="1" x="6563"/>
        <item m="1" x="266"/>
        <item m="1" x="3555"/>
        <item m="1" x="5525"/>
        <item m="1" x="1350"/>
        <item m="1" x="5759"/>
        <item m="1" x="1772"/>
        <item m="1" x="1925"/>
        <item m="1" x="6024"/>
        <item m="1" x="2072"/>
        <item m="1" x="4860"/>
        <item m="1" x="2316"/>
        <item m="1" x="6257"/>
        <item m="1" x="2192"/>
        <item m="1" x="6123"/>
        <item m="1" x="5193"/>
        <item m="1" x="6693"/>
        <item m="1" x="3302"/>
        <item m="1" x="5296"/>
        <item m="1" x="5379"/>
        <item m="1" x="7309"/>
        <item m="1" x="3148"/>
        <item m="1" x="2546"/>
        <item m="1" x="2419"/>
        <item m="1" x="858"/>
        <item m="1" x="7740"/>
        <item m="1" x="3944"/>
        <item m="1" x="5212"/>
        <item m="1" x="4002"/>
        <item m="1" x="7237"/>
        <item m="1" x="6133"/>
        <item m="1" x="1969"/>
        <item m="1" x="7477"/>
        <item m="1" x="1290"/>
        <item m="1" x="6085"/>
        <item m="1" x="7205"/>
        <item m="1" x="1403"/>
        <item m="1" x="1679"/>
        <item m="1" x="3805"/>
        <item m="1" x="3894"/>
        <item m="1" x="7479"/>
        <item m="1" x="2285"/>
        <item m="1" x="1758"/>
        <item m="1" x="1757"/>
        <item m="1" x="5745"/>
        <item m="1" x="2315"/>
        <item m="1" x="6256"/>
        <item m="1" x="2191"/>
        <item m="1" x="5621"/>
        <item m="1" x="1625"/>
        <item m="1" x="509"/>
        <item m="1" x="5200"/>
        <item m="1" x="3147"/>
        <item m="1" x="6492"/>
        <item m="1" x="7579"/>
        <item m="1" x="5992"/>
        <item m="1" x="6812"/>
        <item m="1" x="2724"/>
        <item m="1" x="2593"/>
        <item m="1" x="1514"/>
        <item m="1" x="183"/>
        <item m="1" x="6122"/>
        <item m="1" x="2039"/>
        <item m="1" x="4254"/>
        <item m="1" x="1706"/>
        <item m="1" x="1540"/>
        <item m="1" x="5663"/>
        <item m="1" x="7697"/>
        <item m="1" x="4140"/>
        <item m="1" x="374"/>
        <item m="1" x="4666"/>
        <item m="1" x="7576"/>
        <item m="1" x="5697"/>
        <item m="1" x="1827"/>
        <item m="1" x="5804"/>
        <item m="1" x="1671"/>
        <item m="1" x="7364"/>
        <item m="1" x="6350"/>
        <item m="1" x="998"/>
        <item m="1" x="5049"/>
        <item m="1" x="735"/>
        <item m="1" x="5354"/>
        <item m="1" x="1521"/>
        <item m="1" x="1349"/>
        <item m="1" x="5372"/>
        <item m="1" x="245"/>
        <item m="1" x="2033"/>
        <item m="1" x="5524"/>
        <item m="1" x="5272"/>
        <item m="1" x="1810"/>
        <item m="1" x="3554"/>
        <item m="1" x="7641"/>
        <item m="1" x="1235"/>
        <item m="1" x="6241"/>
        <item m="1" x="3155"/>
        <item m="1" x="1573"/>
        <item m="1" x="5349"/>
        <item m="1" x="1157"/>
        <item m="1" x="5198"/>
        <item m="1" x="68"/>
        <item m="1" x="3280"/>
        <item m="1" x="1635"/>
        <item m="1" x="6534"/>
        <item m="1" x="3684"/>
        <item m="1" x="1781"/>
        <item m="1" x="4107"/>
        <item m="1" x="5201"/>
        <item m="1" x="3987"/>
        <item m="1" x="7476"/>
        <item m="1" x="1071"/>
        <item m="1" x="1250"/>
        <item m="1" x="5599"/>
        <item m="1" x="5792"/>
        <item m="1" x="5045"/>
        <item m="1" x="7912"/>
        <item m="1" x="666"/>
        <item m="1" x="7995"/>
        <item m="1" x="2880"/>
        <item m="1" x="4336"/>
        <item m="1" x="624"/>
        <item m="1" x="1946"/>
        <item m="1" x="5912"/>
        <item m="1" x="1997"/>
        <item m="1" x="2219"/>
        <item m="1" x="6317"/>
        <item m="1" x="1342"/>
        <item m="1" x="6106"/>
        <item m="1" x="2169"/>
        <item m="1" x="4122"/>
        <item m="1" x="976"/>
        <item m="1" x="5413"/>
        <item m="1" x="2901"/>
        <item m="1" x="3438"/>
        <item m="1" x="7930"/>
        <item m="1" x="2255"/>
        <item m="1" x="3312"/>
        <item m="1" x="4785"/>
        <item m="1" x="1794"/>
        <item m="1" x="2135"/>
        <item m="1" x="1387"/>
        <item m="1" x="3157"/>
        <item m="1" x="468"/>
        <item m="1" x="5762"/>
        <item m="1" x="1775"/>
        <item m="1" x="5782"/>
        <item m="1" x="1638"/>
        <item m="1" x="5631"/>
        <item m="1" x="7457"/>
        <item m="1" x="5268"/>
        <item m="1" x="1321"/>
        <item m="1" x="1248"/>
        <item m="1" x="6373"/>
        <item m="1" x="5966"/>
        <item m="1" x="5551"/>
        <item m="1" x="1226"/>
        <item m="1" x="3787"/>
        <item m="1" x="2691"/>
        <item m="1" x="4105"/>
        <item m="1" x="778"/>
        <item m="1" x="1995"/>
        <item m="1" x="3578"/>
        <item m="1" x="2142"/>
        <item m="1" x="1151"/>
        <item m="1" x="1555"/>
        <item m="1" x="5664"/>
        <item m="1" x="7805"/>
        <item m="1" x="4703"/>
        <item m="1" x="563"/>
        <item m="1" x="3277"/>
        <item m="1" x="1479"/>
        <item m="1" x="174"/>
        <item m="1" x="3539"/>
        <item m="1" x="5081"/>
        <item m="1" x="5440"/>
        <item m="1" x="1311"/>
        <item m="1" x="2076"/>
        <item m="1" x="2488"/>
        <item m="1" x="1853"/>
        <item m="1" x="7358"/>
        <item m="1" x="4693"/>
        <item m="1" x="3895"/>
        <item m="1" x="693"/>
        <item m="1" x="6678"/>
        <item m="1" x="3783"/>
        <item m="1" x="1141"/>
        <item m="1" x="3380"/>
        <item m="1" x="2246"/>
        <item m="1" x="3246"/>
        <item m="1" x="2710"/>
        <item m="1" x="4421"/>
        <item m="1" x="3284"/>
        <item m="1" x="2129"/>
        <item m="1" x="7567"/>
        <item m="1" x="790"/>
        <item m="1" x="5860"/>
        <item m="1" x="1748"/>
        <item m="1" x="5733"/>
        <item m="1" x="6237"/>
        <item m="1" x="5583"/>
        <item m="1" x="6361"/>
        <item m="1" x="1842"/>
        <item m="1" x="6104"/>
        <item m="1" x="5218"/>
        <item m="1" x="1176"/>
        <item m="1" x="1892"/>
        <item m="1" x="2306"/>
        <item m="1" x="5854"/>
        <item m="1" x="4985"/>
        <item m="1" x="751"/>
        <item m="1" x="4815"/>
        <item m="1" x="591"/>
        <item m="1" x="4669"/>
        <item m="1" x="3118"/>
        <item m="1" x="3990"/>
        <item m="1" x="452"/>
        <item m="1" x="4521"/>
        <item m="1" x="322"/>
        <item m="1" x="4402"/>
        <item m="1" x="5121"/>
        <item m="1" x="1070"/>
        <item m="1" x="4398"/>
        <item m="1" x="1499"/>
        <item m="1" x="5504"/>
        <item m="1" x="6288"/>
        <item m="1" x="2991"/>
        <item m="1" x="6944"/>
        <item m="1" x="6657"/>
        <item m="1" x="1327"/>
        <item m="1" x="5648"/>
        <item m="1" x="1656"/>
        <item m="1" x="711"/>
        <item m="1" x="4952"/>
        <item m="1" x="884"/>
        <item m="1" x="1057"/>
        <item m="1" x="577"/>
        <item m="1" x="4651"/>
        <item m="1" x="437"/>
        <item m="1" x="728"/>
        <item m="1" x="4790"/>
        <item m="1" x="5107"/>
        <item m="1" x="1234"/>
        <item m="1" x="4506"/>
        <item m="1" x="4805"/>
        <item m="1" x="4974"/>
        <item m="1" x="561"/>
        <item m="1" x="7423"/>
        <item m="1" x="3296"/>
        <item m="1" x="5409"/>
        <item m="1" x="1371"/>
        <item m="1" x="1539"/>
        <item m="1" x="5538"/>
        <item m="1" x="5394"/>
        <item m="1" x="5471"/>
        <item m="1" x="1196"/>
        <item m="1" x="1617"/>
        <item m="1" x="5302"/>
        <item m="1" x="7451"/>
        <item m="1" x="4461"/>
        <item m="1" x="691"/>
        <item m="1" x="5616"/>
        <item m="1" x="4989"/>
        <item m="1" x="1594"/>
        <item m="1" x="6218"/>
        <item m="1" x="556"/>
        <item m="1" x="7764"/>
        <item m="1" x="4563"/>
        <item m="1" x="4774"/>
        <item m="1" x="4321"/>
        <item m="1" x="1457"/>
        <item m="1" x="4863"/>
        <item m="1" x="6163"/>
        <item m="1" x="864"/>
        <item m="1" x="1038"/>
        <item m="1" x="5087"/>
        <item m="1" x="6591"/>
        <item m="1" x="5893"/>
        <item m="1" x="4936"/>
        <item m="1" x="141"/>
        <item m="1" x="5560"/>
        <item m="1" x="6303"/>
        <item m="1" x="2850"/>
        <item m="1" x="6540"/>
        <item m="1" x="6662"/>
        <item m="1" x="7694"/>
        <item m="1" x="6061"/>
        <item m="1" x="5305"/>
        <item m="1" x="3648"/>
        <item m="1" x="1717"/>
        <item m="1" x="1115"/>
        <item m="1" x="2579"/>
        <item m="1" x="4428"/>
        <item m="1" x="5285"/>
        <item m="1" x="1570"/>
        <item m="1" x="4200"/>
        <item m="1" x="7752"/>
        <item m="1" x="7593"/>
        <item m="1" x="2885"/>
        <item m="1" x="5548"/>
        <item m="1" x="3241"/>
        <item m="1" x="6684"/>
        <item m="1" x="7162"/>
        <item m="1" x="2731"/>
        <item m="1" x="6916"/>
        <item m="1" x="6706"/>
        <item m="1" x="7184"/>
        <item m="1" x="4554"/>
        <item x="2"/>
        <item m="1" x="5234"/>
        <item m="1" x="4818"/>
        <item m="1" x="4102"/>
        <item m="1" x="1699"/>
        <item m="1" x="5690"/>
        <item m="1" x="4956"/>
        <item m="1" x="2131"/>
        <item m="1" x="3012"/>
        <item m="1" x="3001"/>
        <item m="1" x="3470"/>
        <item m="1" x="7699"/>
        <item m="1" x="1559"/>
        <item m="1" x="6212"/>
        <item m="1" x="2509"/>
        <item m="1" x="5111"/>
        <item m="1" x="2399"/>
        <item m="1" x="731"/>
        <item m="1" x="3552"/>
        <item m="1" x="7686"/>
        <item m="1" x="1230"/>
        <item m="1" x="888"/>
        <item m="1" x="2610"/>
        <item m="1" x="754"/>
        <item m="1" x="5427"/>
        <item m="1" x="5275"/>
        <item m="1" x="1239"/>
        <item m="1" x="4664"/>
        <item m="1" x="3200"/>
        <item m="1" x="4959"/>
        <item m="1" x="7999"/>
        <item m="1" x="4647"/>
        <item m="1" x="4990"/>
        <item m="1" x="2726"/>
        <item m="1" x="3860"/>
        <item m="1" x="7176"/>
        <item m="1" x="7303"/>
        <item m="1" x="2115"/>
        <item m="1" x="1084"/>
        <item m="1" x="5133"/>
        <item m="1" x="915"/>
        <item m="1" x="1061"/>
        <item m="1" x="892"/>
        <item m="1" x="6421"/>
        <item m="1" x="6659"/>
        <item m="1" x="6692"/>
        <item m="1" x="2268"/>
        <item m="1" x="842"/>
        <item m="1" x="1384"/>
        <item m="1" x="3006"/>
        <item m="1" x="2416"/>
        <item m="1" x="5590"/>
        <item m="1" x="7639"/>
        <item m="1" x="6330"/>
        <item m="1" x="3767"/>
        <item m="1" x="1219"/>
        <item m="1" x="2576"/>
        <item m="1" x="2124"/>
        <item m="1" x="724"/>
        <item m="1" x="7762"/>
        <item m="1" x="4675"/>
        <item m="1" x="5410"/>
        <item m="1" x="6527"/>
        <item m="1" x="1391"/>
        <item m="1" x="5417"/>
        <item m="1" x="4856"/>
        <item m="1" x="1845"/>
        <item m="1" x="5814"/>
        <item m="1" x="3022"/>
        <item m="1" x="3819"/>
        <item m="1" x="1406"/>
        <item m="1" x="1077"/>
        <item m="1" x="2508"/>
        <item m="1" x="235"/>
        <item m="1" x="5585"/>
        <item m="1" x="2816"/>
        <item m="1" x="6913"/>
        <item m="1" x="2960"/>
        <item m="1" x="6264"/>
        <item m="1" x="2322"/>
        <item m="1" x="6381"/>
        <item m="1" x="2435"/>
        <item m="1" x="6514"/>
        <item m="1" x="2562"/>
        <item m="1" x="6645"/>
        <item m="1" x="2699"/>
        <item m="1" x="6784"/>
        <item m="1" x="2830"/>
        <item m="1" x="1043"/>
        <item m="1" x="6141"/>
        <item m="1" x="2214"/>
        <item m="1" x="6277"/>
        <item m="1" x="2339"/>
        <item m="1" x="6395"/>
        <item m="1" x="2449"/>
        <item m="1" x="2683"/>
        <item m="1" x="6770"/>
        <item m="1" x="5258"/>
        <item m="1" x="1690"/>
        <item m="1" x="6711"/>
        <item m="1" x="4601"/>
        <item m="1" x="6632"/>
        <item m="1" x="3888"/>
        <item m="1" x="4987"/>
        <item m="1" x="1448"/>
        <item m="1" x="5090"/>
        <item m="1" x="4108"/>
        <item m="1" x="7588"/>
        <item m="1" x="1376"/>
        <item m="1" x="1200"/>
        <item m="1" x="5238"/>
        <item m="1" x="1021"/>
        <item m="1" x="4757"/>
        <item m="1" x="3866"/>
        <item m="1" x="152"/>
        <item m="1" x="1131"/>
        <item m="1" x="6309"/>
        <item m="1" x="1492"/>
        <item m="1" x="1954"/>
        <item m="1" x="7884"/>
        <item m="1" x="2385"/>
        <item m="1" x="3044"/>
        <item m="1" x="6547"/>
        <item m="1" x="3548"/>
        <item m="1" x="3602"/>
        <item m="1" x="7515"/>
        <item m="1" x="5683"/>
        <item m="1" x="1546"/>
        <item m="1" x="5543"/>
        <item m="1" x="2551"/>
        <item m="1" x="6498"/>
        <item m="1" x="2424"/>
        <item m="1" x="6367"/>
        <item m="1" x="3078"/>
        <item m="1" x="7021"/>
        <item m="1" x="2998"/>
        <item m="1" x="6897"/>
        <item m="1" x="6758"/>
        <item m="1" x="2672"/>
        <item m="1" x="6620"/>
        <item m="1" x="2536"/>
        <item m="1" x="6485"/>
        <item m="1" x="3208"/>
        <item m="1" x="7128"/>
        <item m="1" x="3065"/>
        <item m="1" x="7011"/>
        <item m="1" x="2933"/>
        <item m="1" x="6882"/>
        <item m="1" x="6746"/>
        <item m="1" x="2662"/>
        <item m="1" x="6606"/>
        <item m="1" x="2380"/>
        <item m="1" x="2800"/>
        <item m="1" x="6930"/>
        <item m="1" x="5879"/>
        <item m="1" x="1979"/>
        <item m="1" x="2831"/>
        <item m="1" x="221"/>
        <item m="1" x="4319"/>
        <item m="1" x="3255"/>
        <item m="1" x="4435"/>
        <item m="1" x="3869"/>
        <item m="1" x="5964"/>
        <item m="1" x="7842"/>
        <item m="1" x="1882"/>
        <item m="1" x="4770"/>
        <item m="1" x="3413"/>
        <item m="1" x="7627"/>
        <item m="1" x="2163"/>
        <item m="1" x="3916"/>
        <item m="1" x="6999"/>
        <item m="1" x="319"/>
        <item m="1" x="2962"/>
        <item m="1" x="7038"/>
        <item m="1" x="6772"/>
        <item m="1" x="7501"/>
        <item m="1" x="3466"/>
        <item m="1" x="7371"/>
        <item m="1" x="7161"/>
        <item m="1" x="3096"/>
        <item m="1" x="6559"/>
        <item m="1" x="2165"/>
        <item m="1" x="6634"/>
        <item m="1" x="6204"/>
        <item m="1" x="3658"/>
        <item m="1" x="6785"/>
        <item m="1" x="6981"/>
        <item m="1" x="5404"/>
        <item m="1" x="2111"/>
        <item m="1" x="6760"/>
        <item m="1" x="3488"/>
        <item m="1" x="7447"/>
        <item m="1" x="1300"/>
        <item m="1" x="748"/>
        <item m="1" x="4003"/>
        <item m="1" x="1684"/>
        <item m="1" x="2240"/>
        <item m="1" x="3371"/>
        <item m="1" x="6083"/>
        <item m="1" x="7591"/>
        <item m="1" x="7400"/>
        <item m="1" x="7691"/>
        <item m="1" x="4869"/>
        <item m="1" x="7887"/>
        <item m="1" x="7537"/>
        <item m="1" x="2898"/>
        <item m="1" x="3113"/>
        <item m="1" x="3353"/>
        <item m="1" x="6907"/>
        <item m="1" x="3432"/>
        <item m="1" x="6661"/>
        <item m="1" x="2713"/>
        <item m="1" x="2849"/>
        <item m="1" x="7876"/>
        <item m="1" x="2364"/>
        <item m="1" x="1574"/>
        <item m="1" x="2818"/>
        <item m="1" x="2685"/>
        <item m="1" x="6915"/>
        <item m="1" x="2802"/>
        <item m="1" x="2700"/>
        <item m="1" x="6646"/>
        <item m="1" x="2563"/>
        <item m="1" x="6515"/>
        <item m="1" x="2436"/>
        <item m="1" x="6382"/>
        <item m="1" x="3095"/>
        <item m="1" x="1535"/>
        <item m="1" x="7274"/>
        <item m="1" x="7037"/>
        <item m="1" x="3344"/>
        <item m="1" x="7350"/>
        <item m="1" x="363"/>
        <item m="1" x="3546"/>
        <item m="1" x="3671"/>
        <item m="1" x="119"/>
        <item m="1" x="6647"/>
        <item m="1" x="7819"/>
        <item m="1" x="5169"/>
        <item m="1" x="7464"/>
        <item m="1" x="6056"/>
        <item m="1" x="252"/>
        <item m="1" x="2864"/>
        <item m="1" x="6899"/>
        <item m="1" x="6633"/>
        <item m="1" x="3080"/>
        <item m="1" x="2552"/>
        <item m="1" x="7145"/>
        <item m="1" x="7023"/>
        <item m="1" x="2684"/>
        <item m="1" x="5832"/>
        <item m="1" x="6464"/>
        <item m="1" x="3958"/>
        <item m="1" x="1836"/>
        <item m="1" x="2948"/>
        <item m="1" x="4864"/>
        <item m="1" x="2817"/>
        <item m="1" x="7287"/>
        <item m="1" x="2961"/>
        <item m="1" x="6914"/>
        <item m="1" x="6771"/>
        <item m="1" x="3222"/>
        <item m="1" x="7022"/>
        <item m="1" x="6759"/>
        <item m="1" x="2673"/>
        <item m="1" x="6621"/>
        <item m="1" x="2801"/>
        <item m="1" x="2947"/>
        <item m="1" x="6898"/>
        <item m="1" x="3079"/>
        <item m="1" x="3221"/>
        <item m="1" x="7144"/>
        <item m="1" x="6499"/>
        <item m="1" x="4931"/>
        <item m="1" x="7434"/>
        <item m="1" x="4568"/>
        <item m="1" x="3209"/>
        <item m="1" x="7130"/>
        <item m="1" x="3336"/>
        <item m="1" x="3896"/>
        <item m="1" x="7012"/>
        <item m="1" x="3066"/>
        <item m="1" x="7129"/>
        <item m="1" x="7273"/>
        <item m="1" x="3352"/>
        <item m="1" x="3986"/>
        <item m="1" x="4676"/>
        <item m="1" x="2741"/>
        <item m="1" x="6747"/>
        <item m="1" x="4220"/>
        <item m="1" x="1683"/>
        <item m="1" x="7326"/>
        <item m="1" x="2786"/>
        <item m="1" x="7564"/>
        <item m="1" x="4243"/>
        <item m="1" x="7343"/>
        <item m="1" x="3674"/>
        <item m="1" x="1452"/>
        <item m="1" x="2934"/>
        <item m="1" x="5827"/>
        <item m="1" x="2718"/>
        <item m="1" x="2105"/>
        <item m="1" x="3845"/>
        <item m="1" x="1129"/>
        <item m="1" x="6160"/>
        <item m="1" x="2259"/>
        <item m="1" x="5677"/>
        <item m="1" x="2978"/>
        <item m="1" x="6786"/>
        <item m="1" x="3240"/>
        <item m="1" x="6937"/>
        <item m="1" x="3182"/>
        <item m="1" x="2919"/>
        <item m="1" x="6883"/>
        <item m="1" x="7584"/>
        <item m="1" x="3324"/>
        <item m="1" x="780"/>
        <item m="1" x="958"/>
        <item m="1" x="7108"/>
        <item m="1" x="2615"/>
        <item m="1" x="2121"/>
        <item m="1" x="6192"/>
        <item m="1" x="7319"/>
        <item m="1" x="7050"/>
        <item m="1" x="2832"/>
        <item m="1" x="2701"/>
        <item m="1" x="2935"/>
        <item m="1" x="6884"/>
        <item m="1" x="3067"/>
        <item m="1" x="7013"/>
        <item m="1" x="6332"/>
        <item m="1" x="7388"/>
        <item m="1" x="611"/>
        <item m="1" x="7640"/>
        <item m="1" x="6409"/>
        <item m="1" x="3478"/>
        <item m="1" x="7387"/>
        <item m="1" x="3335"/>
        <item m="1" x="7259"/>
        <item m="1" x="7260"/>
        <item m="1" x="3193"/>
        <item m="1" x="7117"/>
        <item m="1" x="3052"/>
        <item m="1" x="3712"/>
        <item m="1" x="7621"/>
        <item m="1" x="3587"/>
        <item m="1" x="3152"/>
        <item m="1" x="1729"/>
        <item m="1" x="3426"/>
        <item m="1" x="2873"/>
        <item m="1" x="2139"/>
        <item m="1" x="1622"/>
        <item m="1" x="4930"/>
        <item m="1" x="4123"/>
        <item m="1" x="1978"/>
        <item m="1" x="7409"/>
        <item m="1" x="5936"/>
        <item m="1" x="6065"/>
        <item m="1" x="7247"/>
        <item m="1" x="6505"/>
        <item m="1" x="2578"/>
        <item m="1" x="6998"/>
        <item m="1" x="2924"/>
        <item m="1" x="7116"/>
        <item m="1" x="1333"/>
        <item m="1" x="3192"/>
        <item m="1" x="1108"/>
        <item m="1" x="3668"/>
        <item m="1" x="2619"/>
        <item m="1" x="7804"/>
        <item m="1" x="6166"/>
        <item m="1" x="2094"/>
        <item m="1" x="4617"/>
        <item m="1" x="3844"/>
        <item m="1" x="6182"/>
        <item m="1" x="4090"/>
        <item m="1" x="5060"/>
        <item m="1" x="1568"/>
        <item m="1" x="2900"/>
        <item m="1" x="1860"/>
        <item m="1" x="3779"/>
        <item m="1" x="1419"/>
        <item m="1" x="6551"/>
        <item m="1" x="3579"/>
        <item m="1" x="3257"/>
        <item m="1" x="2999"/>
        <item m="1" x="3176"/>
        <item m="1" x="2472"/>
        <item m="1" x="7989"/>
        <item m="1" x="3899"/>
        <item m="1" x="6417"/>
        <item m="1" x="4006"/>
        <item m="1" x="1837"/>
        <item m="1" x="478"/>
        <item m="1" x="5255"/>
        <item m="1" x="2370"/>
        <item m="1" x="2239"/>
        <item m="1" x="6169"/>
        <item m="1" x="2096"/>
        <item m="1" x="7446"/>
        <item m="1" x="1119"/>
        <item m="1" x="2360"/>
        <item m="1" x="4104"/>
        <item m="1" x="5601"/>
        <item m="1" x="1739"/>
        <item m="1" x="1542"/>
        <item m="1" x="2196"/>
        <item m="1" x="6127"/>
        <item m="1" x="2043"/>
        <item m="1" x="6072"/>
        <item m="1" x="2464"/>
        <item m="1" x="1829"/>
        <item m="1" x="5807"/>
        <item m="1" x="2479"/>
        <item m="1" x="6911"/>
        <item m="1" x="1988"/>
        <item m="1" x="5945"/>
        <item m="1" x="7374"/>
        <item m="1" x="6055"/>
        <item m="1" x="7223"/>
        <item m="1" x="5674"/>
        <item m="1" x="5666"/>
        <item m="1" x="5805"/>
        <item m="1" x="6302"/>
        <item m="1" x="1844"/>
        <item m="1" x="6291"/>
        <item m="1" x="6042"/>
        <item m="1" x="1948"/>
        <item m="1" x="5914"/>
        <item m="1" x="1796"/>
        <item m="1" x="5784"/>
        <item m="1" x="1640"/>
        <item m="1" x="5633"/>
        <item m="1" x="2347"/>
        <item m="1" x="6289"/>
        <item m="1" x="2225"/>
        <item m="1" x="6151"/>
        <item m="1" x="2078"/>
        <item m="1" x="6029"/>
        <item m="1" x="5895"/>
        <item m="1" x="1777"/>
        <item m="1" x="5764"/>
        <item m="1" x="2447"/>
        <item m="1" x="6393"/>
        <item m="1" x="2337"/>
        <item m="1" x="6275"/>
        <item m="1" x="1930"/>
        <item m="1" x="6044"/>
        <item m="1" x="2725"/>
        <item m="1" x="6673"/>
        <item m="1" x="2595"/>
        <item m="1" x="6539"/>
        <item m="1" x="2681"/>
        <item m="1" x="6631"/>
        <item m="1" x="5996"/>
        <item m="1" x="2320"/>
        <item m="1" x="2433"/>
        <item m="1" x="6512"/>
        <item m="1" x="5878"/>
        <item m="1" x="1915"/>
        <item m="1" x="6014"/>
        <item m="1" x="2058"/>
        <item m="1" x="6139"/>
        <item m="1" x="2212"/>
        <item m="1" x="6262"/>
        <item m="1" x="2560"/>
        <item m="1" x="6406"/>
        <item m="1" x="2549"/>
        <item m="1" x="6496"/>
        <item m="1" x="2422"/>
        <item m="1" x="6365"/>
        <item m="1" x="6245"/>
        <item m="1" x="2177"/>
        <item m="1" x="6113"/>
        <item m="1" x="1861"/>
        <item m="1" x="2348"/>
        <item m="1" x="6238"/>
        <item m="1" x="1279"/>
        <item m="1" x="2324"/>
        <item m="1" x="6405"/>
        <item m="1" x="6290"/>
        <item m="1" x="2110"/>
        <item m="1" x="3906"/>
        <item m="1" x="2226"/>
        <item m="1" x="2352"/>
        <item m="1" x="5172"/>
        <item m="1" x="1587"/>
        <item m="1" x="1973"/>
        <item m="1" x="1373"/>
        <item m="1" x="4124"/>
        <item m="1" x="2227"/>
        <item m="1" x="2451"/>
        <item m="1" x="6986"/>
        <item m="1" x="6528"/>
        <item m="1" x="2450"/>
        <item m="1" x="6396"/>
        <item m="1" x="5926"/>
        <item m="1" x="2609"/>
        <item m="1" x="6312"/>
        <item m="1" x="3926"/>
        <item m="1" x="3908"/>
        <item m="1" x="2663"/>
        <item m="1" x="4097"/>
        <item m="1" x="6457"/>
        <item m="1" x="6152"/>
        <item m="1" x="2926"/>
        <item m="1" x="3427"/>
        <item m="1" x="2252"/>
        <item m="1" x="3183"/>
        <item m="1" x="3776"/>
        <item m="1" x="2484"/>
        <item m="1" x="2712"/>
        <item m="1" x="4564"/>
        <item m="1" x="997"/>
        <item m="1" x="1704"/>
        <item m="1" x="5048"/>
        <item m="1" x="5217"/>
        <item m="1" x="4462"/>
        <item m="1" x="7692"/>
        <item m="1" x="795"/>
        <item m="1" x="3086"/>
        <item m="1" x="1726"/>
        <item m="1" x="3917"/>
        <item m="1" x="6030"/>
        <item m="1" x="6278"/>
        <item m="1" x="4128"/>
        <item m="1" x="1961"/>
        <item m="1" x="5681"/>
        <item m="1" x="6440"/>
        <item m="1" x="5813"/>
        <item m="1" x="1688"/>
        <item m="1" x="1543"/>
        <item m="1" x="2260"/>
        <item m="1" x="6191"/>
        <item m="1" x="5540"/>
        <item m="1" x="6508"/>
        <item m="1" x="2318"/>
        <item m="1" x="6544"/>
        <item m="1" x="6376"/>
        <item m="1" x="2162"/>
        <item m="1" x="6259"/>
        <item m="1" x="4017"/>
        <item m="1" x="2164"/>
        <item m="1" x="623"/>
        <item m="1" x="4579"/>
        <item m="1" x="6644"/>
        <item m="1" x="2561"/>
        <item m="1" x="2059"/>
        <item m="1" x="6015"/>
        <item m="1" x="2698"/>
        <item m="1" x="6394"/>
        <item m="1" x="2213"/>
        <item m="1" x="6140"/>
        <item m="1" x="6364"/>
        <item m="1" x="2338"/>
        <item m="1" x="2548"/>
        <item m="1" x="2448"/>
        <item m="1" x="2678"/>
        <item m="1" x="6494"/>
        <item m="1" x="5848"/>
        <item m="1" x="6064"/>
        <item m="1" x="5806"/>
        <item m="1" x="1851"/>
        <item m="1" x="1998"/>
        <item m="1" x="7688"/>
        <item m="1" x="6276"/>
        <item m="1" x="2421"/>
        <item m="1" x="4025"/>
        <item m="1" x="3290"/>
        <item m="1" x="6250"/>
        <item m="1" x="2575"/>
        <item m="1" x="1931"/>
        <item m="1" x="5896"/>
        <item m="1" x="6520"/>
        <item m="1" x="5618"/>
        <item m="1" x="7334"/>
        <item m="1" x="2272"/>
        <item m="1" x="6765"/>
        <item m="1" x="2429"/>
        <item m="1" x="6513"/>
        <item m="1" x="1426"/>
        <item m="1" x="1439"/>
        <item m="1" x="4092"/>
        <item m="1" x="2501"/>
        <item m="1" x="1672"/>
        <item m="1" x="6244"/>
        <item m="1" x="1295"/>
        <item m="1" x="7153"/>
        <item m="1" x="1867"/>
        <item m="1" x="6224"/>
        <item m="1" x="7581"/>
        <item m="1" x="6592"/>
        <item m="1" x="6628"/>
        <item m="1" x="2309"/>
        <item m="1" x="6380"/>
        <item m="1" x="2079"/>
        <item m="1" x="3471"/>
        <item m="1" x="5667"/>
        <item m="1" x="7777"/>
        <item m="1" x="2434"/>
        <item m="1" x="7903"/>
        <item m="1" x="6791"/>
        <item m="1" x="7900"/>
        <item m="1" x="1650"/>
        <item m="1" x="6144"/>
        <item m="1" x="1972"/>
        <item m="1" x="2676"/>
        <item m="1" x="2977"/>
        <item m="1" x="2556"/>
        <item m="1" x="2194"/>
        <item m="1" x="6125"/>
        <item m="1" x="2321"/>
        <item m="1" x="6263"/>
        <item m="1" x="2197"/>
        <item m="1" x="6128"/>
        <item m="1" x="2815"/>
        <item m="1" x="6769"/>
        <item m="1" x="2682"/>
        <item m="1" x="2550"/>
        <item m="1" x="6497"/>
        <item m="1" x="2423"/>
        <item m="1" x="4702"/>
        <item m="1" x="2942"/>
        <item m="1" x="7773"/>
        <item m="1" x="2152"/>
        <item m="1" x="2671"/>
        <item m="1" x="763"/>
        <item m="1" x="6366"/>
        <item m="1" x="2310"/>
        <item m="1" x="6246"/>
        <item m="1" x="2946"/>
        <item m="1" x="6896"/>
        <item m="1" x="2799"/>
        <item m="1" x="6757"/>
        <item m="1" x="2577"/>
        <item m="1" x="6660"/>
        <item m="1" x="6799"/>
        <item m="1" x="2848"/>
        <item m="1" x="6154"/>
        <item m="1" x="6639"/>
        <item m="1" x="2811"/>
        <item m="1" x="2528"/>
        <item m="1" x="6619"/>
        <item m="1" x="6484"/>
        <item m="1" x="2413"/>
        <item m="1" x="6355"/>
        <item m="1" x="2126"/>
        <item m="1" x="5923"/>
        <item m="1" x="1811"/>
        <item m="1" x="5793"/>
        <item m="1" x="1657"/>
        <item m="1" x="5649"/>
        <item m="1" x="1500"/>
        <item m="1" x="5505"/>
        <item m="1" x="1328"/>
        <item m="1" x="5350"/>
        <item m="1" x="2093"/>
        <item m="1" x="6041"/>
        <item m="1" x="1947"/>
        <item m="1" x="6892"/>
        <item m="1" x="2534"/>
        <item m="1" x="2172"/>
        <item m="1" x="3652"/>
        <item m="1" x="6425"/>
        <item m="1" x="440"/>
        <item m="1" x="3300"/>
        <item m="1" x="2168"/>
        <item m="1" x="5913"/>
        <item m="1" x="1795"/>
        <item m="1" x="5783"/>
        <item m="1" x="1639"/>
        <item m="1" x="5632"/>
        <item m="1" x="1480"/>
        <item m="1" x="2797"/>
        <item m="1" x="4913"/>
        <item m="1" x="2412"/>
        <item m="1" x="2783"/>
        <item m="1" x="6743"/>
        <item m="1" x="1823"/>
        <item m="1" x="4014"/>
        <item m="1" x="6604"/>
        <item m="1" x="2523"/>
        <item m="1" x="939"/>
        <item m="1" x="4096"/>
        <item m="1" x="5488"/>
        <item m="1" x="5864"/>
        <item m="1" x="2543"/>
        <item m="1" x="6754"/>
        <item m="1" x="2669"/>
        <item m="1" x="6354"/>
        <item m="1" x="3061"/>
        <item m="1" x="7007"/>
        <item m="1" x="2369"/>
        <item m="1" x="6878"/>
        <item m="1" x="6482"/>
        <item m="1" x="6472"/>
        <item m="1" x="3188"/>
        <item m="1" x="4727"/>
        <item m="1" x="4008"/>
        <item m="1" x="5725"/>
        <item m="1" x="6195"/>
        <item m="1" x="6904"/>
        <item m="1" x="4898"/>
        <item m="1" x="5503"/>
        <item m="1" x="5647"/>
        <item m="1" x="1498"/>
        <item m="1" x="2251"/>
        <item m="1" x="1655"/>
        <item m="1" x="6356"/>
        <item m="1" x="6181"/>
        <item m="1" x="2953"/>
        <item m="1" x="1326"/>
        <item m="1" x="2109"/>
        <item m="1" x="2116"/>
        <item m="1" x="1720"/>
        <item m="1" x="6764"/>
        <item m="1" x="1236"/>
        <item m="1" x="6873"/>
        <item m="1" x="5559"/>
        <item m="1" x="2368"/>
        <item m="1" x="2657"/>
        <item m="1" x="3048"/>
        <item m="1" x="6994"/>
        <item m="1" x="4023"/>
        <item m="1" x="1404"/>
        <item m="1" x="5425"/>
        <item m="1" x="2224"/>
        <item m="1" x="4232"/>
        <item m="1" x="6617"/>
        <item m="1" x="2660"/>
        <item m="1" x="7142"/>
        <item m="1" x="2921"/>
        <item m="1" x="6735"/>
        <item m="1" x="6824"/>
        <item m="1" x="5035"/>
        <item m="1" x="6762"/>
        <item m="1" x="6150"/>
        <item m="1" x="7251"/>
        <item m="1" x="5273"/>
        <item m="1" x="147"/>
        <item m="1" x="2624"/>
        <item m="1" x="3893"/>
        <item m="1" x="7822"/>
        <item m="1" x="4551"/>
        <item m="1" x="3087"/>
        <item m="1" x="4463"/>
        <item m="1" x="2077"/>
        <item m="1" x="5063"/>
        <item m="1" x="5979"/>
        <item m="1" x="5812"/>
        <item m="1" x="1843"/>
        <item m="1" x="785"/>
        <item m="1" x="2882"/>
        <item m="1" x="4561"/>
        <item m="1" x="206"/>
        <item m="1" x="5051"/>
        <item m="1" x="7111"/>
        <item m="1" x="6284"/>
        <item m="1" x="1101"/>
        <item m="1" x="7940"/>
        <item m="1" x="2631"/>
        <item m="1" x="4486"/>
        <item m="1" x="4953"/>
        <item m="1" x="885"/>
        <item m="1" x="1058"/>
        <item m="1" x="1697"/>
        <item m="1" x="5552"/>
        <item m="1" x="1557"/>
        <item m="1" x="5108"/>
        <item m="1" x="5414"/>
        <item m="1" x="1040"/>
        <item m="1" x="3644"/>
        <item m="1" x="5877"/>
        <item m="1" x="1759"/>
        <item m="1" x="5747"/>
        <item m="1" x="2432"/>
        <item m="1" x="6379"/>
        <item m="1" x="1341"/>
        <item m="1" x="5088"/>
        <item m="1" x="3676"/>
        <item m="1" x="5853"/>
        <item m="1" x="5689"/>
        <item m="1" x="6028"/>
        <item m="1" x="1929"/>
        <item m="1" x="5894"/>
        <item m="1" x="1776"/>
        <item m="1" x="5763"/>
        <item m="1" x="1618"/>
        <item m="1" x="5617"/>
        <item m="1" x="2336"/>
        <item m="1" x="6274"/>
        <item m="1" x="2211"/>
        <item m="1" x="6138"/>
        <item m="1" x="2057"/>
        <item m="1" x="6013"/>
        <item m="1" x="1914"/>
        <item m="1" x="2623"/>
        <item m="1" x="4741"/>
        <item m="1" x="2249"/>
        <item m="1" x="6370"/>
        <item m="1" x="1541"/>
        <item m="1" x="5539"/>
        <item m="1" x="1372"/>
        <item m="1" x="5925"/>
        <item m="1" x="1960"/>
        <item m="1" x="6349"/>
        <item m="1" x="2791"/>
        <item m="1" x="1197"/>
        <item m="1" x="1977"/>
        <item m="1" x="5935"/>
        <item m="1" x="2319"/>
        <item m="1" x="6261"/>
        <item m="1" x="6886"/>
        <item m="1" x="6069"/>
        <item m="1" x="6266"/>
        <item m="1" x="6207"/>
        <item m="1" x="5357"/>
        <item m="1" x="3608"/>
        <item m="1" x="7521"/>
        <item m="1" x="1658"/>
        <item m="1" x="5665"/>
        <item m="1" x="6638"/>
        <item m="1" x="1216"/>
        <item m="1" x="5254"/>
        <item m="1" x="5299"/>
        <item m="1" x="4735"/>
        <item m="1" x="6991"/>
        <item m="1" x="3038"/>
        <item m="1" x="7099"/>
        <item m="1" x="4540"/>
        <item m="1" x="3007"/>
        <item m="1" x="4257"/>
        <item m="1" x="4094"/>
        <item m="1" x="5680"/>
        <item m="1" x="7372"/>
        <item m="1" x="2108"/>
        <item m="1" x="3875"/>
        <item m="1" x="5263"/>
        <item m="1" x="4019"/>
        <item m="1" x="1388"/>
        <item m="1" x="1687"/>
        <item m="1" x="5235"/>
        <item m="1" x="1812"/>
        <item m="1" x="2195"/>
        <item m="1" x="6126"/>
        <item m="1" x="2042"/>
        <item m="1" x="5995"/>
        <item m="1" x="7067"/>
        <item m="1" x="2993"/>
        <item m="1" x="6946"/>
        <item m="1" x="6521"/>
        <item m="1" x="3033"/>
        <item m="1" x="4491"/>
        <item m="1" x="6101"/>
        <item m="1" x="3996"/>
        <item m="1" x="1899"/>
        <item m="1" x="2851"/>
        <item m="1" x="6800"/>
        <item m="1" x="6663"/>
        <item m="1" x="7317"/>
        <item m="1" x="3398"/>
        <item m="1" x="2755"/>
        <item m="1" x="7051"/>
        <item m="1" x="4870"/>
        <item m="1" x="3523"/>
        <item m="1" x="2798"/>
        <item m="1" x="3252"/>
        <item m="1" x="354"/>
        <item m="1" x="1637"/>
        <item m="1" x="3773"/>
        <item m="1" x="3114"/>
        <item m="1" x="7177"/>
        <item m="1" x="2979"/>
        <item m="1" x="4827"/>
        <item m="1" x="7875"/>
        <item m="1" x="7141"/>
        <item m="1" x="1828"/>
        <item m="1" x="7858"/>
        <item m="1" x="7018"/>
        <item m="1" x="1156"/>
        <item m="1" x="5197"/>
        <item m="1" x="5034"/>
        <item m="1" x="975"/>
        <item m="1" x="5924"/>
        <item m="1" x="5794"/>
        <item m="1" x="1522"/>
        <item m="1" x="5526"/>
        <item m="1" x="1351"/>
        <item m="1" x="5373"/>
        <item m="1" x="6053"/>
        <item m="1" x="5650"/>
        <item m="1" x="1501"/>
        <item m="1" x="2237"/>
        <item m="1" x="3883"/>
        <item m="1" x="2027"/>
        <item m="1" x="2640"/>
        <item m="1" x="385"/>
        <item m="1" x="508"/>
        <item m="1" x="2670"/>
        <item m="1" x="6618"/>
        <item m="1" x="3349"/>
        <item m="1" x="3205"/>
        <item m="1" x="7125"/>
        <item m="1" x="1793"/>
        <item m="1" x="4586"/>
        <item m="1" x="4338"/>
        <item m="1" x="7102"/>
        <item m="1" x="2130"/>
        <item m="1" x="749"/>
        <item m="1" x="6813"/>
        <item m="1" x="6674"/>
        <item m="1" x="2596"/>
        <item m="1" x="2865"/>
        <item m="1" x="6957"/>
        <item m="1" x="7061"/>
        <item m="1" x="3128"/>
        <item m="1" x="7190"/>
        <item m="1" x="3261"/>
        <item m="1" x="6541"/>
        <item m="1" x="2727"/>
        <item m="1" x="5862"/>
        <item m="1" x="1569"/>
        <item m="1" x="7417"/>
        <item m="1" x="3372"/>
        <item m="1" x="3223"/>
        <item m="1" x="7146"/>
        <item m="1" x="3081"/>
        <item m="1" x="7024"/>
        <item m="1" x="2949"/>
        <item m="1" x="6900"/>
        <item m="1" x="3618"/>
        <item m="1" x="7532"/>
        <item m="1" x="3489"/>
        <item m="1" x="7401"/>
        <item m="1" x="3354"/>
        <item m="1" x="7275"/>
        <item m="1" x="3479"/>
        <item m="1" x="7389"/>
        <item m="1" x="3337"/>
        <item m="1" x="7118"/>
        <item m="1" x="7131"/>
        <item m="1" x="3210"/>
        <item m="1" x="3467"/>
        <item m="1" x="3588"/>
        <item m="1" x="7622"/>
        <item m="1" x="3068"/>
        <item m="1" x="7014"/>
        <item m="1" x="7735"/>
        <item m="1" x="3828"/>
        <item m="1" x="3194"/>
        <item m="1" x="7261"/>
        <item m="1" x="7502"/>
        <item m="1" x="7516"/>
        <item m="1" x="7634"/>
        <item m="1" x="3603"/>
        <item m="1" x="3727"/>
        <item m="1" x="665"/>
        <item m="1" x="1725"/>
        <item m="1" x="2714"/>
        <item m="1" x="6446"/>
        <item m="1" x="3325"/>
        <item m="1" x="5959"/>
        <item m="1" x="3063"/>
        <item m="1" x="3577"/>
        <item m="1" x="471"/>
        <item m="1" x="4541"/>
        <item m="1" x="7363"/>
        <item m="1" x="4689"/>
        <item m="1" x="3135"/>
        <item m="1" x="3456"/>
        <item m="1" x="7492"/>
        <item m="1" x="3700"/>
        <item m="1" x="3388"/>
        <item m="1" x="7606"/>
        <item m="1" x="6787"/>
        <item m="1" x="7721"/>
        <item m="1" x="7599"/>
        <item m="1" x="6254"/>
        <item m="1" x="6836"/>
        <item m="1" x="1472"/>
        <item m="1" x="3574"/>
        <item m="1" x="3536"/>
        <item m="1" x="2908"/>
        <item m="1" x="4567"/>
        <item m="1" x="3814"/>
        <item m="1" x="7431"/>
        <item m="1" x="1412"/>
        <item m="1" x="6858"/>
        <item m="1" x="3940"/>
        <item m="1" x="7248"/>
        <item m="1" x="6931"/>
        <item m="1" x="4313"/>
        <item m="1" x="621"/>
        <item m="1" x="4830"/>
        <item m="1" x="7830"/>
        <item m="1" x="470"/>
        <item m="1" x="1588"/>
        <item m="1" x="2833"/>
        <item m="1" x="5095"/>
        <item m="1" x="2627"/>
        <item m="1" x="3515"/>
        <item m="1" x="4342"/>
        <item m="1" x="605"/>
        <item m="1" x="2913"/>
        <item m="1" x="3995"/>
        <item m="1" x="342"/>
        <item m="1" x="4422"/>
        <item m="1" x="231"/>
        <item m="1" x="4292"/>
        <item m="1" x="115"/>
        <item m="1" x="4184"/>
        <item m="1" x="766"/>
        <item m="1" x="7163"/>
        <item m="1" x="96"/>
        <item m="1" x="961"/>
        <item m="1" x="2757"/>
        <item m="1" x="3525"/>
        <item m="1" x="7304"/>
        <item m="1" x="2311"/>
        <item m="1" x="7962"/>
        <item m="1" x="5795"/>
        <item m="1" x="3633"/>
        <item m="1" x="2471"/>
        <item m="1" x="971"/>
        <item m="1" x="6679"/>
        <item m="1" x="6917"/>
        <item m="1" x="2963"/>
        <item m="1" x="2439"/>
        <item m="1" x="7039"/>
        <item m="1" x="463"/>
        <item m="1" x="4534"/>
        <item m="1" x="333"/>
        <item m="1" x="219"/>
        <item m="1" x="4681"/>
        <item m="1" x="7546"/>
        <item m="1" x="2026"/>
        <item m="1" x="5673"/>
        <item m="1" x="499"/>
        <item m="1" x="6247"/>
        <item m="1" x="1813"/>
        <item m="1" x="4286"/>
        <item m="1" x="4310"/>
        <item m="1" x="3502"/>
        <item m="1" x="7193"/>
        <item m="1" x="3475"/>
        <item m="1" x="2011"/>
        <item m="1" x="1401"/>
        <item m="1" x="2031"/>
        <item m="1" x="7418"/>
        <item m="1" x="4816"/>
        <item m="1" x="592"/>
        <item m="1" x="6725"/>
        <item m="1" x="5820"/>
        <item m="1" x="1749"/>
        <item m="1" x="3864"/>
        <item m="1" x="3904"/>
        <item m="1" x="771"/>
        <item m="1" x="4587"/>
        <item m="1" x="5116"/>
        <item m="1" x="6745"/>
        <item m="1" x="752"/>
        <item m="1" x="4046"/>
        <item m="1" x="913"/>
        <item m="1" x="3097"/>
        <item m="1" x="7422"/>
        <item m="1" x="1971"/>
        <item m="1" x="7781"/>
        <item m="1" x="6437"/>
        <item m="1" x="2178"/>
        <item m="1" x="6221"/>
        <item m="1" x="6739"/>
        <item m="1" x="5403"/>
        <item m="1" x="5705"/>
        <item m="1" x="4559"/>
        <item m="1" x="7289"/>
        <item m="1" x="2063"/>
        <item m="1" x="5326"/>
        <item m="1" x="6416"/>
        <item m="1" x="3373"/>
        <item m="1" x="635"/>
        <item m="1" x="1752"/>
        <item m="1" x="3224"/>
        <item m="1" x="157"/>
        <item m="1" x="4670"/>
        <item m="1" x="1986"/>
        <item m="1" x="2754"/>
        <item m="1" x="7025"/>
        <item m="1" x="2365"/>
        <item m="1" x="7147"/>
        <item m="1" x="4522"/>
        <item m="1" x="7877"/>
        <item m="1" x="7207"/>
        <item m="1" x="2463"/>
        <item m="1" x="323"/>
        <item m="1" x="7460"/>
        <item m="1" x="5718"/>
        <item m="1" x="6037"/>
        <item m="1" x="3740"/>
        <item m="1" x="4216"/>
        <item m="1" x="1797"/>
        <item m="1" x="7648"/>
        <item m="1" x="1698"/>
        <item m="1" x="7384"/>
        <item m="1" x="3332"/>
        <item m="1" x="3189"/>
        <item m="1" x="3050"/>
        <item m="1" x="6996"/>
        <item m="1" x="2923"/>
        <item m="1" x="4652"/>
        <item m="1" x="438"/>
        <item m="1" x="3619"/>
        <item m="1" x="2359"/>
        <item m="1" x="6035"/>
        <item m="1" x="7181"/>
        <item m="1" x="6168"/>
        <item m="1" x="6079"/>
        <item m="1" x="1576"/>
        <item m="1" x="6625"/>
        <item m="1" x="7378"/>
        <item m="1" x="3016"/>
        <item m="1" x="47"/>
        <item m="1" x="2537"/>
        <item m="1" x="1415"/>
        <item m="1" x="1181"/>
        <item m="1" x="4403"/>
        <item m="1" x="1072"/>
        <item m="1" x="5122"/>
        <item m="1" x="903"/>
        <item m="1" x="729"/>
        <item m="1" x="1389"/>
        <item m="1" x="4635"/>
        <item m="1" x="562"/>
        <item m="1" x="712"/>
        <item m="1" x="4954"/>
        <item m="1" x="886"/>
        <item m="1" x="5109"/>
        <item m="1" x="1059"/>
        <item m="1" x="5274"/>
        <item m="1" x="1237"/>
        <item m="1" x="4507"/>
        <item m="1" x="578"/>
        <item m="1" x="4806"/>
        <item m="1" x="6301"/>
        <item m="1" x="7402"/>
        <item m="1" x="3355"/>
        <item m="1" x="7030"/>
        <item m="1" x="7154"/>
        <item m="1" x="3232"/>
        <item m="1" x="3088"/>
        <item m="1" x="5840"/>
        <item m="1" x="7909"/>
        <item m="1" x="453"/>
        <item m="1" x="5395"/>
        <item m="1" x="4012"/>
        <item m="1" x="4005"/>
        <item m="1" x="2238"/>
        <item m="1" x="3165"/>
        <item m="1" x="3892"/>
        <item m="1" x="1554"/>
        <item m="1" x="2396"/>
        <item m="1" x="3564"/>
        <item m="1" x="2244"/>
        <item m="1" x="1310"/>
        <item m="1" x="5334"/>
        <item m="1" x="1140"/>
        <item m="1" x="5487"/>
        <item m="1" x="1478"/>
        <item m="1" x="5180"/>
        <item m="1" x="5630"/>
        <item m="1" x="2792"/>
        <item m="1" x="5415"/>
        <item m="1" x="7458"/>
        <item m="1" x="6875"/>
        <item m="1" x="2467"/>
        <item m="1" x="6458"/>
        <item m="1" x="4723"/>
        <item m="1" x="7276"/>
        <item m="1" x="7574"/>
        <item m="1" x="2017"/>
        <item m="1" x="4329"/>
        <item m="1" x="5304"/>
        <item m="1" x="1987"/>
        <item m="1" x="3211"/>
        <item m="1" x="6653"/>
        <item m="1" x="5971"/>
        <item m="1" x="1217"/>
        <item m="1" x="5256"/>
        <item m="1" x="1041"/>
        <item m="1" x="5642"/>
        <item m="1" x="2355"/>
        <item m="1" x="4298"/>
        <item m="1" x="2645"/>
        <item m="1" x="6167"/>
        <item m="1" x="6461"/>
        <item m="1" x="1483"/>
        <item m="1" x="3338"/>
        <item m="1" x="865"/>
        <item m="1" x="5089"/>
        <item m="1" x="4937"/>
        <item m="1" x="7811"/>
        <item m="1" x="4509"/>
        <item m="1" x="4187"/>
        <item m="1" x="7453"/>
        <item m="1" x="3840"/>
        <item m="1" x="7749"/>
        <item m="1" x="5948"/>
        <item m="1" x="7442"/>
        <item m="1" x="7872"/>
        <item m="1" x="1399"/>
        <item m="1" x="7635"/>
        <item m="1" x="3728"/>
        <item m="1" x="7980"/>
        <item m="1" x="692"/>
        <item m="1" x="4213"/>
        <item m="1" x="7262"/>
        <item m="1" x="7687"/>
        <item m="1" x="3529"/>
        <item m="1" x="6844"/>
        <item m="1" x="3604"/>
        <item m="1" x="7517"/>
        <item m="1" x="945"/>
        <item m="1" x="7136"/>
        <item m="1" x="3928"/>
        <item m="1" x="44"/>
        <item m="1" x="4075"/>
        <item m="1" x="1544"/>
        <item m="1" x="50"/>
        <item m="1" x="4054"/>
        <item m="1" x="7938"/>
        <item m="1" x="7736"/>
        <item m="1" x="3713"/>
        <item m="1" x="7540"/>
        <item m="1" x="3105"/>
        <item m="1" x="3361"/>
        <item m="1" x="2353"/>
        <item m="1" x="3980"/>
        <item m="1" x="4113"/>
        <item m="1" x="2095"/>
        <item m="1" x="6043"/>
        <item m="1" x="1949"/>
        <item m="1" x="2521"/>
        <item m="1" x="118"/>
        <item m="1" x="5134"/>
        <item m="1" x="7132"/>
        <item m="1" x="2744"/>
        <item m="1" x="3763"/>
        <item m="1" x="365"/>
        <item m="1" x="3271"/>
        <item m="1" x="4204"/>
        <item m="1" x="2270"/>
        <item m="1" x="3954"/>
        <item m="1" x="3829"/>
        <item m="1" x="7503"/>
        <item m="1" x="3468"/>
        <item m="1" x="1352"/>
        <item m="1" x="5219"/>
        <item m="1" x="999"/>
        <item m="1" x="4918"/>
        <item m="1" x="1523"/>
        <item m="1" x="5527"/>
        <item m="1" x="5374"/>
        <item m="1" x="1177"/>
        <item m="1" x="7493"/>
        <item m="1" x="1673"/>
        <item m="1" x="3701"/>
        <item m="1" x="847"/>
        <item m="1" x="7607"/>
        <item m="1" x="7891"/>
        <item m="1" x="4714"/>
        <item m="1" x="3393"/>
        <item m="1" x="6089"/>
        <item m="1" x="5668"/>
        <item m="1" x="368"/>
        <item m="1" x="3575"/>
        <item m="1" x="1857"/>
        <item m="1" x="6004"/>
        <item m="1" x="1713"/>
        <item m="1" x="1018"/>
        <item m="1" x="5236"/>
        <item m="1" x="3815"/>
        <item m="1" x="6429"/>
        <item m="1" x="4447"/>
        <item m="1" x="6763"/>
        <item m="1" x="4828"/>
        <item m="1" x="5069"/>
        <item m="1" x="5096"/>
        <item m="1" x="7722"/>
        <item m="1" x="3941"/>
        <item m="1" x="7831"/>
        <item m="1" x="5541"/>
        <item m="1" x="1374"/>
        <item m="1" x="5396"/>
        <item m="1" x="1198"/>
        <item m="1" x="1814"/>
        <item m="1" x="5050"/>
        <item m="1" x="7893"/>
        <item m="1" x="7670"/>
        <item m="1" x="7390"/>
        <item m="1" x="3480"/>
        <item m="1" x="1502"/>
        <item m="1" x="5506"/>
        <item m="1" x="1659"/>
        <item m="1" x="5651"/>
        <item m="1" x="4150"/>
        <item m="1" x="6562"/>
        <item m="1" x="6203"/>
        <item m="1" x="258"/>
        <item m="1" x="486"/>
        <item m="1" x="1329"/>
        <item m="1" x="5351"/>
        <item m="1" x="5457"/>
        <item m="1" x="7463"/>
        <item m="1" x="416"/>
        <item m="1" x="1158"/>
        <item m="1" x="1375"/>
        <item m="1" x="5237"/>
        <item m="1" x="1019"/>
        <item m="1" x="1950"/>
        <item m="1" x="7882"/>
        <item m="1" x="5634"/>
        <item m="1" x="6438"/>
        <item m="1" x="2743"/>
        <item m="1" x="3803"/>
        <item m="1" x="3273"/>
        <item m="1" x="5915"/>
        <item m="1" x="1798"/>
        <item m="1" x="5785"/>
        <item m="1" x="7927"/>
        <item m="1" x="7817"/>
        <item m="1" x="4042"/>
        <item m="1" x="3923"/>
        <item m="1" x="3690"/>
        <item m="1" x="7710"/>
        <item m="1" x="6574"/>
        <item m="1" x="7883"/>
        <item m="1" x="476"/>
        <item m="1" x="5397"/>
        <item m="1" x="3909"/>
        <item m="1" x="2940"/>
        <item m="1" x="1199"/>
        <item m="1" x="3576"/>
        <item m="1" x="1641"/>
        <item m="1" x="2618"/>
        <item m="1" x="7789"/>
        <item m="1" x="4327"/>
        <item m="1" x="2600"/>
        <item m="1" x="4318"/>
        <item m="1" x="154"/>
        <item m="1" x="2245"/>
        <item m="1" x="3286"/>
        <item m="1" x="3056"/>
        <item m="1" x="7069"/>
        <item m="1" x="914"/>
        <item m="1" x="5132"/>
        <item m="1" x="4121"/>
        <item m="1" x="5181"/>
        <item m="1" x="1088"/>
        <item m="1" x="5703"/>
        <item m="1" x="3943"/>
        <item m="1" x="1955"/>
        <item m="1" x="3589"/>
        <item m="1" x="4414"/>
        <item m="1" x="334"/>
        <item m="1" x="4535"/>
        <item m="1" x="464"/>
        <item m="1" x="4682"/>
        <item m="1" x="606"/>
        <item m="1" x="4831"/>
        <item m="1" x="1545"/>
        <item m="1" x="5542"/>
        <item m="1" x="5682"/>
        <item m="1" x="613"/>
        <item m="1" x="7596"/>
        <item m="1" x="281"/>
        <item m="1" x="7892"/>
        <item m="1" x="767"/>
        <item m="1" x="5182"/>
        <item m="1" x="4993"/>
        <item m="1" x="922"/>
        <item m="1" x="5335"/>
        <item m="1" x="1312"/>
        <item m="1" x="5489"/>
        <item m="1" x="1481"/>
        <item m="1" x="4085"/>
        <item m="1" x="5070"/>
        <item m="1" x="1127"/>
        <item m="1" x="4929"/>
        <item m="1" x="2529"/>
        <item m="1" x="5528"/>
        <item m="1" x="6017"/>
        <item m="1" x="1083"/>
        <item m="1" x="7741"/>
        <item m="1" x="3594"/>
        <item m="1" x="4843"/>
        <item m="1" x="730"/>
        <item m="1" x="6680"/>
        <item m="1" x="1178"/>
        <item m="1" x="5123"/>
        <item m="1" x="1073"/>
        <item m="1" x="5286"/>
        <item m="1" x="1830"/>
        <item m="1" x="1674"/>
        <item m="1" x="5808"/>
        <item m="1" x="1251"/>
        <item m="1" x="4523"/>
        <item m="1" x="454"/>
        <item m="1" x="4671"/>
        <item m="1" x="593"/>
        <item m="1" x="4817"/>
        <item m="1" x="753"/>
        <item m="1" x="4986"/>
        <item m="1" x="904"/>
        <item m="1" x="4975"/>
        <item m="1" x="954"/>
        <item m="1" x="5199"/>
        <item m="1" x="5375"/>
        <item m="1" x="5220"/>
        <item m="1" x="4198"/>
        <item m="1" x="2969"/>
        <item m="1" x="6001"/>
        <item m="1" x="262"/>
        <item m="1" x="977"/>
        <item m="1" x="6694"/>
        <item m="1" x="3106"/>
        <item m="1" x="2601"/>
        <item m="1" x="6310"/>
        <item m="1" x="899"/>
        <item m="1" x="4807"/>
        <item m="1" x="3817"/>
        <item m="1" x="3794"/>
        <item m="1" x="1080"/>
        <item m="1" x="4111"/>
        <item m="1" x="4842"/>
        <item m="1" x="6188"/>
        <item m="1" x="579"/>
        <item m="1" x="7920"/>
        <item m="1" x="5507"/>
        <item m="1" x="4846"/>
        <item m="1" x="6698"/>
        <item m="1" x="1962"/>
        <item m="1" x="5927"/>
        <item m="1" x="1815"/>
        <item m="1" x="5796"/>
        <item m="1" x="1660"/>
        <item m="1" x="5652"/>
        <item m="1" x="1503"/>
        <item m="1" x="6805"/>
        <item m="1" x="4653"/>
        <item m="1" x="5768"/>
        <item m="1" x="7095"/>
        <item m="1" x="4547"/>
        <item m="1" x="2200"/>
        <item m="1" x="7331"/>
        <item m="1" x="256"/>
        <item m="1" x="5669"/>
        <item m="1" x="1524"/>
        <item m="1" x="5352"/>
        <item m="1" x="1330"/>
        <item m="1" x="393"/>
        <item m="1" x="2097"/>
        <item m="1" x="3532"/>
        <item m="1" x="5635"/>
        <item m="1" x="7562"/>
        <item m="1" x="1405"/>
        <item m="1" x="3314"/>
        <item m="1" x="5448"/>
        <item m="1" x="5765"/>
        <item m="1" x="2493"/>
        <item m="1" x="5426"/>
        <item m="1" x="5163"/>
        <item m="1" x="4324"/>
        <item m="1" x="1935"/>
        <item m="1" x="1951"/>
        <item m="1" x="1928"/>
        <item m="1" x="1774"/>
        <item m="1" x="5892"/>
        <item m="1" x="1642"/>
        <item m="1" x="6308"/>
        <item m="1" x="2490"/>
        <item m="1" x="295"/>
        <item m="1" x="148"/>
        <item m="1" x="2035"/>
        <item m="1" x="1778"/>
        <item m="1" x="1238"/>
        <item m="1" x="5110"/>
        <item m="1" x="597"/>
        <item m="1" x="4212"/>
        <item m="1" x="7785"/>
        <item m="1" x="2888"/>
        <item m="1" x="7573"/>
        <item m="1" x="5769"/>
        <item m="1" x="1799"/>
        <item m="1" x="5916"/>
        <item m="1" x="5786"/>
        <item m="1" x="1482"/>
        <item m="1" x="5490"/>
        <item m="1" x="2228"/>
        <item m="1" x="6155"/>
        <item m="1" x="6031"/>
        <item m="1" x="1932"/>
        <item m="1" x="5897"/>
        <item m="1" x="2081"/>
        <item m="1" x="1060"/>
        <item m="1" x="887"/>
        <item m="1" x="3321"/>
        <item m="1" x="7244"/>
        <item m="1" x="7106"/>
        <item m="1" x="3698"/>
        <item m="1" x="7680"/>
        <item m="1" x="7929"/>
        <item m="1" x="3804"/>
        <item m="1" x="4538"/>
        <item m="1" x="2002"/>
        <item m="1" x="5619"/>
        <item m="1" x="1422"/>
        <item m="1" x="6466"/>
        <item m="1" x="7671"/>
        <item m="1" x="3458"/>
        <item m="1" x="3315"/>
        <item m="1" x="3174"/>
        <item m="1" x="3037"/>
        <item m="1" x="2912"/>
        <item m="1" x="7623"/>
        <item m="1" x="2587"/>
        <item m="1" x="3025"/>
        <item m="1" x="1258"/>
        <item m="1" x="1714"/>
        <item m="1" x="4325"/>
        <item m="1" x="3003"/>
        <item m="1" x="667"/>
        <item m="1" x="6533"/>
        <item m="1" x="6891"/>
        <item m="1" x="6947"/>
        <item m="1" x="4955"/>
        <item m="1" x="7801"/>
        <item m="1" x="3119"/>
        <item m="1" x="713"/>
        <item m="1" x="4791"/>
        <item m="1" x="6325"/>
        <item m="1" x="2770"/>
        <item m="1" x="2594"/>
        <item m="1" x="1619"/>
        <item m="1" x="246"/>
        <item m="1" x="4322"/>
        <item m="1" x="6538"/>
        <item m="1" x="1695"/>
        <item m="1" x="7169"/>
        <item m="1" x="4970"/>
        <item m="1" x="1398"/>
        <item m="1" x="6095"/>
        <item m="1" x="1558"/>
        <item m="1" x="5553"/>
        <item m="1" x="5416"/>
        <item m="1" x="1390"/>
        <item m="1" x="1218"/>
        <item m="1" x="3115"/>
        <item m="1" x="227"/>
        <item m="1" x="4082"/>
        <item m="1" x="1708"/>
        <item m="1" x="714"/>
        <item m="1" x="5555"/>
        <item m="1" x="1392"/>
        <item m="1" x="4938"/>
        <item m="1" x="889"/>
        <item m="1" x="4957"/>
        <item m="1" x="1561"/>
        <item m="1" x="4792"/>
        <item m="1" x="2566"/>
        <item m="1" x="1689"/>
        <item m="1" x="2703"/>
        <item m="1" x="866"/>
        <item m="1" x="6790"/>
        <item m="1" x="236"/>
        <item m="1" x="1866"/>
        <item m="1" x="7308"/>
        <item m="1" x="2918"/>
        <item m="1" x="5112"/>
        <item m="1" x="5146"/>
        <item m="1" x="4043"/>
        <item m="1" x="6596"/>
        <item m="1" x="7696"/>
        <item m="1" x="2981"/>
        <item m="1" x="930"/>
        <item m="1" x="1905"/>
        <item m="1" x="1042"/>
        <item m="1" x="5257"/>
        <item m="1" x="6081"/>
        <item m="1" x="2836"/>
        <item m="1" x="5259"/>
        <item m="1" x="1220"/>
        <item m="1" x="1044"/>
        <item m="1" x="5610"/>
        <item m="1" x="3242"/>
        <item m="1" x="6866"/>
        <item m="1" x="2858"/>
        <item m="1" x="7164"/>
        <item m="1" x="4911"/>
        <item m="1" x="7725"/>
        <item m="1" x="3901"/>
        <item m="1" x="7355"/>
        <item m="1" x="3429"/>
        <item m="1" x="5450"/>
        <item m="1" x="241"/>
        <item m="1" x="4717"/>
        <item m="1" x="6518"/>
        <item m="1" x="3099"/>
        <item m="1" x="6531"/>
        <item m="1" x="2582"/>
        <item m="1" x="6933"/>
        <item m="1" x="6666"/>
        <item m="1" x="2717"/>
        <item m="1" x="6802"/>
        <item m="1" x="2853"/>
        <item m="1" x="6399"/>
        <item m="1" x="2454"/>
        <item m="1" x="5428"/>
        <item m="1" x="1240"/>
        <item m="1" x="5276"/>
        <item m="1" x="1062"/>
        <item m="1" x="5576"/>
        <item m="1" x="359"/>
        <item m="1" x="7445"/>
        <item m="1" x="5418"/>
        <item m="1" x="7459"/>
        <item m="1" x="6702"/>
        <item m="1" x="1692"/>
        <item m="1" x="5685"/>
        <item m="1" x="3230"/>
        <item x="31"/>
        <item m="1" x="2965"/>
        <item m="1" x="7040"/>
        <item m="1" x="2024"/>
        <item m="1" x="1730"/>
        <item m="1" x="2019"/>
        <item m="1" x="2330"/>
        <item m="1" x="5091"/>
        <item m="1" x="4939"/>
        <item m="1" x="69"/>
        <item m="1" x="2720"/>
        <item m="1" x="1878"/>
        <item m="1" x="1547"/>
        <item m="1" x="867"/>
        <item m="1" x="3627"/>
        <item m="1" x="45"/>
        <item m="1" x="5312"/>
        <item m="1" x="1940"/>
        <item m="1" x="4201"/>
        <item m="1" x="1586"/>
        <item m="1" x="4273"/>
        <item m="1" x="602"/>
        <item m="1" x="2648"/>
        <item m="1" x="1676"/>
        <item m="1" x="1833"/>
        <item m="1" x="5671"/>
        <item m="1" x="1526"/>
        <item m="1" x="5530"/>
        <item m="1" x="7076"/>
        <item m="1" x="7911"/>
        <item m="1" x="7973"/>
        <item m="1" x="2300"/>
        <item m="1" x="6733"/>
        <item m="1" x="2586"/>
        <item m="1" x="6054"/>
        <item m="1" x="5221"/>
        <item m="1" x="1965"/>
        <item m="1" x="3772"/>
        <item m="1" x="3868"/>
        <item m="1" x="3453"/>
        <item m="1" x="7360"/>
        <item m="1" x="1179"/>
        <item m="1" x="5377"/>
        <item m="1" x="1354"/>
        <item m="1" x="7889"/>
        <item m="1" x="4166"/>
        <item m="1" x="6161"/>
        <item m="1" x="7613"/>
        <item m="1" x="6176"/>
        <item m="1" x="2256"/>
        <item m="1" x="6952"/>
        <item m="1" x="4272"/>
        <item m="1" x="7997"/>
        <item m="1" x="6920"/>
        <item m="1" x="6153"/>
        <item m="1" x="2080"/>
        <item m="1" x="5071"/>
        <item m="1" x="1020"/>
        <item m="1" x="5239"/>
        <item m="1" x="1201"/>
        <item m="1" x="5398"/>
        <item m="1" x="1377"/>
        <item m="1" x="5544"/>
        <item m="1" x="7525"/>
        <item m="1" x="7481"/>
        <item m="1" x="6609"/>
        <item m="1" x="5031"/>
        <item m="1" x="893"/>
        <item m="1" x="1662"/>
        <item m="1" x="1816"/>
        <item m="1" x="5798"/>
        <item m="1" x="5929"/>
        <item m="1" x="5654"/>
        <item m="1" x="6775"/>
        <item m="1" x="6582"/>
        <item m="1" x="1505"/>
        <item m="1" x="6951"/>
        <item m="1" x="3412"/>
        <item m="1" x="4282"/>
        <item m="1" x="6972"/>
        <item m="1" x="3448"/>
        <item m="1" x="6807"/>
        <item m="1" x="494"/>
        <item m="1" x="6214"/>
        <item m="1" x="7075"/>
        <item m="1" x="3423"/>
        <item m="1" x="3311"/>
        <item m="1" x="770"/>
        <item m="1" x="5294"/>
        <item m="1" x="5141"/>
        <item m="1" x="929"/>
        <item m="1" x="925"/>
        <item m="1" x="1331"/>
        <item m="1" x="4834"/>
        <item m="1" x="1097"/>
        <item m="1" x="5509"/>
        <item m="1" x="5353"/>
        <item m="1" x="2954"/>
        <item m="1" x="6908"/>
        <item m="1" x="2809"/>
        <item m="1" x="7541"/>
        <item m="1" x="4996"/>
        <item m="1" x="5584"/>
        <item m="1" x="2688"/>
        <item m="1" x="7290"/>
        <item m="1" x="6637"/>
        <item m="1" x="3374"/>
        <item m="1" x="6120"/>
        <item m="1" x="273"/>
        <item m="1" x="3664"/>
        <item m="1" x="4569"/>
        <item m="1" x="7704"/>
        <item m="1" x="3151"/>
        <item m="1" x="2282"/>
        <item m="1" x="6718"/>
        <item m="1" x="6338"/>
        <item m="1" x="7907"/>
        <item m="1" x="6077"/>
        <item m="1" x="3459"/>
        <item m="1" x="7148"/>
        <item m="1" x="7084"/>
        <item m="1" x="4192"/>
        <item m="1" x="1414"/>
        <item m="1" x="2986"/>
        <item m="1" x="4823"/>
        <item m="1" x="5436"/>
        <item m="1" x="3082"/>
        <item m="1" x="3010"/>
        <item m="1" x="6939"/>
        <item m="1" x="146"/>
        <item m="1" x="7170"/>
        <item m="1" x="7027"/>
        <item m="1" x="1254"/>
        <item m="1" x="2886"/>
        <item m="1" x="6697"/>
        <item m="1" x="7665"/>
        <item m="1" x="3637"/>
        <item m="1" x="7088"/>
        <item m="1" x="3107"/>
        <item m="1" x="364"/>
        <item m="1" x="3360"/>
        <item m="1" x="5615"/>
        <item m="1" x="6595"/>
        <item m="1" x="7444"/>
        <item m="1" x="3521"/>
        <item m="1" x="3703"/>
        <item m="1" x="5858"/>
        <item m="1" x="7345"/>
        <item m="1" x="6792"/>
        <item m="1" x="6902"/>
        <item m="1" x="633"/>
        <item m="1" x="7121"/>
        <item m="1" x="7003"/>
        <item m="1" x="6737"/>
        <item m="1" x="2804"/>
        <item m="1" x="6007"/>
        <item m="1" x="7006"/>
        <item m="1" x="4848"/>
        <item m="1" x="5126"/>
        <item m="1" x="907"/>
        <item m="1" x="4978"/>
        <item m="1" x="2584"/>
        <item m="1" x="3537"/>
        <item m="1" x="6924"/>
        <item m="1" x="4740"/>
        <item m="1" x="7806"/>
        <item m="1" x="6422"/>
        <item m="1" x="794"/>
        <item m="1" x="1787"/>
        <item m="1" x="5823"/>
        <item m="1" x="5693"/>
        <item m="1" x="1563"/>
        <item m="1" x="1064"/>
        <item m="1" x="1863"/>
        <item m="1" x="1702"/>
        <item m="1" x="5113"/>
        <item m="1" x="5278"/>
        <item m="1" x="745"/>
        <item m="1" x="5012"/>
        <item m="1" x="2690"/>
        <item m="1" x="5437"/>
        <item m="1" x="1711"/>
        <item m="1" x="5159"/>
        <item m="1" x="4316"/>
        <item m="1" x="2903"/>
        <item m="1" x="3379"/>
        <item m="1" x="3884"/>
        <item m="1" x="5430"/>
        <item m="1" x="1409"/>
        <item m="1" x="1572"/>
        <item m="1" x="4688"/>
        <item m="1" x="1394"/>
        <item m="1" x="1242"/>
        <item m="1" x="4838"/>
        <item m="1" x="5449"/>
        <item m="1" x="7377"/>
        <item m="1" x="2689"/>
        <item m="1" x="5014"/>
        <item m="1" x="2951"/>
        <item m="1" x="3490"/>
        <item m="1" x="6761"/>
        <item m="1" x="7133"/>
        <item m="1" x="7277"/>
        <item m="1" x="3212"/>
        <item m="1" x="7403"/>
        <item m="1" x="3356"/>
        <item m="1" x="5701"/>
        <item m="1" x="6668"/>
        <item m="1" x="4616"/>
        <item m="1" x="2614"/>
        <item m="1" x="2625"/>
        <item m="1" x="6598"/>
        <item m="1" x="6687"/>
        <item m="1" x="2936"/>
        <item m="1" x="5557"/>
        <item m="1" x="6556"/>
        <item m="1" x="5761"/>
        <item m="1" x="1616"/>
        <item m="1" x="5470"/>
        <item m="1" x="7015"/>
        <item m="1" x="128"/>
        <item m="1" x="3956"/>
        <item m="1" x="6709"/>
        <item m="1" x="7073"/>
        <item m="1" x="3015"/>
        <item m="1" x="2876"/>
        <item m="1" x="6962"/>
        <item m="1" x="6821"/>
        <item m="1" x="7056"/>
        <item m="1" x="1261"/>
        <item m="1" x="3266"/>
        <item m="1" x="5579"/>
        <item m="1" x="3129"/>
        <item m="1" x="2985"/>
        <item m="1" x="5497"/>
        <item m="1" x="247"/>
        <item m="1" x="5072"/>
        <item m="1" x="2729"/>
        <item m="1" x="3377"/>
        <item m="1" x="6815"/>
        <item m="1" x="1456"/>
        <item m="1" x="7421"/>
        <item m="1" x="3136"/>
        <item m="1" x="7068"/>
        <item m="1" x="7195"/>
        <item m="1" x="6959"/>
        <item m="1" x="3009"/>
        <item m="1" x="2867"/>
        <item m="1" x="798"/>
        <item m="1" x="6677"/>
        <item m="1" x="7324"/>
        <item m="1" x="7191"/>
        <item m="1" x="3262"/>
        <item m="1" x="7179"/>
        <item m="1" x="3117"/>
        <item m="1" x="2181"/>
        <item m="1" x="6594"/>
        <item m="1" x="4855"/>
        <item m="1" x="796"/>
        <item m="1" x="3505"/>
        <item m="1" x="5388"/>
        <item m="1" x="1273"/>
        <item m="1" x="6984"/>
        <item m="1" x="7894"/>
        <item m="1" x="1468"/>
        <item m="1" x="2145"/>
        <item m="1" x="603"/>
        <item m="1" x="6949"/>
        <item m="1" x="2855"/>
        <item m="1" x="3520"/>
        <item m="1" x="3399"/>
        <item m="1" x="7441"/>
        <item m="1" x="3765"/>
        <item m="1" x="1917"/>
        <item m="1" x="3359"/>
        <item m="1" x="7406"/>
        <item m="1" x="3492"/>
        <item m="1" x="7536"/>
        <item m="1" x="3966"/>
        <item m="1" x="7280"/>
        <item m="1" x="7053"/>
        <item m="1" x="2983"/>
        <item m="1" x="6935"/>
        <item m="1" x="2996"/>
        <item m="1" x="7062"/>
        <item m="1" x="6804"/>
        <item m="1" x="7318"/>
        <item m="1" x="3742"/>
        <item m="1" x="7650"/>
        <item m="1" x="3622"/>
        <item m="1" x="6578"/>
        <item m="1" x="3641"/>
        <item m="1" x="7835"/>
        <item m="1" x="7485"/>
        <item m="1" x="6728"/>
        <item m="1" x="3045"/>
        <item m="1" x="7796"/>
        <item m="1" x="6442"/>
        <item m="1" x="1272"/>
        <item m="1" x="1469"/>
        <item m="1" x="7751"/>
        <item m="1" x="630"/>
        <item m="1" x="7238"/>
        <item m="1" x="5000"/>
        <item m="1" x="777"/>
        <item m="1" x="615"/>
        <item m="1" x="4691"/>
        <item m="1" x="472"/>
        <item m="1" x="4543"/>
        <item m="1" x="344"/>
        <item m="1" x="4424"/>
        <item m="1" x="1096"/>
        <item m="1" x="5140"/>
        <item m="1" x="924"/>
        <item m="1" x="4995"/>
        <item m="1" x="912"/>
        <item m="1" x="1467"/>
        <item m="1" x="769"/>
        <item m="1" x="4833"/>
        <item m="1" x="608"/>
        <item m="1" x="4684"/>
        <item m="1" x="466"/>
        <item m="1" x="4537"/>
        <item m="1" x="1259"/>
        <item m="1" x="5289"/>
        <item m="1" x="1086"/>
        <item m="1" x="7854"/>
        <item m="1" x="3842"/>
        <item m="1" x="7693"/>
        <item m="1" x="6985"/>
        <item m="1" x="6343"/>
        <item m="1" x="3268"/>
        <item m="1" x="3416"/>
        <item m="1" x="1222"/>
        <item m="1" x="5261"/>
        <item m="1" x="1991"/>
        <item m="1" x="3635"/>
        <item m="1" x="7548"/>
        <item m="1" x="7557"/>
        <item m="1" x="3516"/>
        <item m="1" x="500"/>
        <item m="1" x="3858"/>
        <item m="1" x="5695"/>
        <item m="1" x="142"/>
        <item m="1" x="5454"/>
        <item m="1" x="7293"/>
        <item m="1" x="3228"/>
        <item m="1" x="7761"/>
        <item m="1" x="7151"/>
        <item m="1" x="3853"/>
        <item m="1" x="6456"/>
        <item m="1" x="5135"/>
        <item m="1" x="4116"/>
        <item m="1" x="1120"/>
        <item m="1" x="7433"/>
        <item m="1" x="3121"/>
        <item m="1" x="4063"/>
        <item m="1" x="3535"/>
        <item m="1" x="6963"/>
        <item m="1" x="917"/>
        <item m="1" x="6174"/>
        <item m="1" x="3391"/>
        <item m="1" x="3245"/>
        <item m="1" x="5707"/>
        <item m="1" x="1840"/>
        <item m="1" x="810"/>
        <item m="1" x="7951"/>
        <item m="1" x="1470"/>
        <item m="1" x="4449"/>
        <item m="1" x="7054"/>
        <item m="1" x="1732"/>
        <item m="1" x="4314"/>
        <item m="1" x="4844"/>
        <item m="1" x="72"/>
        <item m="1" x="6162"/>
        <item m="1" x="7638"/>
        <item m="1" x="7533"/>
        <item m="1" x="3978"/>
        <item m="1" x="755"/>
        <item m="1" x="4820"/>
        <item m="1" x="595"/>
        <item m="1" x="4673"/>
        <item m="1" x="7167"/>
        <item x="16"/>
        <item m="1" x="4852"/>
        <item m="1" x="2487"/>
        <item m="1" x="1595"/>
        <item m="1" x="3607"/>
        <item m="1" x="7520"/>
        <item m="1" x="3483"/>
        <item m="1" x="7393"/>
        <item m="1" x="4988"/>
        <item m="1" x="1425"/>
        <item m="1" x="4423"/>
        <item m="1" x="7307"/>
        <item m="1" x="5905"/>
        <item m="1" x="1294"/>
        <item m="1" x="4694"/>
        <item m="1" x="3751"/>
        <item m="1" x="7043"/>
        <item m="1" x="474"/>
        <item m="1" x="4545"/>
        <item m="1" x="6251"/>
        <item m="1" x="2157"/>
        <item m="1" x="628"/>
        <item m="1" x="4297"/>
        <item m="1" x="350"/>
        <item m="1" x="234"/>
        <item m="1" x="4429"/>
        <item m="1" x="232"/>
        <item m="1" x="6099"/>
        <item m="1" x="3186"/>
        <item m="1" x="7212"/>
        <item m="1" x="6178"/>
        <item m="1" x="6401"/>
        <item m="1" x="3831"/>
        <item m="1" x="1282"/>
        <item m="1" x="2170"/>
        <item m="1" x="5161"/>
        <item m="1" x="7082"/>
        <item m="1" x="3247"/>
        <item m="1" x="369"/>
        <item m="1" x="1901"/>
        <item m="1" x="439"/>
        <item m="1" x="2298"/>
        <item m="1" x="5824"/>
        <item m="1" x="343"/>
        <item m="1" x="1864"/>
        <item m="1" x="3930"/>
        <item m="1" x="4256"/>
        <item m="1" x="6400"/>
        <item m="1" x="7662"/>
        <item m="1" x="125"/>
        <item m="1" x="1471"/>
        <item m="1" x="4190"/>
        <item m="1" x="7890"/>
        <item m="1" x="4690"/>
        <item m="1" x="614"/>
        <item m="1" x="6934"/>
        <item m="1" x="2982"/>
        <item m="1" x="7052"/>
        <item m="1" x="3116"/>
        <item m="1" x="7178"/>
        <item m="1" x="617"/>
        <item m="1" x="7608"/>
        <item m="1" x="3702"/>
        <item m="1" x="7723"/>
        <item m="1" x="3816"/>
        <item m="1" x="7832"/>
        <item m="1" x="3942"/>
        <item m="1" x="7939"/>
        <item m="1" x="6504"/>
        <item m="1" x="4161"/>
        <item m="1" x="7505"/>
        <item m="1" x="3591"/>
        <item m="1" x="7625"/>
        <item m="1" x="3715"/>
        <item m="1" x="7738"/>
        <item m="1" x="7841"/>
        <item m="1" x="3955"/>
        <item m="1" x="2837"/>
        <item m="1" x="4542"/>
        <item m="1" x="4826"/>
        <item m="1" x="776"/>
        <item m="1" x="4837"/>
        <item m="1" x="7656"/>
        <item m="1" x="625"/>
        <item m="1" x="3780"/>
        <item m="1" x="5940"/>
        <item m="1" x="7597"/>
        <item m="1" x="5518"/>
        <item m="1" x="4683"/>
        <item m="1" x="607"/>
        <item m="1" x="5474"/>
        <item m="1" x="6650"/>
        <item m="1" x="465"/>
        <item m="1" x="7988"/>
        <item m="1" x="5629"/>
        <item m="1" x="3100"/>
        <item m="1" x="6219"/>
        <item m="1" x="6455"/>
        <item m="1" x="6713"/>
        <item m="1" x="6974"/>
        <item m="1" x="7165"/>
        <item m="1" x="2505"/>
        <item m="1" x="7045"/>
        <item m="1" x="4293"/>
        <item m="1" x="923"/>
        <item m="1" x="4994"/>
        <item m="1" x="768"/>
        <item m="1" x="4832"/>
        <item m="1" x="3389"/>
        <item m="1" x="7305"/>
        <item m="1" x="916"/>
        <item m="1" x="1085"/>
        <item m="1" x="4415"/>
        <item m="1" x="335"/>
        <item m="1" x="4536"/>
        <item m="1" x="228"/>
        <item m="1" x="113"/>
        <item m="1" x="3439"/>
        <item m="1" x="3673"/>
        <item m="1" x="773"/>
        <item m="1" x="2907"/>
        <item m="1" x="2793"/>
        <item m="1" x="3046"/>
        <item m="1" x="668"/>
        <item m="1" x="2189"/>
        <item m="1" x="7041"/>
        <item m="1" x="2277"/>
        <item m="1" x="2068"/>
        <item m="1" x="138"/>
        <item m="1" x="48"/>
        <item m="1" x="4115"/>
        <item m="1" x="5708"/>
        <item m="1" x="5953"/>
        <item m="1" x="3243"/>
        <item m="1" x="4819"/>
        <item m="1" x="4524"/>
        <item m="1" x="813"/>
        <item m="1" x="1760"/>
        <item m="1" x="4672"/>
        <item m="1" x="455"/>
        <item m="1" x="594"/>
        <item m="1" x="5124"/>
        <item m="1" x="1074"/>
        <item m="1" x="5287"/>
        <item m="1" x="1252"/>
        <item m="1" x="4976"/>
        <item m="1" x="905"/>
        <item m="1" x="732"/>
        <item m="1" x="7783"/>
        <item m="1" x="5602"/>
        <item m="1" x="580"/>
        <item m="1" x="1719"/>
        <item m="1" x="616"/>
        <item m="1" x="6231"/>
        <item m="1" x="7291"/>
        <item m="1" x="3226"/>
        <item m="1" x="3503"/>
        <item m="1" x="3375"/>
        <item m="1" x="7306"/>
        <item m="1" x="7419"/>
        <item m="1" x="7042"/>
        <item m="1" x="6776"/>
        <item m="1" x="3101"/>
        <item m="1" x="6751"/>
        <item m="1" x="7074"/>
        <item m="1" x="1263"/>
        <item m="1" x="1420"/>
        <item m="1" x="2655"/>
        <item m="1" x="5545"/>
        <item m="1" x="7461"/>
        <item m="1" x="3244"/>
        <item m="1" x="2967"/>
        <item m="1" x="6921"/>
        <item m="1" x="2966"/>
        <item m="1" x="7166"/>
        <item m="1" x="4335"/>
        <item m="1" x="7614"/>
        <item m="1" x="1407"/>
        <item m="1" x="4654"/>
        <item m="1" x="7432"/>
        <item m="1" x="6097"/>
        <item m="1" x="2822"/>
        <item m="1" x="3390"/>
        <item m="1" x="2458"/>
        <item m="1" x="7534"/>
        <item m="1" x="3620"/>
        <item m="1" x="6903"/>
        <item m="1" x="2952"/>
        <item m="1" x="7028"/>
        <item m="1" x="3083"/>
        <item m="1" x="7149"/>
        <item m="1" x="3213"/>
        <item m="1" x="7278"/>
        <item m="1" x="3357"/>
        <item m="1" x="7312"/>
        <item m="1" x="7292"/>
        <item m="1" x="7404"/>
        <item m="1" x="7547"/>
        <item m="1" x="2821"/>
        <item m="1" x="926"/>
        <item m="1" x="6590"/>
        <item m="1" x="6922"/>
        <item m="1" x="7134"/>
        <item m="1" x="60"/>
        <item m="1" x="1253"/>
        <item m="1" x="3634"/>
        <item m="1" x="3376"/>
        <item m="1" x="7420"/>
        <item m="1" x="3504"/>
        <item m="1" x="1582"/>
        <item m="1" x="6146"/>
        <item m="1" x="7974"/>
        <item m="1" x="4571"/>
        <item m="1" x="7016"/>
        <item m="1" x="3069"/>
        <item m="1" x="3729"/>
        <item m="1" x="2937"/>
        <item m="1" x="7636"/>
        <item m="1" x="5309"/>
        <item m="1" x="3404"/>
        <item m="1" x="129"/>
        <item m="1" x="7110"/>
        <item m="1" x="5577"/>
        <item m="1" x="3227"/>
        <item m="1" x="7798"/>
        <item m="1" x="7086"/>
        <item m="1" x="3358"/>
        <item m="1" x="3084"/>
        <item m="1" x="7150"/>
        <item m="1" x="7518"/>
        <item m="1" x="3481"/>
        <item m="1" x="7391"/>
        <item m="1" x="3339"/>
        <item m="1" x="7263"/>
        <item m="1" x="3195"/>
        <item m="1" x="7119"/>
        <item m="1" x="2878"/>
        <item m="1" x="6566"/>
        <item m="1" x="2486"/>
        <item m="1" x="6434"/>
        <item m="1" x="2382"/>
        <item m="1" x="6319"/>
        <item m="1" x="2262"/>
        <item m="1" x="6100"/>
        <item m="1" x="3741"/>
        <item m="1" x="3605"/>
        <item m="1" x="7002"/>
        <item m="1" x="7649"/>
        <item m="1" x="78"/>
        <item m="1" x="2481"/>
        <item m="1" x="7750"/>
        <item m="1" x="7737"/>
        <item m="1" x="6560"/>
        <item m="1" x="2620"/>
        <item m="1" x="6691"/>
        <item m="1" x="2738"/>
        <item m="1" x="6067"/>
        <item m="1" x="2123"/>
        <item m="1" x="6194"/>
        <item m="1" x="4861"/>
        <item m="1" x="1744"/>
        <item m="1" x="2777"/>
        <item m="1" x="1276"/>
        <item m="1" x="3621"/>
        <item m="1" x="5570"/>
        <item m="1" x="6075"/>
        <item m="1" x="6306"/>
        <item m="1" x="3008"/>
        <item m="1" x="6132"/>
        <item m="1" x="6315"/>
        <item m="1" x="6819"/>
        <item m="1" x="2254"/>
        <item m="1" x="2372"/>
        <item m="1" x="6184"/>
        <item m="1" x="6554"/>
        <item m="1" x="2474"/>
        <item m="1" x="6685"/>
        <item m="1" x="6814"/>
        <item m="1" x="6427"/>
        <item m="1" x="2874"/>
        <item m="1" x="2866"/>
        <item m="1" x="2363"/>
        <item m="1" x="6420"/>
        <item m="1" x="2732"/>
        <item m="1" x="2613"/>
        <item m="1" x="6958"/>
        <item m="1" x="2728"/>
        <item m="1" x="3491"/>
        <item m="1" x="7535"/>
        <item m="1" x="6676"/>
        <item m="1" x="5441"/>
        <item m="1" x="367"/>
        <item m="1" x="7609"/>
        <item m="1" x="7405"/>
        <item m="1" x="7349"/>
        <item m="1" x="4697"/>
        <item m="1" x="5904"/>
        <item m="1" x="1203"/>
        <item m="1" x="7998"/>
        <item m="1" x="7583"/>
        <item m="1" x="7637"/>
        <item m="1" x="6222"/>
        <item m="1" x="7279"/>
        <item m="1" x="7600"/>
        <item m="1" x="1305"/>
        <item m="1" x="2774"/>
        <item x="20"/>
        <item x="19"/>
        <item m="1" x="7064"/>
        <item m="1" x="7250"/>
        <item m="1" x="7135"/>
        <item m="1" x="6970"/>
        <item m="1" x="1269"/>
        <item m="1" x="6948"/>
        <item m="1" x="3871"/>
        <item m="1" x="7563"/>
        <item m="1" x="1865"/>
        <item m="1" x="1876"/>
        <item m="1" x="2995"/>
        <item m="1" x="1306"/>
        <item m="1" x="2854"/>
        <item m="1" x="2762"/>
        <item m="1" x="3214"/>
        <item m="1" x="5710"/>
        <item m="1" x="6803"/>
        <item m="1" x="2084"/>
        <item m="1" x="3841"/>
        <item m="1" x="1715"/>
        <item m="1" x="97"/>
        <item m="1" x="7435"/>
        <item m="1" x="3606"/>
        <item m="1" x="7519"/>
        <item m="1" x="2856"/>
        <item m="1" x="7264"/>
        <item m="1" x="3482"/>
        <item m="1" x="3340"/>
        <item m="1" x="7392"/>
        <item m="1" x="3542"/>
        <item m="1" x="4223"/>
        <item m="1" x="4210"/>
        <item m="1" x="5144"/>
        <item m="1" x="2567"/>
        <item m="1" x="4508"/>
        <item m="1" x="2719"/>
        <item m="1" x="6723"/>
        <item m="1" x="3714"/>
        <item m="1" x="4997"/>
        <item m="1" x="3457"/>
        <item m="1" x="308"/>
        <item m="1" x="2455"/>
        <item m="1" x="2735"/>
        <item m="1" x="3830"/>
        <item m="1" x="4117"/>
        <item m="1" x="6667"/>
        <item m="1" x="2384"/>
        <item m="1" x="3140"/>
        <item m="1" x="6080"/>
        <item m="1" x="2138"/>
        <item m="1" x="3508"/>
        <item m="1" x="7504"/>
        <item m="1" x="3590"/>
        <item m="1" x="7624"/>
        <item m="1" x="7373"/>
        <item m="1" x="3469"/>
        <item m="1" x="5306"/>
        <item m="1" x="5125"/>
        <item m="1" x="1862"/>
        <item m="1" x="5951"/>
        <item m="1" x="1838"/>
        <item m="1" x="1075"/>
        <item m="1" x="1993"/>
        <item m="1" x="2361"/>
        <item m="1" x="7712"/>
        <item m="1" x="1700"/>
        <item m="1" x="5822"/>
        <item m="1" x="869"/>
        <item m="1" x="6729"/>
        <item m="1" x="6532"/>
        <item m="1" x="6304"/>
        <item m="1" x="212"/>
        <item m="1" x="6407"/>
        <item m="1" x="3175"/>
        <item m="1" x="6293"/>
        <item m="1" x="2350"/>
        <item m="1" x="7216"/>
        <item m="1" x="3253"/>
        <item m="1" x="7558"/>
        <item m="1" x="6418"/>
        <item m="1" x="5307"/>
        <item m="1" x="5691"/>
        <item m="1" x="3299"/>
        <item m="1" x="2242"/>
        <item m="1" x="6171"/>
        <item m="1" x="2099"/>
        <item m="1" x="6046"/>
        <item m="1" x="1953"/>
        <item m="1" x="5918"/>
        <item m="1" x="2597"/>
        <item m="1" x="6542"/>
        <item m="1" x="1598"/>
        <item m="1" x="2230"/>
        <item m="1" x="7705"/>
        <item m="1" x="5314"/>
        <item m="1" x="5554"/>
        <item m="1" x="609"/>
        <item m="1" x="2083"/>
        <item m="1" x="6569"/>
        <item m="1" x="6852"/>
        <item m="1" x="5157"/>
        <item m="1" x="7549"/>
        <item m="1" x="7979"/>
        <item m="1" x="340"/>
        <item m="1" x="473"/>
        <item m="1" x="2263"/>
        <item m="1" x="1379"/>
        <item m="1" x="3403"/>
        <item m="1" x="6529"/>
        <item m="1" x="2122"/>
        <item m="1" x="2452"/>
        <item m="1" x="6318"/>
        <item m="1" x="2580"/>
        <item m="1" x="2261"/>
        <item m="1" x="2325"/>
        <item m="1" x="43"/>
        <item m="1" x="651"/>
        <item m="1" x="5266"/>
        <item m="1" x="3764"/>
        <item m="1" x="6193"/>
        <item m="1" x="2715"/>
        <item m="1" x="6033"/>
        <item m="1" x="6982"/>
        <item m="1" x="5684"/>
        <item m="1" x="6664"/>
        <item m="1" x="2269"/>
        <item m="1" x="2758"/>
        <item m="1" x="2381"/>
        <item m="1" x="2216"/>
        <item m="1" x="2341"/>
        <item m="1" x="6280"/>
        <item m="1" x="5310"/>
        <item m="1" x="5810"/>
        <item m="1" x="6397"/>
        <item m="1" x="6116"/>
        <item m="1" x="6426"/>
        <item m="1" x="2480"/>
        <item m="1" x="1724"/>
        <item m="1" x="6143"/>
        <item m="1" x="4984"/>
        <item m="1" x="7336"/>
        <item m="1" x="6050"/>
        <item m="1" x="1879"/>
        <item m="1" x="2050"/>
        <item m="1" x="879"/>
        <item m="1" x="2127"/>
        <item m="1" x="6198"/>
        <item m="1" x="5155"/>
        <item m="1" x="1606"/>
        <item m="1" x="1691"/>
        <item m="1" x="1832"/>
        <item m="1" x="5938"/>
        <item m="1" x="6788"/>
        <item m="1" x="6648"/>
        <item m="1" x="2564"/>
        <item m="1" x="195"/>
        <item m="1" x="2834"/>
        <item m="1" x="6209"/>
        <item m="1" x="345"/>
        <item m="1" x="6073"/>
        <item m="1" x="5946"/>
        <item m="1" x="1989"/>
        <item m="1" x="5815"/>
        <item m="1" x="1846"/>
        <item m="1" x="7152"/>
        <item m="1" x="1980"/>
        <item m="1" x="1447"/>
        <item m="1" x="6066"/>
        <item m="1" x="6157"/>
        <item m="1" x="4230"/>
        <item m="1" x="2686"/>
        <item m="1" x="2512"/>
        <item m="1" x="2819"/>
        <item m="1" x="5138"/>
        <item m="1" x="1560"/>
        <item m="1" x="6516"/>
        <item m="1" x="6918"/>
        <item m="1" x="2964"/>
        <item m="1" x="6265"/>
        <item m="1" x="2323"/>
        <item m="1" x="6383"/>
        <item m="1" x="2437"/>
        <item m="1" x="6473"/>
        <item m="1" x="6313"/>
        <item m="1" x="2371"/>
        <item m="1" x="5020"/>
        <item m="1" x="6773"/>
        <item m="1" x="6091"/>
        <item m="1" x="3957"/>
        <item m="1" x="2510"/>
        <item m="1" x="1285"/>
        <item m="1" x="4841"/>
        <item m="1" x="6635"/>
        <item m="1" x="6500"/>
        <item m="1" x="2425"/>
        <item m="1" x="7523"/>
        <item m="1" x="2253"/>
        <item m="1" x="529"/>
        <item m="1" x="6447"/>
        <item m="1" x="5821"/>
        <item m="1" x="4030"/>
        <item m="1" x="6368"/>
        <item m="1" x="2134"/>
        <item m="1" x="6675"/>
        <item m="1" x="2598"/>
        <item m="1" x="2466"/>
        <item m="1" x="6543"/>
        <item m="1" x="5429"/>
        <item m="1" x="5928"/>
        <item m="1" x="610"/>
        <item m="1" x="2838"/>
        <item m="1" x="7919"/>
        <item m="1" x="496"/>
        <item m="1" x="906"/>
        <item m="1" x="4977"/>
        <item m="1" x="733"/>
        <item m="1" x="4808"/>
        <item m="1" x="1571"/>
        <item m="1" x="5561"/>
        <item m="1" x="1408"/>
        <item m="1" x="1241"/>
        <item m="1" x="5277"/>
        <item m="1" x="1063"/>
        <item m="1" x="890"/>
        <item m="1" x="4958"/>
        <item m="1" x="1701"/>
        <item m="1" x="5692"/>
        <item m="1" x="1562"/>
        <item m="1" x="5556"/>
        <item m="1" x="1393"/>
        <item m="1" x="5419"/>
        <item m="1" x="1221"/>
        <item m="1" x="5260"/>
        <item m="1" x="1045"/>
        <item m="1" x="5092"/>
        <item m="1" x="1848"/>
        <item m="1" x="5817"/>
        <item m="1" x="1693"/>
        <item m="1" x="2113"/>
        <item m="1" x="6183"/>
        <item m="1" x="6058"/>
        <item m="1" x="6294"/>
        <item m="1" x="2231"/>
        <item m="1" x="6158"/>
        <item m="1" x="2852"/>
        <item m="1" x="6801"/>
        <item m="1" x="2716"/>
        <item m="1" x="6665"/>
        <item m="1" x="2581"/>
        <item m="1" x="6281"/>
        <item m="1" x="3424"/>
        <item m="1" x="6863"/>
        <item m="1" x="7577"/>
        <item m="1" x="4055"/>
        <item m="1" x="2351"/>
        <item m="1" x="6408"/>
        <item m="1" x="7508"/>
        <item m="1" x="3123"/>
        <item m="1" x="3494"/>
        <item m="1" x="992"/>
        <item m="1" x="6320"/>
        <item m="1" x="2264"/>
        <item m="1" x="6199"/>
        <item m="1" x="2128"/>
        <item m="1" x="6074"/>
        <item m="1" x="2342"/>
        <item m="1" x="6398"/>
        <item m="1" x="2453"/>
        <item m="1" x="6530"/>
        <item m="1" x="2061"/>
        <item m="1" x="2473"/>
        <item m="1" x="6983"/>
        <item m="1" x="2023"/>
        <item m="1" x="4057"/>
        <item m="1" x="4825"/>
        <item m="1" x="6234"/>
        <item m="1" x="2702"/>
        <item m="1" x="6789"/>
        <item m="1" x="4114"/>
        <item m="1" x="6649"/>
        <item m="1" x="6552"/>
        <item m="1" x="6932"/>
        <item m="1" x="3057"/>
        <item m="1" x="41"/>
        <item m="1" x="2276"/>
        <item m="1" x="2835"/>
        <item m="1" x="2100"/>
        <item m="1" x="3042"/>
        <item m="1" x="5290"/>
        <item m="1" x="1869"/>
        <item m="1" x="1895"/>
        <item m="1" x="2565"/>
        <item m="1" x="2243"/>
        <item m="1" x="6172"/>
        <item m="1" x="6305"/>
        <item m="1" x="908"/>
        <item m="1" x="1109"/>
        <item m="1" x="2970"/>
        <item m="1" x="2103"/>
        <item m="1" x="2611"/>
        <item m="1" x="918"/>
        <item m="1" x="2102"/>
        <item m="1" x="6579"/>
        <item m="1" x="2362"/>
        <item m="1" x="6419"/>
        <item m="1" x="2980"/>
        <item m="1" x="1964"/>
        <item m="1" x="5937"/>
        <item m="1" x="5578"/>
        <item m="1" x="2506"/>
        <item m="1" x="911"/>
        <item m="1" x="5957"/>
        <item m="1" x="6570"/>
        <item m="1" x="5728"/>
        <item m="1" x="1430"/>
        <item m="1" x="6430"/>
        <item m="1" x="1831"/>
        <item m="1" x="3217"/>
        <item m="1" x="4979"/>
        <item m="1" x="1525"/>
        <item m="1" x="4000"/>
        <item m="1" x="6205"/>
        <item m="1" x="6206"/>
        <item m="1" x="6953"/>
        <item m="1" x="1092"/>
        <item m="1" x="5727"/>
        <item m="1" x="4332"/>
        <item m="1" x="5444"/>
        <item m="1" x="4849"/>
        <item m="1" x="4323"/>
        <item m="1" x="4191"/>
        <item m="1" x="5447"/>
        <item m="1" x="267"/>
        <item m="1" x="5376"/>
        <item m="1" x="1675"/>
        <item m="1" x="5809"/>
        <item m="1" x="5670"/>
        <item m="1" x="7897"/>
        <item m="1" x="1963"/>
        <item m="1" x="1716"/>
        <item m="1" x="1353"/>
        <item m="1" x="738"/>
        <item m="1" x="362"/>
        <item m="1" x="5975"/>
        <item m="1" x="4544"/>
        <item m="1" x="1990"/>
        <item m="1" x="6384"/>
        <item m="1" x="2839"/>
        <item m="1" x="7436"/>
        <item m="1" x="3662"/>
        <item m="1" x="3878"/>
        <item m="1" x="6057"/>
        <item m="1" x="2112"/>
        <item m="1" x="6601"/>
        <item m="1" x="5977"/>
        <item m="1" x="2857"/>
        <item m="1" x="6047"/>
        <item m="1" x="6517"/>
        <item m="1" x="2438"/>
        <item x="21"/>
        <item x="22"/>
        <item m="1" x="2775"/>
        <item m="1" x="1504"/>
        <item m="1" x="5947"/>
        <item m="1" x="2241"/>
        <item m="1" x="6170"/>
        <item m="1" x="3272"/>
        <item m="1" x="5508"/>
        <item m="1" x="6859"/>
        <item m="1" x="5917"/>
        <item m="1" x="3098"/>
        <item m="1" x="1874"/>
        <item m="1" x="4656"/>
        <item m="1" x="5529"/>
        <item m="1" x="5686"/>
        <item m="1" x="1800"/>
        <item m="1" x="1952"/>
        <item m="1" x="6919"/>
        <item m="1" x="6636"/>
        <item m="1" x="2143"/>
        <item m="1" x="7867"/>
        <item m="1" x="6314"/>
        <item m="1" x="4636"/>
        <item m="1" x="2820"/>
        <item m="1" x="2687"/>
        <item m="1" x="6774"/>
        <item m="1" x="2098"/>
        <item m="1" x="6045"/>
        <item m="1" x="5636"/>
        <item m="1" x="5797"/>
        <item m="1" x="1661"/>
        <item m="1" x="1643"/>
        <item m="1" x="6412"/>
        <item m="1" x="2082"/>
        <item m="1" x="6225"/>
        <item m="1" x="3225"/>
        <item m="1" x="220"/>
        <item m="1" x="7910"/>
        <item m="1" x="5787"/>
        <item m="1" x="6501"/>
        <item m="1" x="6156"/>
        <item m="1" x="2229"/>
        <item m="1" x="2349"/>
        <item m="1" x="6292"/>
        <item m="1" x="2390"/>
        <item m="1" x="3002"/>
        <item m="1" x="1920"/>
        <item m="1" x="6173"/>
        <item m="1" x="4971"/>
        <item m="1" x="6032"/>
        <item m="1" x="7253"/>
        <item m="1" x="6459"/>
        <item m="1" x="1847"/>
        <item m="1" x="5816"/>
        <item m="1" x="6433"/>
        <item x="15"/>
        <item x="4"/>
        <item m="1" x="5653"/>
        <item m="1" x="3557"/>
        <item m="1" x="629"/>
        <item m="1" x="3681"/>
        <item m="1" x="6712"/>
        <item m="1" x="1933"/>
        <item m="1" x="3788"/>
        <item m="1" x="7739"/>
        <item m="1" x="1779"/>
        <item m="1" x="2629"/>
        <item m="1" x="2136"/>
        <item m="1" x="4281"/>
        <item m="1" x="4064"/>
        <item m="1" x="5972"/>
        <item m="1" x="2902"/>
        <item m="1" x="6342"/>
        <item m="1" x="2994"/>
        <item m="1" x="3263"/>
        <item m="1" x="5766"/>
        <item m="1" x="6385"/>
        <item m="1" x="5284"/>
        <item m="1" x="7234"/>
        <item m="1" x="3269"/>
        <item m="1" x="1967"/>
        <item m="1" x="7227"/>
        <item m="1" x="6966"/>
        <item m="1" x="6142"/>
        <item m="1" x="6901"/>
        <item m="1" x="2340"/>
        <item m="1" x="2803"/>
        <item m="1" x="6279"/>
        <item m="1" x="2950"/>
        <item m="1" x="2201"/>
        <item m="1" x="3865"/>
        <item m="1" x="7213"/>
        <item m="1" x="5103"/>
        <item m="1" x="3394"/>
        <item m="1" x="2215"/>
        <item x="3"/>
        <item x="5"/>
        <item x="6"/>
        <item x="8"/>
        <item m="1" x="7026"/>
        <item x="17"/>
        <item x="18"/>
        <item x="23"/>
        <item x="24"/>
        <item x="25"/>
        <item x="26"/>
        <item x="27"/>
        <item x="28"/>
        <item x="29"/>
        <item x="30"/>
        <item m="1" x="6428"/>
        <item m="1" x="6561"/>
        <item m="1" x="2482"/>
        <item m="1" x="2373"/>
        <item m="1" x="366"/>
        <item m="1" x="2621"/>
        <item m="1" x="4961"/>
        <item m="1" x="2233"/>
        <item m="1" x="7800"/>
        <item m="1" x="7229"/>
        <item m="1" x="2299"/>
        <item m="1" x="4801"/>
        <item m="1" x="6553"/>
        <item m="1" x="2612"/>
        <item m="1" x="3103"/>
        <item m="1" x="6316"/>
        <item m="1" x="3014"/>
        <item m="1" x="6961"/>
        <item m="1" x="2875"/>
        <item m="1" x="6820"/>
        <item m="1" x="2733"/>
        <item m="1" x="384"/>
        <item m="1" x="1548"/>
        <item m="1" x="2485"/>
        <item m="1" x="2749"/>
        <item m="1" x="6830"/>
        <item m="1" x="1459"/>
        <item m="1" x="7985"/>
        <item m="1" x="5408"/>
        <item m="1" x="6686"/>
        <item m="1" x="1578"/>
        <item x="9"/>
        <item m="1" x="331"/>
        <item x="10"/>
        <item m="1" x="2871"/>
        <item m="1" x="1727"/>
        <item m="1" x="2475"/>
        <item m="1" x="1768"/>
        <item m="1" x="3139"/>
        <item x="12"/>
        <item m="1" x="6960"/>
        <item m="1" x="2258"/>
        <item m="1" x="6752"/>
        <item m="1" x="7090"/>
        <item m="1" x="6555"/>
        <item m="1" x="6855"/>
        <item m="1" x="7267"/>
        <item m="1" x="1551"/>
        <item m="1" x="2497"/>
        <item m="1" x="5401"/>
        <item x="1"/>
        <item m="1" x="1400"/>
        <item m="1" x="1428"/>
        <item x="13"/>
        <item x="14"/>
        <item x="32"/>
        <item x="33"/>
        <item x="34"/>
        <item x="35"/>
        <item x="36"/>
        <item x="37"/>
        <item x="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69"/>
        <item m="1" x="5210"/>
        <item m="1" x="7217"/>
        <item m="1" x="7390"/>
        <item m="1" x="2060"/>
        <item m="1" x="2264"/>
        <item m="1" x="2220"/>
        <item m="1" x="4277"/>
        <item m="1" x="2739"/>
        <item m="1" x="6499"/>
        <item m="1" x="1364"/>
        <item m="1" x="643"/>
        <item m="1" x="4336"/>
        <item m="1" x="354"/>
        <item m="1" x="7494"/>
        <item m="1" x="185"/>
        <item m="1" x="941"/>
        <item m="1" x="5846"/>
        <item m="1" x="4455"/>
        <item m="1" x="3952"/>
        <item m="1" x="1415"/>
        <item m="1" x="3759"/>
        <item m="1" x="4098"/>
        <item m="1" x="4410"/>
        <item m="1" x="6730"/>
        <item m="1" x="5902"/>
        <item m="1" x="6320"/>
        <item m="1" x="2794"/>
        <item m="1" x="4079"/>
        <item m="1" x="4997"/>
        <item m="1" x="4025"/>
        <item m="1" x="6774"/>
        <item m="1" x="302"/>
        <item m="1" x="6603"/>
        <item m="1" x="3580"/>
        <item m="1" x="6607"/>
        <item m="1" x="1821"/>
        <item m="1" x="241"/>
        <item m="1" x="3790"/>
        <item m="1" x="3261"/>
        <item m="1" x="1697"/>
        <item m="1" x="192"/>
        <item m="1" x="1680"/>
        <item m="1" x="6756"/>
        <item m="1" x="5547"/>
        <item m="1" x="6437"/>
        <item m="1" x="7572"/>
        <item m="1" x="3640"/>
        <item m="1" x="6034"/>
        <item m="1" x="5080"/>
        <item m="1" x="7276"/>
        <item m="1" x="7856"/>
        <item m="1" x="3889"/>
        <item m="1" x="5307"/>
        <item m="1" x="4190"/>
        <item m="1" x="7328"/>
        <item m="1" x="3548"/>
        <item m="1" x="1295"/>
        <item m="1" x="7600"/>
        <item m="1" x="7945"/>
        <item m="1" x="4978"/>
        <item m="1" x="3181"/>
        <item m="1" x="3012"/>
        <item m="1" x="5395"/>
        <item m="1" x="5717"/>
        <item m="1" x="6851"/>
        <item m="1" x="416"/>
        <item m="1" x="2528"/>
        <item m="1" x="2263"/>
        <item m="1" x="3195"/>
        <item m="1" x="4251"/>
        <item m="1" x="1058"/>
        <item m="1" x="2498"/>
        <item m="1" x="2365"/>
        <item m="1" x="2061"/>
        <item m="1" x="4558"/>
        <item m="1" x="5312"/>
        <item m="1" x="5847"/>
        <item m="1" x="5311"/>
        <item m="1" x="5757"/>
        <item m="1" x="4609"/>
        <item m="1" x="2577"/>
        <item m="1" x="1891"/>
        <item m="1" x="3687"/>
        <item m="1" x="761"/>
        <item m="1" x="4460"/>
        <item m="1" x="2762"/>
        <item m="1" x="956"/>
        <item m="1" x="6222"/>
        <item m="1" x="4223"/>
        <item m="1" x="6731"/>
        <item m="1" x="4657"/>
        <item m="1" x="4876"/>
        <item m="1" x="296"/>
        <item m="1" x="4387"/>
        <item m="1" x="5767"/>
        <item m="1" x="2865"/>
        <item m="1" x="4327"/>
        <item m="1" x="619"/>
        <item m="1" x="7173"/>
        <item m="1" x="4998"/>
        <item m="1" x="5458"/>
        <item m="1" x="3943"/>
        <item m="1" x="3235"/>
        <item m="1" x="4935"/>
        <item m="1" x="7906"/>
        <item m="1" x="2018"/>
        <item m="1" x="3349"/>
        <item m="1" x="748"/>
        <item m="1" x="1759"/>
        <item m="1" x="7129"/>
        <item m="1" x="7523"/>
        <item m="1" x="3368"/>
        <item m="1" x="1758"/>
        <item m="1" x="7690"/>
        <item m="1" x="5179"/>
        <item m="1" x="1228"/>
        <item m="1" x="7265"/>
        <item m="1" x="1952"/>
        <item m="1" x="3039"/>
        <item m="1" x="5823"/>
        <item m="1" x="7323"/>
        <item m="1" x="5060"/>
        <item m="1" x="6285"/>
        <item m="1" x="6105"/>
        <item m="1" x="7109"/>
        <item m="1" x="6278"/>
        <item m="1" x="1844"/>
        <item m="1" x="7034"/>
        <item m="1" x="1282"/>
        <item m="1" x="2101"/>
        <item m="1" x="1984"/>
        <item m="1" x="2491"/>
        <item m="1" x="2901"/>
        <item m="1" x="2004"/>
        <item m="1" x="2392"/>
        <item m="1" x="3025"/>
        <item m="1" x="5220"/>
        <item m="1" x="503"/>
        <item m="1" x="4944"/>
        <item m="1" x="4036"/>
        <item m="1" x="535"/>
        <item m="1" x="5095"/>
        <item m="1" x="3866"/>
        <item m="1" x="2042"/>
        <item m="1" x="395"/>
        <item m="1" x="1605"/>
        <item m="1" x="7487"/>
        <item m="1" x="4839"/>
        <item m="1" x="1867"/>
        <item m="1" x="3625"/>
        <item m="1" x="2146"/>
        <item m="1" x="6500"/>
        <item m="1" x="4535"/>
        <item m="1" x="5951"/>
        <item m="1" x="2243"/>
        <item m="1" x="7878"/>
        <item m="1" x="7668"/>
        <item m="1" x="2198"/>
        <item m="1" x="4383"/>
        <item m="1" x="242"/>
        <item m="1" x="3760"/>
        <item m="1" x="5442"/>
        <item m="1" x="3527"/>
        <item m="1" x="7445"/>
        <item m="1" x="3485"/>
        <item m="1" x="7134"/>
        <item m="1" x="5280"/>
        <item m="1" x="1059"/>
        <item m="1" x="6212"/>
        <item m="1" x="6901"/>
        <item m="1" x="3512"/>
        <item m="1" x="3635"/>
        <item m="1" x="2377"/>
        <item m="1" x="2757"/>
        <item m="1" x="3060"/>
        <item m="1" x="5247"/>
        <item m="1" x="1372"/>
        <item m="1" x="3758"/>
        <item m="1" x="6872"/>
        <item m="1" x="2122"/>
        <item m="1" x="773"/>
        <item m="1" x="5209"/>
        <item m="1" x="7359"/>
        <item m="1" x="1164"/>
        <item m="1" x="5959"/>
        <item m="1" x="1033"/>
        <item m="1" x="3850"/>
        <item m="1" x="2699"/>
        <item m="1" x="7491"/>
        <item m="1" x="7490"/>
        <item m="1" x="3442"/>
        <item m="1" x="1975"/>
        <item m="1" x="7021"/>
        <item m="1" x="7857"/>
        <item m="1" x="3963"/>
        <item m="1" x="1208"/>
        <item m="1" x="2289"/>
        <item m="1" x="4340"/>
        <item m="1" x="7287"/>
        <item m="1" x="2700"/>
        <item m="1" x="1431"/>
        <item m="1" x="5818"/>
        <item m="1" x="7446"/>
        <item m="1" x="7647"/>
        <item m="1" x="4521"/>
        <item m="1" x="1728"/>
        <item m="1" x="2115"/>
        <item m="1" x="909"/>
        <item m="1" x="1412"/>
        <item m="1" x="4716"/>
        <item m="1" x="275"/>
        <item m="1" x="6041"/>
        <item m="1" x="6842"/>
        <item m="1" x="4548"/>
        <item m="1" x="4379"/>
        <item m="1" x="2571"/>
        <item m="1" x="5589"/>
        <item m="1" x="5952"/>
        <item m="1" x="6297"/>
        <item m="1" x="5226"/>
        <item m="1" x="6608"/>
        <item m="1" x="4059"/>
        <item m="1" x="719"/>
        <item m="1" x="3768"/>
        <item m="1" x="4701"/>
        <item m="1" x="2319"/>
        <item m="1" x="5061"/>
        <item m="1" x="4403"/>
        <item m="1" x="959"/>
        <item m="1" x="6973"/>
        <item m="1" x="3671"/>
        <item m="1" x="6936"/>
        <item m="1" x="2360"/>
        <item m="1" x="2052"/>
        <item m="1" x="1229"/>
        <item m="1" x="731"/>
        <item m="1" x="2035"/>
        <item m="1" x="732"/>
        <item m="1" x="7107"/>
        <item m="1" x="7054"/>
        <item m="1" x="7884"/>
        <item m="1" x="693"/>
        <item m="1" x="7508"/>
        <item m="1" x="5083"/>
        <item m="1" x="2246"/>
        <item m="1" x="5062"/>
        <item m="1" x="7440"/>
        <item m="1" x="2835"/>
        <item m="1" x="1556"/>
        <item m="1" x="4129"/>
        <item m="1" x="6834"/>
        <item m="1" x="4314"/>
        <item m="1" x="7870"/>
        <item m="1" x="3111"/>
        <item m="1" x="3563"/>
        <item m="1" x="4678"/>
        <item m="1" x="1505"/>
        <item m="1" x="7927"/>
        <item m="1" x="1536"/>
        <item m="1" x="4945"/>
        <item m="1" x="2176"/>
        <item m="1" x="1670"/>
        <item m="1" x="918"/>
        <item m="1" x="3226"/>
        <item m="1" x="678"/>
        <item m="1" x="243"/>
        <item m="1" x="7102"/>
        <item m="1" x="95"/>
        <item m="1" x="7621"/>
        <item m="1" x="901"/>
        <item m="1" x="2384"/>
        <item m="1" x="5023"/>
        <item m="1" x="1645"/>
        <item m="1" x="4320"/>
        <item m="1" x="3085"/>
        <item m="1" x="3788"/>
        <item m="1" x="3861"/>
        <item m="1" x="7916"/>
        <item m="1" x="2975"/>
        <item m="1" x="971"/>
        <item m="1" x="6140"/>
        <item m="1" x="1213"/>
        <item m="1" x="7081"/>
        <item m="1" x="2795"/>
        <item m="1" x="5372"/>
        <item m="1" x="6512"/>
        <item m="1" x="1433"/>
        <item m="1" x="1829"/>
        <item m="1" x="5807"/>
        <item m="1" x="260"/>
        <item m="1" x="2796"/>
        <item m="1" x="248"/>
        <item m="1" x="337"/>
        <item m="1" x="428"/>
        <item m="1" x="2617"/>
        <item m="1" x="6543"/>
        <item m="1" x="2466"/>
        <item m="1" x="4928"/>
        <item m="1" x="6455"/>
        <item m="1" x="1646"/>
        <item m="1" x="4031"/>
        <item m="1" x="4610"/>
        <item m="1" x="3355"/>
        <item m="1" x="950"/>
        <item m="1" x="1447"/>
        <item m="1" x="1532"/>
        <item m="1" x="7576"/>
        <item m="1" x="1656"/>
        <item m="1" x="3665"/>
        <item m="1" x="2639"/>
        <item m="1" x="4995"/>
        <item m="1" x="853"/>
        <item m="1" x="5397"/>
        <item m="1" x="2893"/>
        <item m="1" x="4120"/>
        <item m="1" x="6313"/>
        <item m="1" x="1491"/>
        <item m="1" x="1591"/>
        <item m="1" x="1693"/>
        <item m="1" x="3420"/>
        <item m="1" x="7616"/>
        <item m="1" x="6596"/>
        <item m="1" x="3057"/>
        <item m="1" x="3856"/>
        <item m="1" x="2843"/>
        <item m="1" x="1609"/>
        <item m="1" x="4457"/>
        <item m="1" x="1820"/>
        <item m="1" x="1654"/>
        <item m="1" x="5333"/>
        <item m="1" x="5512"/>
        <item m="1" x="554"/>
        <item m="1" x="317"/>
        <item m="1" x="2686"/>
        <item m="1" x="768"/>
        <item m="1" x="1185"/>
        <item m="1" x="1518"/>
        <item m="1" x="7993"/>
        <item m="1" x="4423"/>
        <item m="1" x="6650"/>
        <item m="1" x="3175"/>
        <item m="1" x="7130"/>
        <item m="1" x="4408"/>
        <item m="1" x="4242"/>
        <item m="1" x="2287"/>
        <item m="1" x="4253"/>
        <item m="1" x="5478"/>
        <item m="1" x="2304"/>
        <item m="1" x="6910"/>
        <item m="1" x="4560"/>
        <item m="1" x="2659"/>
        <item m="1" x="1610"/>
        <item m="1" x="7946"/>
        <item m="1" x="6759"/>
        <item m="1" x="6063"/>
        <item x="34"/>
        <item m="1" x="935"/>
        <item m="1" x="3896"/>
        <item m="1" x="6321"/>
        <item m="1" x="6586"/>
        <item m="1" x="2812"/>
        <item m="1" x="4116"/>
        <item m="1" x="7537"/>
        <item m="1" x="6348"/>
        <item m="1" x="1664"/>
        <item m="1" x="3967"/>
        <item m="1" x="247"/>
        <item m="1" x="4496"/>
        <item m="1" x="7023"/>
        <item m="1" x="2361"/>
        <item m="1" x="1110"/>
        <item m="1" x="3715"/>
        <item m="1" x="7506"/>
        <item m="1" x="7759"/>
        <item m="1" x="109"/>
        <item m="1" x="4254"/>
        <item m="1" x="2495"/>
        <item m="1" x="517"/>
        <item m="1" x="6727"/>
        <item m="1" x="5518"/>
        <item m="1" x="6547"/>
        <item m="1" x="1146"/>
        <item m="1" x="2696"/>
        <item m="1" x="2697"/>
        <item m="1" x="5552"/>
        <item m="1" x="3459"/>
        <item m="1" x="3327"/>
        <item m="1" x="3977"/>
        <item m="1" x="850"/>
        <item m="1" x="6075"/>
        <item m="1" x="314"/>
        <item m="1" x="4501"/>
        <item m="1" x="6101"/>
        <item m="1" x="1738"/>
        <item m="1" x="4095"/>
        <item m="1" x="3674"/>
        <item m="1" x="5611"/>
        <item m="1" x="6147"/>
        <item m="1" x="863"/>
        <item m="1" x="3484"/>
        <item m="1" x="5970"/>
        <item m="1" x="6876"/>
        <item m="1" x="699"/>
        <item m="1" x="7198"/>
        <item m="1" x="1932"/>
        <item m="1" x="6885"/>
        <item m="1" x="2471"/>
        <item m="1" x="4067"/>
        <item m="1" x="2870"/>
        <item m="1" x="5912"/>
        <item m="1" x="6271"/>
        <item m="1" x="697"/>
        <item m="1" x="1498"/>
        <item m="1" x="7709"/>
        <item m="1" x="5692"/>
        <item m="1" x="2781"/>
        <item m="1" x="4871"/>
        <item m="1" x="4258"/>
        <item m="1" x="4979"/>
        <item m="1" x="3688"/>
        <item m="1" x="3280"/>
        <item m="1" x="4522"/>
        <item m="1" x="1966"/>
        <item m="1" x="1822"/>
        <item m="1" x="2327"/>
        <item m="1" x="466"/>
        <item m="1" x="4980"/>
        <item m="1" x="2247"/>
        <item m="1" x="2248"/>
        <item m="1" x="4596"/>
        <item m="1" x="4259"/>
        <item m="1" x="5573"/>
        <item m="1" x="6443"/>
        <item m="1" x="2603"/>
        <item m="1" x="316"/>
        <item m="1" x="1289"/>
        <item m="1" x="7414"/>
        <item m="1" x="4002"/>
        <item m="1" x="2059"/>
        <item m="1" x="1230"/>
        <item m="1" x="5121"/>
        <item m="1" x="5740"/>
        <item m="1" x="648"/>
        <item m="1" x="4479"/>
        <item m="1" x="653"/>
        <item m="1" x="6369"/>
        <item m="1" x="383"/>
        <item m="1" x="7988"/>
        <item m="1" x="6861"/>
        <item m="1" x="5332"/>
        <item m="1" x="5655"/>
        <item m="1" x="6781"/>
        <item m="1" x="3281"/>
        <item m="1" x="2959"/>
        <item m="1" x="6535"/>
        <item m="1" x="985"/>
        <item m="1" x="6404"/>
        <item m="1" x="3095"/>
        <item m="1" x="3705"/>
        <item m="1" x="627"/>
        <item m="1" x="5396"/>
        <item m="1" x="7048"/>
        <item m="1" x="1690"/>
        <item m="1" x="2492"/>
        <item m="1" x="4789"/>
        <item m="1" x="898"/>
        <item m="1" x="1016"/>
        <item m="1" x="7969"/>
        <item m="1" x="1201"/>
        <item m="1" x="3452"/>
        <item m="1" x="2210"/>
        <item m="1" x="5671"/>
        <item m="1" x="7587"/>
        <item m="1" x="654"/>
        <item m="1" x="7853"/>
        <item m="1" x="4037"/>
        <item m="1" x="4669"/>
        <item m="1" x="4337"/>
        <item m="1" x="6395"/>
        <item m="1" x="3747"/>
        <item m="1" x="7194"/>
        <item m="1" x="5752"/>
        <item m="1" x="5753"/>
        <item m="1" x="5693"/>
        <item m="1" x="3682"/>
        <item m="1" x="3234"/>
        <item m="1" x="1142"/>
        <item m="1" x="167"/>
        <item m="1" x="3944"/>
        <item m="1" x="6229"/>
        <item m="1" x="5768"/>
        <item m="1" x="2046"/>
        <item m="1" x="574"/>
        <item m="1" x="6389"/>
        <item m="1" x="2499"/>
        <item m="1" x="2500"/>
        <item m="1" x="1803"/>
        <item m="1" x="2538"/>
        <item m="1" x="2465"/>
        <item m="1" x="6823"/>
        <item m="1" x="1458"/>
        <item m="1" x="5656"/>
        <item m="1" x="1553"/>
        <item m="1" x="5203"/>
        <item m="1" x="5979"/>
        <item m="1" x="4354"/>
        <item m="1" x="3709"/>
        <item m="1" x="3019"/>
        <item m="1" x="664"/>
        <item m="1" x="4361"/>
        <item m="1" x="5672"/>
        <item m="1" x="6373"/>
        <item m="1" x="4355"/>
        <item m="1" x="6423"/>
        <item m="1" x="3443"/>
        <item m="1" x="7039"/>
        <item m="1" x="6189"/>
        <item m="1" x="2508"/>
        <item m="1" x="2211"/>
        <item m="1" x="263"/>
        <item m="1" x="1312"/>
        <item m="1" x="892"/>
        <item m="1" x="4681"/>
        <item m="1" x="6073"/>
        <item m="1" x="7601"/>
        <item m="1" x="1523"/>
        <item m="1" x="4038"/>
        <item m="1" x="6061"/>
        <item m="1" x="3045"/>
        <item m="1" x="655"/>
        <item m="1" x="220"/>
        <item m="1" x="4452"/>
        <item m="1" x="902"/>
        <item m="1" x="7720"/>
        <item m="1" x="2509"/>
        <item m="1" x="1943"/>
        <item m="1" x="3950"/>
        <item m="1" x="3656"/>
        <item m="1" x="6648"/>
        <item m="1" x="7147"/>
        <item m="1" x="5797"/>
        <item m="1" x="1143"/>
        <item m="1" x="1453"/>
        <item m="1" x="606"/>
        <item m="1" x="3607"/>
        <item m="1" x="1253"/>
        <item m="1" x="3227"/>
        <item m="1" x="3497"/>
        <item m="1" x="6311"/>
        <item m="1" x="7570"/>
        <item m="1" x="2604"/>
        <item m="1" x="3375"/>
        <item m="1" x="685"/>
        <item m="1" x="7559"/>
        <item m="1" x="6377"/>
        <item m="1" x="5503"/>
        <item m="1" x="2605"/>
        <item m="1" x="5069"/>
        <item m="1" x="543"/>
        <item m="1" x="7208"/>
        <item m="1" x="3729"/>
        <item m="1" x="7055"/>
        <item m="1" x="7618"/>
        <item m="1" x="2572"/>
        <item m="1" x="4368"/>
        <item m="1" x="3138"/>
        <item m="1" x="6816"/>
        <item m="1" x="4974"/>
        <item m="1" x="5673"/>
        <item m="1" x="4779"/>
        <item m="1" x="4825"/>
        <item m="1" x="4780"/>
        <item m="1" x="2533"/>
        <item m="1" x="1653"/>
        <item m="1" x="7640"/>
        <item m="1" x="7471"/>
        <item m="1" x="5576"/>
        <item m="1" x="5577"/>
        <item m="1" x="6203"/>
        <item m="1" x="136"/>
        <item m="1" x="6204"/>
        <item m="1" x="6312"/>
        <item m="1" x="6857"/>
        <item m="1" x="4080"/>
        <item m="1" x="7629"/>
        <item m="1" x="659"/>
        <item m="1" x="5657"/>
        <item m="1" x="620"/>
        <item m="1" x="6215"/>
        <item m="1" x="3829"/>
        <item m="1" x="558"/>
        <item m="1" x="3228"/>
        <item m="1" x="2628"/>
        <item m="1" x="2542"/>
        <item m="1" x="2440"/>
        <item m="1" x="5542"/>
        <item m="1" x="6790"/>
        <item m="1" x="3173"/>
        <item m="1" x="7264"/>
        <item m="1" x="7801"/>
        <item m="1" x="6431"/>
        <item m="1" x="597"/>
        <item m="1" x="4422"/>
        <item m="1" x="5896"/>
        <item m="1" x="3982"/>
        <item m="1" x="1102"/>
        <item m="1" x="2293"/>
        <item m="1" x="5913"/>
        <item m="1" x="3211"/>
        <item m="1" x="1101"/>
        <item m="1" x="2744"/>
        <item m="1" x="6675"/>
        <item m="1" x="5020"/>
        <item m="1" x="2179"/>
        <item m="1" x="567"/>
        <item m="1" x="5036"/>
        <item m="1" x="4744"/>
        <item m="1" x="4205"/>
        <item m="1" x="6420"/>
        <item m="1" x="7139"/>
        <item m="1" x="3694"/>
        <item m="1" x="7718"/>
        <item m="1" x="810"/>
        <item m="1" x="5879"/>
        <item m="1" x="5122"/>
        <item m="1" x="1792"/>
        <item m="1" x="1934"/>
        <item m="1" x="4068"/>
        <item m="1" x="7005"/>
        <item m="1" x="4338"/>
        <item m="1" x="5880"/>
        <item m="1" x="6099"/>
        <item m="1" x="927"/>
        <item m="1" x="5288"/>
        <item m="1" x="532"/>
        <item m="1" x="6456"/>
        <item m="1" x="2510"/>
        <item m="1" x="6796"/>
        <item m="1" x="5798"/>
        <item m="1" x="7812"/>
        <item m="1" x="5305"/>
        <item m="1" x="1541"/>
        <item m="1" x="2128"/>
        <item m="1" x="5955"/>
        <item m="1" x="5443"/>
        <item m="1" x="1560"/>
        <item m="1" x="3369"/>
        <item m="1" x="186"/>
        <item m="1" x="514"/>
        <item m="1" x="1554"/>
        <item m="1" x="6205"/>
        <item m="1" x="5991"/>
        <item m="1" x="1659"/>
        <item m="1" x="6094"/>
        <item m="1" x="2618"/>
        <item m="1" x="5618"/>
        <item m="1" x="7078"/>
        <item m="1" x="4104"/>
        <item m="1" x="7420"/>
        <item m="1" x="4656"/>
        <item m="1" x="4211"/>
        <item m="1" x="1034"/>
        <item m="1" x="5711"/>
        <item m="1" x="6141"/>
        <item m="1" x="1244"/>
        <item m="1" x="536"/>
        <item m="1" x="4392"/>
        <item m="1" x="6931"/>
        <item m="1" x="7952"/>
        <item m="1" x="5712"/>
        <item m="1" x="4003"/>
        <item m="1" x="704"/>
        <item m="1" x="3529"/>
        <item m="1" x="5799"/>
        <item m="1" x="3983"/>
        <item m="1" x="3242"/>
        <item m="1" x="942"/>
        <item m="1" x="384"/>
        <item m="1" x="2715"/>
        <item m="1" x="742"/>
        <item m="1" x="3851"/>
        <item m="1" x="5956"/>
        <item m="1" x="6000"/>
        <item m="1" x="3664"/>
        <item m="1" x="433"/>
        <item m="1" x="1919"/>
        <item m="1" x="762"/>
        <item m="1" x="2560"/>
        <item m="1" x="7152"/>
        <item m="1" x="6081"/>
        <item m="1" x="5042"/>
        <item m="1" x="371"/>
        <item m="1" x="852"/>
        <item m="1" x="6128"/>
        <item m="1" x="1804"/>
        <item m="1" x="7450"/>
        <item m="1" x="6390"/>
        <item m="1" x="7291"/>
        <item m="1" x="3305"/>
        <item m="1" x="4006"/>
        <item m="1" x="4358"/>
        <item m="1" x="6698"/>
        <item m="1" x="4049"/>
        <item m="1" x="5166"/>
        <item m="1" x="7545"/>
        <item m="1" x="343"/>
        <item m="1" x="4370"/>
        <item m="1" x="5935"/>
        <item m="1" x="6135"/>
        <item m="1" x="6062"/>
        <item m="1" x="1606"/>
        <item m="1" x="2224"/>
        <item m="1" x="4105"/>
        <item m="1" x="1471"/>
        <item m="1" x="6797"/>
        <item m="1" x="303"/>
        <item m="1" x="4091"/>
        <item m="1" x="7741"/>
        <item m="1" x="5015"/>
        <item m="1" x="6917"/>
        <item m="1" x="4623"/>
        <item m="1" x="87"/>
        <item m="1" x="4271"/>
        <item m="1" x="3498"/>
        <item m="1" x="2583"/>
        <item m="1" x="4350"/>
        <item m="1" x="1588"/>
        <item m="1" x="4141"/>
        <item m="1" x="7710"/>
        <item m="1" x="2462"/>
        <item m="1" x="280"/>
        <item m="1" x="6544"/>
        <item m="1" x="205"/>
        <item m="1" x="5648"/>
        <item m="1" x="88"/>
        <item m="1" x="1589"/>
        <item m="1" x="3444"/>
        <item m="1" x="2584"/>
        <item m="1" x="6965"/>
        <item m="1" x="946"/>
        <item m="1" x="1290"/>
        <item m="1" x="2123"/>
        <item m="1" x="6482"/>
        <item m="1" x="1748"/>
        <item m="1" x="4791"/>
        <item m="1" x="4691"/>
        <item m="1" x="404"/>
        <item m="1" x="405"/>
        <item m="1" x="488"/>
        <item m="1" x="5422"/>
        <item m="1" x="2504"/>
        <item m="1" x="6483"/>
        <item m="1" x="4647"/>
        <item m="1" x="4918"/>
        <item m="1" x="7712"/>
        <item m="1" x="233"/>
        <item m="1" x="4810"/>
        <item m="1" x="5452"/>
        <item m="1" x="2811"/>
        <item m="1" x="4757"/>
        <item m="1" x="7733"/>
        <item m="1" x="4154"/>
        <item m="1" x="1207"/>
        <item m="1" x="2352"/>
        <item m="1" x="1017"/>
        <item m="1" x="6116"/>
        <item m="1" x="467"/>
        <item m="1" x="1281"/>
        <item m="1" x="2138"/>
        <item m="1" x="4411"/>
        <item m="1" x="1294"/>
        <item m="1" x="434"/>
        <item m="1" x="4412"/>
        <item m="1" x="6505"/>
        <item m="1" x="1671"/>
        <item m="1" x="4817"/>
        <item m="1" x="7746"/>
        <item m="1" x="6022"/>
        <item m="1" x="3953"/>
        <item m="1" x="613"/>
        <item m="1" x="5966"/>
        <item m="1" x="7550"/>
        <item m="1" x="7551"/>
        <item m="1" x="7552"/>
        <item m="1" x="6169"/>
        <item m="1" x="216"/>
        <item m="1" x="5777"/>
        <item m="1" x="5778"/>
        <item m="1" x="4404"/>
        <item m="1" x="5674"/>
        <item m="1" x="4405"/>
        <item m="1" x="5675"/>
        <item m="1" x="7619"/>
        <item m="1" x="1301"/>
        <item m="1" x="3722"/>
        <item m="1" x="2853"/>
        <item m="1" x="6849"/>
        <item m="1" x="5686"/>
        <item m="1" x="709"/>
        <item m="1" x="2801"/>
        <item m="1" x="2366"/>
        <item m="1" x="2827"/>
        <item m="1" x="5780"/>
        <item m="1" x="6170"/>
        <item m="1" x="4893"/>
        <item m="1" x="2597"/>
        <item m="1" x="2037"/>
        <item m="1" x="7982"/>
        <item m="1" x="4489"/>
        <item m="1" x="6457"/>
        <item m="1" x="107"/>
        <item m="1" x="5070"/>
        <item m="1" x="3568"/>
        <item m="1" x="4406"/>
        <item m="1" x="6171"/>
        <item m="1" x="4407"/>
        <item m="1" x="4393"/>
        <item m="1" x="2110"/>
        <item m="1" x="6261"/>
        <item m="1" x="5779"/>
        <item m="1" x="4456"/>
        <item m="1" x="4467"/>
        <item m="1" x="5240"/>
        <item m="1" x="7691"/>
        <item m="1" x="5227"/>
        <item m="1" x="515"/>
        <item m="1" x="5676"/>
        <item m="1" x="1302"/>
        <item m="1" x="2828"/>
        <item m="1" x="1963"/>
        <item m="1" x="1259"/>
        <item m="1" x="1365"/>
        <item m="1" x="137"/>
        <item m="1" x="4015"/>
        <item m="1" x="6523"/>
        <item m="1" x="6858"/>
        <item m="1" x="7415"/>
        <item m="1" x="6660"/>
        <item m="1" x="1459"/>
        <item m="1" x="1375"/>
        <item m="1" x="2075"/>
        <item m="1" x="7659"/>
        <item m="1" x="6784"/>
        <item m="1" x="276"/>
        <item m="1" x="1409"/>
        <item m="1" x="5987"/>
        <item m="1" x="7524"/>
        <item m="1" x="6124"/>
        <item m="1" x="2716"/>
        <item m="1" x="6396"/>
        <item m="1" x="7676"/>
        <item m="1" x="4043"/>
        <item m="1" x="7966"/>
        <item m="1" x="2294"/>
        <item m="1" x="7221"/>
        <item m="1" x="2561"/>
        <item m="1" x="5016"/>
        <item m="1" x="5761"/>
        <item m="1" x="7203"/>
        <item m="1" x="1271"/>
        <item m="1" x="2939"/>
        <item m="1" x="7844"/>
        <item m="1" x="2606"/>
        <item m="1" x="3525"/>
        <item m="1" x="326"/>
        <item m="1" x="7344"/>
        <item m="1" x="4923"/>
        <item m="1" x="504"/>
        <item m="1" x="5513"/>
        <item m="1" x="4413"/>
        <item m="1" x="5680"/>
        <item m="1" x="4069"/>
        <item m="1" x="4070"/>
        <item m="1" x="7791"/>
        <item m="1" x="7958"/>
        <item m="1" x="6397"/>
        <item m="1" x="6649"/>
        <item m="1" x="178"/>
        <item m="1" x="2807"/>
        <item m="1" x="6852"/>
        <item m="1" x="2629"/>
        <item m="1" x="3174"/>
        <item m="1" x="4044"/>
        <item m="1" x="6987"/>
        <item m="1" x="1321"/>
        <item m="1" x="2927"/>
        <item m="1" x="1516"/>
        <item m="1" x="2646"/>
        <item m="1" x="1322"/>
        <item m="1" x="1306"/>
        <item m="1" x="1993"/>
        <item m="1" x="1681"/>
        <item m="1" x="3188"/>
        <item m="1" x="763"/>
        <item m="1" x="5840"/>
        <item m="1" x="6695"/>
        <item m="1" x="6627"/>
        <item m="1" x="7116"/>
        <item m="1" x="733"/>
        <item m="1" x="2519"/>
        <item m="1" x="3189"/>
        <item m="1" x="3852"/>
        <item m="1" x="6484"/>
        <item m="1" x="3287"/>
        <item m="1" x="1184"/>
        <item m="1" x="7828"/>
        <item m="1" x="4850"/>
        <item m="1" x="4861"/>
        <item m="1" x="1814"/>
        <item m="1" x="1815"/>
        <item m="1" x="3769"/>
        <item m="1" x="429"/>
        <item m="1" x="1361"/>
        <item m="1" x="4468"/>
        <item m="1" x="1179"/>
        <item m="1" x="4847"/>
        <item m="1" x="1362"/>
        <item m="1" x="7747"/>
        <item m="1" x="4469"/>
        <item m="1" x="4470"/>
        <item m="1" x="3293"/>
        <item m="1" x="4155"/>
        <item m="1" x="6398"/>
        <item m="1" x="786"/>
        <item m="1" x="7160"/>
        <item m="1" x="6084"/>
        <item m="1" x="2421"/>
        <item m="1" x="705"/>
        <item m="1" x="3648"/>
        <item m="1" x="5241"/>
        <item m="1" x="656"/>
        <item m="1" x="2408"/>
        <item m="1" x="3617"/>
        <item m="1" x="168"/>
        <item m="1" x="7578"/>
        <item m="1" x="2076"/>
        <item m="1" x="1667"/>
        <item m="1" x="7433"/>
        <item m="1" x="590"/>
        <item m="1" x="3534"/>
        <item m="1" x="4523"/>
        <item m="1" x="1660"/>
        <item m="1" x="292"/>
        <item m="1" x="169"/>
        <item m="1" x="4703"/>
        <item m="1" x="4237"/>
        <item m="1" x="745"/>
        <item m="1" x="6327"/>
        <item m="1" x="1753"/>
        <item m="1" x="5980"/>
        <item m="1" x="6957"/>
        <item m="1" x="4875"/>
        <item m="1" x="4339"/>
        <item m="1" x="6750"/>
        <item m="1" x="3020"/>
        <item m="1" x="7671"/>
        <item m="1" x="4524"/>
        <item m="1" x="1382"/>
        <item m="1" x="3649"/>
        <item m="1" x="2328"/>
        <item m="1" x="158"/>
        <item m="1" x="1809"/>
        <item m="1" x="4288"/>
        <item m="1" x="1429"/>
        <item m="1" x="3650"/>
        <item m="1" x="7519"/>
        <item m="1" x="2706"/>
        <item m="1" x="686"/>
        <item m="1" x="6766"/>
        <item m="1" x="6802"/>
        <item m="1" x="7358"/>
        <item m="1" x="5919"/>
        <item m="1" x="7571"/>
        <item m="1" x="1132"/>
        <item m="1" x="6932"/>
        <item m="1" x="4783"/>
        <item m="1" x="811"/>
        <item m="1" x="1478"/>
        <item m="1" x="7222"/>
        <item m="1" x="3346"/>
        <item m="1" x="2631"/>
        <item m="1" x="2782"/>
        <item m="1" x="1479"/>
        <item m="1" x="1682"/>
        <item m="1" x="4252"/>
        <item m="1" x="6741"/>
        <item m="1" x="2070"/>
        <item m="1" x="3549"/>
        <item m="1" x="5681"/>
        <item m="1" x="1784"/>
        <item m="1" x="6595"/>
        <item m="1" x="5973"/>
        <item m="1" x="6530"/>
        <item m="1" x="5658"/>
        <item m="1" x="3182"/>
        <item m="1" x="346"/>
        <item m="1" x="7181"/>
        <item m="1" x="2717"/>
        <item m="1" x="7100"/>
        <item m="1" x="3470"/>
        <item m="1" x="5937"/>
        <item m="1" x="928"/>
        <item m="1" x="3748"/>
        <item m="1" x="4607"/>
        <item m="1" x="797"/>
        <item m="1" x="5112"/>
        <item m="1" x="5687"/>
        <item m="1" x="2229"/>
        <item m="1" x="2783"/>
        <item m="1" x="1434"/>
        <item m="1" x="4544"/>
        <item m="1" x="4648"/>
        <item m="1" x="6974"/>
        <item m="1" x="5419"/>
        <item m="1" x="3581"/>
        <item m="1" x="6082"/>
        <item m="1" x="5860"/>
        <item m="1" x="6095"/>
        <item m="1" x="7209"/>
        <item m="1" x="1307"/>
        <item m="1" x="5903"/>
        <item m="1" x="6933"/>
        <item m="1" x="694"/>
        <item m="1" x="7117"/>
        <item m="1" x="7513"/>
        <item m="1" x="787"/>
        <item m="1" x="90"/>
        <item m="1" x="2095"/>
        <item m="1" x="2450"/>
        <item m="1" x="3854"/>
        <item m="1" x="4704"/>
        <item m="1" x="5076"/>
        <item m="1" x="5281"/>
        <item m="1" x="5282"/>
        <item m="1" x="7253"/>
        <item m="1" x="6384"/>
        <item m="1" x="2678"/>
        <item m="1" x="843"/>
        <item m="1" x="5056"/>
        <item m="1" x="4566"/>
        <item m="1" x="1569"/>
        <item m="1" x="4369"/>
        <item m="1" x="986"/>
        <item m="1" x="4763"/>
        <item m="1" x="824"/>
        <item m="1" x="390"/>
        <item m="1" x="3340"/>
        <item m="1" x="6172"/>
        <item m="1" x="3081"/>
        <item m="1" x="6415"/>
        <item m="1" x="2197"/>
        <item m="1" x="3244"/>
        <item m="1" x="1956"/>
        <item m="1" x="1517"/>
        <item m="1" x="6755"/>
        <item m="1" x="1264"/>
        <item m="1" x="6743"/>
        <item m="1" x="6158"/>
        <item m="1" x="7464"/>
        <item m="1" x="1257"/>
        <item m="1" x="1661"/>
        <item m="1" x="2124"/>
        <item m="1" x="1069"/>
        <item m="1" x="5659"/>
        <item m="1" x="7214"/>
        <item m="1" x="6799"/>
        <item m="1" x="3981"/>
        <item m="1" x="779"/>
        <item m="1" x="5308"/>
        <item m="1" x="7322"/>
        <item m="1" x="4163"/>
        <item m="1" x="4414"/>
        <item m="1" x="4962"/>
        <item m="1" x="5444"/>
        <item m="1" x="5277"/>
        <item m="1" x="1551"/>
        <item m="1" x="2610"/>
        <item m="1" x="5126"/>
        <item m="1" x="6531"/>
        <item m="1" x="6940"/>
        <item m="1" x="3803"/>
        <item m="1" x="6736"/>
        <item m="1" x="1454"/>
        <item m="1" x="4802"/>
        <item m="1" x="2973"/>
        <item m="1" x="7664"/>
        <item m="1" x="7049"/>
        <item m="1" x="5208"/>
        <item m="1" x="2651"/>
        <item m="1" x="728"/>
        <item m="1" x="5135"/>
        <item m="1" x="6732"/>
        <item m="1" x="6346"/>
        <item m="1" x="6408"/>
        <item m="1" x="2280"/>
        <item m="1" x="5322"/>
        <item m="1" x="1994"/>
        <item m="1" x="3160"/>
        <item m="1" x="1995"/>
        <item m="1" x="3651"/>
        <item m="1" x="6293"/>
        <item m="1" x="1766"/>
        <item m="1" x="7767"/>
        <item m="1" x="7092"/>
        <item m="1" x="3530"/>
        <item m="1" x="4616"/>
        <item m="1" x="3474"/>
        <item m="1" x="1145"/>
        <item m="1" x="1026"/>
        <item m="1" x="6902"/>
        <item m="1" x="5829"/>
        <item m="1" x="710"/>
        <item m="1" x="5895"/>
        <item m="1" x="6162"/>
        <item m="1" x="3933"/>
        <item m="1" x="4531"/>
        <item m="1" x="5754"/>
        <item m="1" x="5581"/>
        <item m="1" x="2819"/>
        <item m="1" x="2511"/>
        <item m="1" x="6998"/>
        <item m="1" x="1976"/>
        <item m="1" x="6309"/>
        <item m="1" x="973"/>
        <item m="1" x="4639"/>
        <item m="1" x="4473"/>
        <item m="1" x="2399"/>
        <item m="1" x="4936"/>
        <item m="1" x="213"/>
        <item m="1" x="3696"/>
        <item m="1" x="6303"/>
        <item m="1" x="1085"/>
        <item m="1" x="798"/>
        <item m="1" x="3486"/>
        <item m="1" x="1586"/>
        <item m="1" x="1144"/>
        <item m="1" x="5352"/>
        <item m="1" x="7834"/>
        <item m="1" x="1373"/>
        <item m="1" x="6463"/>
        <item m="1" x="7917"/>
        <item m="1" x="4224"/>
        <item m="1" x="6343"/>
        <item m="1" x="1633"/>
        <item m="1" x="1917"/>
        <item m="1" x="7761"/>
        <item m="1" x="2567"/>
        <item m="1" x="2844"/>
        <item m="1" x="6997"/>
        <item m="1" x="3533"/>
        <item m="1" x="4726"/>
        <item m="1" x="6035"/>
        <item m="1" x="3881"/>
        <item m="1" x="2425"/>
        <item m="1" x="5904"/>
        <item m="1" x="1035"/>
        <item m="1" x="5326"/>
        <item m="1" x="6634"/>
        <item m="1" x="882"/>
        <item m="1" x="5001"/>
        <item m="1" x="7860"/>
        <item m="1" x="408"/>
        <item m="1" x="2735"/>
        <item m="1" x="5887"/>
        <item m="1" x="400"/>
        <item m="1" x="1435"/>
        <item m="1" x="7850"/>
        <item m="1" x="6322"/>
        <item m="1" x="7333"/>
        <item m="1" x="6534"/>
        <item m="1" x="3253"/>
        <item m="1" x="6651"/>
        <item m="1" x="3683"/>
        <item m="1" x="628"/>
        <item m="1" x="2928"/>
        <item m="1" x="5958"/>
        <item m="1" x="2275"/>
        <item m="1" x="795"/>
        <item m="1" x="3086"/>
        <item m="1" x="1773"/>
        <item m="1" x="2463"/>
        <item m="1" x="6900"/>
        <item m="1" x="5772"/>
        <item m="1" x="1147"/>
        <item m="1" x="1883"/>
        <item m="1" x="2234"/>
        <item m="1" x="5249"/>
        <item m="1" x="3662"/>
        <item m="1" x="2090"/>
        <item m="1" x="4735"/>
        <item m="1" x="3668"/>
        <item m="1" x="2050"/>
        <item m="1" x="6548"/>
        <item m="1" x="3090"/>
        <item m="1" x="2726"/>
        <item m="1" x="6895"/>
        <item m="1" x="2703"/>
        <item m="1" x="7189"/>
        <item m="1" x="1607"/>
        <item m="1" x="4430"/>
        <item m="1" x="2291"/>
        <item m="1" x="4431"/>
        <item m="1" x="5837"/>
        <item m="1" x="7596"/>
        <item m="1" x="7597"/>
        <item m="1" x="2729"/>
        <item m="1" x="3559"/>
        <item m="1" x="994"/>
        <item m="1" x="1044"/>
        <item m="1" x="6352"/>
        <item m="1" x="3631"/>
        <item m="1" x="2599"/>
        <item m="1" x="4058"/>
        <item m="1" x="7317"/>
        <item m="1" x="3994"/>
        <item m="1" x="5454"/>
        <item m="1" x="6831"/>
        <item m="1" x="4270"/>
        <item m="1" x="580"/>
        <item m="1" x="2442"/>
        <item m="1" x="3558"/>
        <item m="1" x="3006"/>
        <item m="1" x="5317"/>
        <item m="1" x="4753"/>
        <item m="1" x="5170"/>
        <item m="1" x="7729"/>
        <item m="1" x="5737"/>
        <item m="1" x="4341"/>
        <item m="1" x="1472"/>
        <item m="1" x="913"/>
        <item m="1" x="3590"/>
        <item m="1" x="6619"/>
        <item m="1" x="3350"/>
        <item m="1" x="4421"/>
        <item m="1" x="3762"/>
        <item m="1" x="4056"/>
        <item m="1" x="5716"/>
        <item m="1" x="5184"/>
        <item m="1" x="7409"/>
        <item m="1" x="4958"/>
        <item m="1" x="3592"/>
        <item m="1" x="6136"/>
        <item m="1" x="1977"/>
        <item m="1" x="7959"/>
        <item m="1" x="7255"/>
        <item m="1" x="1912"/>
        <item m="1" x="6356"/>
        <item m="1" x="4000"/>
        <item m="1" x="3695"/>
        <item m="1" x="6464"/>
        <item m="1" x="161"/>
        <item m="1" x="5938"/>
        <item m="1" x="5848"/>
        <item m="1" x="7520"/>
        <item m="1" x="5971"/>
        <item m="1" x="2236"/>
        <item m="1" x="7465"/>
        <item m="1" x="6746"/>
        <item m="1" x="3076"/>
        <item m="1" x="605"/>
        <item m="1" x="6966"/>
        <item m="1" x="3882"/>
        <item m="1" x="6568"/>
        <item m="1" x="3669"/>
        <item m="1" x="7889"/>
        <item m="1" x="649"/>
        <item m="1" x="7266"/>
        <item m="1" x="996"/>
        <item m="1" x="510"/>
        <item m="1" x="2541"/>
        <item m="1" x="5834"/>
        <item m="1" x="505"/>
        <item m="1" x="7926"/>
        <item m="1" x="4815"/>
        <item m="1" x="962"/>
        <item m="1" x="2897"/>
        <item m="1" x="5145"/>
        <item m="1" x="764"/>
        <item m="1" x="4256"/>
        <item m="1" x="4451"/>
        <item m="1" x="6611"/>
        <item m="1" x="7075"/>
        <item m="1" x="7424"/>
        <item m="1" x="5730"/>
        <item m="1" x="1477"/>
        <item m="1" x="5582"/>
        <item m="1" x="4922"/>
        <item m="1" x="5549"/>
        <item m="1" x="3217"/>
        <item m="1" x="7667"/>
        <item m="1" x="5037"/>
        <item m="1" x="6020"/>
        <item m="1" x="3890"/>
        <item m="1" x="4604"/>
        <item m="1" x="4946"/>
        <item m="1" x="6458"/>
        <item m="1" x="4781"/>
        <item m="1" x="2633"/>
        <item m="1" x="4436"/>
        <item m="1" x="1030"/>
        <item m="1" x="5459"/>
        <item m="1" x="435"/>
        <item m="1" x="7050"/>
        <item m="1" x="4215"/>
        <item m="1" x="4905"/>
        <item m="1" x="3437"/>
        <item m="1" x="819"/>
        <item m="1" x="3166"/>
        <item m="1" x="2343"/>
        <item m="1" x="3904"/>
        <item m="1" x="5943"/>
        <item m="1" x="725"/>
        <item m="1" x="1698"/>
        <item m="1" x="3021"/>
        <item m="1" x="139"/>
        <item m="1" x="542"/>
        <item m="1" x="3879"/>
        <item m="1" x="5200"/>
        <item m="1" x="4916"/>
        <item m="1" x="4565"/>
        <item m="1" x="70"/>
        <item m="1" x="2089"/>
        <item m="1" x="4758"/>
        <item m="1" x="459"/>
        <item m="1" x="4525"/>
        <item m="1" x="3579"/>
        <item m="1" x="4394"/>
        <item m="1" x="7953"/>
        <item m="1" x="7823"/>
        <item m="1" x="1542"/>
        <item m="1" x="5583"/>
        <item m="1" x="3786"/>
        <item m="1" x="7560"/>
        <item m="1" x="5992"/>
        <item m="1" x="3013"/>
        <item m="1" x="6897"/>
        <item m="1" x="2177"/>
        <item m="1" x="2178"/>
        <item m="1" x="5236"/>
        <item m="1" x="2921"/>
        <item m="1" x="4673"/>
        <item m="1" x="1985"/>
        <item m="1" x="2367"/>
        <item m="1" x="6328"/>
        <item m="1" x="6021"/>
        <item m="1" x="2067"/>
        <item m="1" x="4795"/>
        <item m="1" x="1640"/>
        <item m="1" x="3644"/>
        <item m="1" x="1090"/>
        <item m="1" x="2414"/>
        <item m="1" x="929"/>
        <item m="1" x="7456"/>
        <item m="1" x="7960"/>
        <item m="1" x="7027"/>
        <item m="1" x="2472"/>
        <item m="1" x="5964"/>
        <item m="1" x="4090"/>
        <item m="1" x="1082"/>
        <item m="1" x="6279"/>
        <item m="1" x="5005"/>
        <item m="1" x="2129"/>
        <item m="1" x="978"/>
        <item m="1" x="6168"/>
        <item m="1" x="4674"/>
        <item m="1" x="1892"/>
        <item m="1" x="1961"/>
        <item m="1" x="3577"/>
        <item m="1" x="4222"/>
        <item m="1" x="3210"/>
        <item m="1" x="4502"/>
        <item m="1" x="7813"/>
        <item m="1" x="1133"/>
        <item m="1" x="3176"/>
        <item m="1" x="4680"/>
        <item m="1" x="271"/>
        <item m="1" x="7267"/>
        <item m="1" x="6366"/>
        <item m="1" x="5901"/>
        <item m="1" x="4118"/>
        <item m="1" x="743"/>
        <item m="1" x="2278"/>
        <item m="1" x="5928"/>
        <item m="1" x="7556"/>
        <item m="1" x="7064"/>
        <item m="1" x="5988"/>
        <item m="1" x="1793"/>
        <item m="1" x="5920"/>
        <item m="1" x="6006"/>
        <item m="1" x="2191"/>
        <item m="1" x="1581"/>
        <item m="1" x="6879"/>
        <item m="1" x="4071"/>
        <item m="1" x="7546"/>
        <item m="1" x="6705"/>
        <item m="1" x="3082"/>
        <item m="1" x="4459"/>
        <item m="1" x="5155"/>
        <item m="1" x="2543"/>
        <item m="1" x="5795"/>
        <item m="1" x="1046"/>
        <item m="1" x="2884"/>
        <item m="1" x="4666"/>
        <item m="1" x="879"/>
        <item m="1" x="3254"/>
        <item m="1" x="508"/>
        <item m="1" x="1422"/>
        <item m="1" x="2578"/>
        <item m="1" x="1111"/>
        <item m="1" x="2820"/>
        <item m="1" x="3052"/>
        <item m="1" x="2320"/>
        <item m="1" x="3022"/>
        <item m="1" x="5643"/>
        <item m="1" x="5933"/>
        <item m="1" x="6873"/>
        <item m="1" x="2430"/>
        <item m="1" x="2330"/>
        <item m="1" x="4243"/>
        <item m="1" x="2002"/>
        <item m="1" x="5321"/>
        <item m="1" x="6370"/>
        <item m="1" x="4026"/>
        <item m="1" x="5193"/>
        <item m="1" x="4045"/>
        <item m="1" x="2221"/>
        <item m="1" x="5477"/>
        <item m="1" x="7371"/>
        <item m="1" x="3865"/>
        <item m="1" x="4926"/>
        <item m="1" x="7442"/>
        <item m="1" x="2940"/>
        <item m="1" x="369"/>
        <item m="1" x="1353"/>
        <item m="1" x="1227"/>
        <item m="1" x="2490"/>
        <item m="1" x="5350"/>
        <item m="1" x="1878"/>
        <item m="1" x="2130"/>
        <item m="1" x="3191"/>
        <item m="1" x="1148"/>
        <item m="1" x="7090"/>
        <item m="1" x="3652"/>
        <item m="1" x="5407"/>
        <item m="1" x="6130"/>
        <item m="1" x="4050"/>
        <item m="1" x="6514"/>
        <item m="1" x="91"/>
        <item m="1" x="2967"/>
        <item m="1" x="5993"/>
        <item m="1" x="3339"/>
        <item m="1" x="3667"/>
        <item m="1" x="5533"/>
        <item m="1" x="3686"/>
        <item m="1" x="3513"/>
        <item m="1" x="1037"/>
        <item m="1" x="903"/>
        <item m="1" x="5496"/>
        <item m="1" x="801"/>
        <item m="1" x="6088"/>
        <item m="1" x="5985"/>
        <item m="1" x="2378"/>
        <item m="1" x="5929"/>
        <item m="1" x="3582"/>
        <item m="1" x="7429"/>
        <item m="1" x="1136"/>
        <item m="1" x="266"/>
        <item m="1" x="2797"/>
        <item m="1" x="4885"/>
        <item m="1" x="7225"/>
        <item m="1" x="5349"/>
        <item m="1" x="481"/>
        <item m="1" x="7108"/>
        <item m="1" x="7145"/>
        <item m="1" x="7089"/>
        <item m="1" x="7325"/>
        <item m="1" x="6752"/>
        <item m="1" x="6911"/>
        <item m="1" x="7898"/>
        <item m="1" x="6387"/>
        <item m="1" x="7349"/>
        <item m="1" x="4420"/>
        <item m="1" x="5640"/>
        <item m="1" x="4294"/>
        <item m="1" x="6654"/>
        <item m="1" x="1197"/>
        <item m="1" x="6446"/>
        <item m="1" x="4024"/>
        <item m="1" x="7649"/>
        <item m="1" x="2192"/>
        <item m="1" x="7485"/>
        <item m="1" x="5949"/>
        <item m="1" x="7939"/>
        <item m="1" x="6601"/>
        <item m="1" x="176"/>
        <item m="1" x="4505"/>
        <item m="1" x="3399"/>
        <item m="1" x="3638"/>
        <item m="1" x="4754"/>
        <item m="1" x="3344"/>
        <item m="1" x="7172"/>
        <item m="1" x="6206"/>
        <item m="1" x="7045"/>
        <item m="1" x="2690"/>
        <item m="1" x="4690"/>
        <item m="1" x="6476"/>
        <item m="1" x="6102"/>
        <item m="1" x="1272"/>
        <item m="1" x="2335"/>
        <item m="1" x="1813"/>
        <item m="1" x="1231"/>
        <item m="1" x="1047"/>
        <item m="1" x="4886"/>
        <item m="1" x="1180"/>
        <item m="1" x="7679"/>
        <item m="1" x="3964"/>
        <item m="1" x="3091"/>
        <item m="1" x="1871"/>
        <item m="1" x="952"/>
        <item m="1" x="4480"/>
        <item m="1" x="6225"/>
        <item m="1" x="2235"/>
        <item m="1" x="4717"/>
        <item m="1" x="6159"/>
        <item m="1" x="4614"/>
        <item m="1" x="806"/>
        <item m="1" x="4266"/>
        <item m="1" x="7824"/>
        <item m="1" x="3877"/>
        <item m="1" x="5741"/>
        <item m="1" x="6853"/>
        <item m="1" x="1152"/>
        <item m="1" x="7975"/>
        <item m="1" x="7366"/>
        <item m="1" x="3345"/>
        <item m="1" x="5514"/>
        <item m="1" x="4579"/>
        <item m="1" x="2602"/>
        <item m="1" x="6773"/>
        <item m="1" x="3655"/>
        <item m="1" x="2661"/>
        <item m="1" x="5262"/>
        <item m="1" x="5683"/>
        <item m="1" x="1965"/>
        <item m="1" x="7721"/>
        <item m="1" x="6485"/>
        <item m="1" x="4792"/>
        <item m="1" x="987"/>
        <item m="1" x="6486"/>
        <item m="1" x="4818"/>
        <item m="1" x="149"/>
        <item m="1" x="235"/>
        <item m="1" x="2902"/>
        <item m="1" x="533"/>
        <item m="1" x="6294"/>
        <item m="1" x="2662"/>
        <item m="1" x="1729"/>
        <item m="1" x="6507"/>
        <item m="1" x="3774"/>
        <item m="1" x="5130"/>
        <item m="1" x="3177"/>
        <item m="1" x="5263"/>
        <item m="1" x="3224"/>
        <item m="1" x="6616"/>
        <item m="1" x="6702"/>
        <item m="1" x="6007"/>
        <item m="1" x="347"/>
        <item m="1" x="5714"/>
        <item m="1" x="7867"/>
        <item m="1" x="4051"/>
        <item m="1" x="2852"/>
        <item m="1" x="5625"/>
        <item m="1" x="5515"/>
        <item m="1" x="6280"/>
        <item m="1" x="2684"/>
        <item m="1" x="6493"/>
        <item m="1" x="4371"/>
        <item m="1" x="4203"/>
        <item m="1" x="1615"/>
        <item m="1" x="614"/>
        <item m="1" x="4834"/>
        <item m="1" x="6405"/>
        <item m="1" x="7907"/>
        <item m="1" x="5854"/>
        <item m="1" x="7416"/>
        <item m="1" x="3872"/>
        <item m="1" x="2039"/>
        <item m="1" x="1124"/>
        <item m="1" x="1254"/>
        <item m="1" x="1780"/>
        <item m="1" x="6661"/>
        <item m="1" x="7970"/>
        <item m="1" x="7971"/>
        <item m="1" x="3236"/>
        <item m="1" x="7339"/>
        <item m="1" x="4499"/>
        <item m="1" x="4670"/>
        <item m="1" x="3593"/>
        <item m="1" x="4072"/>
        <item m="1" x="7011"/>
        <item m="1" x="3970"/>
        <item m="1" x="3684"/>
        <item m="1" x="2309"/>
        <item m="1" x="1750"/>
        <item m="1" x="7082"/>
        <item m="1" x="5861"/>
        <item m="1" x="1156"/>
        <item m="1" x="3499"/>
        <item m="1" x="3770"/>
        <item m="1" x="988"/>
        <item m="1" x="4388"/>
        <item m="1" x="991"/>
        <item m="1" x="5762"/>
        <item m="1" x="4315"/>
        <item m="1" x="6385"/>
        <item m="1" x="4677"/>
        <item m="1" x="4533"/>
        <item m="1" x="7734"/>
        <item m="1" x="221"/>
        <item m="1" x="4316"/>
        <item m="1" x="5873"/>
        <item m="1" x="7140"/>
        <item m="1" x="1005"/>
        <item m="1" x="1668"/>
        <item m="1" x="5113"/>
        <item m="1" x="7703"/>
        <item m="1" x="5569"/>
        <item m="1" x="2944"/>
        <item m="1" x="6803"/>
        <item m="1" x="4272"/>
        <item m="1" x="650"/>
        <item m="1" x="6978"/>
        <item m="1" x="5563"/>
        <item m="1" x="6751"/>
        <item m="1" x="1790"/>
        <item m="1" x="5800"/>
        <item m="1" x="2062"/>
        <item m="1" x="1115"/>
        <item m="1" x="2168"/>
        <item m="1" x="3145"/>
        <item m="1" x="3146"/>
        <item m="1" x="5390"/>
        <item m="1" x="2201"/>
        <item m="1" x="6775"/>
        <item m="1" x="2267"/>
        <item m="1" x="1740"/>
        <item m="1" x="264"/>
        <item m="1" x="7477"/>
        <item m="1" x="5824"/>
        <item m="1" x="5825"/>
        <item m="1" x="3763"/>
        <item m="1" x="277"/>
        <item m="1" x="7438"/>
        <item m="1" x="4063"/>
        <item m="1" x="3697"/>
        <item m="1" x="3698"/>
        <item m="1" x="3500"/>
        <item m="1" x="2763"/>
        <item m="1" x="1245"/>
        <item m="1" x="2431"/>
        <item m="1" x="1868"/>
        <item m="1" x="1287"/>
        <item m="1" x="5051"/>
        <item m="1" x="7808"/>
        <item m="1" x="318"/>
        <item m="1" x="1019"/>
        <item m="1" x="1078"/>
        <item m="1" x="1157"/>
        <item m="1" x="4844"/>
        <item m="1" x="4532"/>
        <item m="1" x="348"/>
        <item m="1" x="7360"/>
        <item m="1" x="4731"/>
        <item m="1" x="1785"/>
        <item m="1" x="5157"/>
        <item m="1" x="6272"/>
        <item m="1" x="1165"/>
        <item m="1" x="3074"/>
        <item m="1" x="7885"/>
        <item m="1" x="3207"/>
        <item m="1" x="1899"/>
        <item m="1" x="2169"/>
        <item m="1" x="5185"/>
        <item m="1" x="6545"/>
        <item m="1" x="3347"/>
        <item m="1" x="4981"/>
        <item m="1" x="5024"/>
        <item m="1" x="7641"/>
        <item m="1" x="3742"/>
        <item m="1" x="1851"/>
        <item m="1" x="4453"/>
        <item m="1" x="7340"/>
        <item m="1" x="638"/>
        <item m="1" x="5835"/>
        <item m="1" x="3787"/>
        <item m="1" x="6898"/>
        <item m="1" x="979"/>
        <item m="1" x="3501"/>
        <item m="1" x="3880"/>
        <item m="1" x="5606"/>
        <item m="1" x="812"/>
        <item m="1" x="1935"/>
        <item m="1" x="6213"/>
        <item m="1" x="5718"/>
        <item m="1" x="5645"/>
        <item m="1" x="7630"/>
        <item m="1" x="7798"/>
        <item m="1" x="6579"/>
        <item m="1" x="5624"/>
        <item m="1" x="566"/>
        <item m="1" x="4749"/>
        <item m="1" x="7507"/>
        <item m="1" x="131"/>
        <item m="1" x="1730"/>
        <item m="1" x="6812"/>
        <item m="1" x="4518"/>
        <item m="1" x="1707"/>
        <item m="1" x="2019"/>
        <item m="1" x="1158"/>
        <item m="1" x="997"/>
        <item m="1" x="5816"/>
        <item m="1" x="5963"/>
        <item m="1" x="4519"/>
        <item m="1" x="7796"/>
        <item m="1" x="2986"/>
        <item m="1" x="265"/>
        <item m="1" x="1948"/>
        <item m="1" x="1333"/>
        <item m="1" x="5511"/>
        <item m="1" x="2922"/>
        <item m="1" x="899"/>
        <item m="1" x="6367"/>
        <item m="1" x="1831"/>
        <item m="1" x="4384"/>
        <item m="1" x="3583"/>
        <item m="1" x="1918"/>
        <item m="1" x="6597"/>
        <item m="1" x="3487"/>
        <item m="1" x="7451"/>
        <item m="1" x="3401"/>
        <item m="1" x="7514"/>
        <item m="1" x="716"/>
        <item m="1" x="1944"/>
        <item m="1" x="238"/>
        <item m="1" x="1250"/>
        <item m="1" x="7097"/>
        <item m="1" x="4189"/>
        <item m="1" x="4055"/>
        <item m="1" x="5924"/>
        <item m="1" x="6979"/>
        <item m="1" x="1823"/>
        <item m="1" x="2131"/>
        <item m="1" x="3475"/>
        <item m="1" x="2734"/>
        <item m="1" x="2175"/>
        <item m="1" x="2242"/>
        <item m="1" x="4797"/>
        <item m="1" x="1015"/>
        <item m="1" x="7396"/>
        <item m="1" x="3294"/>
        <item m="1" x="2752"/>
        <item m="1" x="6284"/>
        <item m="1" x="3927"/>
        <item m="1" x="6240"/>
        <item m="1" x="3087"/>
        <item m="1" x="3608"/>
        <item m="1" x="7839"/>
        <item m="1" x="5405"/>
        <item m="1" x="7046"/>
        <item m="1" x="5986"/>
        <item m="1" x="5506"/>
        <item m="1" x="3406"/>
        <item m="1" x="4175"/>
        <item m="1" x="5320"/>
        <item m="1" x="4449"/>
        <item m="1" x="4182"/>
        <item m="1" x="571"/>
        <item m="1" x="1129"/>
        <item m="1" x="5275"/>
        <item m="1" x="4618"/>
        <item m="1" x="116"/>
        <item m="1" x="3801"/>
        <item m="1" x="3900"/>
        <item m="1" x="5866"/>
        <item m="1" x="3539"/>
        <item m="1" x="5250"/>
        <item m="1" x="3676"/>
        <item m="1" x="7854"/>
        <item m="1" x="7873"/>
        <item m="1" x="7377"/>
        <item m="1" x="2892"/>
        <item m="1" x="1457"/>
        <item m="1" x="2937"/>
        <item m="1" x="5093"/>
        <item m="1" x="2593"/>
        <item m="1" x="2722"/>
        <item m="1" x="7236"/>
        <item m="1" x="3663"/>
        <item m="1" x="7300"/>
        <item m="1" x="2383"/>
        <item m="1" x="700"/>
        <item m="1" x="4131"/>
        <item m="1" x="755"/>
        <item m="1" x="1679"/>
        <item m="1" x="2565"/>
        <item m="1" x="3666"/>
        <item m="1" x="5483"/>
        <item m="1" x="6334"/>
        <item m="1" x="560"/>
        <item m="1" x="2568"/>
        <item m="1" x="3285"/>
        <item m="1" x="6856"/>
        <item m="1" x="2455"/>
        <item m="1" x="7826"/>
        <item m="1" x="4664"/>
        <item m="1" x="550"/>
        <item m="1" x="551"/>
        <item m="1" x="239"/>
        <item m="1" x="3027"/>
        <item m="1" x="1709"/>
        <item m="1" x="849"/>
        <item m="1" x="6908"/>
        <item m="1" x="4514"/>
        <item m="1" x="5633"/>
        <item m="1" x="253"/>
        <item m="1" x="5186"/>
        <item m="1" x="170"/>
        <item m="1" x="3028"/>
        <item m="1" x="4826"/>
        <item m="1" x="4286"/>
        <item m="1" x="6729"/>
        <item m="1" x="1319"/>
        <item m="1" x="7080"/>
        <item m="1" x="5356"/>
        <item m="1" x="6480"/>
        <item m="1" x="3574"/>
        <item m="1" x="672"/>
        <item m="1" x="2544"/>
        <item m="1" x="2545"/>
        <item m="1" x="2546"/>
        <item m="1" x="7365"/>
        <item m="1" x="3721"/>
        <item m="1" x="7381"/>
        <item m="1" x="3830"/>
        <item m="1" x="529"/>
        <item m="1" x="6600"/>
        <item m="1" x="2950"/>
        <item m="1" x="2190"/>
        <item m="1" x="6760"/>
        <item m="1" x="5664"/>
        <item m="1" x="530"/>
        <item m="1" x="1597"/>
        <item m="1" x="2550"/>
        <item m="1" x="6325"/>
        <item m="1" x="1743"/>
        <item m="1" x="7985"/>
        <item m="1" x="4263"/>
        <item m="1" x="1114"/>
        <item m="1" x="1739"/>
        <item m="1" x="7245"/>
        <item m="1" x="6779"/>
        <item m="1" x="5029"/>
        <item m="1" x="6758"/>
        <item m="1" x="5004"/>
        <item m="1" x="7599"/>
        <item m="1" x="270"/>
        <item m="1" x="6310"/>
        <item m="1" x="5976"/>
        <item m="1" x="7393"/>
        <item m="1" x="2968"/>
        <item m="1" x="5864"/>
        <item m="1" x="2817"/>
        <item m="1" x="5476"/>
        <item m="1" x="4742"/>
        <item m="1" x="6838"/>
        <item m="1" x="5849"/>
        <item m="1" x="7531"/>
        <item m="1" x="4276"/>
        <item m="1" x="3300"/>
        <item m="1" x="3311"/>
        <item m="1" x="2969"/>
        <item m="1" x="3623"/>
        <item m="1" x="6805"/>
        <item m="1" x="7452"/>
        <item m="1" x="7306"/>
        <item m="1" x="2640"/>
        <item m="1" x="4073"/>
        <item m="1" x="1209"/>
        <item m="1" x="4493"/>
        <item m="1" x="4582"/>
        <item m="1" x="6230"/>
        <item m="1" x="4297"/>
        <item m="1" x="4725"/>
        <item m="1" x="7417"/>
        <item m="1" x="1827"/>
        <item m="1" x="2159"/>
        <item m="1" x="6914"/>
        <item m="1" x="236"/>
        <item m="1" x="5053"/>
        <item m="1" x="1879"/>
        <item m="1" x="1123"/>
        <item m="1" x="6448"/>
        <item m="1" x="1543"/>
        <item m="1" x="791"/>
        <item m="1" x="3913"/>
        <item m="1" x="6218"/>
        <item m="1" x="6843"/>
        <item m="1" x="2132"/>
        <item m="1" x="4937"/>
        <item m="1" x="6824"/>
        <item m="1" x="4600"/>
        <item m="1" x="3298"/>
        <item m="1" x="6844"/>
        <item m="1" x="7766"/>
        <item m="1" x="1756"/>
        <item m="1" x="6976"/>
        <item m="1" x="489"/>
        <item m="1" x="2677"/>
        <item m="1" x="2249"/>
        <item m="1" x="7871"/>
        <item m="1" x="5270"/>
        <item m="1" x="2071"/>
        <item m="1" x="457"/>
        <item m="1" x="5187"/>
        <item m="1" x="4461"/>
        <item m="1" x="1930"/>
        <item m="1" x="7484"/>
        <item m="1" x="5822"/>
        <item m="1" x="7525"/>
        <item m="1" x="5176"/>
        <item m="1" x="5278"/>
        <item m="1" x="97"/>
        <item m="1" x="3502"/>
        <item m="1" x="304"/>
        <item m="1" x="2195"/>
        <item m="1" x="7372"/>
        <item m="1" x="5301"/>
        <item m="1" x="4624"/>
        <item m="1" x="7585"/>
        <item m="1" x="352"/>
        <item m="1" x="7495"/>
        <item m="1" x="6647"/>
        <item m="1" x="1241"/>
        <item m="1" x="6148"/>
        <item m="1" x="6522"/>
        <item m="1" x="2412"/>
        <item m="1" x="1616"/>
        <item m="1" x="7077"/>
        <item m="1" x="7911"/>
        <item m="1" x="1663"/>
        <item m="1" x="2163"/>
        <item m="1" x="7332"/>
        <item m="1" x="341"/>
        <item m="1" x="7084"/>
        <item m="1" x="1140"/>
        <item m="1" x="6357"/>
        <item m="1" x="7017"/>
        <item m="1" x="3354"/>
        <item m="1" x="5413"/>
        <item m="1" x="7526"/>
        <item m="1" x="5440"/>
        <item m="1" x="5489"/>
        <item m="1" x="3948"/>
        <item m="1" x="255"/>
        <item m="1" x="5932"/>
        <item m="1" x="7385"/>
        <item m="1" x="4873"/>
        <item m="1" x="1428"/>
        <item m="1" x="6640"/>
        <item m="1" x="3036"/>
        <item m="1" x="7822"/>
        <item m="1" x="5877"/>
        <item m="1" x="7405"/>
        <item m="1" x="3988"/>
        <item m="1" x="3387"/>
        <item m="1" x="2885"/>
        <item m="1" x="4490"/>
        <item m="1" x="6855"/>
        <item m="1" x="792"/>
        <item m="1" x="5954"/>
        <item m="1" x="5378"/>
        <item m="1" x="4586"/>
        <item m="1" x="7430"/>
        <item m="1" x="7394"/>
        <item m="1" x="1252"/>
        <item m="1" x="7470"/>
        <item m="1" x="2261"/>
        <item m="1" x="1192"/>
        <item m="1" x="6678"/>
        <item m="1" x="4360"/>
        <item m="1" x="2841"/>
        <item m="1" x="4474"/>
        <item m="1" x="1153"/>
        <item m="1" x="4260"/>
        <item m="1" x="4134"/>
        <item m="1" x="1920"/>
        <item m="1" x="1223"/>
        <item m="1" x="5867"/>
        <item m="1" x="5642"/>
        <item m="1" x="3532"/>
        <item m="1" x="5233"/>
        <item m="1" x="7025"/>
        <item m="1" x="375"/>
        <item m="1" x="2595"/>
        <item m="1" x="406"/>
        <item m="1" x="1802"/>
        <item m="1" x="1260"/>
        <item m="1" x="1401"/>
        <item m="1" x="5466"/>
        <item m="1" x="329"/>
        <item m="1" x="1708"/>
        <item m="1" x="403"/>
        <item m="1" x="2714"/>
        <item m="1" x="1135"/>
        <item m="1" x="5351"/>
        <item m="1" x="2456"/>
        <item m="1" x="4509"/>
        <item m="1" x="301"/>
        <item m="1" x="7558"/>
        <item m="1" x="1895"/>
        <item m="1" x="7457"/>
        <item m="1" x="660"/>
        <item m="1" x="7894"/>
        <item m="1" x="2370"/>
        <item m="1" x="5950"/>
        <item m="1" x="7384"/>
        <item m="1" x="1020"/>
        <item m="1" x="4929"/>
        <item m="1" x="6049"/>
        <item m="1" x="7051"/>
        <item m="1" x="330"/>
        <item m="1" x="3594"/>
        <item m="1" x="2736"/>
        <item m="1" x="4682"/>
        <item m="1" x="4326"/>
        <item m="1" x="5870"/>
        <item m="1" x="6337"/>
        <item m="1" x="2474"/>
        <item m="1" x="2551"/>
        <item m="1" x="1170"/>
        <item m="1" x="4084"/>
        <item m="1" x="5251"/>
        <item m="1" x="3960"/>
        <item m="1" x="4142"/>
        <item m="1" x="4784"/>
        <item m="1" x="4574"/>
        <item m="1" x="2854"/>
        <item m="1" x="250"/>
        <item m="1" x="5492"/>
        <item m="1" x="5960"/>
        <item m="1" x="3169"/>
        <item m="1" x="7868"/>
        <item m="1" x="7110"/>
        <item m="1" x="2683"/>
        <item m="1" x="3609"/>
        <item m="1" x="5264"/>
        <item m="1" x="3046"/>
        <item m="1" x="1499"/>
        <item m="1" x="2616"/>
        <item m="1" x="6706"/>
        <item m="1" x="313"/>
        <item m="1" x="7820"/>
        <item m="1" x="6178"/>
        <item m="1" x="6598"/>
        <item m="1" x="4820"/>
        <item m="1" x="6068"/>
        <item m="1" x="1366"/>
        <item m="1" x="7602"/>
        <item m="1" x="6587"/>
        <item m="1" x="1381"/>
        <item m="1" x="867"/>
        <item m="1" x="7792"/>
        <item m="1" x="6928"/>
        <item m="1" x="3564"/>
        <item m="1" x="5313"/>
        <item m="1" x="4719"/>
        <item m="1" x="1000"/>
        <item m="1" x="122"/>
        <item m="1" x="687"/>
        <item m="1" x="5136"/>
        <item m="1" x="4961"/>
        <item m="1" x="4445"/>
        <item m="1" x="2637"/>
        <item m="1" x="2080"/>
        <item m="1" x="914"/>
        <item m="1" x="1818"/>
        <item m="1" x="222"/>
        <item m="1" x="4234"/>
        <item m="1" x="1608"/>
        <item m="1" x="4950"/>
        <item m="1" x="3478"/>
        <item m="1" x="4132"/>
        <item m="1" x="7099"/>
        <item m="1" x="6848"/>
        <item m="1" x="4289"/>
        <item m="1" x="5559"/>
        <item m="1" x="1647"/>
        <item m="1" x="3479"/>
        <item m="1" x="7901"/>
        <item m="1" x="3206"/>
        <item m="1" x="2620"/>
        <item m="1" x="5899"/>
        <item m="1" x="5819"/>
        <item m="1" x="490"/>
        <item m="1" x="4221"/>
        <item m="1" x="2310"/>
        <item m="1" x="4007"/>
        <item m="1" x="4491"/>
        <item m="1" x="7182"/>
        <item m="1" x="5862"/>
        <item m="1" x="2196"/>
        <item m="1" x="2575"/>
        <item m="1" x="5931"/>
        <item m="1" x="4187"/>
        <item m="1" x="229"/>
        <item m="1" x="345"/>
        <item m="1" x="5041"/>
        <item m="1" x="417"/>
        <item m="1" x="6776"/>
        <item m="1" x="7269"/>
        <item m="1" x="6536"/>
        <item m="1" x="2353"/>
        <item m="1" x="4342"/>
        <item m="1" x="2709"/>
        <item m="1" x="7588"/>
        <item m="1" x="1778"/>
        <item m="1" x="1022"/>
        <item m="1" x="4930"/>
        <item m="1" x="1137"/>
        <item m="1" x="6339"/>
        <item m="1" x="1352"/>
        <item m="1" x="717"/>
        <item m="1" x="1774"/>
        <item m="1" x="5359"/>
        <item m="1" x="1293"/>
        <item m="1" x="3754"/>
        <item m="1" x="4267"/>
        <item m="1" x="3167"/>
        <item m="1" x="6896"/>
        <item m="1" x="5152"/>
        <item m="1" x="3984"/>
        <item m="1" x="593"/>
        <item m="1" x="1083"/>
        <item m="1" x="673"/>
        <item m="1" x="3149"/>
        <item m="1" x="3965"/>
        <item m="1" x="5202"/>
        <item m="1" x="2194"/>
        <item m="1" x="6825"/>
        <item m="1" x="80"/>
        <item m="1" x="5373"/>
        <item m="1" x="5360"/>
        <item m="1" x="1467"/>
        <item m="1" x="6115"/>
        <item m="1" x="2929"/>
        <item m="1" x="6106"/>
        <item m="1" x="3409"/>
        <item m="1" x="4165"/>
        <item m="1" x="3785"/>
        <item m="1" x="6588"/>
        <item m="1" x="391"/>
        <item m="1" x="177"/>
        <item m="1" x="2850"/>
        <item m="1" x="3037"/>
        <item m="1" x="482"/>
        <item m="1" x="735"/>
        <item m="1" x="3112"/>
        <item m="1" x="1842"/>
        <item m="1" x="5471"/>
        <item m="1" x="777"/>
        <item m="1" x="2845"/>
        <item m="1" x="7285"/>
        <item m="1" x="6142"/>
        <item m="1" x="7814"/>
        <item m="1" x="1592"/>
        <item m="1" x="4658"/>
        <item m="1" x="854"/>
        <item m="1" x="820"/>
        <item m="1" x="4892"/>
        <item m="1" x="6969"/>
        <item m="1" x="3301"/>
        <item m="1" x="7827"/>
        <item m="1" x="5786"/>
        <item m="1" x="3328"/>
        <item m="1" x="4895"/>
        <item m="1" x="3379"/>
        <item m="1" x="7427"/>
        <item m="1" x="5268"/>
        <item m="1" x="5892"/>
        <item m="1" x="2008"/>
        <item m="1" x="789"/>
        <item m="1" x="5106"/>
        <item m="1" x="1789"/>
        <item m="1" x="3148"/>
        <item m="1" x="249"/>
        <item m="1" x="3887"/>
        <item m="1" x="7501"/>
        <item m="1" x="6055"/>
        <item m="1" x="2480"/>
        <item m="1" x="6427"/>
        <item m="1" x="1216"/>
        <item m="1" x="1734"/>
        <item m="1" x="7841"/>
        <item m="1" x="2924"/>
        <item m="1" x="825"/>
        <item m="1" x="5335"/>
        <item m="1" x="1749"/>
        <item m="1" x="4909"/>
        <item m="1" x="7177"/>
        <item m="1" x="7233"/>
        <item m="1" x="2420"/>
        <item m="1" x="4385"/>
        <item m="1" x="1175"/>
        <item m="1" x="6941"/>
        <item m="1" x="2871"/>
        <item m="1" x="3121"/>
        <item m="1" x="4356"/>
        <item m="1" x="335"/>
        <item m="1" x="2311"/>
        <item m="1" x="3204"/>
        <item m="1" x="4931"/>
        <item m="1" x="1964"/>
        <item m="1" x="5995"/>
        <item m="1" x="7157"/>
        <item m="1" x="2674"/>
        <item m="1" x="6680"/>
        <item m="1" x="1166"/>
        <item m="1" x="4378"/>
        <item m="1" x="4883"/>
        <item m="1" x="5666"/>
        <item m="1" x="7692"/>
        <item m="1" x="5329"/>
        <item m="1" x="2302"/>
        <item m="1" x="4506"/>
        <item m="1" x="7241"/>
        <item m="1" x="6674"/>
        <item m="1" x="6807"/>
        <item m="1" x="7296"/>
        <item m="1" x="5516"/>
        <item m="1" x="2742"/>
        <item m="1" x="4110"/>
        <item m="1" x="1971"/>
        <item m="1" x="870"/>
        <item m="1" x="5105"/>
        <item m="1" x="6365"/>
        <item m="1" x="4771"/>
        <item m="1" x="353"/>
        <item m="1" x="6688"/>
        <item m="1" x="98"/>
        <item m="1" x="7256"/>
        <item m="1" x="5330"/>
        <item m="1" x="5934"/>
        <item m="1" x="3040"/>
        <item m="1" x="3716"/>
        <item m="1" x="334"/>
        <item m="1" x="4273"/>
        <item m="1" x="1561"/>
        <item m="1" x="1858"/>
        <item m="1" x="4862"/>
        <item m="1" x="4693"/>
        <item m="1" x="4204"/>
        <item m="1" x="1012"/>
        <item m="1" x="364"/>
        <item m="1" x="4446"/>
        <item m="1" x="598"/>
        <item m="1" x="5634"/>
        <item m="1" x="189"/>
        <item m="1" x="1700"/>
        <item m="1" x="2903"/>
        <item m="1" x="2953"/>
        <item m="1" x="511"/>
        <item m="1" x="1351"/>
        <item m="1" x="187"/>
        <item m="1" x="7977"/>
        <item m="1" x="3493"/>
        <item m="1" x="2092"/>
        <item m="1" x="6263"/>
        <item m="1" x="4808"/>
        <item m="1" x="3077"/>
        <item m="1" x="7103"/>
        <item m="1" x="7579"/>
        <item m="1" x="5049"/>
        <item m="1" x="3115"/>
        <item m="1" x="5616"/>
        <item m="1" x="3416"/>
        <item m="1" x="3689"/>
        <item m="1" x="3846"/>
        <item m="1" x="4599"/>
        <item m="1" x="2904"/>
        <item m="1" x="3657"/>
        <item m="1" x="2079"/>
        <item m="1" x="6244"/>
        <item m="1" x="219"/>
        <item m="1" x="1028"/>
        <item m="1" x="6329"/>
        <item x="37"/>
        <item m="1" x="5635"/>
        <item m="1" x="6629"/>
        <item m="1" x="6703"/>
        <item m="1" x="6704"/>
        <item m="1" x="5188"/>
        <item m="1" x="2388"/>
        <item m="1" x="3102"/>
        <item m="1" x="150"/>
        <item m="1" x="6400"/>
        <item m="1" x="711"/>
        <item m="1" x="5189"/>
        <item m="1" x="1218"/>
        <item m="1" x="5550"/>
        <item m="1" x="2534"/>
        <item m="1" x="7141"/>
        <item m="1" x="4785"/>
        <item m="1" x="6444"/>
        <item m="1" x="3196"/>
        <item m="1" x="5838"/>
        <item m="1" x="3562"/>
        <item m="1" x="2271"/>
        <item m="1" x="2503"/>
        <item m="1" x="7677"/>
        <item m="1" x="2778"/>
        <item m="1" x="7136"/>
        <item m="1" x="7547"/>
        <item m="1" x="3862"/>
        <item m="1" x="2513"/>
        <item m="1" x="1710"/>
        <item m="1" x="3634"/>
        <item m="1" x="6330"/>
        <item m="1" x="2415"/>
        <item m="1" x="7288"/>
        <item m="1" x="5855"/>
        <item m="1" x="6580"/>
        <item m="1" x="5607"/>
        <item m="1" x="7148"/>
        <item m="1" x="3610"/>
        <item m="1" x="1718"/>
        <item m="1" x="599"/>
        <item m="1" x="1699"/>
        <item m="1" x="2547"/>
        <item m="1" x="5967"/>
        <item m="1" x="5038"/>
        <item m="1" x="4149"/>
        <item m="1" x="1913"/>
        <item m="1" x="92"/>
        <item m="1" x="3815"/>
        <item m="1" x="7768"/>
        <item m="1" x="6589"/>
        <item m="1" x="1781"/>
        <item m="1" x="1513"/>
        <item m="1" x="2371"/>
        <item m="1" x="3847"/>
        <item m="1" x="1533"/>
        <item m="1" x="3014"/>
        <item m="1" x="7373"/>
        <item m="1" x="5841"/>
        <item m="1" x="6800"/>
        <item m="1" x="7548"/>
        <item m="1" x="7573"/>
        <item m="1" x="4302"/>
        <item m="1" x="7496"/>
        <item m="1" x="3627"/>
        <item m="1" x="2589"/>
        <item m="1" x="3388"/>
        <item m="1" x="5810"/>
        <item m="1" x="3061"/>
        <item m="1" x="4112"/>
        <item m="1" x="1824"/>
        <item m="1" x="3626"/>
        <item m="1" x="372"/>
        <item m="1" x="7928"/>
        <item m="1" x="6942"/>
        <item m="1" x="5084"/>
        <item m="1" x="1862"/>
        <item m="1" x="943"/>
        <item m="1" x="741"/>
        <item m="1" x="7056"/>
        <item m="1" x="6617"/>
        <item m="1" x="3611"/>
        <item m="1" x="3218"/>
        <item m="1" x="2312"/>
        <item m="1" x="6980"/>
        <item m="1" x="2808"/>
        <item m="1" x="7783"/>
        <item m="1" x="6477"/>
        <item m="1" x="4206"/>
        <item m="1" x="1291"/>
        <item m="1" x="1558"/>
        <item m="1" x="5237"/>
        <item m="1" x="1767"/>
        <item m="1" x="1986"/>
        <item m="1" x="5497"/>
        <item m="1" x="6737"/>
        <item m="1" x="3612"/>
        <item m="1" x="635"/>
        <item m="1" x="1423"/>
        <item m="1" x="3068"/>
        <item m="1" x="113"/>
        <item m="1" x="6231"/>
        <item m="1" x="3867"/>
        <item x="46"/>
        <item m="1" x="7774"/>
        <item m="1" x="3011"/>
        <item m="1" x="133"/>
        <item m="1" x="5408"/>
        <item m="1" x="2250"/>
        <item m="1" x="3522"/>
        <item m="1" x="3524"/>
        <item m="1" x="6693"/>
        <item m="1" x="6421"/>
        <item m="1" x="5345"/>
        <item m="1" x="1468"/>
        <item m="1" x="6694"/>
        <item m="1" x="7580"/>
        <item m="1" x="1402"/>
        <item m="1" x="3100"/>
        <item m="1" x="4156"/>
        <item m="1" x="2945"/>
        <item m="1" x="2150"/>
        <item m="1" x="7879"/>
        <item m="1" x="5089"/>
        <item m="1" x="5428"/>
        <item m="1" x="3980"/>
        <item m="1" x="4769"/>
        <item m="1" x="3251"/>
        <item m="1" x="2487"/>
        <item m="1" x="7183"/>
        <item m="1" x="6510"/>
        <item m="1" x="5090"/>
        <item m="1" x="2932"/>
        <item x="58"/>
        <item m="1" x="4148"/>
        <item m="1" x="563"/>
        <item m="1" x="6815"/>
        <item m="1" x="802"/>
        <item m="1" x="2296"/>
        <item m="1" x="4727"/>
        <item m="1" x="4023"/>
        <item m="1" x="2789"/>
        <item m="1" x="7096"/>
        <item m="1" x="1334"/>
        <item m="1" x="7833"/>
        <item m="1" x="7032"/>
        <item m="1" x="5414"/>
        <item m="1" x="720"/>
        <item m="1" x="6537"/>
        <item m="1" x="7711"/>
        <item m="1" x="6517"/>
        <item m="1" x="6747"/>
        <item m="1" x="7680"/>
        <item m="1" x="3928"/>
        <item m="1" x="3386"/>
        <item m="1" x="3550"/>
        <item m="1" x="3154"/>
        <item m="1" x="5006"/>
        <item m="1" x="2634"/>
        <item m="1" x="2813"/>
        <item m="1" x="3699"/>
        <item m="1" x="7802"/>
        <item m="1" x="641"/>
        <item m="1" x="6107"/>
        <item m="1" x="2389"/>
        <item m="1" x="625"/>
        <item m="1" x="7161"/>
        <item m="1" x="3781"/>
        <item m="1" x="7286"/>
        <item m="1" x="1768"/>
        <item m="1" x="900"/>
        <item m="1" x="1368"/>
        <item m="1" x="5445"/>
        <item m="1" x="5091"/>
        <item m="1" x="5139"/>
        <item m="1" x="679"/>
        <item m="1" x="1286"/>
        <item m="1" x="311"/>
        <item m="1" x="6970"/>
        <item m="1" x="904"/>
        <item m="1" x="4065"/>
        <item m="1" x="3831"/>
        <item m="1" x="1794"/>
        <item m="1" x="3421"/>
        <item m="1" x="2164"/>
        <item m="1" x="680"/>
        <item m="1" x="3802"/>
        <item m="1" x="2520"/>
        <item m="1" x="7642"/>
        <item m="1" x="696"/>
        <item m="1" x="171"/>
        <item m="1" x="681"/>
        <item m="1" x="1159"/>
        <item m="1" x="5543"/>
        <item m="1" x="4085"/>
        <item m="1" x="6481"/>
        <item m="1" x="2829"/>
        <item m="1" x="6952"/>
        <item m="1" x="6401"/>
        <item m="1" x="3938"/>
        <item m="1" x="1897"/>
        <item m="1" x="2102"/>
        <item m="1" x="7122"/>
        <item m="1" x="3551"/>
        <item m="1" x="6768"/>
        <item m="1" x="7234"/>
        <item m="1" x="1692"/>
        <item m="1" x="6490"/>
        <item m="1" x="4089"/>
        <item m="1" x="930"/>
        <item m="1" x="4492"/>
        <item m="1" x="7111"/>
        <item m="1" x="376"/>
        <item m="1" x="4835"/>
        <item m="1" x="6432"/>
        <item m="1" x="5260"/>
        <item m="1" x="5791"/>
        <item m="1" x="1754"/>
        <item m="1" x="2846"/>
        <item m="1" x="4113"/>
        <item m="1" x="1648"/>
        <item m="1" x="2475"/>
        <item m="1" x="3422"/>
        <item m="1" x="7815"/>
        <item m="1" x="272"/>
        <item m="1" x="4343"/>
        <item m="1" x="7858"/>
        <item m="1" x="1376"/>
        <item m="1" x="2658"/>
        <item m="1" x="7146"/>
        <item m="1" x="7301"/>
        <item m="1" x="4694"/>
        <item m="1" x="1786"/>
        <item m="1" x="4100"/>
        <item m="1" x="3844"/>
        <item m="1" x="2809"/>
        <item m="1" x="1490"/>
        <item m="1" x="3584"/>
        <item m="1" x="5238"/>
        <item m="1" x="6211"/>
        <item m="1" x="3876"/>
        <item m="1" x="2321"/>
        <item m="1" x="5381"/>
        <item m="1" x="2445"/>
        <item m="1" x="3816"/>
        <item m="1" x="7497"/>
        <item m="1" x="7789"/>
        <item m="1" x="4993"/>
        <item m="1" x="3817"/>
        <item m="1" x="5409"/>
        <item m="1" x="7118"/>
        <item m="1" x="1723"/>
        <item m="1" x="4303"/>
        <item m="1" x="1097"/>
        <item m="1" x="2855"/>
        <item m="1" x="4549"/>
        <item m="1" x="6163"/>
        <item m="1" x="419"/>
        <item m="1" x="6833"/>
        <item m="1" x="2202"/>
        <item m="1" x="7292"/>
        <item m="1" x="589"/>
        <item m="1" x="4304"/>
        <item m="1" x="1098"/>
        <item m="1" x="2856"/>
        <item m="1" x="6164"/>
        <item m="1" x="615"/>
        <item m="1" x="2205"/>
        <item m="1" x="1736"/>
        <item m="1" x="3717"/>
        <item m="1" x="989"/>
        <item m="1" x="7131"/>
        <item m="1" x="2165"/>
        <item m="1" x="6943"/>
        <item m="1" x="2784"/>
        <item m="1" x="1461"/>
        <item m="1" x="5296"/>
        <item m="1" x="3370"/>
        <item m="1" x="6459"/>
        <item m="1" x="5968"/>
        <item m="1" x="3692"/>
        <item m="1" x="6347"/>
        <item m="1" x="1946"/>
        <item m="1" x="6585"/>
        <item m="1" x="5230"/>
        <item m="1" x="420"/>
        <item m="1" x="3711"/>
        <item m="1" x="2974"/>
        <item m="1" x="2451"/>
        <item m="1" x="5127"/>
        <item m="1" x="6938"/>
        <item m="1" x="642"/>
        <item m="1" x="421"/>
        <item m="1" x="2747"/>
        <item m="1" x="2103"/>
        <item m="1" x="2096"/>
        <item m="1" x="6091"/>
        <item m="1" x="460"/>
        <item m="1" x="6058"/>
        <item m="1" x="577"/>
        <item m="1" x="7467"/>
        <item m="1" x="553"/>
        <item m="1" x="5379"/>
        <item m="1" x="4040"/>
        <item m="1" x="4963"/>
        <item m="1" x="5965"/>
        <item m="1" x="2446"/>
        <item m="1" x="5592"/>
        <item m="1" x="6190"/>
        <item m="1" x="4583"/>
        <item m="1" x="4659"/>
        <item m="1" x="2072"/>
        <item m="1" x="5293"/>
        <item m="1" x="5555"/>
        <item m="1" x="5619"/>
        <item m="1" x="3939"/>
        <item m="1" x="5297"/>
        <item m="1" x="4390"/>
        <item m="1" x="202"/>
        <item m="1" x="2406"/>
        <item m="1" x="3818"/>
        <item m="1" x="2204"/>
        <item m="1" x="2262"/>
        <item m="1" x="6108"/>
        <item m="1" x="5626"/>
        <item m="1" x="6862"/>
        <item m="1" x="6863"/>
        <item m="1" x="6494"/>
        <item m="1" x="1492"/>
        <item m="1" x="6194"/>
        <item m="1" x="7363"/>
        <item m="1" x="4543"/>
        <item m="1" x="3647"/>
        <item m="1" x="4335"/>
        <item m="1" x="4874"/>
        <item m="1" x="1515"/>
        <item m="1" x="4584"/>
        <item m="1" x="3798"/>
        <item m="1" x="4324"/>
        <item m="1" x="2068"/>
        <item m="1" x="7880"/>
        <item m="1" x="5507"/>
        <item m="1" x="5438"/>
        <item m="1" x="3152"/>
        <item m="1" x="7882"/>
        <item m="1" x="760"/>
        <item m="1" x="4012"/>
        <item m="1" x="1573"/>
        <item m="1" x="1669"/>
        <item m="1" x="3566"/>
        <item m="1" x="4476"/>
        <item m="1" x="465"/>
        <item m="1" x="4115"/>
        <item m="1" x="4971"/>
        <item m="1" x="6441"/>
        <item m="1" x="2087"/>
        <item m="1" x="6380"/>
        <item m="1" x="5630"/>
        <item m="1" x="7180"/>
        <item m="1" x="7112"/>
        <item m="1" x="5258"/>
        <item m="1" x="6630"/>
        <item m="1" x="6424"/>
        <item m="1" x="4720"/>
        <item m="1" x="4702"/>
        <item m="1" x="2125"/>
        <item m="1" x="1953"/>
        <item m="1" x="1273"/>
        <item m="1" x="6304"/>
        <item m="1" x="6072"/>
        <item m="1" x="7119"/>
        <item m="1" x="5147"/>
        <item m="1" x="6609"/>
        <item m="1" x="6569"/>
        <item m="1" x="1593"/>
        <item m="1" x="7685"/>
        <item x="3"/>
        <item m="1" x="4947"/>
        <item m="1" x="4547"/>
        <item m="1" x="1503"/>
        <item m="1" x="6199"/>
        <item m="1" x="7986"/>
        <item m="1" x="5836"/>
        <item m="1" x="5936"/>
        <item m="1" x="2069"/>
        <item m="1" x="6666"/>
        <item m="1" x="7125"/>
        <item m="1" x="3820"/>
        <item m="1" x="2081"/>
        <item m="1" x="1877"/>
        <item m="1" x="6495"/>
        <item m="1" x="2351"/>
        <item m="1" x="3822"/>
        <item m="1" x="4395"/>
        <item m="1" x="712"/>
        <item m="1" x="616"/>
        <item m="1" x="1683"/>
        <item m="1" x="3989"/>
        <item m="1" x="2721"/>
        <item m="1" x="813"/>
        <item m="1" x="6471"/>
        <item m="1" x="690"/>
        <item m="1" x="7940"/>
        <item m="1" x="2900"/>
        <item m="1" x="2872"/>
        <item m="1" x="6604"/>
        <item m="1" x="3033"/>
        <item m="1" x="3312"/>
        <item m="1" x="2905"/>
        <item m="1" x="2284"/>
        <item m="1" x="796"/>
        <item m="1" x="1001"/>
        <item m="1" x="4122"/>
        <item m="1" x="5481"/>
        <item m="1" x="4898"/>
        <item m="1" x="1225"/>
        <item m="1" x="5663"/>
        <item m="1" x="4109"/>
        <item m="1" x="5092"/>
        <item m="1" x="7098"/>
        <item m="1" x="6739"/>
        <item m="1" x="2348"/>
        <item m="1" x="6772"/>
        <item m="1" x="2174"/>
        <item m="1" x="4884"/>
        <item m="1" x="7101"/>
        <item m="1" x="6076"/>
        <item m="1" x="4401"/>
        <item m="1" x="1081"/>
        <item m="1" x="2448"/>
        <item m="1" x="4546"/>
        <item m="1" x="5531"/>
        <item m="1" x="84"/>
        <item m="1" x="1954"/>
        <item m="1" x="602"/>
        <item m="1" x="1746"/>
        <item m="1" x="6754"/>
        <item m="1" x="3093"/>
        <item m="1" x="1604"/>
        <item m="1" x="7247"/>
        <item m="1" x="7178"/>
        <item m="1" x="6945"/>
        <item m="1" x="2650"/>
        <item m="1" x="3038"/>
        <item m="1" x="3468"/>
        <item m="1" x="4133"/>
        <item m="1" x="4488"/>
        <item m="1" x="1299"/>
        <item m="1" x="5177"/>
        <item m="1" x="5537"/>
        <item m="1" x="4689"/>
        <item m="1" x="3447"/>
        <item m="1" x="5541"/>
        <item m="1" x="5562"/>
        <item m="1" x="103"/>
        <item m="1" x="7350"/>
        <item m="1" x="2728"/>
        <item m="1" x="5094"/>
        <item m="1" x="4880"/>
        <item m="1" x="4921"/>
        <item m="1" x="7502"/>
        <item m="1" x="1658"/>
        <item m="1" x="977"/>
        <item m="1" x="1676"/>
        <item m="1" x="984"/>
        <item m="1" x="520"/>
        <item m="1" x="4594"/>
        <item m="1" x="3126"/>
        <item m="1" x="676"/>
        <item m="1" x="1068"/>
        <item m="1" x="6567"/>
        <item m="1" x="5815"/>
        <item m="1" x="1678"/>
        <item m="1" x="632"/>
        <item m="1" x="6995"/>
        <item m="1" x="4625"/>
        <item m="1" x="6656"/>
        <item m="1" x="4482"/>
        <item m="1" x="7594"/>
        <item m="1" x="6819"/>
        <item m="1" x="7199"/>
        <item m="1" x="2086"/>
        <item m="1" x="4572"/>
        <item m="1" x="7156"/>
        <item m="1" x="4766"/>
        <item m="1" x="5267"/>
        <item m="1" x="2514"/>
        <item m="1" x="7843"/>
        <item m="1" x="1348"/>
        <item m="1" x="692"/>
        <item m="1" x="2874"/>
        <item m="1" x="2244"/>
        <item m="1" x="587"/>
        <item m="1" x="6243"/>
        <item m="1" x="6645"/>
        <item m="1" x="6734"/>
        <item m="1" x="6948"/>
        <item m="1" x="6892"/>
        <item m="1" x="2404"/>
        <item m="1" x="4843"/>
        <item m="1" x="2770"/>
        <item m="1" x="5911"/>
        <item m="1" x="6871"/>
        <item m="1" x="3911"/>
        <item m="1" x="104"/>
        <item m="1" x="7159"/>
        <item m="1" x="4563"/>
        <item m="1" x="1596"/>
        <item m="1" x="4576"/>
        <item m="1" x="1817"/>
        <item m="1" x="4699"/>
        <item m="1" x="1406"/>
        <item m="1" x="7263"/>
        <item m="1" x="1421"/>
        <item m="1" x="2788"/>
        <item m="1" x="105"/>
        <item m="1" x="881"/>
        <item m="1" x="1539"/>
        <item m="1" x="2185"/>
        <item m="1" x="106"/>
        <item m="1" x="6333"/>
        <item m="1" x="183"/>
        <item m="1" x="4347"/>
        <item m="1" x="7165"/>
        <item m="1" x="224"/>
        <item m="1" x="1064"/>
        <item m="1" x="3937"/>
        <item m="1" x="3435"/>
        <item m="1" x="6685"/>
        <item m="1" x="1408"/>
        <item m="1" x="1538"/>
        <item m="1" x="5328"/>
        <item m="1" x="4587"/>
        <item m="1" x="153"/>
        <item m="1" x="2673"/>
        <item m="1" x="4615"/>
        <item m="1" x="7935"/>
        <item m="1" x="5303"/>
        <item m="1" x="362"/>
        <item m="1" x="3735"/>
        <item m="1" x="6574"/>
        <item m="1" x="6414"/>
        <item m="1" x="426"/>
        <item m="1" x="5530"/>
        <item m="1" x="4653"/>
        <item m="1" x="7788"/>
        <item m="1" x="1424"/>
        <item m="1" x="201"/>
        <item m="1" x="5119"/>
        <item m="1" x="470"/>
        <item m="1" x="6468"/>
        <item m="1" x="2704"/>
        <item m="1" x="3186"/>
        <item m="1" x="3010"/>
        <item m="1" x="1595"/>
        <item m="1" x="6350"/>
        <item m="1" x="7845"/>
        <item m="1" x="4713"/>
        <item m="1" x="6909"/>
        <item m="1" x="172"/>
        <item m="1" x="3075"/>
        <item m="1" x="6981"/>
        <item m="1" x="1416"/>
        <item m="1" x="5504"/>
        <item m="1" x="2718"/>
        <item m="1" x="1455"/>
        <item m="1" x="3503"/>
        <item m="1" x="7864"/>
        <item m="1" x="6125"/>
        <item m="1" x="5415"/>
        <item m="1" x="1469"/>
        <item m="1" x="967"/>
        <item m="1" x="7132"/>
        <item m="1" x="6250"/>
        <item m="1" x="840"/>
        <item m="1" x="6880"/>
        <item m="1" x="4244"/>
        <item m="1" x="2693"/>
        <item m="1" x="7057"/>
        <item m="1" x="7681"/>
        <item m="1" x="7512"/>
        <item m="1" x="5085"/>
        <item m="1" x="7018"/>
        <item m="1" x="2208"/>
        <item m="1" x="3044"/>
        <item m="1" x="293"/>
        <item m="1" x="7631"/>
        <item m="1" x="3791"/>
        <item m="1" x="3438"/>
        <item m="1" x="6349"/>
        <item m="1" x="7890"/>
        <item m="1" x="377"/>
        <item m="1" x="378"/>
        <item m="1" x="7153"/>
        <item m="1" x="1863"/>
        <item m="1" x="2576"/>
        <item m="1" x="2254"/>
        <item m="1" x="3122"/>
        <item m="1" x="5158"/>
        <item m="1" x="1172"/>
        <item m="1" x="6372"/>
        <item m="1" x="7722"/>
        <item m="1" x="5461"/>
        <item m="1" x="3749"/>
        <item m="1" x="3600"/>
        <item m="1" x="3677"/>
        <item m="1" x="7154"/>
        <item m="1" x="1799"/>
        <item m="1" x="6273"/>
        <item m="1" x="6956"/>
        <item m="1" x="4290"/>
        <item m="1" x="1712"/>
        <item m="1" x="2847"/>
        <item m="1" x="5872"/>
        <item m="1" x="3015"/>
        <item m="1" x="1787"/>
        <item m="1" x="6532"/>
        <item m="1" x="6606"/>
        <item m="1" x="5371"/>
        <item x="66"/>
        <item m="1" x="2764"/>
        <item m="1" x="2153"/>
        <item m="1" x="2222"/>
        <item m="1" x="4396"/>
        <item m="1" x="4019"/>
        <item m="1" x="5363"/>
        <item m="1" x="6992"/>
        <item m="1" x="4982"/>
        <item m="1" x="3891"/>
        <item m="1" x="6975"/>
        <item m="1" x="2970"/>
        <item m="1" x="3658"/>
        <item m="1" x="4822"/>
        <item m="1" x="3968"/>
        <item m="1" x="4291"/>
        <item m="1" x="2206"/>
        <item m="1" x="4092"/>
        <item m="1" x="7498"/>
        <item m="1" x="756"/>
        <item m="1" x="4896"/>
        <item m="1" x="3161"/>
        <item m="1" x="6993"/>
        <item m="1" x="3123"/>
        <item m="1" x="7539"/>
        <item m="1" x="6232"/>
        <item m="1" x="6143"/>
        <item m="1" x="2954"/>
        <item m="1" x="3461"/>
        <item m="1" x="2336"/>
        <item m="1" x="3128"/>
        <item m="1" x="7714"/>
        <item m="1" x="7515"/>
        <item m="1" x="4683"/>
        <item m="1" x="3718"/>
        <item m="1" x="3945"/>
        <item m="1" x="7910"/>
        <item m="1" x="6335"/>
        <item x="32"/>
        <item m="1" x="7861"/>
        <item m="1" x="5025"/>
        <item m="1" x="2055"/>
        <item m="1" x="5298"/>
        <item m="1" x="7633"/>
        <item m="1" x="7251"/>
        <item m="1" x="1204"/>
        <item m="1" x="159"/>
        <item m="1" x="3120"/>
        <item m="1" x="7257"/>
        <item m="1" x="3092"/>
        <item m="1" x="77"/>
        <item m="1" x="1981"/>
        <item m="1" x="7463"/>
        <item m="1" x="2802"/>
        <item m="1" x="7472"/>
        <item m="1" x="2225"/>
        <item m="1" x="5077"/>
        <item m="1" x="2154"/>
        <item m="1" x="7704"/>
        <item m="1" x="4738"/>
        <item m="1" x="2116"/>
        <item m="1" x="2748"/>
        <item m="1" x="4536"/>
        <item m="1" x="4877"/>
        <item m="1" x="4537"/>
        <item m="1" x="1427"/>
        <item m="1" x="5597"/>
        <item m="1" x="2010"/>
        <item m="1" x="7210"/>
        <item m="1" x="6707"/>
        <item m="1" x="1649"/>
        <item m="1" x="4020"/>
        <item m="1" x="7268"/>
        <item m="1" x="749"/>
        <item m="1" x="1060"/>
        <item m="1" x="3297"/>
        <item m="1" x="2923"/>
        <item m="1" x="6882"/>
        <item m="1" x="4798"/>
        <item m="1" x="7104"/>
        <item m="1" x="7918"/>
        <item m="1" x="7919"/>
        <item m="1" x="7607"/>
        <item m="1" x="125"/>
        <item m="1" x="1186"/>
        <item m="1" x="3113"/>
        <item m="1" x="1864"/>
        <item m="1" x="3906"/>
        <item m="1" x="944"/>
        <item m="1" x="475"/>
        <item m="1" x="1497"/>
        <item m="1" x="5842"/>
        <item m="1" x="1845"/>
        <item m="1" x="3108"/>
        <item m="1" x="2529"/>
        <item m="1" x="331"/>
        <item m="1" x="2432"/>
        <item m="1" x="5833"/>
        <item m="1" x="1872"/>
        <item m="1" x="651"/>
        <item m="1" x="6117"/>
        <item x="1"/>
        <item m="1" x="2282"/>
        <item m="1" x="1843"/>
        <item m="1" x="1677"/>
        <item m="1" x="1760"/>
        <item m="1" x="2749"/>
        <item m="1" x="1038"/>
        <item m="1" x="7522"/>
        <item m="1" x="4027"/>
        <item m="1" x="1053"/>
        <item m="1" x="2467"/>
        <item m="1" x="7318"/>
        <item m="1" x="2036"/>
        <item m="1" x="355"/>
        <item m="1" x="6835"/>
        <item m="1" x="7022"/>
        <item m="1" x="6662"/>
        <item m="1" x="621"/>
        <item m="1" x="4106"/>
        <item m="1" x="617"/>
        <item m="1" x="4597"/>
        <item m="1" x="5052"/>
        <item m="1" x="537"/>
        <item m="1" x="5485"/>
        <item m="1" x="7699"/>
        <item m="1" x="2011"/>
        <item m="1" x="1410"/>
        <item m="1" x="2126"/>
        <item m="1" x="6777"/>
        <item m="1" x="5054"/>
        <item m="1" x="3383"/>
        <item m="1" x="240"/>
        <item m="1" x="1335"/>
        <item m="1" x="516"/>
        <item m="1" x="5398"/>
        <item m="1" x="1637"/>
        <item m="1" x="3853"/>
        <item m="1" x="7293"/>
        <item m="1" x="6009"/>
        <item m="1" x="6409"/>
        <item m="1" x="289"/>
        <item m="1" x="1769"/>
        <item m="1" x="1770"/>
        <item m="1" x="2295"/>
        <item m="1" x="992"/>
        <item m="1" x="5148"/>
        <item m="1" x="5691"/>
        <item m="1" x="3041"/>
        <item m="1" x="3096"/>
        <item m="1" x="2226"/>
        <item m="1" x="4348"/>
        <item m="1" x="4538"/>
        <item m="1" x="3552"/>
        <item m="1" x="1470"/>
        <item m="1" x="397"/>
        <item m="1" x="7994"/>
        <item m="1" x="6949"/>
        <item m="1" x="5173"/>
        <item m="1" x="5011"/>
        <item m="1" x="4357"/>
        <item m="1" x="291"/>
        <item m="1" x="414"/>
        <item m="1" x="6845"/>
        <item m="1" x="2635"/>
        <item m="1" x="5544"/>
        <item m="1" x="7419"/>
        <item m="1" x="1039"/>
        <item m="1" x="4964"/>
        <item m="1" x="5763"/>
        <item m="1" x="7071"/>
        <item m="1" x="6883"/>
        <item m="1" x="4166"/>
        <item m="1" x="4910"/>
        <item m="1" x="4823"/>
        <item m="1" x="6708"/>
        <item m="1" x="3034"/>
        <item m="1" x="7989"/>
        <item m="1" x="7626"/>
        <item m="1" x="6275"/>
        <item m="1" x="6612"/>
        <item m="1" x="7611"/>
        <item m="1" x="2111"/>
        <item m="1" x="1303"/>
        <item m="1" x="319"/>
        <item m="1" x="4323"/>
        <item m="1" x="6435"/>
        <item m="1" x="1713"/>
        <item m="1" x="2821"/>
        <item m="1" x="5519"/>
        <item m="1" x="7142"/>
        <item m="1" x="214"/>
        <item m="1" x="5957"/>
        <item m="1" x="4167"/>
        <item m="1" x="1079"/>
        <item m="1" x="4906"/>
        <item m="1" x="2882"/>
        <item m="1" x="1613"/>
        <item m="1" x="3784"/>
        <item m="1" x="2279"/>
        <item m="1" x="1706"/>
        <item m="1" x="7343"/>
        <item m="1" x="3907"/>
        <item m="1" x="661"/>
        <item m="1" x="3423"/>
        <item m="1" x="729"/>
        <item m="1" x="1493"/>
        <item m="1" x="7327"/>
        <item m="1" x="4796"/>
        <item m="1" x="671"/>
        <item m="1" x="6886"/>
        <item m="1" x="4233"/>
        <item x="6"/>
        <item m="1" x="5043"/>
        <item m="1" x="4705"/>
        <item m="1" x="2395"/>
        <item m="1" x="5460"/>
        <item m="1" x="3875"/>
        <item m="1" x="4057"/>
        <item m="1" x="5140"/>
        <item m="1" x="7617"/>
        <item m="1" x="7012"/>
        <item m="1" x="3373"/>
        <item m="1" x="118"/>
        <item m="1" x="6508"/>
        <item m="1" x="4745"/>
        <item m="1" x="5197"/>
        <item m="1" x="5287"/>
        <item m="1" x="3449"/>
        <item m="1" x="6038"/>
        <item m="1" x="2931"/>
        <item m="1" x="151"/>
        <item m="1" x="4919"/>
        <item m="1" x="4086"/>
        <item m="1" x="1853"/>
        <item m="1" x="3730"/>
        <item m="1" x="841"/>
        <item m="1" x="3155"/>
        <item m="1" x="6165"/>
        <item m="1" x="2082"/>
        <item m="1" x="6447"/>
        <item m="1" x="3910"/>
        <item m="1" x="2307"/>
        <item m="1" x="6744"/>
        <item m="1" x="5760"/>
        <item m="1" x="1202"/>
        <item m="1" x="752"/>
        <item m="1" x="5446"/>
        <item m="1" x="6394"/>
        <item m="1" x="5283"/>
        <item m="1" x="5586"/>
        <item m="1" x="2409"/>
        <item m="1" x="2621"/>
        <item m="1" x="2147"/>
        <item m="1" x="5048"/>
        <item m="1" x="3922"/>
        <item m="1" x="6487"/>
        <item m="1" x="3591"/>
        <item m="1" x="4739"/>
        <item m="1" x="2507"/>
        <item m="1" x="7745"/>
        <item m="1" x="5462"/>
        <item m="1" x="1639"/>
        <item m="1" x="1795"/>
        <item m="1" x="7750"/>
        <item m="1" x="6788"/>
        <item m="1" x="4005"/>
        <item m="1" x="2437"/>
        <item m="1" x="4859"/>
        <item m="1" x="2759"/>
        <item m="1" x="6996"/>
        <item m="1" x="7589"/>
        <item m="1" x="2009"/>
        <item m="1" x="4503"/>
        <item m="1" x="583"/>
        <item m="1" x="1057"/>
        <item m="1" x="2731"/>
        <item m="1" x="3767"/>
        <item m="1" x="3987"/>
        <item m="1" x="7955"/>
        <item m="1" x="4750"/>
        <item m="1" x="2303"/>
        <item m="1" x="2775"/>
        <item m="1" x="487"/>
        <item m="1" x="6045"/>
        <item m="1" x="5566"/>
        <item m="1" x="6570"/>
        <item m="1" x="2980"/>
        <item m="1" x="5044"/>
        <item m="1" x="2180"/>
        <item m="1" x="7114"/>
        <item m="1" x="7024"/>
        <item m="1" x="1859"/>
        <item m="1" x="4513"/>
        <item m="1" x="5214"/>
        <item m="1" x="1174"/>
        <item m="1" x="2652"/>
        <item m="1" x="1546"/>
        <item m="1" x="1665"/>
        <item m="1" x="3187"/>
        <item m="1" x="5801"/>
        <item m="1" x="4759"/>
        <item m="1" x="4022"/>
        <item m="1" x="5257"/>
        <item m="1" x="5082"/>
        <item m="1" x="2777"/>
        <item x="17"/>
        <item m="1" x="4437"/>
        <item m="1" x="3680"/>
        <item m="1" x="562"/>
        <item m="1" x="2097"/>
        <item m="1" x="6977"/>
        <item m="1" x="5719"/>
        <item m="1" x="2013"/>
        <item m="1" x="7202"/>
        <item m="1" x="1215"/>
        <item m="1" x="1242"/>
        <item m="1" x="7886"/>
        <item m="1" x="1214"/>
        <item m="1" x="4472"/>
        <item m="1" x="4764"/>
        <item m="1" x="7010"/>
        <item m="1" x="917"/>
        <item m="1" x="555"/>
        <item m="1" x="7458"/>
        <item m="1" x="7557"/>
        <item m="1" x="7793"/>
        <item m="1" x="4811"/>
        <item m="1" x="204"/>
        <item m="1" x="4640"/>
        <item m="1" x="7769"/>
        <item m="1" x="5235"/>
        <item m="1" x="2663"/>
        <item m="1" x="7908"/>
        <item m="1" x="5578"/>
        <item m="1" x="7374"/>
        <item m="1" x="2933"/>
        <item m="1" x="6323"/>
        <item m="1" x="2117"/>
        <item m="1" x="2458"/>
        <item m="1" x="2857"/>
        <item m="1" x="7990"/>
        <item m="1" x="4107"/>
        <item m="1" x="6195"/>
        <item m="1" x="963"/>
        <item m="1" x="5888"/>
        <item m="1" x="6748"/>
        <item m="1" x="4135"/>
        <item m="1" x="5560"/>
        <item m="1" x="6958"/>
        <item m="1" x="5694"/>
        <item m="1" x="780"/>
        <item m="1" x="7428"/>
        <item m="1" x="4157"/>
        <item m="1" x="3771"/>
        <item m="1" x="4344"/>
        <item m="1" x="4053"/>
        <item m="1" x="6318"/>
        <item m="1" x="2232"/>
        <item m="1" x="6985"/>
        <item m="1" x="3641"/>
        <item m="1" x="6893"/>
        <item m="1" x="461"/>
        <item m="1" x="6416"/>
        <item m="1" x="4633"/>
        <item m="1" x="4827"/>
        <item m="1" x="5646"/>
        <item m="1" x="3410"/>
        <item m="1" x="6801"/>
        <item m="1" x="1099"/>
        <item m="1" x="6581"/>
        <item m="1" x="2925"/>
        <item m="1" x="7684"/>
        <item m="1" x="601"/>
        <item m="1" x="234"/>
        <item m="1" x="5599"/>
        <item m="1" x="4969"/>
        <item m="1" x="7418"/>
        <item m="1" x="274"/>
        <item m="1" x="3490"/>
        <item m="1" x="2780"/>
        <item m="1" x="4415"/>
        <item m="1" x="821"/>
        <item m="1" x="5811"/>
        <item m="1" x="7689"/>
        <item m="1" x="2121"/>
        <item m="1" x="3723"/>
        <item m="1" x="5620"/>
        <item m="1" x="356"/>
        <item m="1" x="3800"/>
        <item m="1" x="647"/>
        <item m="1" x="612"/>
        <item m="1" x="7413"/>
        <item m="1" x="4081"/>
        <item m="1" x="6032"/>
        <item m="1" x="3473"/>
        <item m="1" x="3746"/>
        <item m="1" x="2152"/>
        <item m="1" x="3804"/>
        <item m="1" x="1270"/>
        <item m="1" x="4349"/>
        <item m="1" x="1285"/>
        <item m="1" x="5292"/>
        <item m="1" x="1040"/>
        <item m="1" x="522"/>
        <item m="1" x="3255"/>
        <item m="1" x="3690"/>
        <item m="1" x="5063"/>
        <item m="1" x="1714"/>
        <item m="1" x="7770"/>
        <item m="1" x="1846"/>
        <item m="1" x="7492"/>
        <item m="1" x="431"/>
        <item m="1" x="4951"/>
        <item m="1" x="6226"/>
        <item m="1" x="2987"/>
        <item m="1" x="4261"/>
        <item m="1" x="4179"/>
        <item m="1" x="3553"/>
        <item m="1" x="1160"/>
        <item m="1" x="2930"/>
        <item m="1" x="6793"/>
        <item m="1" x="6238"/>
        <item m="1" x="3541"/>
        <item m="1" x="267"/>
        <item m="1" x="629"/>
        <item m="1" x="2539"/>
        <item m="1" x="2118"/>
        <item m="1" x="2112"/>
        <item m="1" x="379"/>
        <item m="1" x="5915"/>
        <item m="1" x="916"/>
        <item m="1" x="1336"/>
        <item m="1" x="3724"/>
        <item m="1" x="81"/>
        <item m="1" x="7309"/>
        <item m="1" x="6053"/>
        <item m="1" x="3031"/>
        <item m="1" x="6950"/>
        <item m="1" x="1524"/>
        <item m="1" x="6907"/>
        <item m="1" x="7561"/>
        <item m="1" x="3413"/>
        <item m="1" x="2803"/>
        <item m="1" x="3212"/>
        <item m="1" x="5580"/>
        <item m="1" x="4851"/>
        <item m="1" x="3613"/>
        <item m="1" x="6433"/>
        <item m="1" x="476"/>
        <item m="1" x="4424"/>
        <item m="1" x="1103"/>
        <item m="1" x="7072"/>
        <item m="1" x="1023"/>
        <item m="1" x="893"/>
        <item m="1" x="1731"/>
        <item m="1" x="6015"/>
        <item m="1" x="6016"/>
        <item m="1" x="3873"/>
        <item m="1" x="6410"/>
        <item m="1" x="866"/>
        <item m="1" x="2344"/>
        <item m="1" x="4564"/>
        <item m="1" x="6669"/>
        <item m="1" x="1805"/>
        <item m="1" x="5925"/>
        <item m="1" x="4158"/>
        <item m="1" x="7235"/>
        <item m="1" x="4799"/>
        <item m="1" x="4268"/>
        <item m="1" x="3805"/>
        <item m="1" x="6216"/>
        <item m="1" x="6764"/>
        <item m="1" x="7947"/>
        <item m="1" x="1210"/>
        <item m="1" x="230"/>
        <item m="1" x="6637"/>
        <item m="1" x="2251"/>
        <item m="1" x="4477"/>
        <item m="1" x="7085"/>
        <item m="1" x="7227"/>
        <item m="1" x="5132"/>
        <item m="1" x="3905"/>
        <item m="1" x="5865"/>
        <item m="1" x="6806"/>
        <item m="1" x="2881"/>
        <item m="1" x="1255"/>
        <item m="1" x="5159"/>
        <item m="1" x="2170"/>
        <item m="1" x="3062"/>
        <item m="1" x="5684"/>
        <item m="1" x="7938"/>
        <item m="1" x="2710"/>
        <item m="1" x="7650"/>
        <item m="1" x="385"/>
        <item m="1" x="6478"/>
        <item m="1" x="6509"/>
        <item m="1" x="2719"/>
        <item m="1" x="3706"/>
        <item m="1" x="4462"/>
        <item m="1" x="138"/>
        <item m="1" x="6411"/>
        <item m="1" x="6281"/>
        <item m="1" x="4214"/>
        <item m="1" x="7643"/>
        <item m="1" x="3053"/>
        <item m="1" x="5391"/>
        <item m="1" x="688"/>
        <item m="1" x="674"/>
        <item m="1" x="5399"/>
        <item m="1" x="4332"/>
        <item m="1" x="2866"/>
        <item m="1" x="7351"/>
        <item m="1" x="2785"/>
        <item m="1" x="3710"/>
        <item m="1" x="6302"/>
        <item m="1" x="6399"/>
        <item m="1" x="6918"/>
        <item m="1" x="4481"/>
        <item m="1" x="6374"/>
        <item m="1" x="7682"/>
        <item m="1" x="4309"/>
        <item m="1" x="3348"/>
        <item m="1" x="6050"/>
        <item m="1" x="4463"/>
        <item m="1" x="3700"/>
        <item m="1" x="1318"/>
        <item m="1" x="2027"/>
        <item m="1" x="2886"/>
        <item m="1" x="4219"/>
        <item m="1" x="7065"/>
        <item m="1" x="5271"/>
        <item m="1" x="6488"/>
        <item m="1" x="5787"/>
        <item m="1" x="126"/>
        <item m="1" x="2255"/>
        <item m="1" x="6051"/>
        <item m="1" x="1978"/>
        <item m="1" x="4671"/>
        <item m="1" x="5198"/>
        <item m="1" x="4772"/>
        <item m="1" x="472"/>
        <item m="1" x="6921"/>
        <item m="1" x="1672"/>
        <item m="1" x="5615"/>
        <item m="1" x="774"/>
        <item m="1" x="3701"/>
        <item m="1" x="6052"/>
        <item m="1" x="5453"/>
        <item m="1" x="5107"/>
        <item m="1" x="2338"/>
        <item m="1" x="7066"/>
        <item m="1" x="3702"/>
        <item m="1" x="1570"/>
        <item m="1" x="4527"/>
        <item m="1" x="1816"/>
        <item m="1" x="5660"/>
        <item m="1" x="5353"/>
        <item m="1" x="6153"/>
        <item m="1" x="7862"/>
        <item m="1" x="1106"/>
        <item m="1" x="7086"/>
        <item m="1" x="1130"/>
        <item m="1" x="500"/>
        <item m="1" x="5211"/>
        <item m="1" x="2707"/>
        <item m="1" x="3005"/>
        <item m="1" x="4099"/>
        <item m="1" x="492"/>
        <item m="1" x="5212"/>
        <item m="1" x="1590"/>
        <item m="1" x="6728"/>
        <item m="1" x="4840"/>
        <item m="1" x="5720"/>
        <item m="1" x="547"/>
        <item m="1" x="2148"/>
        <item m="1" x="251"/>
        <item m="1" x="575"/>
        <item m="1" x="3389"/>
        <item m="1" x="3213"/>
        <item m="1" x="5433"/>
        <item m="1" x="1483"/>
        <item m="1" x="2836"/>
        <item m="1" x="5430"/>
        <item m="1" x="4197"/>
        <item m="1" x="3214"/>
        <item m="1" x="1002"/>
        <item m="1" x="3356"/>
        <item m="1" x="512"/>
        <item m="1" x="6663"/>
        <item m="1" x="1617"/>
        <item m="1" x="5431"/>
        <item m="1" x="2611"/>
        <item m="1" x="3391"/>
        <item m="1" x="6087"/>
        <item m="1" x="1903"/>
        <item m="1" x="5661"/>
        <item m="1" x="1579"/>
        <item m="1" x="781"/>
        <item m="1" x="1904"/>
        <item m="1" x="1905"/>
        <item m="1" x="990"/>
        <item m="1" x="1751"/>
        <item m="1" x="814"/>
        <item m="1" x="5734"/>
        <item m="1" x="5508"/>
        <item m="1" x="3302"/>
        <item m="1" x="5721"/>
        <item m="1" x="5108"/>
        <item m="1" x="3986"/>
        <item m="1" x="5509"/>
        <item m="1" x="4454"/>
        <item m="1" x="3719"/>
        <item m="1" x="7874"/>
        <item m="1" x="7716"/>
        <item m="1" x="4902"/>
        <item m="1" x="7771"/>
        <item m="1" x="3995"/>
        <item m="1" x="964"/>
        <item m="1" x="1473"/>
        <item m="1" x="6251"/>
        <item m="1" x="5644"/>
        <item m="1" x="2481"/>
        <item m="1" x="3105"/>
        <item m="1" x="3390"/>
        <item m="1" x="4660"/>
        <item m="1" x="1369"/>
        <item m="1" x="1219"/>
        <item m="1" x="5702"/>
        <item m="1" x="5742"/>
        <item m="1" x="7758"/>
        <item m="1" x="5432"/>
        <item m="1" x="5180"/>
        <item m="1" x="586"/>
        <item m="1" x="3951"/>
        <item m="1" x="3424"/>
        <item m="1" x="1893"/>
        <item m="1" x="410"/>
        <item m="1" x="294"/>
        <item m="1" x="6549"/>
        <item m="1" x="491"/>
        <item m="1" x="2077"/>
        <item m="1" x="2957"/>
        <item m="1" x="5881"/>
        <item m="1" x="6550"/>
        <item m="1" x="665"/>
        <item m="1" x="1598"/>
        <item m="1" x="5435"/>
        <item m="1" x="3393"/>
        <item m="1" x="5299"/>
        <item m="1" x="5722"/>
        <item m="1" x="357"/>
        <item m="1" x="782"/>
        <item m="1" x="2867"/>
        <item m="1" x="6137"/>
        <item m="1" x="494"/>
        <item m="1" x="493"/>
        <item m="1" x="495"/>
        <item m="1" x="3088"/>
        <item m="1" x="2955"/>
        <item m="1" x="1383"/>
        <item m="1" x="1384"/>
        <item m="1" x="1940"/>
        <item m="1" x="7270"/>
        <item m="1" x="7273"/>
        <item m="1" x="6533"/>
        <item m="1" x="2212"/>
        <item m="1" x="5852"/>
        <item m="1" x="3130"/>
        <item m="1" x="7272"/>
        <item m="1" x="2213"/>
        <item m="1" x="7948"/>
        <item m="1" x="7271"/>
        <item m="1" x="4143"/>
        <item m="1" x="425"/>
        <item m="1" x="2272"/>
        <item m="1" x="3139"/>
        <item m="1" x="2023"/>
        <item m="1" x="4539"/>
        <item m="1" x="496"/>
        <item m="1" x="833"/>
        <item m="1" x="7493"/>
        <item m="1" x="5856"/>
        <item m="1" x="2015"/>
        <item m="1" x="7920"/>
        <item m="1" x="4838"/>
        <item m="1" x="3764"/>
        <item m="1" x="1138"/>
        <item m="1" x="1181"/>
        <item m="1" x="4611"/>
        <item m="1" x="7627"/>
        <item m="1" x="548"/>
        <item m="1" x="657"/>
        <item m="1" x="7073"/>
        <item m="1" x="636"/>
        <item m="1" x="5021"/>
        <item m="1" x="1070"/>
        <item m="1" x="5400"/>
        <item m="1" x="2755"/>
        <item m="1" x="7509"/>
        <item m="1" x="4199"/>
        <item m="1" x="1638"/>
        <item m="1" x="1537"/>
        <item m="1" x="5436"/>
        <item m="1" x="2252"/>
        <item m="1" x="6959"/>
        <item m="1" x="7795"/>
        <item m="1" x="2878"/>
        <item m="1" x="6628"/>
        <item m="1" x="7672"/>
        <item m="1" x="193"/>
        <item m="1" x="198"/>
        <item m="1" x="128"/>
        <item m="1" x="7482"/>
        <item m="1" x="6391"/>
        <item m="1" x="4021"/>
        <item m="1" x="1116"/>
        <item m="1" x="3000"/>
        <item m="1" x="5354"/>
        <item m="1" x="3197"/>
        <item m="1" x="7334"/>
        <item m="1" x="7895"/>
        <item m="1" x="7896"/>
        <item m="1" x="3978"/>
        <item m="1" x="3103"/>
        <item m="1" x="1308"/>
        <item m="1" x="2139"/>
        <item m="1" x="5434"/>
        <item m="1" x="4198"/>
        <item m="1" x="1618"/>
        <item m="1" x="3392"/>
        <item m="1" x="3434"/>
        <item m="1" x="6002"/>
        <item m="1" x="2354"/>
        <item m="1" x="5608"/>
        <item m="1" x="2982"/>
        <item m="1" x="549"/>
        <item m="1" x="5703"/>
        <item m="1" x="4803"/>
        <item m="1" x="7794"/>
        <item m="1" x="713"/>
        <item m="1" x="499"/>
        <item m="1" x="5213"/>
        <item m="1" x="498"/>
        <item m="1" x="497"/>
        <item m="1" x="2464"/>
        <item m="1" x="4225"/>
        <item m="1" x="6183"/>
        <item m="1" x="4159"/>
        <item m="1" x="788"/>
        <item m="1" x="3482"/>
        <item m="1" x="1848"/>
        <item m="1" x="146"/>
        <item m="1" x="147"/>
        <item m="1" x="2779"/>
        <item m="1" x="3162"/>
        <item m="1" x="3725"/>
        <item m="1" x="5071"/>
        <item m="1" x="5100"/>
        <item m="1" x="5894"/>
        <item m="1" x="1323"/>
        <item m="1" x="436"/>
        <item m="1" x="6551"/>
        <item m="1" x="834"/>
        <item m="1" x="244"/>
        <item m="1" x="245"/>
        <item m="1" x="5022"/>
        <item m="1" x="437"/>
        <item m="1" x="442"/>
        <item m="1" x="6554"/>
        <item m="1" x="6709"/>
        <item m="1" x="3314"/>
        <item m="1" x="75"/>
        <item m="1" x="443"/>
        <item m="1" x="5882"/>
        <item m="1" x="6175"/>
        <item m="1" x="1007"/>
        <item m="1" x="305"/>
        <item m="1" x="1328"/>
        <item m="1" x="438"/>
        <item m="1" x="447"/>
        <item m="1" x="6553"/>
        <item m="1" x="1939"/>
        <item m="1" x="3783"/>
        <item m="1" x="3163"/>
        <item m="1" x="6552"/>
        <item m="1" x="6558"/>
        <item m="1" x="6710"/>
        <item m="1" x="6714"/>
        <item m="1" x="2822"/>
        <item m="1" x="3394"/>
        <item m="1" x="3229"/>
        <item m="1" x="835"/>
        <item m="1" x="1326"/>
        <item m="1" x="3315"/>
        <item m="1" x="6557"/>
        <item m="1" x="441"/>
        <item m="1" x="1327"/>
        <item m="1" x="6712"/>
        <item m="1" x="3316"/>
        <item m="1" x="5883"/>
        <item m="1" x="5614"/>
        <item m="1" x="7540"/>
        <item m="1" x="1325"/>
        <item m="1" x="1715"/>
        <item m="1" x="1324"/>
        <item m="1" x="440"/>
        <item m="1" x="444"/>
        <item m="1" x="6556"/>
        <item m="1" x="6713"/>
        <item m="1" x="2647"/>
        <item m="1" x="2648"/>
        <item m="1" x="1571"/>
        <item m="1" x="6817"/>
        <item m="1" x="3504"/>
        <item m="1" x="439"/>
        <item m="1" x="6555"/>
        <item m="1" x="6559"/>
        <item m="1" x="6711"/>
        <item m="1" x="6715"/>
        <item m="1" x="1832"/>
        <item m="1" x="4345"/>
        <item m="1" x="4841"/>
        <item m="1" x="666"/>
        <item m="1" x="6412"/>
        <item m="1" x="4245"/>
        <item m="1" x="999"/>
        <item m="1" x="7386"/>
        <item m="1" x="6191"/>
        <item m="1" x="4589"/>
        <item m="1" x="2573"/>
        <item m="1" x="7603"/>
        <item m="1" x="6717"/>
        <item m="1" x="668"/>
        <item m="1" x="1329"/>
        <item m="1" x="2181"/>
        <item m="1" x="6562"/>
        <item m="1" x="6718"/>
        <item m="1" x="1330"/>
        <item m="1" x="446"/>
        <item m="1" x="3317"/>
        <item m="1" x="4380"/>
        <item m="1" x="1599"/>
        <item m="1" x="7459"/>
        <item m="1" x="5926"/>
        <item m="1" x="306"/>
        <item m="1" x="246"/>
        <item m="1" x="2329"/>
        <item m="1" x="445"/>
        <item m="1" x="6561"/>
        <item m="1" x="4346"/>
        <item m="1" x="3318"/>
        <item m="1" x="4471"/>
        <item m="1" x="6745"/>
        <item m="1" x="5548"/>
        <item m="1" x="3460"/>
        <item m="1" x="6560"/>
        <item m="1" x="6716"/>
        <item m="1" x="667"/>
        <item m="1" x="4746"/>
        <item m="1" x="569"/>
        <item m="1" x="3405"/>
        <item m="1" x="7760"/>
        <item m="1" x="836"/>
        <item m="1" x="6719"/>
        <item m="1" x="7909"/>
        <item m="1" x="6563"/>
        <item m="1" x="6351"/>
        <item m="1" x="5758"/>
        <item m="1" x="5884"/>
        <item m="1" x="6720"/>
        <item m="1" x="3319"/>
        <item m="1" x="5520"/>
        <item m="1" x="6176"/>
        <item m="1" x="6564"/>
        <item m="1" x="448"/>
        <item m="1" x="6565"/>
        <item m="1" x="3320"/>
        <item m="1" x="1331"/>
        <item m="1" x="1332"/>
        <item m="1" x="449"/>
        <item m="1" x="6721"/>
        <item m="1" x="669"/>
        <item m="1" x="6566"/>
        <item m="1" x="6722"/>
        <item m="1" x="3321"/>
        <item m="1" x="3425"/>
        <item m="1" x="3124"/>
        <item m="1" x="2638"/>
        <item m="1" x="7542"/>
        <item m="1" x="7543"/>
        <item m="1" x="4448"/>
        <item m="1" x="7218"/>
        <item m="1" x="5723"/>
        <item m="1" x="3453"/>
        <item m="1" x="1261"/>
        <item m="1" x="6723"/>
        <item m="1" x="1262"/>
        <item m="1" x="538"/>
        <item m="1" x="3946"/>
        <item m="1" x="5724"/>
        <item m="1" x="4200"/>
        <item m="1" x="1622"/>
        <item m="1" x="1623"/>
        <item m="1" x="1620"/>
        <item m="1" x="783"/>
        <item m="1" x="1314"/>
        <item m="1" x="5725"/>
        <item m="1" x="4201"/>
        <item m="1" x="4747"/>
        <item m="1" x="1091"/>
        <item m="1" x="7983"/>
        <item m="1" x="1621"/>
        <item m="1" x="6615"/>
        <item m="1" x="1619"/>
        <item m="1" x="1624"/>
        <item m="1" x="1906"/>
        <item m="1" x="857"/>
        <item m="1" x="3893"/>
        <item m="1" x="2230"/>
        <item m="1" x="608"/>
        <item m="1" x="3303"/>
        <item m="1" x="5007"/>
        <item m="1" x="2723"/>
        <item m="1" x="6246"/>
        <item m="1" x="3395"/>
        <item m="1" x="1626"/>
        <item m="1" x="1907"/>
        <item m="1" x="7274"/>
        <item m="1" x="3250"/>
        <item m="1" x="706"/>
        <item m="1" x="3737"/>
        <item m="1" x="5579"/>
        <item m="1" x="3396"/>
        <item m="1" x="4661"/>
        <item m="1" x="6582"/>
        <item m="1" x="750"/>
        <item m="1" x="2590"/>
        <item m="1" x="6791"/>
        <item m="1" x="7223"/>
        <item m="1" x="7995"/>
        <item m="1" x="5704"/>
        <item m="1" x="1625"/>
        <item m="1" x="5181"/>
        <item m="1" x="4675"/>
        <item m="1" x="6538"/>
        <item m="1" x="6994"/>
        <item m="1" x="7304"/>
        <item m="1" x="6014"/>
        <item m="1" x="5272"/>
        <item m="1" x="6724"/>
        <item m="1" x="6264"/>
        <item m="1" x="6180"/>
        <item m="1" x="7121"/>
        <item m="1" x="993"/>
        <item m="1" x="4202"/>
        <item m="1" x="5392"/>
        <item m="1" x="6827"/>
        <item m="1" x="1462"/>
        <item m="1" x="637"/>
        <item m="1" x="1220"/>
        <item m="1" x="4310"/>
        <item m="1" x="2810"/>
        <item m="1" x="1580"/>
        <item m="1" x="5731"/>
        <item m="1" x="7258"/>
        <item m="1" x="5304"/>
        <item m="1" x="7243"/>
        <item m="1" x="3170"/>
        <item m="1" x="5695"/>
        <item m="1" x="2313"/>
        <item m="1" x="6923"/>
        <item m="1" x="4649"/>
        <item m="1" x="5385"/>
        <item m="1" x="129"/>
        <item m="1" x="6193"/>
        <item m="1" x="5316"/>
        <item m="1" x="540"/>
        <item m="1" x="5525"/>
        <item m="1" x="3043"/>
        <item m="1" x="7968"/>
        <item m="1" x="1354"/>
        <item m="1" x="5593"/>
        <item m="1" x="1117"/>
        <item m="1" x="2615"/>
        <item m="1" x="6830"/>
        <item m="1" x="6127"/>
        <item m="1" x="727"/>
        <item m="1" x="5603"/>
        <item m="1" x="6593"/>
        <item m="1" x="1211"/>
        <item m="1" x="5224"/>
        <item m="1" x="4433"/>
        <item m="1" x="7003"/>
        <item m="1" x="6268"/>
        <item m="1" x="2995"/>
        <item m="1" x="1212"/>
        <item m="1" x="4778"/>
        <item m="1" x="4554"/>
        <item m="1" x="702"/>
        <item m="1" x="5427"/>
        <item m="1" x="4542"/>
        <item m="1" x="4241"/>
        <item m="1" x="3419"/>
        <item m="1" x="1819"/>
        <item m="1" x="3397"/>
        <item m="1" x="4284"/>
        <item m="1" x="2585"/>
        <item m="1" x="4305"/>
        <item m="1" x="1577"/>
        <item m="1" x="173"/>
        <item m="1" x="5473"/>
        <item m="1" x="6305"/>
        <item m="1" x="5826"/>
        <item m="1" x="2687"/>
        <item m="1" x="2660"/>
        <item m="1" x="905"/>
        <item m="1" x="5785"/>
        <item m="1" x="576"/>
        <item m="1" x="115"/>
        <item m="1" x="3245"/>
        <item m="1" x="5922"/>
        <item m="1" x="254"/>
        <item m="1" x="3365"/>
        <item m="1" x="5789"/>
        <item m="1" x="2436"/>
        <item m="1" x="4193"/>
        <item m="1" x="1574"/>
        <item m="1" x="2106"/>
        <item m="1" x="4732"/>
        <item m="1" x="7527"/>
        <item m="1" x="5944"/>
        <item m="1" x="3971"/>
        <item m="1" x="4087"/>
        <item m="1" x="4088"/>
        <item m="1" x="911"/>
        <item m="1" x="7836"/>
        <item m="1" x="5364"/>
        <item m="1" x="2962"/>
        <item x="53"/>
        <item m="1" x="6924"/>
        <item m="1" x="3232"/>
        <item m="1" x="1193"/>
        <item m="1" x="4528"/>
        <item m="1" x="753"/>
        <item m="1" x="3678"/>
        <item m="1" x="4298"/>
        <item m="1" x="6331"/>
        <item m="1" x="2786"/>
        <item m="1" x="7408"/>
        <item m="1" x="3703"/>
        <item m="1" x="256"/>
        <item m="1" x="1510"/>
        <item m="1" x="1627"/>
        <item m="1" x="5045"/>
        <item m="1" x="7553"/>
        <item m="1" x="2600"/>
        <item m="1" x="370"/>
        <item m="1" x="7062"/>
        <item m="1" x="5984"/>
        <item m="1" x="4878"/>
        <item m="1" x="1772"/>
        <item m="1" x="4668"/>
        <item m="1" x="119"/>
        <item m="1" x="6620"/>
        <item m="1" x="4464"/>
        <item m="1" x="5820"/>
        <item m="1" x="2073"/>
        <item m="1" x="6460"/>
        <item m="1" x="2171"/>
        <item m="1" x="3857"/>
        <item m="1" x="7752"/>
        <item m="1" x="6641"/>
        <item m="1" x="683"/>
        <item m="1" x="2331"/>
        <item m="1" x="3863"/>
        <item m="1" x="1500"/>
        <item m="1" x="1092"/>
        <item m="1" x="3134"/>
        <item m="1" x="5480"/>
        <item m="1" x="3400"/>
        <item m="1" x="3131"/>
        <item m="1" x="1340"/>
        <item m="1" x="1962"/>
        <item m="1" x="646"/>
        <item m="1" x="885"/>
        <item m="1" x="5591"/>
        <item m="1" x="4213"/>
        <item m="1" x="7606"/>
        <item m="1" x="1296"/>
        <item m="1" x="4450"/>
        <item m="1" x="5306"/>
        <item m="1" x="4627"/>
        <item m="1" x="5455"/>
        <item m="1" x="7535"/>
        <item m="1" x="5008"/>
        <item m="1" x="5343"/>
        <item m="1" x="6789"/>
        <item m="1" x="4755"/>
        <item m="1" x="6697"/>
        <item m="1" x="618"/>
        <item m="1" x="2649"/>
        <item m="1" x="477"/>
        <item m="1" x="6769"/>
        <item m="1" x="4168"/>
        <item m="1" x="4634"/>
        <item m="1" x="7211"/>
        <item m="1" x="3330"/>
        <item m="1" x="4959"/>
        <item m="1" x="3331"/>
        <item m="1" x="3597"/>
        <item m="1" x="6378"/>
        <item m="1" x="7480"/>
        <item m="1" x="7763"/>
        <item m="1" x="3921"/>
        <item m="1" x="2918"/>
        <item m="1" x="844"/>
        <item m="1" x="6234"/>
        <item m="1" x="7447"/>
        <item m="1" x="1494"/>
        <item m="1" x="604"/>
        <item m="1" x="721"/>
        <item m="1" x="422"/>
        <item m="1" x="2526"/>
        <item m="1" x="1149"/>
        <item m="1" x="7279"/>
        <item m="1" x="7004"/>
        <item m="1" x="5631"/>
        <item m="1" x="2091"/>
        <item m="1" x="2627"/>
        <item m="1" x="6033"/>
        <item m="1" x="5521"/>
        <item m="1" x="2760"/>
        <item m="1" x="5990"/>
        <item m="1" x="1717"/>
        <item m="1" x="4863"/>
        <item m="1" x="862"/>
        <item m="1" x="1782"/>
        <item m="1" x="2053"/>
        <item m="1" x="1041"/>
        <item m="1" x="3732"/>
        <item m="1" x="6146"/>
        <item m="1" x="4534"/>
        <item m="1" x="2085"/>
        <item m="1" x="6010"/>
        <item m="1" x="4793"/>
        <item m="1" x="1118"/>
        <item m="1" x="594"/>
        <item m="1" x="1761"/>
        <item m="1" x="6860"/>
        <item m="1" x="5228"/>
        <item m="1" x="595"/>
        <item m="1" x="1474"/>
        <item m="1" x="1936"/>
        <item m="1" x="3996"/>
        <item m="1" x="4425"/>
        <item m="1" x="6887"/>
        <item m="1" x="5410"/>
        <item m="1" x="2482"/>
        <item m="1" x="1885"/>
        <item m="1" x="7297"/>
        <item m="1" x="7753"/>
        <item m="1" x="4447"/>
        <item m="1" x="2934"/>
        <item m="1" x="3868"/>
        <item m="1" x="1119"/>
        <item m="1" x="1528"/>
        <item m="1" x="3819"/>
        <item m="1" x="6944"/>
        <item m="1" x="6767"/>
        <item m="1" x="6461"/>
        <item m="1" x="1796"/>
        <item m="1" x="4285"/>
        <item m="1" x="3929"/>
        <item m="1" x="4550"/>
        <item m="1" x="2214"/>
        <item m="1" x="485"/>
        <item m="1" x="7693"/>
        <item m="1" x="79"/>
        <item m="1" x="3129"/>
        <item m="1" x="5199"/>
        <item m="1" x="7370"/>
        <item m="1" x="3371"/>
        <item m="1" x="5273"/>
        <item m="1" x="7554"/>
        <item m="1" x="5853"/>
        <item m="1" x="3526"/>
        <item m="1" x="7846"/>
        <item m="1" x="4041"/>
        <item m="1" x="1120"/>
        <item m="1" x="4773"/>
        <item m="1" x="6314"/>
        <item m="1" x="7536"/>
        <item m="1" x="6642"/>
        <item m="1" x="5570"/>
        <item m="1" x="5486"/>
        <item m="1" x="4983"/>
        <item m="1" x="1838"/>
        <item m="1" x="4507"/>
        <item m="1" x="2521"/>
        <item m="1" x="7224"/>
        <item m="1" x="2033"/>
        <item m="1" x="4328"/>
        <item m="1" x="5688"/>
        <item m="1" x="6235"/>
        <item m="1" x="3071"/>
        <item m="1" x="4249"/>
        <item m="1" x="2657"/>
        <item m="1" x="1771"/>
        <item m="1" x="1967"/>
        <item m="1" x="4941"/>
        <item m="1" x="818"/>
        <item m="1" x="1346"/>
        <item m="1" x="5584"/>
        <item m="1" x="4665"/>
        <item m="1" x="7195"/>
        <item m="1" x="2381"/>
        <item m="1" x="523"/>
        <item m="1" x="7379"/>
        <item m="1" x="4329"/>
        <item m="1" x="5885"/>
        <item m="1" x="6903"/>
        <item m="1" x="3860"/>
        <item m="1" x="7855"/>
        <item m="1" x="961"/>
        <item m="1" x="3249"/>
        <item m="1" x="2826"/>
        <item m="1" x="6239"/>
        <item m="1" x="6511"/>
        <item m="1" x="4578"/>
        <item m="1" x="2318"/>
        <item m="1" x="7644"/>
        <item m="1" x="1565"/>
        <item m="1" x="179"/>
        <item m="1" x="4136"/>
        <item m="1" x="7421"/>
        <item m="1" x="7803"/>
        <item m="1" x="3796"/>
        <item m="1" x="945"/>
        <item m="1" x="2493"/>
        <item m="1" x="2104"/>
        <item m="1" x="7216"/>
        <item m="1" x="2256"/>
        <item m="1" x="3614"/>
        <item m="1" x="4965"/>
        <item m="1" x="6521"/>
        <item m="1" x="1657"/>
        <item m="1" x="1297"/>
        <item m="1" x="6064"/>
        <item m="1" x="7489"/>
        <item m="1" x="2416"/>
        <item m="1" x="5310"/>
        <item m="1" x="4308"/>
        <item m="1" x="1704"/>
        <item m="1" x="948"/>
        <item m="1" x="4709"/>
        <item m="1" x="7902"/>
        <item m="1" x="5068"/>
        <item m="1" x="622"/>
        <item m="1" x="4650"/>
        <item m="1" x="2992"/>
        <item m="1" x="3054"/>
        <item m="1" x="7143"/>
        <item m="1" x="2806"/>
        <item m="1" x="7998"/>
        <item m="1" x="4695"/>
        <item m="1" x="5878"/>
        <item m="1" x="7324"/>
        <item m="1" x="4042"/>
        <item m="1" x="2725"/>
        <item m="1" x="5245"/>
        <item m="1" x="2522"/>
        <item m="1" x="140"/>
        <item m="1" x="2452"/>
        <item m="1" x="6813"/>
        <item m="1" x="5254"/>
        <item m="1" x="2864"/>
        <item m="1" x="3208"/>
        <item m="1" x="524"/>
        <item m="1" x="7387"/>
        <item m="1" x="519"/>
        <item m="1" x="4852"/>
        <item m="1" x="1684"/>
        <item m="1" x="6382"/>
        <item m="1" x="2379"/>
        <item m="1" x="526"/>
        <item m="1" x="3058"/>
        <item m="1" x="7461"/>
        <item m="1" x="7964"/>
        <item m="1" x="1010"/>
        <item m="1" x="3821"/>
        <item m="1" x="5218"/>
        <item m="1" x="5386"/>
        <item m="1" x="6299"/>
        <item m="1" x="7613"/>
        <item m="1" x="581"/>
        <item m="1" x="7941"/>
        <item m="1" x="5689"/>
        <item m="1" x="5910"/>
        <item m="1" x="7707"/>
        <item m="1" x="7851"/>
        <item m="1" x="7473"/>
        <item m="1" x="7474"/>
        <item m="1" x="7475"/>
        <item m="1" x="1127"/>
        <item m="1" x="5551"/>
        <item m="1" x="3288"/>
        <item m="1" x="3923"/>
        <item m="1" x="3924"/>
        <item m="1" x="3738"/>
        <item m="1" x="5114"/>
        <item m="1" x="1534"/>
        <item m="1" x="1013"/>
        <item m="1" x="1014"/>
        <item m="1" x="2887"/>
        <item m="1" x="1900"/>
        <item m="1" x="1448"/>
        <item m="1" x="7006"/>
        <item m="1" x="4722"/>
        <item m="1" x="757"/>
        <item m="1" x="7007"/>
        <item m="1" x="3739"/>
        <item m="1" x="7008"/>
        <item m="1" x="3740"/>
        <item m="1" x="1496"/>
        <item m="1" x="6635"/>
        <item m="1" x="7207"/>
        <item m="1" x="1486"/>
        <item m="1" x="609"/>
        <item m="1" x="469"/>
        <item m="1" x="3712"/>
        <item m="1" x="4160"/>
        <item m="1" x="2669"/>
        <item m="1" x="539"/>
        <item m="1" x="3569"/>
        <item m="1" x="380"/>
        <item m="1" x="4989"/>
        <item m="1" x="6988"/>
        <item m="1" x="907"/>
        <item m="1" x="6506"/>
        <item m="1" x="3538"/>
        <item m="1" x="1292"/>
        <item m="1" x="3542"/>
        <item m="1" x="7905"/>
        <item m="1" x="5736"/>
        <item m="1" x="6782"/>
        <item m="1" x="1798"/>
        <item m="1" x="4809"/>
        <item m="1" x="1908"/>
        <item m="1" x="295"/>
        <item m="1" x="1947"/>
        <item m="1" x="4191"/>
        <item m="1" x="1722"/>
        <item m="1" x="7150"/>
        <item m="1" x="1031"/>
        <item m="1" x="6184"/>
        <item m="1" x="5358"/>
        <item m="1" x="358"/>
        <item m="1" x="7486"/>
        <item m="1" x="6363"/>
        <item m="1" x="6060"/>
        <item m="1" x="5874"/>
        <item m="1" x="1865"/>
        <item m="1" x="5498"/>
        <item m="1" x="6358"/>
        <item m="1" x="2963"/>
        <item m="1" x="114"/>
        <item m="1" x="2679"/>
        <item m="1" x="3578"/>
        <item m="1" x="3171"/>
        <item m="1" x="4192"/>
        <item m="1" x="3514"/>
        <item m="1" x="4684"/>
        <item m="1" x="5464"/>
        <item m="1" x="1187"/>
        <item m="1" x="4685"/>
        <item m="1" x="4676"/>
        <item m="1" x="7246"/>
        <item m="1" x="7694"/>
        <item m="1" x="1487"/>
        <item m="1" x="210"/>
        <item m="1" x="191"/>
        <item m="1" x="2906"/>
        <item m="1" x="3329"/>
        <item x="15"/>
        <item m="1" x="7790"/>
        <item m="1" x="3782"/>
        <item m="1" x="4559"/>
        <item m="1" x="3628"/>
        <item m="1" x="1112"/>
        <item m="1" x="4176"/>
        <item m="1" x="4651"/>
        <item m="1" x="6919"/>
        <item m="1" x="2960"/>
        <item m="1" x="2497"/>
        <item m="1" x="258"/>
        <item m="1" x="639"/>
        <item m="1" x="7804"/>
        <item m="1" x="3794"/>
        <item m="1" x="6613"/>
        <item m="1" x="5713"/>
        <item m="1" x="7169"/>
        <item m="1" x="5621"/>
        <item m="1" x="3789"/>
        <item m="1" x="4908"/>
        <item m="1" x="6939"/>
        <item m="1" x="5133"/>
        <item m="1" x="2297"/>
        <item m="1" x="6922"/>
        <item m="1" x="7652"/>
        <item m="1" x="6513"/>
        <item m="1" x="1942"/>
        <item m="1" x="3836"/>
        <item m="1" x="2607"/>
        <item m="1" x="3966"/>
        <item m="1" x="4782"/>
        <item m="1" x="6096"/>
        <item m="1" x="7435"/>
        <item m="1" x="3023"/>
        <item m="1" x="640"/>
        <item m="1" x="4985"/>
        <item m="1" x="3238"/>
        <item m="1" x="6605"/>
        <item m="1" x="7278"/>
        <item m="1" x="1997"/>
        <item m="1" x="4571"/>
        <item m="1" x="4287"/>
        <item m="1" x="3643"/>
        <item m="1" x="7074"/>
        <item m="1" x="3292"/>
        <item m="1" x="3813"/>
        <item m="1" x="5536"/>
        <item m="1" x="7239"/>
        <item m="1" x="3454"/>
        <item m="1" x="2964"/>
        <item m="1" x="6181"/>
        <item m="1" x="3132"/>
        <item m="1" x="6489"/>
        <item m="1" x="897"/>
        <item m="1" x="7163"/>
        <item m="1" x="1298"/>
        <item m="1" x="6379"/>
        <item m="1" x="2428"/>
        <item m="1" x="5078"/>
        <item m="1" x="7312"/>
        <item m="1" x="6470"/>
        <item m="1" x="7620"/>
        <item m="1" x="1548"/>
        <item m="1" x="2393"/>
        <item m="1" x="261"/>
        <item m="1" x="2047"/>
        <item m="1" x="6667"/>
        <item m="1" x="630"/>
        <item m="1" x="2063"/>
        <item m="1" x="2830"/>
        <item m="1" x="6740"/>
        <item m="1" x="7937"/>
        <item m="1" x="3761"/>
        <item m="1" x="5553"/>
        <item m="1" x="6069"/>
        <item m="1" x="124"/>
        <item m="1" x="925"/>
        <item m="1" x="4497"/>
        <item m="1" x="4849"/>
        <item m="1" x="415"/>
        <item m="1" x="7657"/>
        <item m="1" x="4432"/>
        <item m="1" x="4144"/>
        <item m="1" x="3810"/>
        <item m="1" x="1198"/>
        <item m="1" x="4483"/>
        <item m="1" x="5206"/>
        <item m="1" x="739"/>
        <item m="1" x="5613"/>
        <item m="1" x="3601"/>
        <item m="1" x="6466"/>
        <item m="1" x="4306"/>
        <item m="1" x="6699"/>
        <item m="1" x="2751"/>
        <item m="1" x="3734"/>
        <item m="1" x="3930"/>
        <item m="1" x="6686"/>
        <item m="1" x="1075"/>
        <item m="1" x="7996"/>
        <item m="1" x="3310"/>
        <item m="1" x="6236"/>
        <item m="1" x="5532"/>
        <item m="1" x="2364"/>
        <item m="1" x="4867"/>
        <item m="1" x="1755"/>
        <item m="1" x="823"/>
        <item m="1" x="4613"/>
        <item m="1" x="3949"/>
        <item m="1" x="7228"/>
        <item m="1" x="7504"/>
        <item m="1" x="5223"/>
        <item m="1" x="3157"/>
        <item m="1" x="4569"/>
        <item m="1" x="3808"/>
        <item m="1" x="5545"/>
        <item m="1" x="4570"/>
        <item m="1" x="7568"/>
        <item m="1" x="4300"/>
        <item m="1" x="3973"/>
        <item m="1" x="842"/>
        <item m="1" x="5255"/>
        <item m="1" x="2301"/>
        <item m="1" x="1701"/>
        <item m="1" x="4127"/>
        <item m="1" x="7356"/>
        <item m="1" x="6753"/>
        <item m="1" x="4028"/>
        <item m="1" x="2879"/>
        <item m="1" x="3338"/>
        <item m="1" x="7422"/>
        <item m="1" x="5705"/>
        <item m="1" x="3757"/>
        <item m="1" x="1300"/>
        <item m="1" x="7581"/>
        <item m="1" x="3299"/>
        <item m="1" x="2144"/>
        <item m="1" x="7031"/>
        <item m="1" x="7426"/>
        <item m="1" x="7229"/>
        <item m="1" x="6733"/>
        <item m="1" x="471"/>
        <item m="1" x="3826"/>
        <item m="1" x="2151"/>
        <item m="1" x="7061"/>
        <item m="1" x="4508"/>
        <item m="1" x="7534"/>
        <item m="1" x="1419"/>
        <item m="1" x="3496"/>
        <item m="1" x="7230"/>
        <item m="1" x="1875"/>
        <item m="1" x="3465"/>
        <item m="1" x="5792"/>
        <item m="1" x="7544"/>
        <item m="1" x="7231"/>
        <item m="1" x="7171"/>
        <item m="1" x="4139"/>
        <item m="1" x="2429"/>
        <item m="1" x="3832"/>
        <item m="1" x="4101"/>
        <item m="1" x="6929"/>
        <item m="1" x="1337"/>
        <item m="1" x="2028"/>
        <item m="1" x="7448"/>
        <item m="1" x="6904"/>
        <item m="1" x="2043"/>
        <item m="1" x="6134"/>
        <item m="1" x="3277"/>
        <item m="1" x="7281"/>
        <item m="1" x="5715"/>
        <item m="1" x="1224"/>
        <item m="1" x="2698"/>
        <item m="1" x="3733"/>
        <item m="1" x="1970"/>
        <item m="1" x="6927"/>
        <item m="1" x="6308"/>
        <item m="1" x="525"/>
        <item m="1" x="2685"/>
        <item m="1" x="3536"/>
        <item m="1" x="6228"/>
        <item m="1" x="3436"/>
        <item m="1" x="4707"/>
        <item m="1" x="3654"/>
        <item m="1" x="6406"/>
        <item m="1" x="3557"/>
        <item m="1" x="701"/>
        <item m="1" x="2258"/>
        <item m="1" x="5623"/>
        <item m="1" x="6638"/>
        <item m="1" x="4767"/>
        <item m="1" x="4568"/>
        <item m="1" x="3714"/>
        <item m="1" x="130"/>
        <item m="1" x="6407"/>
        <item m="1" x="5142"/>
        <item m="1" x="5058"/>
        <item m="1" x="4227"/>
        <item m="1" x="2127"/>
        <item m="1" x="4858"/>
        <item m="1" x="5217"/>
        <item m="1" x="5040"/>
        <item m="1" x="4250"/>
        <item m="1" x="1266"/>
        <item m="1" x="6503"/>
        <item m="1" x="4736"/>
        <item m="1" x="1835"/>
        <item m="1" x="6316"/>
        <item m="1" x="2625"/>
        <item m="1" x="5066"/>
        <item m="1" x="6491"/>
        <item m="1" x="1027"/>
        <item m="1" x="1105"/>
        <item m="1" x="920"/>
        <item m="1" x="1973"/>
        <item m="1" x="4637"/>
        <item m="1" x="921"/>
        <item m="1" x="7532"/>
        <item m="1" x="7533"/>
        <item m="1" x="4009"/>
        <item m="1" x="2241"/>
        <item m="1" x="4768"/>
        <item m="1" x="2666"/>
        <item m="1" x="5749"/>
        <item m="1" x="7950"/>
        <item m="1" x="4257"/>
        <item m="1" x="831"/>
        <item m="1" x="2045"/>
        <item m="1" x="4400"/>
        <item m="1" x="5900"/>
        <item m="1" x="4010"/>
        <item m="1" x="4011"/>
        <item m="1" x="922"/>
        <item m="1" x="225"/>
        <item m="1" x="2863"/>
        <item m="1" x="5370"/>
        <item m="1" x="923"/>
        <item m="1" x="924"/>
        <item m="1" x="7743"/>
        <item m="1" x="1979"/>
        <item m="1" x="1980"/>
        <item m="1" x="5088"/>
        <item m="1" x="799"/>
        <item m="1" x="2136"/>
        <item m="1" x="3278"/>
        <item m="1" x="7698"/>
        <item m="1" x="141"/>
        <item m="1" x="2468"/>
        <item m="1" x="6419"/>
        <item m="1" x="1641"/>
        <item m="1" x="2851"/>
        <item m="1" x="5259"/>
        <item m="1" x="1628"/>
        <item m="1" x="1151"/>
        <item m="1" x="4161"/>
        <item m="1" x="1928"/>
        <item m="1" x="2823"/>
        <item m="1" x="2876"/>
        <item m="1" x="6590"/>
        <item m="1" x="5103"/>
        <item m="1" x="484"/>
        <item m="1" x="4760"/>
        <item m="1" x="3576"/>
        <item m="1" x="3902"/>
        <item m="1" x="6798"/>
        <item m="1" x="4601"/>
        <item m="1" x="7663"/>
        <item m="1" x="3426"/>
        <item m="1" x="815"/>
        <item m="1" x="3919"/>
        <item m="1" x="4236"/>
        <item m="1" x="3047"/>
        <item m="1" x="6150"/>
        <item m="1" x="1568"/>
        <item m="1" x="5339"/>
        <item m="1" x="7942"/>
        <item m="1" x="349"/>
        <item m="1" x="2907"/>
        <item m="1" x="691"/>
        <item m="1" x="7443"/>
        <item m="1" x="4317"/>
        <item m="1" x="5195"/>
        <item m="1" x="1800"/>
        <item m="1" x="1849"/>
        <item m="1" x="3825"/>
        <item m="1" x="3140"/>
        <item m="1" x="1440"/>
        <item m="1" x="7872"/>
        <item m="1" x="2083"/>
        <item m="1" x="6497"/>
        <item m="1" x="4511"/>
        <item m="1" x="4512"/>
        <item m="1" x="4359"/>
        <item m="1" x="2756"/>
        <item m="1" x="7137"/>
        <item m="1" x="2536"/>
        <item m="1" x="6541"/>
        <item m="1" x="1990"/>
        <item m="1" x="1449"/>
        <item m="1" x="1762"/>
        <item m="1" x="2859"/>
        <item m="1" x="2831"/>
        <item m="1" x="2074"/>
        <item m="1" x="6916"/>
        <item m="1" x="7951"/>
        <item m="1" x="3119"/>
        <item m="1" x="7126"/>
        <item m="1" x="1258"/>
        <item m="1" x="1051"/>
        <item m="1" x="3158"/>
        <item m="1" x="7035"/>
        <item m="1" x="2187"/>
        <item m="1" x="7730"/>
        <item m="1" x="832"/>
        <item m="1" x="578"/>
        <item m="1" x="1011"/>
        <item m="1" x="6392"/>
        <item m="1" x="7040"/>
        <item m="1" x="2308"/>
        <item m="1" x="4504"/>
        <item m="1" x="6354"/>
        <item m="1" x="1405"/>
        <item m="1" x="2422"/>
        <item m="1" x="2873"/>
        <item m="1" x="6926"/>
        <item m="1" x="4860"/>
        <item m="1" x="848"/>
        <item m="1" x="5033"/>
        <item m="1" x="5590"/>
        <item m="1" x="2358"/>
        <item m="1" x="4140"/>
        <item m="1" x="1476"/>
        <item m="1" x="6937"/>
        <item m="1" x="3099"/>
        <item m="1" x="1141"/>
        <item m="1" x="1441"/>
        <item m="1" x="5804"/>
        <item m="1" x="7277"/>
        <item m="1" x="6913"/>
        <item m="1" x="2390"/>
        <item m="1" x="6155"/>
        <item m="1" x="4218"/>
        <item m="1" x="6757"/>
        <item m="1" x="3067"/>
        <item m="1" x="1045"/>
        <item m="1" x="6174"/>
        <item m="1" x="2858"/>
        <item m="1" x="7980"/>
        <item m="1" x="3897"/>
        <item m="1" x="855"/>
        <item m="1" x="7028"/>
        <item m="1" x="2531"/>
        <item m="1" x="7087"/>
        <item m="1" x="2898"/>
        <item m="1" x="7658"/>
        <item m="1" x="2761"/>
        <item m="1" x="3812"/>
        <item m="1" x="868"/>
        <item m="1" x="2237"/>
        <item m="1" x="4246"/>
        <item m="1" x="7610"/>
        <item m="1" x="5729"/>
        <item m="1" x="6602"/>
        <item m="1" x="2609"/>
        <item m="1" x="2692"/>
        <item m="1" x="953"/>
        <item m="1" x="6338"/>
        <item m="1" x="4264"/>
        <item m="1" x="4313"/>
        <item m="1" x="4577"/>
        <item m="1" x="5871"/>
        <item m="1" x="695"/>
        <item m="1" x="2434"/>
        <item m="1" x="4551"/>
        <item m="1" x="1886"/>
        <item m="1" x="6209"/>
        <item m="1" x="527"/>
        <item m="1" x="2332"/>
        <item m="1" x="822"/>
        <item m="1" x="1167"/>
        <item m="1" x="6673"/>
        <item m="1" x="1988"/>
        <item m="1" x="6828"/>
        <item m="1" x="1222"/>
        <item m="1" x="1234"/>
        <item m="1" x="5974"/>
        <item m="1" x="366"/>
        <item m="1" x="1724"/>
        <item m="1" x="3335"/>
        <item m="1" x="3561"/>
        <item m="1" x="6930"/>
        <item m="1" x="3055"/>
        <item m="1" x="6655"/>
        <item m="1" x="5479"/>
        <item m="1" x="4103"/>
        <item m="1" x="1839"/>
        <item m="1" x="3080"/>
        <item m="1" x="5314"/>
        <item m="1" x="976"/>
        <item m="1" x="4435"/>
        <item m="1" x="1061"/>
        <item m="1" x="5167"/>
        <item m="1" x="3089"/>
        <item m="1" x="4465"/>
        <item m="1" x="6144"/>
        <item m="1" x="3940"/>
        <item m="1" x="2417"/>
        <item m="1" x="891"/>
        <item m="1" x="2108"/>
        <item m="1" x="4794"/>
        <item m="1" x="1407"/>
        <item m="1" x="6223"/>
        <item m="1" x="1217"/>
        <item m="1" x="7389"/>
        <item m="1" x="3756"/>
        <item m="1" x="5609"/>
        <item m="1" x="936"/>
        <item m="1" x="6821"/>
        <item m="1" x="7565"/>
        <item m="1" x="7337"/>
        <item m="1" x="5682"/>
        <item m="1" x="164"/>
        <item m="1" x="4372"/>
        <item m="1" x="215"/>
        <item m="1" x="740"/>
        <item m="1" x="5201"/>
        <item m="1" x="7883"/>
        <item m="1" x="7915"/>
        <item m="1" x="4774"/>
        <item m="1" x="5081"/>
        <item m="1" x="4530"/>
        <item m="1" x="3570"/>
        <item m="1" x="4373"/>
        <item m="1" x="894"/>
        <item m="1" x="3378"/>
        <item m="1" x="2579"/>
        <item m="1" x="6319"/>
        <item m="1" x="7863"/>
        <item m="1" x="2411"/>
        <item m="1" x="6735"/>
        <item m="1" x="5331"/>
        <item m="1" x="6946"/>
        <item m="1" x="5869"/>
        <item m="1" x="4845"/>
        <item m="1" x="5843"/>
        <item m="1" x="76"/>
        <item m="1" x="7410"/>
        <item m="1" x="2598"/>
        <item m="1" x="2494"/>
        <item m="1" x="2619"/>
        <item m="1" x="7307"/>
        <item m="1" x="2591"/>
        <item m="1" x="5994"/>
        <item m="1" x="5889"/>
        <item m="1" x="1705"/>
        <item m="1" x="2941"/>
        <item m="1" x="6778"/>
        <item m="1" x="2483"/>
        <item m="1" x="5747"/>
        <item m="1" x="3806"/>
        <item m="1" x="388"/>
        <item m="1" x="7505"/>
        <item m="1" x="108"/>
        <item m="1" x="3679"/>
        <item m="1" x="4096"/>
        <item m="1" x="7612"/>
        <item m="1" x="722"/>
        <item m="1" x="4318"/>
        <item m="1" x="6089"/>
        <item m="1" x="5137"/>
        <item m="1" x="3358"/>
        <item m="1" x="6376"/>
        <item m="1" x="4093"/>
        <item m="1" x="2376"/>
        <item m="1" x="4322"/>
        <item m="1" x="166"/>
        <item m="1" x="2161"/>
        <item m="1" x="102"/>
        <item m="1" x="3225"/>
        <item m="1" x="5774"/>
        <item m="1" x="2947"/>
        <item m="1" x="6288"/>
        <item m="1" x="7713"/>
        <item m="1" x="5527"/>
        <item m="1" x="7319"/>
        <item m="1" x="5784"/>
        <item m="1" x="3629"/>
        <item m="1" x="6262"/>
        <item m="1" x="3646"/>
        <item m="1" x="7436"/>
        <item m="1" x="2253"/>
        <item m="1" x="1562"/>
        <item m="1" x="5997"/>
        <item m="1" x="2505"/>
        <item m="1" x="3455"/>
        <item m="1" x="5059"/>
        <item m="1" x="7193"/>
        <item m="1" x="3598"/>
        <item m="1" x="409"/>
        <item m="1" x="6274"/>
        <item m="1" x="5111"/>
        <item m="1" x="1395"/>
        <item m="1" x="2653"/>
        <item m="1" x="2418"/>
        <item m="1" x="3450"/>
        <item m="1" x="6501"/>
        <item m="1" x="3018"/>
        <item m="1" x="4567"/>
        <item m="1" x="4164"/>
        <item m="1" x="3515"/>
        <item m="1" x="4195"/>
        <item m="1" x="3290"/>
        <item m="1" x="3477"/>
        <item m="1" x="5447"/>
        <item m="1" x="6529"/>
        <item m="1" x="7840"/>
        <item m="1" x="1489"/>
        <item m="1" x="509"/>
        <item m="1" x="5216"/>
        <item m="1" x="7016"/>
        <item m="1" x="541"/>
        <item m="1" x="7041"/>
        <item m="1" x="7648"/>
        <item m="1" x="2058"/>
        <item m="1" x="2743"/>
        <item m="1" x="7605"/>
        <item m="1" x="1387"/>
        <item m="1" x="2064"/>
        <item m="1" x="3359"/>
        <item m="1" x="5604"/>
        <item m="1" x="1587"/>
        <item m="1" x="2890"/>
        <item m="1" x="6643"/>
        <item m="1" x="2041"/>
        <item m="1" x="2920"/>
        <item m="1" x="3839"/>
        <item m="1" x="398"/>
        <item m="1" x="2667"/>
        <item m="1" x="4552"/>
        <item m="1" x="3418"/>
        <item m="1" x="7800"/>
        <item m="1" x="4975"/>
        <item m="1" x="1161"/>
        <item m="1" x="3824"/>
        <item m="1" x="212"/>
        <item m="1" x="297"/>
        <item m="1" x="6870"/>
        <item m="1" x="6265"/>
        <item m="1" x="452"/>
        <item m="1" x="2340"/>
        <item m="1" x="3230"/>
        <item m="1" x="3595"/>
        <item m="1" x="5017"/>
        <item m="1" x="5945"/>
        <item m="1" x="4828"/>
        <item m="1" x="3404"/>
        <item m="1" x="6573"/>
        <item m="1" x="3859"/>
        <item m="1" x="5998"/>
        <item m="1" x="860"/>
        <item m="1" x="826"/>
        <item m="1" x="2157"/>
        <item m="1" x="4973"/>
        <item m="1" x="3003"/>
        <item m="1" x="5999"/>
        <item m="1" x="5215"/>
        <item m="1" x="2883"/>
        <item m="1" x="3622"/>
        <item m="1" x="1276"/>
        <item m="1" x="1828"/>
        <item m="1" x="2216"/>
        <item m="1" x="7678"/>
        <item m="1" x="2875"/>
        <item m="1" x="3127"/>
        <item m="1" x="6991"/>
        <item m="1" x="7628"/>
        <item m="1" x="5817"/>
        <item m="1" x="1128"/>
        <item m="1" x="6300"/>
        <item m="1" x="3198"/>
        <item m="1" x="1733"/>
        <item m="1" x="5035"/>
        <item m="1" x="2938"/>
        <item m="1" x="1611"/>
        <item m="1" x="3494"/>
        <item m="1" x="1154"/>
        <item m="1" x="7742"/>
        <item m="1" x="4598"/>
        <item m="1" x="4169"/>
        <item m="1" x="4740"/>
        <item m="1" x="4628"/>
        <item m="1" x="5637"/>
        <item m="1" x="6340"/>
        <item m="1" x="4629"/>
        <item m="1" x="670"/>
        <item m="1" x="4207"/>
        <item m="1" x="2315"/>
        <item m="1" x="2664"/>
        <item m="1" x="4630"/>
        <item m="1" x="3521"/>
        <item m="1" x="298"/>
        <item m="1" x="5026"/>
        <item m="1" x="1866"/>
        <item m="1" x="6341"/>
        <item m="1" x="1711"/>
        <item m="1" x="1901"/>
        <item m="1" x="5638"/>
        <item m="1" x="1342"/>
        <item m="1" x="1506"/>
        <item m="1" x="3985"/>
        <item m="1" x="5639"/>
        <item m="1" x="3199"/>
        <item m="1" x="4631"/>
        <item m="1" x="278"/>
        <item m="1" x="2586"/>
        <item m="1" x="4402"/>
        <item m="1" x="7249"/>
        <item m="1" x="7158"/>
        <item m="1" x="3451"/>
        <item m="1" x="6012"/>
        <item m="1" x="1200"/>
        <item m="1" x="3827"/>
        <item m="1" x="2818"/>
        <item m="1" x="2935"/>
        <item m="1" x="1371"/>
        <item m="1" x="1501"/>
        <item m="1" x="282"/>
        <item m="1" x="74"/>
        <item m="1" x="6129"/>
        <item m="1" x="6646"/>
        <item m="1" x="2457"/>
        <item m="1" x="1246"/>
        <item m="1" x="350"/>
        <item m="1" x="785"/>
        <item m="1" x="1643"/>
        <item m="1" x="5323"/>
        <item m="1" x="1955"/>
        <item m="1" x="2645"/>
        <item m="1" x="6475"/>
        <item m="1" x="4956"/>
        <item m="1" x="7068"/>
        <item m="1" x="4887"/>
        <item m="1" x="2100"/>
        <item m="1" x="3792"/>
        <item m="1" x="2554"/>
        <item m="1" x="6070"/>
        <item m="1" x="6524"/>
        <item m="1" x="6237"/>
        <item m="1" x="7338"/>
        <item m="1" x="7842"/>
        <item m="1" x="6681"/>
        <item m="1" x="2994"/>
        <item m="1" x="3457"/>
        <item m="1" x="790"/>
        <item m="1" x="6515"/>
        <item m="1" x="1247"/>
        <item m="1" x="875"/>
        <item m="1" x="2369"/>
        <item m="1" x="1557"/>
        <item m="1" x="1173"/>
        <item m="1" x="4890"/>
        <item m="1" x="6044"/>
        <item m="1" x="1968"/>
        <item m="1" x="6592"/>
        <item m="1" x="7206"/>
        <item m="1" x="5535"/>
        <item m="1" x="7569"/>
        <item m="1" x="6160"/>
        <item m="1" x="5759"/>
        <item m="1" x="6003"/>
        <item m="1" x="2140"/>
        <item m="1" x="6098"/>
        <item m="1" x="7654"/>
        <item m="1" x="5253"/>
        <item m="1" x="4278"/>
        <item m="1" x="4585"/>
        <item m="1" x="4180"/>
        <item m="1" x="5851"/>
        <item m="1" x="4590"/>
        <item m="1" x="5423"/>
        <item m="1" x="1388"/>
        <item m="1" x="7175"/>
        <item m="1" x="3743"/>
        <item m="1" x="7398"/>
        <item m="1" x="2218"/>
        <item m="1" x="2300"/>
        <item m="1" x="3488"/>
        <item m="1" x="3508"/>
        <item m="1" x="4999"/>
        <item m="1" x="4117"/>
        <item m="1" x="7313"/>
        <item m="1" x="714"/>
        <item m="1" x="3546"/>
        <item m="1" x="290"/>
        <item m="1" x="5802"/>
        <item m="1" x="2501"/>
        <item m="1" x="3926"/>
        <item m="1" x="896"/>
        <item m="1" x="3898"/>
        <item m="1" x="2724"/>
        <item m="1" x="6877"/>
        <item m="1" x="5654"/>
        <item m="1" x="6820"/>
        <item m="1" x="1898"/>
        <item m="1" x="6546"/>
        <item m="1" x="4054"/>
        <item m="1" x="5529"/>
        <item m="1" x="5027"/>
        <item m="1" x="2048"/>
        <item m="1" x="2049"/>
        <item m="1" x="332"/>
        <item m="1" x="4602"/>
        <item m="1" x="1182"/>
        <item m="1" x="6795"/>
        <item m="1" x="1949"/>
        <item m="1" x="3596"/>
        <item m="1" x="7887"/>
        <item m="1" x="7837"/>
        <item m="1" x="2065"/>
        <item m="1" x="2754"/>
        <item m="1" x="4171"/>
        <item m="1" x="3360"/>
        <item m="1" x="2078"/>
        <item m="1" x="1168"/>
        <item m="1" x="6355"/>
        <item x="65"/>
        <item m="1" x="2966"/>
        <item m="1" x="7598"/>
        <item m="1" x="7797"/>
        <item m="1" x="5568"/>
        <item m="1" x="5065"/>
        <item m="1" x="7590"/>
        <item m="1" x="3430"/>
        <item m="1" x="3259"/>
        <item m="1" x="7787"/>
        <item m="1" x="3959"/>
        <item m="1" x="6149"/>
        <item m="1" x="6154"/>
        <item m="1" x="2768"/>
        <item m="1" x="5575"/>
        <item m="1" x="2238"/>
        <item m="1" x="677"/>
        <item m="1" x="2054"/>
        <item m="1" x="7728"/>
        <item m="1" x="1801"/>
        <item m="1" x="2094"/>
        <item m="1" x="6610"/>
        <item m="1" x="101"/>
        <item m="1" x="5947"/>
        <item m="1" x="4146"/>
        <item m="1" x="7290"/>
        <item m="1" x="2107"/>
        <item m="1" x="908"/>
        <item m="1" x="3537"/>
        <item m="1" x="7315"/>
        <item m="1" x="6584"/>
        <item m="1" x="1269"/>
        <item m="1" x="3871"/>
        <item m="1" x="4292"/>
        <item m="1" x="2245"/>
        <item m="1" x="3304"/>
        <item m="1" x="2209"/>
        <item m="1" x="7809"/>
        <item m="1" x="7900"/>
        <item m="1" x="3431"/>
        <item m="1" x="4580"/>
        <item m="1" x="1544"/>
        <item m="1" x="3063"/>
        <item m="1" x="1363"/>
        <item m="1" x="156"/>
        <item m="1" x="1355"/>
        <item m="1" x="2373"/>
        <item m="1" x="3961"/>
        <item m="1" x="5863"/>
        <item m="1" x="1104"/>
        <item m="1" x="2484"/>
        <item m="1" x="361"/>
        <item m="1" x="2983"/>
        <item m="1" x="1093"/>
        <item m="1" x="2207"/>
        <item m="1" x="1902"/>
        <item m="1" x="3637"/>
        <item m="1" x="689"/>
        <item m="1" x="6298"/>
        <item m="1" x="6004"/>
        <item m="1" x="7314"/>
        <item m="1" x="134"/>
        <item m="1" x="2374"/>
        <item m="1" x="2888"/>
        <item m="1" x="6672"/>
        <item m="1" x="2956"/>
        <item m="1" x="6371"/>
        <item m="1" x="584"/>
        <item m="1" x="5470"/>
        <item m="1" x="5336"/>
        <item m="1" x="1054"/>
        <item m="1" x="1385"/>
        <item m="1" x="4485"/>
        <item m="1" x="3483"/>
        <item m="1" x="2680"/>
        <item m="1" x="6808"/>
        <item m="1" x="570"/>
        <item m="1" x="6472"/>
        <item m="1" x="5190"/>
        <item m="1" x="3823"/>
        <item m="1" x="7468"/>
        <item m="1" x="7058"/>
        <item m="1" x="1370"/>
        <item m="1" x="3239"/>
        <item m="1" x="5975"/>
        <item m="1" x="5274"/>
        <item m="1" x="7614"/>
        <item m="1" x="6295"/>
        <item m="1" x="4881"/>
        <item m="1" x="1685"/>
        <item m="1" x="4593"/>
        <item m="1" x="2555"/>
        <item m="1" x="5905"/>
        <item m="1" x="3505"/>
        <item m="1" x="1086"/>
        <item m="1" x="217"/>
        <item m="1" x="5916"/>
        <item m="1" x="6868"/>
        <item m="1" x="5522"/>
        <item m="1" x="3048"/>
        <item m="1" x="2394"/>
        <item m="1" x="6067"/>
        <item m="1" x="483"/>
        <item m="1" x="6092"/>
        <item m="1" x="5484"/>
        <item m="1" x="6074"/>
        <item m="1" x="6118"/>
        <item m="1" x="1896"/>
        <item m="1" x="2424"/>
        <item m="1" x="3618"/>
        <item m="1" x="931"/>
        <item m="1" x="6684"/>
        <item m="1" x="2608"/>
        <item m="1" x="6761"/>
        <item m="1" x="7528"/>
        <item m="1" x="1525"/>
        <item m="1" x="6344"/>
        <item m="1" x="3150"/>
        <item m="1" x="5748"/>
        <item m="1" x="7262"/>
        <item m="1" x="4901"/>
        <item m="1" x="4426"/>
        <item m="1" x="5340"/>
        <item m="1" x="6804"/>
        <item m="1" x="6277"/>
        <item m="1" x="7047"/>
        <item m="1" x="2155"/>
        <item m="1" x="1021"/>
        <item m="1" x="5474"/>
        <item m="1" x="7705"/>
        <item m="1" x="1055"/>
        <item m="1" x="3223"/>
        <item m="1" x="5766"/>
        <item m="1" x="3947"/>
        <item m="1" x="3035"/>
        <item m="1" x="3685"/>
        <item m="1" x="5775"/>
        <item m="1" x="4060"/>
        <item m="1" x="1232"/>
        <item m="1" x="3178"/>
        <item m="1" x="7829"/>
        <item m="1" x="1887"/>
        <item m="1" x="2641"/>
        <item m="1" x="3351"/>
        <item m="1" x="3776"/>
        <item m="1" x="5191"/>
        <item m="1" x="6283"/>
        <item m="1" x="1134"/>
        <item m="1" x="2668"/>
        <item m="1" x="2443"/>
        <item m="1" x="2444"/>
        <item m="1" x="1178"/>
        <item m="1" x="3481"/>
        <item m="1" x="478"/>
        <item m="1" x="969"/>
        <item m="1" x="5776"/>
        <item m="1" x="7289"/>
        <item m="1" x="86"/>
        <item m="1" x="206"/>
        <item m="1" x="1686"/>
        <item m="1" x="2160"/>
        <item m="1" x="6255"/>
        <item m="1" x="5600"/>
        <item m="1" x="3775"/>
        <item m="1" x="1629"/>
        <item m="1" x="7819"/>
        <item m="1" x="3990"/>
        <item m="1" x="6198"/>
        <item m="1" x="2880"/>
        <item m="1" x="6983"/>
        <item m="1" x="2368"/>
        <item m="1" x="2453"/>
        <item m="1" x="2562"/>
        <item m="1" x="6762"/>
        <item m="1" x="7751"/>
        <item m="1" x="1575"/>
        <item m="1" x="3833"/>
        <item m="1" x="3084"/>
        <item m="1" x="7124"/>
        <item m="1" x="4102"/>
        <item m="1" x="3295"/>
        <item m="1" x="1916"/>
        <item m="1" x="387"/>
        <item m="1" x="6445"/>
        <item m="1" x="6422"/>
        <item m="1" x="3357"/>
        <item m="1" x="2375"/>
        <item m="1" x="1338"/>
        <item m="1" x="5457"/>
        <item m="1" x="6905"/>
        <item m="1" x="4894"/>
        <item m="1" x="2776"/>
        <item m="1" x="970"/>
        <item m="1" x="4832"/>
        <item m="1" x="1890"/>
        <item m="1" x="3708"/>
        <item m="1" x="7636"/>
        <item m="1" x="5284"/>
        <item m="1" x="2877"/>
        <item m="1" x="5893"/>
        <item m="1" x="6291"/>
        <item m="1" x="6525"/>
        <item m="1" x="7944"/>
        <item m="1" x="4952"/>
        <item m="1" x="3883"/>
        <item m="1" x="1108"/>
        <item m="1" x="2386"/>
        <item m="1" x="1582"/>
        <item m="1" x="6260"/>
        <item m="1" x="3056"/>
        <item m="1" x="1495"/>
        <item m="1" x="2910"/>
        <item m="1" x="2998"/>
        <item m="1" x="6167"/>
        <item m="1" x="320"/>
        <item m="1" x="957"/>
        <item m="1" x="6749"/>
        <item m="1" x="3016"/>
        <item m="1" x="7634"/>
        <item m="1" x="7567"/>
        <item m="1" x="3807"/>
        <item m="1" x="3834"/>
        <item m="1" x="4770"/>
        <item m="1" x="3291"/>
        <item m="1" x="4812"/>
        <item m="1" x="5365"/>
        <item m="1" x="5416"/>
        <item m="1" x="2537"/>
        <item m="1" x="6359"/>
        <item m="1" x="4238"/>
        <item m="1" x="479"/>
        <item m="1" x="5204"/>
        <item m="1" x="5832"/>
        <item m="1" x="6266"/>
        <item m="1" x="1791"/>
        <item m="1" x="2391"/>
        <item m="1" x="6402"/>
        <item m="1" x="1650"/>
        <item m="1" x="2143"/>
        <item m="1" x="6888"/>
        <item m="1" x="5013"/>
        <item m="1" x="7859"/>
        <item m="1" x="6528"/>
        <item m="1" x="1413"/>
        <item m="1" x="3892"/>
        <item m="1" x="4389"/>
        <item m="1" x="7250"/>
        <item m="1" x="6353"/>
        <item m="1" x="1403"/>
        <item m="1" x="1921"/>
        <item m="1" x="4833"/>
        <item m="1" x="427"/>
        <item m="1" x="7566"/>
        <item m="1" x="3221"/>
        <item m="1" x="6047"/>
        <item m="1" x="2988"/>
        <item m="1" x="4299"/>
        <item m="1" x="2681"/>
        <item m="1" x="6112"/>
        <item m="1" x="6119"/>
        <item m="1" x="386"/>
        <item m="1" x="6030"/>
        <item m="1" x="7931"/>
        <item m="1" x="2135"/>
        <item m="1" x="3472"/>
        <item m="1" x="6847"/>
        <item m="1" x="1972"/>
        <item m="1" x="4652"/>
        <item x="41"/>
        <item m="1" x="1880"/>
        <item m="1" x="7638"/>
        <item m="1" x="5585"/>
        <item m="1" x="1315"/>
        <item m="1" x="7881"/>
        <item m="1" x="207"/>
        <item m="1" x="4632"/>
        <item m="1" x="4162"/>
        <item m="1" x="7726"/>
        <item m="1" x="7933"/>
        <item m="1" x="6241"/>
        <item m="1" x="7215"/>
        <item m="1" x="374"/>
        <item m="1" x="2999"/>
        <item m="1" x="5141"/>
        <item m="1" x="5764"/>
        <item m="1" x="3462"/>
        <item m="1" x="6039"/>
        <item m="1" x="1480"/>
        <item m="1" x="2145"/>
        <item m="1" x="4138"/>
        <item m="1" x="3523"/>
        <item m="1" x="6156"/>
        <item m="1" x="6276"/>
        <item m="1" x="7624"/>
        <item m="1" x="5886"/>
        <item m="1" x="269"/>
        <item m="1" x="4801"/>
        <item m="1" x="5150"/>
        <item m="1" x="4017"/>
        <item m="1" x="5404"/>
        <item m="1" x="7904"/>
        <item m="1" x="7762"/>
        <item m="1" x="2790"/>
        <item m="1" x="2636"/>
        <item m="1" x="2268"/>
        <item m="1" x="3874"/>
        <item m="1" x="1275"/>
        <item m="1" x="5539"/>
        <item m="1" x="2993"/>
        <item m="1" x="5490"/>
        <item m="1" x="1563"/>
        <item m="1" x="7219"/>
        <item m="1" x="5374"/>
        <item m="1" x="3925"/>
        <item m="1" x="6247"/>
        <item m="1" x="4991"/>
        <item m="1" x="1673"/>
        <item m="1" x="462"/>
        <item m="1" x="4439"/>
        <item m="1" x="1389"/>
        <item m="1" x="1540"/>
        <item m="1" x="6859"/>
        <item m="1" x="7666"/>
        <item m="1" x="7478"/>
        <item m="1" x="7595"/>
        <item m="1" x="4752"/>
        <item m="1" x="1452"/>
        <item m="1" x="4145"/>
        <item m="1" x="2473"/>
        <item m="1" x="1852"/>
        <item m="1" x="2435"/>
        <item m="1" x="1089"/>
        <item m="1" x="1341"/>
        <item m="1" x="2632"/>
        <item m="1" x="3750"/>
        <item m="1" x="3675"/>
        <item m="1" x="3153"/>
        <item m="1" x="1850"/>
        <item m="1" x="6836"/>
        <item m="1" x="5018"/>
        <item m="1" x="4498"/>
        <item m="1" x="5239"/>
        <item m="1" x="7063"/>
        <item m="1" x="5487"/>
        <item m="1" x="4170"/>
        <item m="1" x="5450"/>
        <item m="1" x="5745"/>
        <item m="1" x="5830"/>
        <item m="1" x="2515"/>
        <item m="1" x="4235"/>
        <item m="1" x="7462"/>
        <item m="1" x="1550"/>
        <item m="1" x="6623"/>
        <item m="1" x="2525"/>
        <item m="1" x="2024"/>
        <item m="1" x="1481"/>
        <item m="1" x="7170"/>
        <item m="1" x="2516"/>
        <item m="1" x="6336"/>
        <item m="1" x="3231"/>
        <item m="1" x="1545"/>
        <item m="1" x="1048"/>
        <item m="1" x="7037"/>
        <item m="1" x="707"/>
        <item m="1" x="1087"/>
        <item m="1" x="1279"/>
        <item m="1" x="1725"/>
        <item m="1" x="3693"/>
        <item m="1" x="4064"/>
        <item m="1" x="715"/>
        <item m="1" x="1439"/>
        <item m="1" x="3026"/>
        <item m="1" x="5098"/>
        <item m="1" x="6017"/>
        <item m="1" x="5755"/>
        <item m="1" x="112"/>
        <item m="1" x="1931"/>
        <item m="1" x="7541"/>
        <item m="1" x="2596"/>
        <item m="1" x="778"/>
        <item m="1" x="6696"/>
        <item m="1" x="7784"/>
        <item m="1" x="1009"/>
        <item m="1" x="4864"/>
        <item m="1" x="940"/>
        <item m="1" x="6282"/>
        <item m="1" x="5072"/>
        <item m="1" x="2438"/>
        <item x="13"/>
        <item m="1" x="3336"/>
        <item m="1" x="4721"/>
        <item m="1" x="1121"/>
        <item m="1" x="2316"/>
        <item m="1" x="2317"/>
        <item m="1" x="2612"/>
        <item m="1" x="2382"/>
        <item m="1" x="5010"/>
        <item m="1" x="1526"/>
        <item m="1" x="2814"/>
        <item m="1" x="2407"/>
        <item m="1" x="5289"/>
        <item m="1" x="6301"/>
        <item m="1" x="1614"/>
        <item m="1" x="3183"/>
        <item m="1" x="2556"/>
        <item m="1" x="3888"/>
        <item m="1" x="1263"/>
        <item m="1" x="3289"/>
        <item m="1" x="3491"/>
        <item m="1" x="6810"/>
        <item m="1" x="5229"/>
        <item m="1" x="3492"/>
        <item m="1" x="5571"/>
        <item m="1" x="5118"/>
        <item m="1" x="2765"/>
        <item m="1" x="4172"/>
        <item m="1" x="3957"/>
        <item m="1" x="6161"/>
        <item m="1" x="1356"/>
        <item m="1" x="4153"/>
        <item m="1" x="5205"/>
        <item m="1" x="1757"/>
        <item m="1" x="2569"/>
        <item m="1" x="7518"/>
        <item m="1" x="5387"/>
        <item m="1" x="6219"/>
        <item m="1" x="5538"/>
        <item m="1" x="7929"/>
        <item x="9"/>
        <item m="1" x="6955"/>
        <item m="1" x="2029"/>
        <item m="1" x="6138"/>
        <item m="1" x="2733"/>
        <item m="1" x="4296"/>
        <item m="1" x="3352"/>
        <item m="1" x="2654"/>
        <item m="1" x="7298"/>
        <item m="1" x="3659"/>
        <item m="1" x="208"/>
        <item m="1" x="7044"/>
        <item m="1" x="2899"/>
        <item m="1" x="1088"/>
        <item m="1" x="5622"/>
        <item m="1" x="2942"/>
        <item m="1" x="947"/>
        <item m="1" x="2592"/>
        <item m="1" x="6224"/>
        <item m="1" x="3586"/>
        <item m="1" x="6878"/>
        <item m="1" x="5175"/>
        <item m="1" x="2996"/>
        <item m="1" x="6436"/>
        <item m="1" x="7179"/>
        <item m="1" x="4330"/>
        <item m="1" x="2276"/>
        <item m="1" x="463"/>
        <item m="1" x="6811"/>
        <item m="1" x="513"/>
        <item m="1" x="7849"/>
        <item m="1" x="3252"/>
        <item m="1" x="3909"/>
        <item m="1" x="6270"/>
        <item m="1" x="5558"/>
        <item m="1" x="7188"/>
        <item m="1" x="5605"/>
        <item m="1" x="3282"/>
        <item m="1" x="7727"/>
        <item m="1" x="2766"/>
        <item m="1" x="965"/>
        <item m="1" x="6403"/>
        <item m="1" x="3835"/>
        <item m="1" x="5246"/>
        <item m="1" x="874"/>
        <item m="1" x="5726"/>
        <item m="1" x="7015"/>
        <item m="1" x="5411"/>
        <item m="1" x="5667"/>
        <item m="1" x="5978"/>
        <item m="1" x="4440"/>
        <item m="1" x="4620"/>
        <item m="1" x="3366"/>
        <item m="1" x="4737"/>
        <item m="1" x="2958"/>
        <item m="1" x="5394"/>
        <item m="1" x="1504"/>
        <item m="1" x="1522"/>
        <item m="1" x="3325"/>
        <item m="1" x="7673"/>
        <item m="1" x="1024"/>
        <item m="1" x="3279"/>
        <item m="1" x="5627"/>
        <item m="1" x="5046"/>
        <item m="1" x="6689"/>
        <item m="1" x="4032"/>
        <item m="1" x="5047"/>
        <item m="1" x="223"/>
        <item m="1" x="7138"/>
        <item m="1" x="4128"/>
        <item m="1" x="3845"/>
        <item m="1" x="1205"/>
        <item m="1" x="3144"/>
        <item m="1" x="7999"/>
        <item m="1" x="3030"/>
        <item m="1" x="1909"/>
        <item m="1" x="4924"/>
        <item m="1" x="808"/>
        <item m="1" x="6120"/>
        <item m="1" x="7805"/>
        <item m="1" x="5746"/>
        <item x="35"/>
        <item m="1" x="327"/>
        <item m="1" x="4824"/>
        <item m="1" x="4714"/>
        <item m="1" x="5221"/>
        <item m="1" x="4516"/>
        <item m="1" x="3341"/>
        <item m="1" x="3342"/>
        <item m="1" x="7105"/>
        <item m="1" x="6516"/>
        <item m="1" x="7196"/>
        <item m="1" x="4925"/>
        <item m="1" x="273"/>
        <item m="1" x="3097"/>
        <item m="1" x="2273"/>
        <item m="1" x="3164"/>
        <item m="1" x="2688"/>
        <item m="1" x="7961"/>
        <item m="1" x="132"/>
        <item m="1" x="7212"/>
        <item m="1" x="3372"/>
        <item m="1" x="6496"/>
        <item m="1" x="3991"/>
        <item m="1" x="480"/>
        <item m="1" x="1914"/>
        <item m="1" x="5946"/>
        <item m="1" x="2283"/>
        <item m="1" x="7816"/>
        <item m="1" x="3007"/>
        <item m="1" x="6121"/>
        <item m="1" x="2705"/>
        <item m="1" x="7754"/>
        <item m="1" x="5337"/>
        <item m="1" x="7564"/>
        <item m="1" x="3780"/>
        <item m="1" x="3489"/>
        <item m="1" x="127"/>
        <item m="1" x="3156"/>
        <item m="1" x="7517"/>
        <item m="1" x="5291"/>
        <item m="1" x="6822"/>
        <item m="1" x="4710"/>
        <item m="1" x="7674"/>
        <item m="1" x="1442"/>
        <item m="1" x="3172"/>
        <item m="1" x="5097"/>
        <item m="1" x="218"/>
        <item m="1" x="5781"/>
        <item m="1" x="5890"/>
        <item m="1" x="4367"/>
        <item m="1" x="7735"/>
        <item m="1" x="1350"/>
        <item m="1" x="1651"/>
        <item m="1" x="5989"/>
        <item m="1" x="5981"/>
        <item m="1" x="5286"/>
        <item m="1" x="4066"/>
        <item m="1" x="6364"/>
        <item m="1" x="1662"/>
        <item m="1" x="6086"/>
        <item m="1" x="5669"/>
        <item m="1" x="7476"/>
        <item m="1" x="6462"/>
        <item m="1" x="5232"/>
        <item m="1" x="6841"/>
        <item m="1" x="3653"/>
        <item m="1" x="6989"/>
        <item m="1" x="6249"/>
        <item m="1" x="2299"/>
        <item m="1" x="7201"/>
        <item m="1" x="5641"/>
        <item m="1" x="209"/>
        <item m="1" x="726"/>
        <item m="1" x="5707"/>
        <item m="1" x="6891"/>
        <item m="1" x="4374"/>
        <item m="1" x="3681"/>
        <item m="1" x="3554"/>
        <item m="1" x="1235"/>
        <item m="1" x="5668"/>
        <item m="1" x="4595"/>
        <item m="1" x="858"/>
        <item m="1" x="1194"/>
        <item m="1" x="7660"/>
        <item m="1" x="7562"/>
        <item m="1" x="321"/>
        <item m="1" x="7232"/>
        <item m="1" x="591"/>
        <item m="1" x="7019"/>
        <item m="1" x="392"/>
        <item m="1" x="2908"/>
        <item m="1" x="1926"/>
        <item m="1" x="2711"/>
        <item m="1" x="6614"/>
        <item m="1" x="1377"/>
        <item m="1" x="3707"/>
        <item m="1" x="3931"/>
        <item m="1" x="7764"/>
        <item m="1" x="658"/>
        <item m="1" x="4667"/>
        <item m="1" x="2223"/>
        <item m="1" x="1950"/>
        <item m="1" x="1358"/>
        <item m="1" x="6429"/>
        <item m="1" x="6770"/>
        <item m="1" x="7893"/>
        <item m="1" x="3869"/>
        <item m="1" x="2804"/>
        <item m="1" x="3599"/>
        <item m="1" x="2943"/>
        <item m="1" x="6502"/>
        <item m="1" x="4934"/>
        <item m="1" x="474"/>
        <item m="1" x="3079"/>
        <item m="1" x="6967"/>
        <item m="1" x="1283"/>
        <item m="1" x="7091"/>
        <item m="1" x="3587"/>
        <item m="1" x="2488"/>
        <item m="1" x="7695"/>
        <item m="1" x="7731"/>
        <item m="1" x="6200"/>
        <item m="1" x="2349"/>
        <item m="1" x="7732"/>
        <item x="48"/>
        <item m="1" x="592"/>
        <item m="1" x="5117"/>
        <item m="1" x="5617"/>
        <item m="1" x="4606"/>
        <item m="1" x="6383"/>
        <item m="1" x="3333"/>
        <item m="1" x="1991"/>
        <item m="1" x="4953"/>
        <item m="1" x="3765"/>
        <item m="1" x="359"/>
        <item m="1" x="5073"/>
        <item m="1" x="2798"/>
        <item m="1" x="464"/>
        <item m="1" x="6152"/>
        <item m="1" x="2486"/>
        <item m="1" x="2306"/>
        <item m="1" x="6430"/>
        <item m="1" x="5482"/>
        <item m="1" x="1547"/>
        <item m="1" x="6307"/>
        <item m="1" x="7190"/>
        <item m="1" x="5086"/>
        <item m="1" x="1397"/>
        <item m="1" x="5523"/>
        <item m="1" x="4994"/>
        <item m="1" x="1594"/>
        <item m="1" x="7113"/>
        <item m="1" x="3362"/>
        <item m="1" x="4786"/>
        <item m="1" x="5315"/>
        <item m="1" x="1630"/>
        <item m="1" x="6110"/>
        <item m="1" x="3958"/>
        <item m="1" x="626"/>
        <item m="1" x="4646"/>
        <item m="1" x="4933"/>
        <item m="1" x="6079"/>
        <item m="1" x="287"/>
        <item m="1" x="7002"/>
        <item m="1" x="5134"/>
        <item m="1" x="5499"/>
        <item m="1" x="1251"/>
        <item m="1" x="4879"/>
        <item m="1" x="360"/>
        <item m="1" x="344"/>
        <item m="1" x="4708"/>
        <item m="1" x="7715"/>
        <item m="1" x="2552"/>
        <item m="1" x="2166"/>
        <item m="1" x="5120"/>
        <item m="1" x="3555"/>
        <item m="1" x="1155"/>
        <item m="1" x="4748"/>
        <item m="1" x="4723"/>
        <item m="1" x="7200"/>
        <item m="1" x="1280"/>
        <item m="1" x="7310"/>
        <item m="1" x="3116"/>
        <item m="1" x="2454"/>
        <item m="1" x="3427"/>
        <item m="1" x="7943"/>
        <item m="1" x="6131"/>
        <item m="1" x="1889"/>
        <item m="1" x="3556"/>
        <item m="1" x="2997"/>
        <item m="1" x="6701"/>
        <item m="1" x="6633"/>
        <item m="1" x="4729"/>
        <item m="1" x="5449"/>
        <item m="1" x="5554"/>
        <item m="1" x="4555"/>
        <item m="1" x="3151"/>
        <item m="1" x="1925"/>
        <item m="1" x="6438"/>
        <item m="1" x="2848"/>
        <item m="1" x="1343"/>
        <item m="1" x="4111"/>
        <item m="1" x="6787"/>
        <item m="1" x="5948"/>
        <item m="1" x="1696"/>
        <item m="1" x="4147"/>
        <item m="1" x="7479"/>
        <item m="1" x="7744"/>
        <item m="1" x="955"/>
        <item m="1" x="7781"/>
        <item m="1" x="2099"/>
        <item m="1" x="7717"/>
        <item m="1" x="338"/>
        <item m="1" x="1860"/>
        <item m="1" x="2523"/>
        <item m="1" x="4279"/>
        <item m="1" x="7686"/>
        <item m="1" x="7811"/>
        <item m="1" x="3619"/>
        <item m="1" x="7499"/>
        <item m="1" x="6024"/>
        <item m="1" x="4724"/>
        <item m="1" x="7380"/>
        <item m="1" x="3901"/>
        <item m="1" x="2461"/>
        <item m="1" x="7412"/>
        <item m="1" x="7852"/>
        <item m="1" x="3974"/>
        <item m="1" x="3728"/>
        <item m="1" x="7832"/>
        <item m="1" x="423"/>
        <item m="1" x="3216"/>
        <item m="1" x="6036"/>
        <item m="1" x="1311"/>
        <item m="1" x="2805"/>
        <item m="1" x="6864"/>
        <item m="1" x="886"/>
        <item m="1" x="4119"/>
        <item m="1" x="1601"/>
        <item m="1" x="4427"/>
        <item m="1" x="5821"/>
        <item m="1" x="1248"/>
        <item m="1" x="2815"/>
        <item m="1" x="4517"/>
        <item m="1" x="506"/>
        <item m="1" x="5420"/>
        <item m="1" x="1139"/>
        <item m="1" x="3246"/>
        <item m="1" x="4074"/>
        <item m="1" x="7093"/>
        <item m="1" x="2372"/>
        <item m="1" x="2322"/>
        <item m="1" x="7079"/>
        <item m="1" x="5969"/>
        <item m="1" x="2426"/>
        <item m="1" x="2894"/>
        <item m="1" x="6449"/>
        <item m="1" x="2137"/>
        <item m="1" x="3307"/>
        <item m="1" x="4125"/>
        <item m="1" x="5500"/>
        <item m="1" x="1765"/>
        <item x="10"/>
        <item m="1" x="6166"/>
        <item m="1" x="7308"/>
        <item m="1" x="2530"/>
        <item m="1" x="4365"/>
        <item m="1" x="7166"/>
        <item m="1" x="5653"/>
        <item m="1" x="1529"/>
        <item m="1" x="6059"/>
        <item m="1" x="4679"/>
        <item m="1" x="3258"/>
        <item m="1" x="4655"/>
        <item m="1" x="623"/>
        <item m="1" x="6187"/>
        <item m="1" x="4247"/>
        <item m="1" x="561"/>
        <item m="1" x="117"/>
        <item m="1" x="2587"/>
        <item m="1" x="7922"/>
        <item m="1" x="1735"/>
        <item m="1" x="2989"/>
        <item m="1" x="827"/>
        <item m="1" x="939"/>
        <item m="1" x="2689"/>
        <item m="1" x="4842"/>
        <item m="1" x="1451"/>
        <item m="1" x="3363"/>
        <item m="1" x="7632"/>
        <item m="1" x="3083"/>
        <item m="1" x="5524"/>
        <item m="1" x="3109"/>
        <item m="1" x="180"/>
        <item m="1" x="906"/>
        <item m="1" x="2774"/>
        <item m="1" x="1840"/>
        <item m="1" x="4209"/>
        <item m="1" x="288"/>
        <item m="1" x="5269"/>
        <item m="1" x="322"/>
        <item m="1" x="1583"/>
        <item m="1" x="5149"/>
        <item m="1" x="4397"/>
        <item m="1" x="2985"/>
        <item m="1" x="7978"/>
        <item m="1" x="7042"/>
        <item m="1" x="7511"/>
        <item m="1" x="468"/>
        <item m="1" x="1584"/>
        <item m="1" x="6048"/>
        <item m="1" x="6676"/>
        <item m="1" x="3008"/>
        <item m="1" x="7382"/>
        <item m="1" x="4130"/>
        <item m="1" x="4280"/>
        <item m="1" x="4441"/>
        <item m="1" x="4442"/>
        <item m="1" x="3908"/>
        <item m="1" x="2574"/>
        <item m="1" x="6151"/>
        <item m="1" x="5265"/>
        <item m="1" x="759"/>
        <item m="1" x="3837"/>
        <item m="1" x="5982"/>
        <item m="1" x="5475"/>
        <item m="1" x="3201"/>
        <item m="1" x="4458"/>
        <item m="1" x="5594"/>
        <item m="1" x="3621"/>
        <item m="1" x="5384"/>
        <item m="1" x="5164"/>
        <item m="1" x="5465"/>
        <item m="1" x="1694"/>
        <item m="1" x="4943"/>
        <item m="1" x="6252"/>
        <item m="1" x="6960"/>
        <item m="1" x="4097"/>
        <item m="1" x="7972"/>
        <item m="1" x="307"/>
        <item m="1" x="5782"/>
        <item m="1" x="430"/>
        <item m="1" x="7282"/>
        <item m="1" x="5355"/>
        <item m="1" x="4718"/>
        <item m="1" x="6690"/>
        <item m="1" x="4836"/>
        <item m="1" x="4856"/>
        <item m="1" x="3510"/>
        <item m="1" x="2460"/>
        <item m="1" x="6829"/>
        <item m="1" x="1745"/>
        <item m="1" x="3029"/>
        <item m="1" x="6097"/>
        <item m="1" x="1585"/>
        <item m="1" x="7220"/>
        <item m="1" x="3240"/>
        <item m="1" x="3840"/>
        <item m="1" x="5087"/>
        <item m="1" x="3337"/>
        <item m="1" x="5295"/>
        <item m="1" x="4173"/>
        <item m="1" x="5382"/>
        <item m="1" x="5699"/>
        <item m="1" x="6267"/>
        <item m="1" x="5222"/>
        <item m="1" x="2413"/>
        <item m="1" x="3895"/>
        <item m="1" x="803"/>
        <item m="1" x="5207"/>
        <item m="1" x="4573"/>
        <item m="1" x="6179"/>
        <item m="1" x="5451"/>
        <item m="1" x="4194"/>
        <item m="1" x="3381"/>
        <item m="1" x="3639"/>
        <item m="1" x="283"/>
        <item m="1" x="1564"/>
        <item m="1" x="7076"/>
        <item m="1" x="4196"/>
        <item m="1" x="3932"/>
        <item m="1" x="2655"/>
        <item m="1" x="974"/>
        <item m="1" x="284"/>
        <item m="1" x="1188"/>
        <item m="1" x="228"/>
        <item m="1" x="3194"/>
        <item m="1" x="6577"/>
        <item m="1" x="1126"/>
        <item m="1" x="6792"/>
        <item m="1" x="4094"/>
        <item m="1" x="7847"/>
        <item m="1" x="5421"/>
        <item m="1" x="401"/>
        <item m="1" x="5917"/>
        <item m="1" x="4443"/>
        <item m="1" x="3741"/>
        <item m="1" x="6259"/>
        <item m="1" x="5557"/>
        <item m="1" x="4500"/>
        <item m="1" x="6578"/>
        <item m="1" x="5109"/>
        <item m="1" x="3414"/>
        <item m="1" x="2656"/>
        <item m="1" x="7434"/>
        <item m="1" x="4872"/>
        <item m="1" x="3567"/>
        <item m="1" x="5494"/>
        <item m="1" x="7912"/>
        <item m="1" x="3110"/>
        <item m="1" x="7700"/>
        <item m="1" x="2286"/>
        <item m="1" x="5160"/>
        <item m="1" x="5850"/>
        <item m="1" x="1177"/>
        <item m="1" x="3219"/>
        <item m="1" x="804"/>
        <item m="1" x="4733"/>
        <item m="1" x="3744"/>
        <item m="1" x="6691"/>
        <item m="1" x="3976"/>
        <item m="1" x="7043"/>
        <item m="1" x="3205"/>
        <item m="1" x="4888"/>
        <item m="1" x="7135"/>
        <item m="1" x="1825"/>
        <item m="1" x="6005"/>
        <item m="1" x="7088"/>
        <item m="1" x="7009"/>
        <item m="1" x="5039"/>
        <item m="1" x="7184"/>
        <item m="1" x="7897"/>
        <item m="1" x="2333"/>
        <item m="1" x="2476"/>
        <item m="1" x="4642"/>
        <item m="1" x="2976"/>
        <item m="1" x="4052"/>
        <item m="1" x="308"/>
        <item m="1" x="5028"/>
        <item m="1" x="1555"/>
        <item m="1" x="3535"/>
        <item m="1" x="6182"/>
        <item m="1" x="7352"/>
        <item m="1" x="3992"/>
        <item m="1" x="142"/>
        <item m="1" x="7925"/>
        <item m="1" x="7891"/>
        <item m="1" x="765"/>
        <item m="1" x="2269"/>
        <item m="1" x="1833"/>
        <item m="1" x="1150"/>
        <item m="1" x="1687"/>
        <item m="1" x="3726"/>
        <item m="1" x="2098"/>
        <item m="1" x="912"/>
        <item m="1" x="6519"/>
        <item m="1" x="7441"/>
        <item m="1" x="6664"/>
        <item m="1" x="3755"/>
        <item m="1" x="2341"/>
        <item m="1" x="7500"/>
        <item m="1" x="450"/>
        <item m="1" x="2787"/>
        <item m="1" x="7973"/>
        <item m="1" x="5194"/>
        <item m="1" x="7375"/>
        <item m="1" x="746"/>
        <item m="1" x="6725"/>
        <item m="1" x="829"/>
        <item m="1" x="160"/>
        <item m="1" x="1277"/>
        <item m="1" x="7984"/>
        <item m="1" x="4217"/>
        <item m="1" x="4016"/>
        <item m="1" x="6375"/>
        <item m="1" x="4484"/>
        <item m="1" x="2469"/>
        <item m="1" x="6126"/>
        <item m="1" x="7060"/>
        <item m="1" x="7144"/>
        <item m="1" x="7622"/>
        <item m="1" x="3795"/>
        <item m="1" x="5347"/>
        <item m="1" x="3376"/>
        <item m="1" x="7661"/>
        <item m="1" x="4325"/>
        <item m="1" x="7020"/>
        <item m="1" x="1876"/>
        <item m="1" x="1003"/>
        <item m="1" x="1923"/>
        <item m="1" x="1841"/>
        <item m="1" x="2694"/>
        <item m="1" x="7275"/>
        <item m="1" x="4966"/>
        <item m="1" x="4643"/>
        <item m="1" x="6145"/>
        <item m="1" x="5561"/>
        <item m="1" x="2357"/>
        <item m="1" x="1509"/>
        <item m="1" x="5828"/>
        <item m="1" x="5256"/>
        <item x="54"/>
        <item m="1" x="6850"/>
        <item m="1" x="4177"/>
        <item m="1" x="2626"/>
        <item m="1" x="4035"/>
        <item m="1" x="6111"/>
        <item m="1" x="6025"/>
        <item m="1" x="7283"/>
        <item m="1" x="4889"/>
        <item m="1" x="2001"/>
        <item m="1" x="1432"/>
        <item m="1" x="1444"/>
        <item m="1" x="5439"/>
        <item m="1" x="6290"/>
        <item m="1" x="5115"/>
        <item m="1" x="3916"/>
        <item m="1" x="3159"/>
        <item m="1" x="7696"/>
        <item m="1" x="5697"/>
        <item m="1" x="6912"/>
        <item m="1" x="3142"/>
        <item m="1" x="2006"/>
        <item m="1" x="4382"/>
        <item m="1" x="3049"/>
        <item m="1" x="2012"/>
        <item m="1" x="4954"/>
        <item m="1" x="2398"/>
        <item m="1" x="5587"/>
        <item m="1" x="4375"/>
        <item m="1" x="7914"/>
        <item m="1" x="7818"/>
        <item m="1" x="3543"/>
        <item m="1" x="4830"/>
        <item m="1" x="7347"/>
        <item m="1" x="1463"/>
        <item m="1" x="2849"/>
        <item m="1" x="2342"/>
        <item m="1" x="2477"/>
        <item m="1" x="6214"/>
        <item m="1" x="3766"/>
        <item m="1" x="1744"/>
        <item m="1" x="6011"/>
        <item m="1" x="5324"/>
        <item m="1" x="564"/>
        <item m="1" x="2563"/>
        <item m="1" x="5161"/>
        <item m="1" x="1417"/>
        <item m="1" x="6248"/>
        <item m="1" x="5690"/>
        <item m="1" x="6874"/>
        <item m="1" x="5383"/>
        <item m="1" x="4761"/>
        <item m="1" x="3731"/>
        <item m="1" x="4520"/>
        <item m="1" x="5388"/>
        <item m="1" x="3814"/>
        <item m="1" x="453"/>
        <item m="1" x="771"/>
        <item m="1" x="4353"/>
        <item m="1" x="3009"/>
        <item m="1" x="165"/>
        <item m="1" x="878"/>
        <item m="1" x="1969"/>
        <item m="1" x="309"/>
        <item m="1" x="1420"/>
        <item m="1" x="1807"/>
        <item m="1" x="4008"/>
        <item m="1" x="7341"/>
        <item m="1" x="6677"/>
        <item m="1" x="7954"/>
        <item m="1" x="2791"/>
        <item m="1" x="1236"/>
        <item m="1" x="5002"/>
        <item m="1" x="2971"/>
        <item m="1" x="5401"/>
        <item m="1" x="7345"/>
        <item m="1" x="5857"/>
        <item m="1" x="7240"/>
        <item m="1" x="4061"/>
        <item m="1" x="3069"/>
        <item m="1" x="5502"/>
        <item m="1" x="6682"/>
        <item m="1" x="5243"/>
        <item m="1" x="2277"/>
        <item m="1" x="7778"/>
        <item m="1" x="4265"/>
        <item m="1" x="1514"/>
        <item m="1" x="5649"/>
        <item m="1" x="1797"/>
        <item m="1" x="454"/>
        <item m="1" x="1854"/>
        <item m="1" x="3672"/>
        <item m="1" x="5012"/>
        <item m="1" x="1937"/>
        <item m="1" x="1203"/>
        <item m="1" x="3519"/>
        <item m="1" x="1233"/>
        <item m="1" x="7364"/>
        <item m="1" x="2895"/>
        <item m="1" x="3745"/>
        <item m="1" x="6418"/>
        <item m="1" x="4239"/>
        <item m="1" x="5183"/>
        <item m="1" x="4662"/>
        <item m="1" x="3616"/>
        <item m="1" x="4319"/>
        <item m="1" x="1313"/>
        <item m="1" x="4904"/>
        <item m="1" x="631"/>
        <item m="1" x="6026"/>
        <item m="1" x="2837"/>
        <item m="1" x="1169"/>
        <item m="1" x="3632"/>
        <item m="1" x="2345"/>
        <item m="1" x="7775"/>
        <item m="1" x="7094"/>
        <item m="1" x="7303"/>
        <item m="1" x="5393"/>
        <item m="1" x="3841"/>
        <item m="1" x="4762"/>
        <item m="1" x="2056"/>
        <item m="1" x="708"/>
        <item m="1" x="7656"/>
        <item m="1" x="7399"/>
        <item m="1" x="2022"/>
        <item m="1" x="7923"/>
        <item m="1" x="3797"/>
        <item m="1" x="4363"/>
        <item m="1" x="7149"/>
        <item m="1" x="5050"/>
        <item m="1" x="4212"/>
        <item m="1" x="2869"/>
        <item m="1" x="5000"/>
        <item m="1" x="6381"/>
        <item m="1" x="521"/>
        <item m="1" x="2359"/>
        <item m="1" x="1507"/>
        <item m="1" x="4957"/>
        <item m="1" x="2981"/>
        <item m="1" x="7609"/>
        <item m="1" x="4376"/>
        <item m="1" x="3332"/>
        <item m="1" x="2034"/>
        <item m="1" x="1635"/>
        <item m="1" x="4013"/>
        <item m="1" x="3308"/>
        <item m="1" x="846"/>
        <item m="1" x="1072"/>
        <item m="1" x="5859"/>
        <item m="1" x="2799"/>
        <item m="1" x="7400"/>
        <item m="1" x="5146"/>
        <item m="1" x="3560"/>
        <item m="1" x="5812"/>
        <item m="1" x="2410"/>
        <item m="1" x="4333"/>
        <item m="1" x="5403"/>
        <item m="1" x="7383"/>
        <item m="1" x="7128"/>
        <item m="1" x="718"/>
        <item m="1" x="2084"/>
        <item m="1" x="5632"/>
        <item m="1" x="365"/>
        <item m="1" x="3606"/>
        <item m="1" x="6920"/>
        <item m="1" x="7357"/>
        <item m="1" x="7688"/>
        <item m="1" x="4976"/>
        <item m="1" x="847"/>
        <item m="1" x="7329"/>
        <item m="1" x="7330"/>
        <item m="1" x="3975"/>
        <item m="1" x="4972"/>
        <item m="1" x="2701"/>
        <item m="1" x="4561"/>
        <item m="1" x="6961"/>
        <item m="1" x="2961"/>
        <item m="1" x="7052"/>
        <item m="1" x="2346"/>
        <item m="1" x="2347"/>
        <item m="1" x="4248"/>
        <item m="1" x="534"/>
        <item m="1" x="2266"/>
        <item m="1" x="1752"/>
        <item m="1" x="2738"/>
        <item m="1" x="7133"/>
        <item m="1" x="7738"/>
        <item m="1" x="7739"/>
        <item m="1" x="211"/>
        <item m="1" x="7437"/>
        <item m="1" x="3511"/>
        <item m="1" x="3094"/>
        <item m="1" x="6658"/>
        <item m="1" x="5341"/>
        <item m="1" x="4553"/>
        <item m="1" x="1631"/>
        <item m="1" x="1810"/>
        <item m="1" x="1309"/>
        <item m="1" x="310"/>
        <item m="1" x="603"/>
        <item m="1" x="3571"/>
        <item m="1" x="2517"/>
        <item m="1" x="3059"/>
        <item m="1" x="3941"/>
        <item m="1" x="6201"/>
        <item m="1" x="7957"/>
        <item m="1" x="2288"/>
        <item m="1" x="3200"/>
        <item m="1" x="3215"/>
        <item m="1" x="4645"/>
        <item m="1" x="1674"/>
        <item m="1" x="4510"/>
        <item m="1" x="4968"/>
        <item m="1" x="7321"/>
        <item m="1" x="2003"/>
        <item m="1" x="2540"/>
        <item m="1" x="5918"/>
        <item m="1" x="3463"/>
        <item m="1" x="279"/>
        <item m="1" x="6622"/>
        <item m="1" x="7127"/>
        <item m="1" x="5225"/>
        <item m="1" x="4644"/>
        <item m="1" x="556"/>
        <item m="1" x="3403"/>
        <item m="1" x="6027"/>
        <item m="1" x="3439"/>
        <item m="1" x="1268"/>
        <item m="1" x="7584"/>
        <item m="1" x="7106"/>
        <item m="1" x="312"/>
        <item m="1" x="4891"/>
        <item m="1" x="3773"/>
        <item m="1" x="6783"/>
        <item m="1" x="6196"/>
        <item m="1" x="3384"/>
        <item m="1" x="411"/>
        <item m="1" x="6253"/>
        <item m="1" x="5743"/>
        <item m="1" x="3440"/>
        <item m="1" x="351"/>
        <item m="1" x="5101"/>
        <item m="1" x="7756"/>
        <item m="1" x="5709"/>
        <item m="1" x="4829"/>
        <item m="1" x="5309"/>
        <item m="1" x="6342"/>
        <item m="1" x="1826"/>
        <item m="1" x="3778"/>
        <item m="1" x="1284"/>
        <item m="1" x="3751"/>
        <item m="1" x="1464"/>
        <item m="1" x="775"/>
        <item m="1" x="1484"/>
        <item m="1" x="3429"/>
        <item m="1" x="7335"/>
        <item x="50"/>
        <item m="1" x="1189"/>
        <item m="1" x="7030"/>
        <item m="1" x="3624"/>
        <item m="1" x="7956"/>
        <item m="1" x="3828"/>
        <item m="1" x="7924"/>
        <item m="1" x="5534"/>
        <item m="1" x="6884"/>
        <item m="1" x="3417"/>
        <item m="1" x="3441"/>
        <item m="1" x="4311"/>
        <item m="1" x="7830"/>
        <item m="1" x="5163"/>
        <item m="1" x="6999"/>
        <item m="1" x="455"/>
        <item m="1" x="3364"/>
        <item m="1" x="6591"/>
        <item m="1" x="7848"/>
        <item m="1" x="4605"/>
        <item m="1" x="197"/>
        <item m="1" x="4787"/>
        <item m="1" x="7749"/>
        <item m="1" x="7888"/>
        <item m="1" x="1861"/>
        <item m="1" x="3903"/>
        <item m="1" x="3377"/>
        <item m="1" x="887"/>
        <item m="1" x="2889"/>
        <item m="1" x="2093"/>
        <item m="1" x="3979"/>
        <item m="1" x="7785"/>
        <item m="1" x="837"/>
        <item m="1" x="7799"/>
        <item m="1" x="6934"/>
        <item m="1" x="828"/>
        <item m="1" x="154"/>
        <item m="1" x="1080"/>
        <item m="1" x="6794"/>
        <item m="1" x="7299"/>
        <item m="1" x="6665"/>
        <item m="1" x="5144"/>
        <item m="1" x="1310"/>
        <item m="1" x="4240"/>
        <item m="1" x="784"/>
        <item m="1" x="3870"/>
        <item m="1" x="4001"/>
        <item m="1" x="1162"/>
        <item m="1" x="7625"/>
        <item m="1" x="3203"/>
        <item m="1" x="2193"/>
        <item m="1" x="3467"/>
        <item m="1" x="7615"/>
        <item m="1" x="5342"/>
        <item m="1" x="1206"/>
        <item m="1" x="1076"/>
        <item m="1" x="2025"/>
        <item m="1" x="5773"/>
        <item m="1" x="5346"/>
        <item m="1" x="2479"/>
        <item m="1" x="5138"/>
        <item m="1" x="1855"/>
        <item m="1" x="328"/>
        <item m="1" x="5318"/>
        <item m="1" x="5302"/>
        <item m="1" x="5151"/>
        <item m="1" x="3135"/>
        <item m="1" x="4938"/>
        <item m="1" x="1720"/>
        <item x="33"/>
        <item m="1" x="407"/>
        <item m="1" x="7197"/>
        <item m="1" x="7736"/>
        <item m="1" x="2402"/>
        <item m="1" x="2026"/>
        <item m="1" x="7069"/>
        <item m="1" x="7192"/>
        <item m="1" x="5710"/>
        <item m="1" x="1482"/>
        <item m="1" x="793"/>
        <item m="1" x="2051"/>
        <item m="1" x="3547"/>
        <item m="1" x="2838"/>
        <item m="1" x="6473"/>
        <item m="1" x="5261"/>
        <item m="1" x="432"/>
        <item m="1" x="3073"/>
        <item m="1" x="286"/>
        <item m="1" x="7645"/>
        <item m="1" x="5596"/>
        <item m="1" x="703"/>
        <item m="1" x="5030"/>
        <item m="1" x="7362"/>
        <item m="1" x="1702"/>
        <item m="1" x="5418"/>
        <item m="1" x="2149"/>
        <item m="1" x="6925"/>
        <item m="1" x="624"/>
        <item m="1" x="1689"/>
        <item m="1" x="3222"/>
        <item m="1" x="3118"/>
        <item m="1" x="1171"/>
        <item m="1" x="1265"/>
        <item m="1" x="7481"/>
        <item m="1" x="4575"/>
        <item m="1" x="3507"/>
        <item m="1" x="5031"/>
        <item m="1" x="856"/>
        <item m="1" x="3917"/>
        <item m="1" x="7252"/>
        <item m="1" x="949"/>
        <item m="1" x="7151"/>
        <item m="1" x="4807"/>
        <item m="1" x="3428"/>
        <item m="1" x="5897"/>
        <item m="1" x="227"/>
        <item m="1" x="662"/>
        <item m="1" x="3382"/>
        <item m="1" x="2642"/>
        <item m="1" x="6854"/>
        <item m="1" x="3064"/>
        <item m="1" x="381"/>
        <item m="1" x="1992"/>
        <item m="1" x="1527"/>
        <item m="1" x="1775"/>
        <item m="1" x="73"/>
        <item m="1" x="3180"/>
        <item m="1" x="6492"/>
        <item m="1" x="2363"/>
        <item m="1" x="1304"/>
        <item m="1" x="1390"/>
        <item m="1" x="1998"/>
        <item m="1" x="1999"/>
        <item m="1" x="6826"/>
        <item m="1" x="5793"/>
        <item m="1" x="6018"/>
        <item m="1" x="5808"/>
        <item m="1" x="2909"/>
        <item m="1" x="143"/>
        <item m="1" x="1924"/>
        <item m="1" x="4352"/>
        <item m="1" x="1836"/>
        <item m="1" x="2186"/>
        <item m="1" x="7967"/>
        <item m="1" x="5406"/>
        <item m="1" x="6114"/>
        <item m="1" x="2548"/>
        <item m="1" x="4312"/>
        <item m="1" x="2720"/>
        <item m="1" x="3954"/>
        <item m="1" x="144"/>
        <item m="1" x="1974"/>
        <item m="1" x="1278"/>
        <item m="1" x="7038"/>
        <item m="1" x="7353"/>
        <item m="1" x="4857"/>
        <item m="1" x="7059"/>
        <item m="1" x="373"/>
        <item m="1" x="3842"/>
        <item m="1" x="4417"/>
        <item m="1" x="6700"/>
        <item m="1" x="4526"/>
        <item m="1" x="3165"/>
        <item m="1" x="6245"/>
        <item m="1" x="2702"/>
        <item m="1" x="4853"/>
        <item m="1" x="6029"/>
        <item m="1" x="315"/>
        <item m="1" x="6738"/>
        <item m="1" x="7070"/>
        <item m="1" x="1726"/>
        <item m="1" x="2016"/>
        <item m="1" x="5751"/>
        <item m="1" x="3858"/>
        <item m="1" x="7776"/>
        <item m="1" x="2732"/>
        <item m="1" x="323"/>
        <item m="1" x="3402"/>
        <item m="1" x="6046"/>
        <item m="1" x="2339"/>
        <item m="1" x="5425"/>
        <item m="1" x="2832"/>
        <item m="1" x="2952"/>
        <item m="1" x="876"/>
        <item m="1" x="4398"/>
        <item m="1" x="188"/>
        <item m="1" x="871"/>
        <item m="1" x="1747"/>
        <item m="1" x="3202"/>
        <item m="1" x="3147"/>
        <item m="1" x="2842"/>
        <item m="1" x="6968"/>
        <item m="1" x="3565"/>
        <item m="1" x="1788"/>
        <item m="1" x="259"/>
        <item m="1" x="5079"/>
        <item m="1" x="5906"/>
        <item m="1" x="3411"/>
        <item m="1" x="5953"/>
        <item m="1" x="3220"/>
        <item m="1" x="1025"/>
        <item m="1" x="5123"/>
        <item m="1" x="5219"/>
        <item m="1" x="5803"/>
        <item m="1" x="7205"/>
        <item m="1" x="5796"/>
        <item m="1" x="4232"/>
        <item m="1" x="2745"/>
        <item m="1" x="4715"/>
        <item m="1" x="2557"/>
        <item m="1" x="2911"/>
        <item m="1" x="3262"/>
        <item m="1" x="4255"/>
        <item m="1" x="4911"/>
        <item m="1" x="4912"/>
        <item m="1" x="4913"/>
        <item m="1" x="4914"/>
        <item m="1" x="2558"/>
        <item m="1" x="2913"/>
        <item m="1" x="2914"/>
        <item m="1" x="1652"/>
        <item m="1" x="2915"/>
        <item m="1" x="2917"/>
        <item m="1" x="3263"/>
        <item m="1" x="3264"/>
        <item m="1" x="3265"/>
        <item m="1" x="3266"/>
        <item m="1" x="3267"/>
        <item m="1" x="3268"/>
        <item m="1" x="3270"/>
        <item m="1" x="3271"/>
        <item m="1" x="3272"/>
        <item m="1" x="3273"/>
        <item m="1" x="3274"/>
        <item m="1" x="5628"/>
        <item m="1" x="3257"/>
        <item m="1" x="7331"/>
        <item m="1" x="6043"/>
        <item m="1" x="3106"/>
        <item m="1" x="7702"/>
        <item m="1" x="5728"/>
        <item m="1" x="5517"/>
        <item m="1" x="6080"/>
        <item m="1" x="7991"/>
        <item m="1" x="1320"/>
        <item m="1" x="4865"/>
        <item m="1" x="135"/>
        <item m="1" x="1125"/>
        <item m="1" x="1567"/>
        <item m="1" x="2233"/>
        <item m="1" x="1411"/>
        <item m="1" x="2040"/>
        <item m="1" x="7555"/>
        <item m="1" x="399"/>
        <item m="1" x="1578"/>
        <item m="1" x="2405"/>
        <item m="1" x="1830"/>
        <item m="1" x="1666"/>
        <item m="1" x="1812"/>
        <item m="1" x="1067"/>
        <item m="1" x="1100"/>
        <item m="1" x="5426"/>
        <item m="1" x="6469"/>
        <item m="1" x="3615"/>
        <item m="1" x="7162"/>
        <item m="1" x="7719"/>
        <item m="1" x="5128"/>
        <item m="1" x="6527"/>
        <item m="1" x="7932"/>
        <item m="1" x="1512"/>
        <item m="1" x="1530"/>
        <item m="1" x="226"/>
        <item m="1" x="2014"/>
        <item m="1" x="3032"/>
        <item m="1" x="5790"/>
        <item m="1" x="4743"/>
        <item m="1" x="6425"/>
        <item m="1" x="7865"/>
        <item m="1" x="6875"/>
        <item m="1" x="5377"/>
        <item m="1" x="2215"/>
        <item m="1" x="1414"/>
        <item m="1" x="4062"/>
        <item m="1" x="7226"/>
        <item m="1" x="4638"/>
        <item m="1" x="6839"/>
        <item m="1" x="6042"/>
        <item m="1" x="6809"/>
        <item m="1" x="5907"/>
        <item m="1" x="7635"/>
        <item m="1" x="2017"/>
        <item m="1" x="6013"/>
        <item m="1" x="3185"/>
        <item m="1" x="1398"/>
        <item m="1" x="582"/>
        <item m="1" x="2518"/>
        <item m="1" x="6440"/>
        <item m="1" x="926"/>
        <item m="1" x="5290"/>
        <item m="1" x="2441"/>
        <item m="1" x="1508"/>
        <item m="1" x="2032"/>
        <item m="1" x="6915"/>
        <item m="1" x="1632"/>
        <item m="1" x="2730"/>
        <item m="1" x="7311"/>
        <item m="1" x="1042"/>
        <item m="1" x="3660"/>
        <item m="1" x="1436"/>
        <item m="1" x="7503"/>
        <item m="1" x="4556"/>
        <item m="1" x="1856"/>
        <item m="1" x="932"/>
        <item m="1" x="7637"/>
        <item m="1" x="110"/>
        <item m="1" x="4960"/>
        <item m="1" x="7067"/>
        <item m="1" x="2553"/>
        <item m="1" x="6636"/>
        <item m="1" x="5104"/>
        <item m="1" x="7586"/>
        <item m="1" x="6077"/>
        <item m="1" x="5670"/>
        <item m="1" x="7346"/>
        <item m="1" x="1359"/>
        <item m="1" x="980"/>
        <item m="1" x="3408"/>
        <item m="1" x="861"/>
        <item m="1" x="4014"/>
        <item m="1" x="2259"/>
        <item m="1" x="5463"/>
        <item m="1" x="1190"/>
        <item m="1" x="5367"/>
        <item m="1" x="975"/>
        <item m="1" x="7326"/>
        <item m="1" x="4813"/>
        <item m="1" x="805"/>
        <item m="1" x="4281"/>
        <item m="1" x="1576"/>
        <item m="1" x="4654"/>
        <item m="1" x="6526"/>
        <item m="1" x="3727"/>
        <item m="1" x="7665"/>
        <item m="1" x="7411"/>
        <item m="1" x="1869"/>
        <item m="1" x="7772"/>
        <item m="1" x="451"/>
        <item m="1" x="2670"/>
        <item m="1" x="111"/>
        <item m="1" x="1737"/>
        <item m="1" x="7191"/>
        <item m="1" x="1957"/>
        <item m="1" x="4231"/>
        <item m="1" x="3001"/>
        <item m="1" x="4562"/>
        <item m="1" x="3476"/>
        <item m="1" x="1109"/>
        <item m="1" x="2158"/>
        <item m="1" x="1837"/>
        <item m="1" x="7460"/>
        <item m="1" x="2691"/>
        <item m="1" x="3407"/>
        <item m="1" x="2162"/>
        <item m="1" x="1559"/>
        <item m="1" x="4988"/>
        <item m="1" x="5075"/>
        <item m="1" x="2978"/>
        <item m="1" x="5698"/>
        <item m="1" x="4274"/>
        <item m="1" x="7825"/>
        <item m="1" x="7655"/>
        <item m="1" x="2588"/>
        <item m="1" x="2861"/>
        <item m="1" x="3260"/>
        <item m="1" x="2948"/>
        <item m="1" x="6362"/>
        <item m="1" x="2740"/>
        <item m="1" x="838"/>
        <item m="1" x="3809"/>
        <item m="1" x="3256"/>
        <item m="1" x="2839"/>
        <item m="1" x="4208"/>
        <item m="1" x="3997"/>
        <item m="1" x="816"/>
        <item m="1" x="3050"/>
        <item m="1" x="3604"/>
        <item m="1" x="3520"/>
        <item m="1" x="1450"/>
        <item m="1" x="5032"/>
        <item m="1" x="7817"/>
        <item m="1" x="6185"/>
        <item m="1" x="3209"/>
        <item m="1" x="633"/>
        <item m="1" x="2580"/>
        <item m="1" x="851"/>
        <item m="1" x="3353"/>
        <item m="1" x="2671"/>
        <item m="1" x="7549"/>
        <item m="1" x="174"/>
        <item m="1" x="6227"/>
        <item m="1" x="157"/>
        <item m="1" x="3799"/>
        <item m="1" x="7992"/>
        <item m="1" x="1763"/>
        <item m="1" x="769"/>
        <item m="1" x="7708"/>
        <item m="1" x="7401"/>
        <item m="1" x="2581"/>
        <item m="1" x="6083"/>
        <item m="1" x="3779"/>
        <item m="1" x="2156"/>
        <item m="1" x="4307"/>
        <item m="1" x="4078"/>
        <item m="1" x="7737"/>
        <item m="1" x="6865"/>
        <item m="1" x="6653"/>
        <item m="1" x="6113"/>
        <item m="1" x="1958"/>
        <item m="1" x="2949"/>
        <item m="1" x="4183"/>
        <item m="1" x="4728"/>
        <item m="1" x="6780"/>
        <item m="1" x="1049"/>
        <item m="1" x="2109"/>
        <item m="1" x="2439"/>
        <item m="1" x="966"/>
        <item m="1" x="1764"/>
        <item m="1" x="5456"/>
        <item m="1" x="6644"/>
        <item m="1" x="1305"/>
        <item m="1" x="652"/>
        <item m="1" x="5493"/>
        <item m="1" x="2419"/>
        <item m="1" x="4381"/>
        <item m="1" x="4734"/>
        <item m="1" x="4621"/>
        <item m="1" x="4697"/>
        <item m="1" x="7469"/>
        <item m="1" x="5567"/>
        <item m="1" x="5750"/>
        <item m="1" x="7295"/>
        <item m="1" x="4114"/>
        <item m="1" x="4174"/>
        <item m="1" x="3602"/>
        <item m="1" x="4262"/>
        <item m="1" x="7574"/>
        <item m="1" x="5178"/>
        <item m="1" x="162"/>
        <item m="1" x="6947"/>
        <item m="1" x="2031"/>
        <item m="1" x="4899"/>
        <item m="1" x="6296"/>
        <item m="1" x="2044"/>
        <item m="1" x="2326"/>
        <item m="1" x="5770"/>
        <item m="1" x="285"/>
        <item m="1" x="2105"/>
        <item m="1" x="2323"/>
        <item m="1" x="2172"/>
        <item m="1" x="1344"/>
        <item m="1" x="2977"/>
        <item m="1" x="5468"/>
        <item m="1" x="2239"/>
        <item m="1" x="4986"/>
        <item m="1" x="6434"/>
        <item m="1" x="4711"/>
        <item m="1" x="1437"/>
        <item m="1" x="1391"/>
        <item m="1" x="3495"/>
        <item m="1" x="776"/>
        <item m="1" x="4581"/>
        <item m="1" x="2324"/>
        <item m="1" x="5930"/>
        <item m="1" x="7903"/>
        <item m="1" x="4955"/>
        <item m="1" x="5375"/>
        <item m="1" x="1392"/>
        <item m="1" x="3918"/>
        <item m="1" x="1062"/>
        <item m="1" x="4226"/>
        <item m="1" x="2727"/>
        <item m="1" x="6984"/>
        <item m="1" x="4444"/>
        <item m="1" x="3955"/>
        <item m="1" x="6386"/>
        <item m="1" x="5771"/>
        <item m="1" x="7259"/>
        <item m="1" x="3125"/>
        <item m="1" x="1056"/>
        <item m="1" x="507"/>
        <item m="1" x="7407"/>
        <item m="1" x="4882"/>
        <item m="1" x="794"/>
        <item m="1" x="2274"/>
        <item m="1" x="6123"/>
        <item m="1" x="5783"/>
        <item m="1" x="644"/>
        <item m="1" x="148"/>
        <item m="1" x="6258"/>
        <item m="1" x="4821"/>
        <item m="1" x="3603"/>
        <item m="1" x="5279"/>
        <item m="1" x="5601"/>
        <item m="1" x="7962"/>
        <item m="1" x="6037"/>
        <item m="1" x="3544"/>
        <item m="1" x="6188"/>
        <item m="1" x="6269"/>
        <item m="1" x="7185"/>
        <item m="1" x="4275"/>
        <item m="1" x="7432"/>
        <item m="1" x="610"/>
        <item m="1" x="1425"/>
        <item m="1" x="2057"/>
        <item m="1" x="195"/>
        <item m="1" x="4046"/>
        <item m="1" x="3192"/>
        <item m="1" x="7806"/>
        <item m="1" x="1987"/>
        <item m="1" x="1077"/>
        <item m="1" x="6894"/>
        <item m="1" x="1195"/>
        <item m="1" x="7755"/>
        <item m="1" x="3811"/>
        <item m="1" x="3942"/>
        <item m="1" x="3630"/>
        <item m="1" x="4741"/>
        <item x="43"/>
        <item m="1" x="2767"/>
        <item m="1" x="7930"/>
        <item x="16"/>
        <item m="1" x="800"/>
        <item m="1" x="5368"/>
        <item m="1" x="1960"/>
        <item m="1" x="2936"/>
        <item m="1" x="2478"/>
        <item m="1" x="4603"/>
        <item m="1" x="4391"/>
        <item m="1" x="938"/>
        <item m="1" x="3589"/>
        <item m="1" x="4868"/>
        <item m="1" x="4869"/>
        <item m="1" x="5727"/>
        <item m="1" x="4939"/>
        <item m="1" x="4940"/>
        <item m="1" x="5891"/>
        <item m="1" x="7529"/>
        <item m="1" x="5564"/>
        <item m="1" x="7000"/>
        <item m="1" x="5546"/>
        <item m="1" x="7521"/>
        <item m="1" x="3670"/>
        <item m="1" x="1857"/>
        <item m="1" x="4283"/>
        <item m="1" x="1531"/>
        <item m="1" x="6071"/>
        <item m="1" x="807"/>
        <item m="1" x="2758"/>
        <item m="1" x="4082"/>
        <item m="1" x="4018"/>
        <item m="1" x="5941"/>
        <item m="1" x="6990"/>
        <item m="1" x="859"/>
        <item m="1" x="340"/>
        <item m="1" x="4486"/>
        <item m="1" x="3286"/>
        <item m="1" x="2380"/>
        <item m="1" x="1776"/>
        <item m="1" x="5174"/>
        <item m="1" x="3448"/>
        <item m="1" x="3545"/>
        <item m="1" x="7204"/>
        <item m="1" x="3506"/>
        <item m="1" x="7395"/>
        <item m="1" x="4184"/>
        <item m="1" x="7242"/>
        <item m="1" x="5961"/>
        <item m="1" x="7675"/>
        <item m="1" x="5706"/>
        <item m="1" x="4386"/>
        <item m="1" x="3528"/>
        <item m="1" x="5003"/>
        <item m="1" x="4181"/>
        <item m="1" x="3114"/>
        <item m="1" x="7354"/>
        <item m="1" x="1063"/>
        <item m="1" x="4837"/>
        <item m="1" x="2840"/>
        <item m="1" x="6207"/>
        <item m="1" x="120"/>
        <item m="1" x="6951"/>
        <item m="1" x="424"/>
        <item m="1" x="3720"/>
        <item m="1" x="324"/>
        <item m="1" x="4529"/>
        <item m="1" x="4591"/>
        <item m="1" x="5327"/>
        <item m="1" x="7723"/>
        <item m="1" x="7316"/>
        <item m="1" x="7810"/>
        <item m="1" x="983"/>
        <item m="1" x="5057"/>
        <item m="1" x="4126"/>
        <item m="1" x="4048"/>
        <item m="1" x="1043"/>
        <item m="1" x="2007"/>
        <item m="1" x="2601"/>
        <item m="1" x="1240"/>
        <item m="1" x="585"/>
        <item m="1" x="2532"/>
        <item m="1" x="7835"/>
        <item m="1" x="3078"/>
        <item m="1" x="6428"/>
        <item m="1" x="7213"/>
        <item m="1" x="4178"/>
        <item m="1" x="4220"/>
        <item m="1" x="3848"/>
        <item m="1" x="4854"/>
        <item m="1" x="3518"/>
        <item m="1" x="3101"/>
        <item m="1" x="5602"/>
        <item m="1" x="3843"/>
        <item m="1" x="7623"/>
        <item m="1" x="7449"/>
        <item m="1" x="4775"/>
        <item m="1" x="6626"/>
        <item m="1" x="6575"/>
        <item m="1" x="1634"/>
        <item m="1" x="6100"/>
        <item m="1" x="4635"/>
        <item m="1" x="2489"/>
        <item m="1" x="4756"/>
        <item m="1" x="78"/>
        <item m="1" x="3464"/>
        <item m="1" x="2325"/>
        <item m="1" x="4996"/>
        <item m="1" x="6197"/>
        <item m="1" x="5096"/>
        <item m="1" x="2984"/>
        <item m="1" x="552"/>
        <item m="1" x="5942"/>
        <item m="1" x="5448"/>
        <item m="1" x="3398"/>
        <item m="1" x="7260"/>
        <item m="1" x="1566"/>
        <item m="1" x="4557"/>
        <item m="1" x="5813"/>
        <item m="1" x="3471"/>
        <item m="1" x="2623"/>
        <item m="1" x="3752"/>
        <item m="1" x="3004"/>
        <item m="1" x="7466"/>
        <item m="1" x="4917"/>
        <item m="1" x="7026"/>
        <item m="1" x="675"/>
        <item m="1" x="758"/>
        <item m="1" x="3137"/>
        <item m="1" x="6671"/>
        <item m="1" x="5996"/>
        <item m="1" x="393"/>
        <item m="1" x="1808"/>
        <item m="1" x="958"/>
        <item m="1" x="2423"/>
        <item m="1" x="1394"/>
        <item m="1" x="3466"/>
        <item m="1" x="121"/>
        <item m="1" x="6031"/>
        <item m="1" x="2350"/>
        <item m="1" x="4399"/>
        <item m="1" x="3480"/>
        <item m="1" x="2219"/>
        <item m="1" x="7455"/>
        <item m="1" x="6090"/>
        <item m="1" x="6814"/>
        <item m="1" x="5154"/>
        <item m="1" x="4712"/>
        <item m="1" x="4185"/>
        <item m="1" x="152"/>
        <item m="1" x="190"/>
        <item m="1" x="5733"/>
        <item m="1" x="6971"/>
        <item m="1" x="7483"/>
        <item m="1" x="5469"/>
        <item m="1" x="184"/>
        <item m="1" x="6518"/>
        <item m="1" x="1695"/>
        <item m="1" x="3002"/>
        <item m="1" x="5858"/>
        <item m="1" x="6962"/>
        <item m="1" x="5417"/>
        <item m="1" x="6963"/>
        <item m="1" x="5055"/>
        <item m="1" x="3633"/>
        <item m="1" x="937"/>
        <item m="1" x="2708"/>
        <item m="1" x="6254"/>
        <item m="1" x="1466"/>
        <item m="1" x="2403"/>
        <item m="1" x="85"/>
        <item m="1" x="3136"/>
        <item m="1" x="5276"/>
        <item m="1" x="3168"/>
        <item m="1" x="7651"/>
        <item m="1" x="951"/>
        <item m="1" x="231"/>
        <item m="1" x="6065"/>
        <item m="1" x="412"/>
        <item m="1" x="7921"/>
        <item m="1" x="7963"/>
        <item m="1" x="4301"/>
        <item m="1" x="5868"/>
        <item m="1" x="4150"/>
        <item m="1" x="2200"/>
        <item m="1" x="995"/>
        <item m="1" x="4672"/>
        <item m="1" x="1249"/>
        <item m="1" x="3691"/>
        <item m="1" x="1783"/>
        <item m="1" x="531"/>
        <item m="1" x="501"/>
        <item m="1" x="7176"/>
        <item m="1" x="2173"/>
        <item m="1" x="1430"/>
        <item m="1" x="5650"/>
        <item m="1" x="175"/>
        <item m="1" x="960"/>
        <item m="1" x="4541"/>
        <item m="1" x="1378"/>
        <item m="1" x="6906"/>
        <item m="1" x="7516"/>
        <item m="1" x="6618"/>
        <item m="1" x="747"/>
        <item m="1" x="2290"/>
        <item m="1" x="2741"/>
        <item m="1" x="1446"/>
        <item m="1" x="579"/>
        <item m="1" x="7444"/>
        <item m="1" x="2675"/>
        <item m="1" x="6840"/>
        <item m="1" x="1716"/>
        <item m="1" x="5192"/>
        <item m="1" x="1951"/>
        <item m="1" x="1052"/>
        <item m="1" x="2833"/>
        <item m="1" x="6008"/>
        <item m="1" x="2134"/>
        <item m="1" x="3572"/>
        <item m="1" x="1367"/>
        <item m="1" x="7001"/>
        <item m="1" x="2355"/>
        <item m="1" x="2470"/>
        <item m="1" x="572"/>
        <item m="1" x="2512"/>
        <item m="1" x="6315"/>
        <item m="1" x="6085"/>
        <item m="1" x="982"/>
        <item m="1" x="5572"/>
        <item m="1" x="6326"/>
        <item m="1" x="2496"/>
        <item m="1" x="2397"/>
        <item m="1" x="634"/>
        <item m="1" x="1741"/>
        <item m="1" x="4478"/>
        <item x="21"/>
        <item m="1" x="7174"/>
        <item m="1" x="4698"/>
        <item m="1" x="2695"/>
        <item m="1" x="2217"/>
        <item m="1" x="5662"/>
        <item m="1" x="3065"/>
        <item m="1" x="6242"/>
        <item m="1" x="6257"/>
        <item m="1" x="1888"/>
        <item m="1" x="6786"/>
        <item m="1" x="1066"/>
        <item m="1" x="3324"/>
        <item m="1" x="3620"/>
        <item m="1" x="5491"/>
        <item m="1" x="7662"/>
        <item m="1" x="1393"/>
        <item m="1" x="7320"/>
        <item m="1" x="545"/>
        <item m="1" x="1644"/>
        <item m="1" x="1911"/>
        <item m="1" x="7378"/>
        <item m="1" x="342"/>
        <item m="1" x="2772"/>
        <item m="1" x="7821"/>
        <item m="1" x="1475"/>
        <item m="1" x="5124"/>
        <item m="1" x="3141"/>
        <item m="1" x="6287"/>
        <item m="1" x="6832"/>
        <item m="1" x="368"/>
        <item m="1" x="6177"/>
        <item m="1" x="7831"/>
        <item m="1" x="2257"/>
        <item m="1" x="565"/>
        <item m="1" x="7563"/>
        <item m="1" x="6221"/>
        <item m="1" x="5665"/>
        <item m="1" x="4805"/>
        <item m="1" x="1811"/>
        <item m="1" x="4730"/>
        <item m="1" x="1933"/>
        <item m="1" x="2972"/>
        <item m="1" x="96"/>
        <item m="1" x="4152"/>
        <item m="1" x="2682"/>
        <item m="1" x="5700"/>
        <item m="1" x="588"/>
        <item m="1" x="1288"/>
        <item m="1" x="4137"/>
        <item m="1" x="1191"/>
        <item m="1" x="4800"/>
        <item m="1" x="2362"/>
        <item m="1" x="1655"/>
        <item m="1" x="7530"/>
        <item x="23"/>
        <item m="1" x="6687"/>
        <item m="1" x="7095"/>
        <item m="1" x="889"/>
        <item m="1" x="7439"/>
        <item m="1" x="6452"/>
        <item m="1" x="6186"/>
        <item m="1" x="5153"/>
        <item m="1" x="4788"/>
        <item x="56"/>
        <item m="1" x="3433"/>
        <item m="1" x="2113"/>
        <item m="1" x="895"/>
        <item m="1" x="82"/>
        <item m="1" x="5588"/>
        <item m="1" x="473"/>
        <item m="1" x="4033"/>
        <item m="1" x="7237"/>
        <item m="1" x="1243"/>
        <item m="1" x="4948"/>
        <item m="1" x="6668"/>
        <item m="1" x="6679"/>
        <item m="1" x="5923"/>
        <item m="1" x="6869"/>
        <item m="1" x="6317"/>
        <item m="1" x="3645"/>
        <item m="1" x="5678"/>
        <item m="1" x="7036"/>
        <item m="1" x="1927"/>
        <item m="1" x="1572"/>
        <item m="1" x="7773"/>
        <item m="1" x="3516"/>
        <item m="1" x="4776"/>
        <item m="1" x="7582"/>
        <item m="1" x="6057"/>
        <item m="1" x="2447"/>
        <item m="1" x="2643"/>
        <item m="1" x="3367"/>
        <item m="1" x="2228"/>
        <item m="1" x="5441"/>
        <item m="1" x="5845"/>
        <item m="1" x="5685"/>
        <item m="1" x="2630"/>
        <item m="1" x="2385"/>
        <item m="1" x="6368"/>
        <item m="1" x="3849"/>
        <item m="1" x="200"/>
        <item m="1" x="3885"/>
        <item m="1" x="772"/>
        <item m="1" x="2167"/>
        <item m="1" x="1032"/>
        <item m="1" x="1029"/>
        <item m="1" x="6306"/>
        <item m="1" x="3588"/>
        <item m="1" x="7782"/>
        <item m="1" x="7120"/>
        <item m="1" x="3042"/>
        <item m="1" x="1357"/>
        <item m="1" x="770"/>
        <item m="1" x="6442"/>
        <item m="1" x="7014"/>
        <item m="1" x="2527"/>
        <item m="1" x="546"/>
        <item m="1" x="7724"/>
        <item m="1" x="1438"/>
        <item m="1" x="3143"/>
        <item m="1" x="6103"/>
        <item m="1" x="6104"/>
        <item m="1" x="1779"/>
        <item m="1" x="6332"/>
        <item m="1" x="4977"/>
        <item m="1" x="4076"/>
        <item m="1" x="5809"/>
        <item m="1" x="4814"/>
        <item m="1" x="5182"/>
        <item m="1" x="6157"/>
        <item m="1" x="300"/>
        <item m="1" x="7725"/>
        <item m="1" x="2285"/>
        <item m="1" x="6093"/>
        <item m="1" x="2582"/>
        <item m="1" x="5595"/>
        <item m="1" x="363"/>
        <item m="1" x="933"/>
        <item m="1" x="1073"/>
        <item m="1" x="1113"/>
        <item m="1" x="1196"/>
        <item m="1" x="1237"/>
        <item m="1" x="684"/>
        <item m="1" x="7403"/>
        <item m="1" x="1316"/>
        <item m="1" x="723"/>
        <item m="1" x="299"/>
        <item m="1" x="2524"/>
        <item m="1" x="2305"/>
        <item m="1" x="4438"/>
        <item m="1" x="7361"/>
        <item m="1" x="5805"/>
        <item m="1" x="6019"/>
        <item m="1" x="5319"/>
        <item m="1" x="7875"/>
        <item m="1" x="3412"/>
        <item m="1" x="6479"/>
        <item m="1" x="458"/>
        <item m="1" x="7687"/>
        <item m="1" x="4083"/>
        <item m="1" x="203"/>
        <item m="1" x="7591"/>
        <item m="1" x="766"/>
        <item m="1" x="5651"/>
        <item m="1" x="7392"/>
        <item m="1" x="4866"/>
        <item m="1" x="3878"/>
        <item m="1" x="1941"/>
        <item m="1" x="7376"/>
        <item m="1" x="7876"/>
        <item m="1" x="2792"/>
        <item m="1" x="4466"/>
        <item m="1" x="7974"/>
        <item m="1" x="3098"/>
        <item m="1" x="3517"/>
        <item m="1" x="155"/>
        <item m="1" x="6726"/>
        <item m="1" x="2188"/>
        <item m="1" x="3024"/>
        <item m="1" x="6625"/>
        <item m="1" x="6542"/>
        <item m="1" x="1267"/>
        <item m="1" x="3066"/>
        <item m="1" x="394"/>
        <item m="1" x="2644"/>
        <item m="1" x="2800"/>
        <item m="1" x="6742"/>
        <item m="1" x="5844"/>
        <item m="1" x="3704"/>
        <item m="1" x="7248"/>
        <item m="1" x="2676"/>
        <item m="1" x="3838"/>
        <item m="1" x="2427"/>
        <item m="1" x="6964"/>
        <item m="1" x="2979"/>
        <item m="1" x="1996"/>
        <item m="1" x="3573"/>
        <item m="1" x="738"/>
        <item m="1" x="6632"/>
        <item m="1" x="1339"/>
        <item m="1" x="4034"/>
        <item m="1" x="2292"/>
        <item m="1" x="7997"/>
        <item m="1" x="4419"/>
        <item m="1" x="3605"/>
        <item m="1" x="2088"/>
        <item m="1" x="4434"/>
        <item m="1" x="7164"/>
        <item m="1" x="3509"/>
        <item m="1" x="3374"/>
        <item m="1" x="2737"/>
        <item m="1" x="7575"/>
        <item m="1" x="3962"/>
        <item m="1" x="817"/>
        <item m="1" x="1675"/>
        <item m="1" x="5756"/>
        <item m="1" x="4075"/>
        <item m="1" x="1847"/>
        <item m="1" x="1881"/>
        <item m="1" x="6763"/>
        <item m="1" x="1929"/>
        <item m="1" x="5116"/>
        <item m="1" x="5794"/>
        <item m="1" x="4429"/>
        <item m="1" x="2816"/>
        <item m="1" x="6846"/>
        <item m="1" x="6426"/>
        <item m="1" x="6692"/>
        <item m="1" x="1239"/>
        <item m="1" x="6571"/>
        <item m="1" x="413"/>
        <item m="1" x="6972"/>
        <item m="1" x="3753"/>
        <item m="1" x="734"/>
        <item m="1" x="7083"/>
        <item m="1" x="1874"/>
        <item m="1" x="268"/>
        <item m="1" x="1399"/>
        <item m="1" x="3323"/>
        <item m="1" x="4686"/>
        <item m="1" x="3446"/>
        <item m="1" x="3956"/>
        <item m="1" x="1445"/>
        <item m="1" x="528"/>
        <item m="1" x="7899"/>
        <item m="1" x="5125"/>
        <item m="1" x="7342"/>
        <item m="1" x="5467"/>
        <item m="1" x="4927"/>
        <item m="1" x="4777"/>
        <item m="1" x="5744"/>
        <item m="1" x="6192"/>
        <item m="1" x="6504"/>
        <item m="1" x="6439"/>
        <item m="1" x="1511"/>
        <item m="1" x="3233"/>
        <item m="1" x="2298"/>
        <item m="1" x="5156"/>
        <item m="1" x="2896"/>
        <item m="1" x="6765"/>
        <item m="1" x="5412"/>
        <item m="1" x="5248"/>
        <item m="1" x="7261"/>
        <item m="1" x="2746"/>
        <item m="1" x="7284"/>
        <item m="1" x="7670"/>
        <item m="1" x="3051"/>
        <item m="1" x="2862"/>
        <item m="1" x="3673"/>
        <item m="1" x="839"/>
        <item m="1" x="5814"/>
        <item m="1" x="7388"/>
        <item m="1" x="2891"/>
        <item m="1" x="1163"/>
        <item m="1" x="754"/>
        <item m="1" x="7510"/>
        <item m="1" x="7701"/>
        <item m="1" x="7979"/>
        <item m="1" x="3912"/>
        <item m="1" x="3343"/>
        <item m="1" x="1418"/>
        <item m="1" x="194"/>
        <item m="1" x="6217"/>
        <item m="1" x="1612"/>
        <item m="1" x="7348"/>
        <item m="1" x="1485"/>
        <item m="1" x="6450"/>
        <item m="1" x="99"/>
        <item m="1" x="3275"/>
        <item m="1" x="5875"/>
        <item m="1" x="3855"/>
        <item m="1" x="1732"/>
        <item m="1" x="4751"/>
        <item m="1" x="6539"/>
        <item m="1" x="7244"/>
        <item m="1" x="5556"/>
        <item m="1" x="5788"/>
        <item m="1" x="4687"/>
        <item m="1" x="767"/>
        <item m="1" x="3936"/>
        <item m="1" x="6474"/>
        <item m="1" x="2356"/>
        <item m="1" x="6889"/>
        <item m="1" x="7786"/>
        <item m="1" x="6670"/>
        <item m="1" x="4495"/>
        <item m="1" x="3243"/>
        <item m="1" x="5266"/>
        <item m="1" x="6890"/>
        <item m="1" x="4987"/>
        <item m="1" x="6624"/>
        <item m="1" x="1938"/>
        <item m="1" x="1400"/>
        <item m="1" x="3326"/>
        <item m="1" x="3899"/>
        <item m="1" x="2622"/>
        <item m="1" x="1870"/>
        <item m="1" x="6771"/>
        <item m="1" x="6453"/>
        <item m="1" x="5402"/>
        <item m="1" x="3886"/>
        <item m="1" x="3017"/>
        <item m="1" x="972"/>
        <item m="1" x="181"/>
        <item m="1" x="2564"/>
        <item m="1" x="1050"/>
        <item m="1" x="1379"/>
        <item m="1" x="4612"/>
        <item m="1" x="934"/>
        <item m="1" x="1642"/>
        <item m="1" x="6139"/>
        <item m="1" x="1882"/>
        <item m="1" x="5827"/>
        <item m="1" x="4915"/>
        <item m="1" x="4540"/>
        <item m="1" x="7367"/>
        <item m="1" x="4992"/>
        <item m="1" x="4688"/>
        <item m="1" x="2133"/>
        <item m="1" x="7592"/>
        <item m="1" x="5376"/>
        <item m="1" x="4334"/>
        <item m="1" x="3248"/>
        <item m="1" x="6133"/>
        <item m="1" x="2459"/>
        <item m="1" x="4293"/>
        <item m="1" x="1094"/>
        <item m="1" x="5962"/>
        <item m="1" x="1380"/>
        <item m="1" x="5983"/>
        <item m="1" x="2613"/>
        <item m="1" x="3117"/>
        <item m="1" x="6393"/>
        <item m="1" x="2433"/>
        <item m="1" x="1095"/>
        <item m="1" x="7777"/>
        <item m="1" x="3998"/>
        <item m="1" x="5285"/>
        <item m="1" x="1742"/>
        <item m="1" x="4592"/>
        <item m="1" x="2990"/>
        <item m="1" x="7892"/>
        <item m="1" x="3276"/>
        <item m="1" x="5765"/>
        <item m="1" x="3309"/>
        <item m="1" x="182"/>
        <item m="1" x="2030"/>
        <item m="1" x="7425"/>
        <item m="1" x="3179"/>
        <item m="1" x="3894"/>
        <item m="1" x="7866"/>
        <item m="1" x="2614"/>
        <item m="1" x="6417"/>
        <item m="1" x="94"/>
        <item m="1" x="2824"/>
        <item m="1" x="6837"/>
        <item m="1" x="5921"/>
        <item m="1" x="559"/>
        <item m="1" x="7706"/>
        <item m="1" x="163"/>
        <item m="1" x="2965"/>
        <item m="1" x="6467"/>
        <item m="1" x="2665"/>
        <item m="1" x="6866"/>
        <item m="1" x="1345"/>
        <item m="1" x="5300"/>
        <item m="1" x="3920"/>
        <item m="1" x="6208"/>
        <item m="1" x="5908"/>
        <item m="1" x="5909"/>
        <item m="1" x="2000"/>
        <item m="1" x="6202"/>
        <item m="1" x="6631"/>
        <item m="1" x="5389"/>
        <item m="1" x="5610"/>
        <item m="1" x="6454"/>
        <item m="1" x="5099"/>
        <item m="1" x="4151"/>
        <item m="1" x="2549"/>
        <item m="1" x="5565"/>
        <item m="1" x="730"/>
        <item m="1" x="2240"/>
        <item m="1" x="1074"/>
        <item m="1" x="3864"/>
        <item m="1" x="611"/>
        <item m="1" x="7807"/>
        <item m="1" x="402"/>
        <item m="1" x="4706"/>
        <item m="1" x="3713"/>
        <item m="1" x="5598"/>
        <item m="1" x="6233"/>
        <item m="1" x="7593"/>
        <item m="1" x="4282"/>
        <item m="1" x="1600"/>
        <item m="1" x="1502"/>
        <item m="1" x="645"/>
        <item m="1" x="6122"/>
        <item m="1" x="5348"/>
        <item m="1" x="1688"/>
        <item m="1" x="5162"/>
        <item m="1" x="100"/>
        <item m="1" x="6360"/>
        <item m="1" x="4216"/>
        <item m="1" x="4663"/>
        <item m="1" x="2227"/>
        <item m="1" x="981"/>
        <item m="1" x="456"/>
        <item m="1" x="5034"/>
        <item m="1" x="1317"/>
        <item m="1" x="2825"/>
        <item m="1" x="2713"/>
        <item m="1" x="4900"/>
        <item m="1" x="1488"/>
        <item m="1" x="5168"/>
        <item m="1" x="2189"/>
        <item m="1" x="5424"/>
        <item m="1" x="6173"/>
        <item m="1" x="6289"/>
        <item m="1" x="6576"/>
        <item m="1" x="3070"/>
        <item m="1" x="2750"/>
        <item m="1" x="3993"/>
        <item m="1" x="6954"/>
        <item m="1" x="4806"/>
        <item m="1" x="382"/>
        <item m="1" x="1065"/>
        <item m="1" x="7913"/>
        <item m="1" x="6040"/>
        <item m="1" x="6867"/>
        <item m="1" x="2672"/>
        <item m="1" x="5732"/>
        <item m="1" x="4846"/>
        <item m="1" x="4855"/>
        <item m="1" x="4949"/>
        <item m="1" x="6413"/>
        <item m="1" x="4487"/>
        <item m="1" x="3531"/>
        <item m="1" x="5129"/>
        <item m="1" x="3104"/>
        <item m="1" x="2182"/>
        <item m="1" x="3661"/>
        <item m="1" x="4047"/>
        <item m="1" x="5244"/>
        <item m="1" x="1386"/>
        <item m="1" x="1256"/>
        <item m="1" x="3575"/>
        <item m="1" x="7987"/>
        <item m="1" x="5876"/>
        <item m="1" x="6818"/>
        <item m="1" x="1004"/>
        <item m="1" x="4907"/>
        <item m="1" x="1360"/>
        <item m="1" x="809"/>
        <item m="1" x="7355"/>
        <item m="1" x="3969"/>
        <item m="1" x="6388"/>
        <item m="1" x="2401"/>
        <item m="1" x="3972"/>
        <item m="1" x="4364"/>
        <item m="1" x="3636"/>
        <item m="1" x="5652"/>
        <item m="1" x="2141"/>
        <item m="1" x="596"/>
        <item m="1" x="4848"/>
        <item m="1" x="4077"/>
        <item m="1" x="1520"/>
        <item m="1" x="1777"/>
        <item m="1" x="3283"/>
        <item m="1" x="3284"/>
        <item m="1" x="6540"/>
        <item m="1" x="325"/>
        <item m="1" x="5472"/>
        <item m="1" x="7779"/>
        <item m="1" x="7669"/>
        <item m="1" x="3072"/>
        <item m="1" x="6361"/>
        <item m="1" x="7368"/>
        <item m="1" x="2566"/>
        <item m="1" x="5169"/>
        <item x="14"/>
        <item m="1" x="3380"/>
        <item m="1" x="4188"/>
        <item m="1" x="1915"/>
        <item m="1" x="544"/>
        <item m="1" x="4622"/>
        <item m="1" x="486"/>
        <item m="1" x="7780"/>
        <item m="1" x="1183"/>
        <item m="1" x="1122"/>
        <item m="1" x="968"/>
        <item m="1" x="5102"/>
        <item x="52"/>
        <item m="1" x="196"/>
        <item m="1" x="2265"/>
        <item m="1" x="6935"/>
        <item m="1" x="4990"/>
        <item m="1" x="7123"/>
        <item m="1" x="5940"/>
        <item m="1" x="6572"/>
        <item m="1" x="2951"/>
        <item m="1" x="6881"/>
        <item m="1" x="3241"/>
        <item m="1" x="5839"/>
        <item m="1" x="4409"/>
        <item m="1" x="4608"/>
        <item m="1" x="5501"/>
        <item m="1" x="1465"/>
        <item m="1" x="6078"/>
        <item m="1" x="1426"/>
        <item m="1" x="1834"/>
        <item m="1" x="1983"/>
        <item m="1" x="3540"/>
        <item m="1" x="2387"/>
        <item m="1" x="880"/>
        <item m="1" x="2066"/>
        <item m="1" x="3458"/>
        <item m="1" x="4636"/>
        <item m="1" x="232"/>
        <item m="1" x="6659"/>
        <item m="1" x="5806"/>
        <item m="1" x="5528"/>
        <item m="1" x="830"/>
        <item m="1" x="7053"/>
        <item m="1" x="5014"/>
        <item m="1" x="7697"/>
        <item m="1" x="333"/>
        <item m="1" x="2793"/>
        <item m="1" x="698"/>
        <item m="1" x="6286"/>
        <item m="1" x="72"/>
        <item m="1" x="6621"/>
        <item m="1" x="4588"/>
        <item m="1" x="845"/>
        <item m="1" x="4984"/>
        <item m="1" x="3935"/>
        <item m="1" x="5488"/>
        <item m="1" x="3385"/>
        <item m="1" x="5369"/>
        <item m="1" x="1349"/>
        <item m="1" x="6023"/>
        <item m="1" x="7608"/>
        <item m="1" x="5701"/>
        <item m="1" x="1603"/>
        <item m="1" x="2334"/>
        <item m="1" x="4108"/>
        <item m="1" x="2396"/>
        <item m="1" x="6657"/>
        <item m="1" x="6683"/>
        <item m="1" x="145"/>
        <item m="1" x="93"/>
        <item m="1" x="5831"/>
        <item m="1" x="4230"/>
        <item m="1" x="3999"/>
        <item m="1" x="7934"/>
        <item m="1" x="2860"/>
        <item m="1" x="7604"/>
        <item m="1" x="4626"/>
        <item m="1" x="2314"/>
        <item m="1" x="2183"/>
        <item m="1" x="6953"/>
        <item m="1" x="1374"/>
        <item m="1" x="954"/>
        <item m="1" x="3884"/>
        <item m="1" x="3190"/>
        <item m="1" x="7453"/>
        <item m="1" x="1636"/>
        <item m="1" x="1894"/>
        <item m="1" x="5769"/>
        <item m="1" x="418"/>
        <item m="1" x="5171"/>
        <item m="1" x="5437"/>
        <item m="1" x="682"/>
        <item m="1" x="5362"/>
        <item m="1" x="873"/>
        <item m="1" x="4039"/>
        <item m="1" x="5172"/>
        <item m="1" x="5361"/>
        <item m="1" x="3237"/>
        <item m="1" x="1460"/>
        <item m="1" x="6256"/>
        <item m="1" x="7577"/>
        <item m="1" x="2570"/>
        <item m="1" x="3415"/>
        <item m="1" x="3306"/>
        <item m="1" x="2142"/>
        <item m="1" x="2005"/>
        <item m="1" x="4121"/>
        <item m="1" x="751"/>
        <item m="1" x="7336"/>
        <item m="1" x="6599"/>
        <item m="1" x="3642"/>
        <item m="1" x="6220"/>
        <item m="1" x="3934"/>
        <item m="1" x="5067"/>
        <item m="1" x="2991"/>
        <item m="1" x="4545"/>
        <item m="1" x="1274"/>
        <item m="1" x="6345"/>
        <item m="1" x="2773"/>
        <item m="1" x="3313"/>
        <item m="1" x="367"/>
        <item m="1" x="2449"/>
        <item m="1" x="5357"/>
        <item m="1" x="1719"/>
        <item m="1" x="336"/>
        <item m="1" x="2020"/>
        <item m="1" x="3585"/>
        <item m="1" x="884"/>
        <item m="1" x="3777"/>
        <item m="1" x="3915"/>
        <item m="1" x="5344"/>
        <item m="1" x="1602"/>
        <item m="1" x="281"/>
        <item m="1" x="7683"/>
        <item m="1" x="2919"/>
        <item m="1" x="4897"/>
        <item m="1" x="3445"/>
        <item m="1" x="4331"/>
        <item m="1" x="872"/>
        <item m="1" x="1959"/>
        <item m="1" x="2203"/>
        <item m="1" x="4494"/>
        <item m="1" x="4418"/>
        <item m="1" x="869"/>
        <item m="1" x="5505"/>
        <item m="1" x="4004"/>
        <item m="1" x="1721"/>
        <item m="1" x="6652"/>
        <item m="1" x="3736"/>
        <item m="1" x="4428"/>
        <item m="1" x="6028"/>
        <item m="1" x="4765"/>
        <item m="1" x="2021"/>
        <item m="1" x="3184"/>
        <item m="1" x="607"/>
        <item m="1" x="2400"/>
        <item m="1" x="3361"/>
        <item m="1" x="5294"/>
        <item m="1" x="3247"/>
        <item m="1" x="7838"/>
        <item m="1" x="1238"/>
        <item m="1" x="3322"/>
        <item m="1" x="1226"/>
        <item m="1" x="123"/>
        <item m="1" x="4831"/>
        <item m="1" x="2506"/>
        <item m="1" x="888"/>
        <item m="1" x="1107"/>
        <item m="1" x="663"/>
        <item m="1" x="1199"/>
        <item m="1" x="5510"/>
        <item m="1" x="2868"/>
        <item m="1" x="6292"/>
        <item m="1" x="2337"/>
        <item m="1" x="5196"/>
        <item m="1" x="1519"/>
        <item m="1" x="2712"/>
        <item m="1" x="7033"/>
        <item m="1" x="5972"/>
        <item m="1" x="864"/>
        <item m="1" x="6210"/>
        <item m="1" x="7029"/>
        <item m="1" x="502"/>
        <item m="1" x="7965"/>
        <item m="1" x="7431"/>
        <item m="1" x="6498"/>
        <item m="1" x="4228"/>
        <item m="1" x="5242"/>
        <item m="1" x="7155"/>
        <item m="1" x="5234"/>
        <item m="1" x="3296"/>
        <item m="1" x="7748"/>
        <item m="1" x="724"/>
        <item m="1" x="83"/>
        <item m="1" x="7302"/>
        <item m="1" x="4186"/>
        <item m="1" x="1873"/>
        <item m="1" x="4229"/>
        <item m="1" x="1945"/>
        <item m="1" x="7653"/>
        <item m="1" x="339"/>
        <item m="1" x="5252"/>
        <item m="1" x="4967"/>
        <item m="1" x="89"/>
        <item m="1" x="883"/>
        <item m="1" x="6583"/>
        <item m="1" x="252"/>
        <item m="1" x="4377"/>
        <item m="1" x="5612"/>
        <item m="1" x="1456"/>
        <item m="1" x="2184"/>
        <item m="1" x="2753"/>
        <item m="1" x="6056"/>
        <item m="1" x="4475"/>
        <item m="1" x="6001"/>
        <item m="1" x="5914"/>
        <item m="1" x="1404"/>
        <item m="1" x="890"/>
        <item m="1" x="6465"/>
        <item m="1" x="4366"/>
        <item m="1" x="5009"/>
        <item m="1" x="4029"/>
        <item m="1" x="3334"/>
        <item m="1" x="7583"/>
        <item m="1" x="5574"/>
        <item m="1" x="5540"/>
        <item m="1" x="5629"/>
        <item m="1" x="4641"/>
        <item m="1" x="998"/>
        <item m="1" x="7168"/>
        <item m="1" x="7538"/>
        <item m="1" x="7404"/>
        <item m="1" x="5366"/>
        <item m="1" x="7186"/>
        <item m="1" x="5064"/>
        <item m="1" x="4920"/>
        <item m="1" x="237"/>
        <item m="1" x="7981"/>
        <item m="1" x="7877"/>
        <item m="1" x="4942"/>
        <item m="1" x="2281"/>
        <item m="1" x="2231"/>
        <item m="1" x="7423"/>
        <item m="1" x="6054"/>
        <item m="1" x="6324"/>
        <item m="1" x="5131"/>
        <item m="1" x="1396"/>
        <item m="1" x="4692"/>
        <item m="1" x="4790"/>
        <item m="1" x="744"/>
        <item m="1" x="3133"/>
        <item m="1" x="1221"/>
        <item m="1" x="518"/>
        <item m="1" x="5110"/>
        <item m="1" x="5679"/>
        <item m="1" x="2535"/>
        <item m="1" x="4124"/>
        <item m="1" x="6639"/>
        <item m="1" x="7949"/>
        <item m="1" x="4804"/>
        <item m="1" x="1703"/>
        <item m="1" x="600"/>
        <item m="1" x="7369"/>
        <item m="1" x="737"/>
        <item m="1" x="3456"/>
        <item m="1" x="4321"/>
        <item m="1" x="7406"/>
        <item m="1" x="1884"/>
        <item m="1" x="5898"/>
        <item m="1" x="4269"/>
        <item m="1" x="1006"/>
        <item m="1" x="6986"/>
        <item m="1" x="7115"/>
        <item m="1" x="568"/>
        <item m="1" x="5380"/>
        <item m="1" x="915"/>
        <item m="1" x="4123"/>
        <item m="1" x="736"/>
        <item m="1" x="2594"/>
        <item m="1" x="7740"/>
        <item m="1" x="4903"/>
        <item m="1" x="2114"/>
        <item m="1" x="1443"/>
        <item m="1" x="6785"/>
        <item m="1" x="5738"/>
        <item m="1" x="3107"/>
        <item m="1" x="396"/>
        <item m="1" x="7757"/>
        <item m="1" x="1549"/>
        <item m="1" x="4362"/>
        <item m="1" x="3914"/>
        <item m="1" x="5939"/>
        <item m="1" x="7305"/>
        <item m="1" x="3469"/>
        <item m="1" x="4515"/>
        <item x="19"/>
        <item m="1" x="199"/>
        <item m="1" x="2502"/>
        <item m="1" x="1347"/>
        <item m="1" x="5074"/>
        <item m="1" x="262"/>
        <item m="1" x="2834"/>
        <item m="1" x="7238"/>
        <item m="1" x="2485"/>
        <item m="1" x="2038"/>
        <item m="1" x="1036"/>
        <item m="1" x="4870"/>
        <item m="1" x="7167"/>
        <item m="1" x="5739"/>
        <item m="1" x="71"/>
        <item m="1" x="6982"/>
        <item m="1" x="5019"/>
        <item m="1" x="5927"/>
        <item m="1" x="389"/>
        <item m="1" x="2946"/>
        <item m="1" x="7280"/>
        <item m="1" x="1084"/>
        <item m="1" x="2912"/>
        <item m="1" x="910"/>
        <item m="1" x="4700"/>
        <item m="1" x="6594"/>
        <item m="1" x="7454"/>
        <item m="1" x="1982"/>
        <item m="1" x="2624"/>
        <item m="1" x="7013"/>
        <item m="1" x="7254"/>
        <item m="1" x="7976"/>
        <item m="1" x="1521"/>
        <item m="1" x="5977"/>
        <item m="1" x="5495"/>
        <item m="1" x="1910"/>
        <item x="29"/>
        <item m="1" x="3772"/>
        <item m="1" x="7639"/>
        <item m="1" x="1727"/>
        <item m="1" x="7187"/>
        <item m="1" x="2559"/>
        <item m="1" x="2916"/>
        <item m="1" x="1018"/>
        <item m="1" x="1989"/>
        <item m="1" x="7869"/>
        <item m="1" x="1552"/>
        <item m="1" x="877"/>
        <item m="1" x="7488"/>
        <item m="1" x="4351"/>
        <item m="1" x="3193"/>
        <item m="1" x="2270"/>
        <item m="1" x="4970"/>
        <item m="1" x="4696"/>
        <item m="1" x="5647"/>
        <item m="1" x="6520"/>
        <item m="1" x="5165"/>
        <item m="1" x="865"/>
        <item m="1" x="1535"/>
        <item m="1" x="7402"/>
        <item m="1" x="6109"/>
        <item m="1" x="3793"/>
        <item m="1" x="5231"/>
        <item m="1" x="6132"/>
        <item m="1" x="5334"/>
        <item m="1" x="1176"/>
        <item m="1" x="5677"/>
        <item x="38"/>
        <item m="1" x="4816"/>
        <item m="1" x="5636"/>
        <item m="1" x="3269"/>
        <item m="1" x="257"/>
        <item m="1" x="4619"/>
        <item m="1" x="2199"/>
        <item m="1" x="7294"/>
        <item m="1" x="5429"/>
        <item m="1" x="4617"/>
        <item m="1" x="5325"/>
        <item m="1" x="7391"/>
        <item m="1" x="2769"/>
        <item m="1" x="6066"/>
        <item m="1" x="5708"/>
        <item m="1" x="5338"/>
        <item m="1" x="2119"/>
        <item m="1" x="2926"/>
        <item m="1" x="5526"/>
        <item m="1" x="4295"/>
        <item m="1" x="919"/>
        <item m="1" x="2771"/>
        <item m="1" x="1691"/>
        <item m="1" x="4819"/>
        <item m="1" x="7397"/>
        <item m="1" x="4030"/>
        <item m="1" x="2120"/>
        <item m="1" x="1071"/>
        <item m="1" x="5735"/>
        <item m="1" x="1131"/>
        <item m="1" x="1922"/>
        <item m="1" x="1806"/>
        <item m="1" x="6899"/>
        <item m="1" x="1008"/>
        <item m="1" x="3432"/>
        <item m="1" x="5143"/>
        <item m="1" x="1096"/>
        <item m="1" x="7765"/>
        <item m="1" x="2260"/>
        <item m="1" x="5696"/>
        <item m="1" x="4416"/>
        <item x="26"/>
        <item m="1" x="573"/>
        <item m="1" x="6451"/>
        <item m="1" x="557"/>
        <item m="1" x="7646"/>
        <item m="1" x="4210"/>
        <item x="7"/>
        <item x="11"/>
        <item m="1" x="4932"/>
        <item x="31"/>
        <item x="25"/>
        <item x="39"/>
        <item x="40"/>
        <item m="1" x="7936"/>
        <item x="0"/>
        <item x="2"/>
        <item x="4"/>
        <item x="5"/>
        <item x="8"/>
        <item x="12"/>
        <item x="18"/>
        <item x="20"/>
        <item x="22"/>
        <item x="24"/>
        <item x="27"/>
        <item x="28"/>
        <item x="30"/>
        <item x="36"/>
        <item x="42"/>
        <item x="44"/>
        <item x="45"/>
        <item x="47"/>
        <item x="49"/>
        <item x="51"/>
        <item x="55"/>
        <item x="57"/>
        <item x="59"/>
        <item x="60"/>
        <item x="61"/>
        <item x="62"/>
        <item x="63"/>
        <item x="64"/>
        <item x="67"/>
        <item x="68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89">
        <item x="8"/>
        <item x="1"/>
        <item m="1" x="34"/>
        <item m="1" x="45"/>
        <item m="1" x="49"/>
        <item m="1" x="57"/>
        <item m="1" x="76"/>
        <item m="1" x="83"/>
        <item m="1" x="31"/>
        <item m="1" x="58"/>
        <item x="15"/>
        <item x="12"/>
        <item x="11"/>
        <item m="1" x="72"/>
        <item m="1" x="46"/>
        <item x="9"/>
        <item m="1" x="53"/>
        <item m="1" x="88"/>
        <item m="1" x="60"/>
        <item m="1" x="78"/>
        <item m="1" x="47"/>
        <item m="1" x="82"/>
        <item m="1" x="20"/>
        <item m="1" x="24"/>
        <item m="1" x="27"/>
        <item m="1" x="30"/>
        <item m="1" x="39"/>
        <item m="1" x="43"/>
        <item m="1" x="48"/>
        <item x="16"/>
        <item x="7"/>
        <item x="4"/>
        <item x="3"/>
        <item x="2"/>
        <item x="14"/>
        <item m="1" x="35"/>
        <item m="1" x="51"/>
        <item m="1" x="66"/>
        <item m="1" x="81"/>
        <item m="1" x="40"/>
        <item x="0"/>
        <item m="1" x="77"/>
        <item m="1" x="32"/>
        <item x="5"/>
        <item m="1" x="65"/>
        <item m="1" x="41"/>
        <item m="1" x="80"/>
        <item m="1" x="79"/>
        <item m="1" x="19"/>
        <item m="1" x="22"/>
        <item m="1" x="52"/>
        <item m="1" x="38"/>
        <item m="1" x="18"/>
        <item m="1" x="68"/>
        <item m="1" x="64"/>
        <item m="1" x="33"/>
        <item m="1" x="71"/>
        <item m="1" x="29"/>
        <item m="1" x="23"/>
        <item m="1" x="61"/>
        <item m="1" x="73"/>
        <item m="1" x="36"/>
        <item m="1" x="74"/>
        <item x="10"/>
        <item x="6"/>
        <item m="1" x="59"/>
        <item m="1" x="87"/>
        <item m="1" x="67"/>
        <item m="1" x="70"/>
        <item m="1" x="50"/>
        <item m="1" x="17"/>
        <item m="1" x="28"/>
        <item m="1" x="25"/>
        <item m="1" x="21"/>
        <item m="1" x="62"/>
        <item m="1" x="26"/>
        <item m="1" x="63"/>
        <item m="1" x="86"/>
        <item m="1" x="56"/>
        <item m="1" x="69"/>
        <item m="1" x="44"/>
        <item m="1" x="75"/>
        <item m="1" x="37"/>
        <item m="1" x="54"/>
        <item m="1" x="85"/>
        <item x="13"/>
        <item m="1" x="84"/>
        <item m="1" x="55"/>
        <item m="1" x="42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66">
        <item x="0"/>
        <item x="18"/>
        <item x="16"/>
        <item x="7"/>
        <item x="17"/>
        <item x="14"/>
        <item x="10"/>
        <item x="13"/>
        <item x="9"/>
        <item x="8"/>
        <item m="1" x="54"/>
        <item x="12"/>
        <item m="1" x="62"/>
        <item m="1" x="21"/>
        <item m="1" x="26"/>
        <item x="11"/>
        <item m="1" x="32"/>
        <item m="1" x="34"/>
        <item x="15"/>
        <item x="3"/>
        <item m="1" x="38"/>
        <item m="1" x="41"/>
        <item x="5"/>
        <item x="6"/>
        <item m="1" x="48"/>
        <item x="2"/>
        <item m="1" x="52"/>
        <item x="1"/>
        <item m="1" x="56"/>
        <item m="1" x="58"/>
        <item m="1" x="60"/>
        <item x="4"/>
        <item m="1" x="64"/>
        <item m="1" x="40"/>
        <item m="1" x="20"/>
        <item m="1" x="43"/>
        <item m="1" x="23"/>
        <item m="1" x="45"/>
        <item m="1" x="25"/>
        <item m="1" x="47"/>
        <item m="1" x="28"/>
        <item m="1" x="50"/>
        <item m="1" x="29"/>
        <item m="1" x="51"/>
        <item m="1" x="30"/>
        <item m="1" x="53"/>
        <item m="1" x="31"/>
        <item m="1" x="55"/>
        <item m="1" x="33"/>
        <item m="1" x="57"/>
        <item m="1" x="35"/>
        <item m="1" x="59"/>
        <item m="1" x="36"/>
        <item m="1" x="61"/>
        <item m="1" x="37"/>
        <item m="1" x="63"/>
        <item m="1" x="39"/>
        <item m="1" x="19"/>
        <item m="1" x="42"/>
        <item m="1" x="22"/>
        <item m="1" x="44"/>
        <item m="1" x="24"/>
        <item m="1" x="46"/>
        <item m="1" x="27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7">
        <item m="1" x="32"/>
        <item m="1" x="141"/>
        <item m="1" x="129"/>
        <item m="1" x="116"/>
        <item x="8"/>
        <item m="1" x="95"/>
        <item m="1" x="83"/>
        <item m="1" x="72"/>
        <item x="18"/>
        <item m="1" x="46"/>
        <item m="1" x="35"/>
        <item m="1" x="143"/>
        <item m="1" x="133"/>
        <item m="1" x="120"/>
        <item m="1" x="108"/>
        <item x="25"/>
        <item m="1" x="87"/>
        <item m="1" x="76"/>
        <item m="1" x="66"/>
        <item m="1" x="51"/>
        <item m="1" x="38"/>
        <item m="1" x="27"/>
        <item m="1" x="136"/>
        <item m="1" x="124"/>
        <item m="1" x="101"/>
        <item m="1" x="78"/>
        <item m="1" x="31"/>
        <item m="1" x="127"/>
        <item x="21"/>
        <item x="12"/>
        <item x="20"/>
        <item x="19"/>
        <item x="23"/>
        <item x="3"/>
        <item x="22"/>
        <item m="1" x="121"/>
        <item x="2"/>
        <item m="1" x="99"/>
        <item x="0"/>
        <item x="7"/>
        <item x="16"/>
        <item m="1" x="52"/>
        <item x="1"/>
        <item m="1" x="28"/>
        <item m="1" x="137"/>
        <item m="1" x="125"/>
        <item m="1" x="112"/>
        <item m="1" x="103"/>
        <item m="1" x="91"/>
        <item m="1" x="69"/>
        <item m="1" x="57"/>
        <item m="1" x="140"/>
        <item m="1" x="62"/>
        <item x="10"/>
        <item m="1" x="110"/>
        <item x="4"/>
        <item x="5"/>
        <item m="1" x="77"/>
        <item m="1" x="67"/>
        <item m="1" x="53"/>
        <item x="9"/>
        <item m="1" x="29"/>
        <item m="1" x="138"/>
        <item x="14"/>
        <item m="1" x="113"/>
        <item m="1" x="104"/>
        <item m="1" x="92"/>
        <item m="1" x="81"/>
        <item m="1" x="70"/>
        <item m="1" x="58"/>
        <item m="1" x="42"/>
        <item m="1" x="33"/>
        <item m="1" x="142"/>
        <item m="1" x="130"/>
        <item m="1" x="117"/>
        <item m="1" x="106"/>
        <item m="1" x="96"/>
        <item m="1" x="73"/>
        <item m="1" x="63"/>
        <item m="1" x="47"/>
        <item m="1" x="36"/>
        <item m="1" x="109"/>
        <item x="24"/>
        <item m="1" x="114"/>
        <item x="6"/>
        <item m="1" x="59"/>
        <item m="1" x="43"/>
        <item m="1" x="131"/>
        <item m="1" x="118"/>
        <item m="1" x="107"/>
        <item m="1" x="97"/>
        <item m="1" x="84"/>
        <item m="1" x="74"/>
        <item m="1" x="64"/>
        <item m="1" x="48"/>
        <item m="1" x="37"/>
        <item m="1" x="144"/>
        <item m="1" x="134"/>
        <item m="1" x="122"/>
        <item m="1" x="88"/>
        <item m="1" x="39"/>
        <item x="11"/>
        <item x="15"/>
        <item m="1" x="60"/>
        <item m="1" x="44"/>
        <item x="17"/>
        <item m="1" x="119"/>
        <item x="26"/>
        <item m="1" x="98"/>
        <item m="1" x="85"/>
        <item x="13"/>
        <item m="1" x="49"/>
        <item m="1" x="145"/>
        <item m="1" x="135"/>
        <item m="1" x="123"/>
        <item m="1" x="100"/>
        <item m="1" x="89"/>
        <item m="1" x="54"/>
        <item m="1" x="40"/>
        <item m="1" x="93"/>
        <item m="1" x="50"/>
        <item m="1" x="146"/>
        <item m="1" x="79"/>
        <item m="1" x="55"/>
        <item m="1" x="65"/>
        <item m="1" x="126"/>
        <item m="1" x="111"/>
        <item m="1" x="102"/>
        <item m="1" x="90"/>
        <item m="1" x="80"/>
        <item m="1" x="68"/>
        <item m="1" x="56"/>
        <item m="1" x="41"/>
        <item m="1" x="30"/>
        <item m="1" x="139"/>
        <item m="1" x="128"/>
        <item m="1" x="115"/>
        <item m="1" x="105"/>
        <item m="1" x="94"/>
        <item m="1" x="82"/>
        <item m="1" x="71"/>
        <item m="1" x="61"/>
        <item m="1" x="45"/>
        <item m="1" x="34"/>
        <item m="1" x="132"/>
        <item m="1" x="86"/>
        <item m="1" x="75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102">
    <i>
      <x/>
      <x v="7"/>
      <x/>
      <x v="32"/>
      <x/>
      <x v="105"/>
      <x v="7992"/>
      <x v="1"/>
      <x v="7993"/>
      <x v="1"/>
      <x v="7989"/>
    </i>
    <i t="default" r="2">
      <x/>
    </i>
    <i r="1">
      <x v="13"/>
      <x/>
      <x v="10"/>
      <x/>
      <x v="28"/>
      <x v="7984"/>
      <x/>
      <x/>
      <x/>
      <x v="7716"/>
    </i>
    <i r="5">
      <x v="29"/>
      <x v="5291"/>
      <x/>
      <x/>
      <x/>
      <x v="7700"/>
    </i>
    <i r="3">
      <x v="12"/>
      <x/>
      <x v="28"/>
      <x v="5532"/>
      <x/>
      <x/>
      <x/>
      <x v="7744"/>
    </i>
    <i r="3">
      <x v="63"/>
      <x/>
      <x v="30"/>
      <x v="356"/>
      <x/>
      <x/>
      <x/>
      <x v="7640"/>
    </i>
    <i r="3">
      <x v="85"/>
      <x/>
      <x v="34"/>
      <x v="2296"/>
      <x/>
      <x/>
      <x/>
      <x v="7825"/>
    </i>
    <i r="6">
      <x v="7915"/>
      <x/>
      <x/>
      <x/>
      <x v="7836"/>
    </i>
    <i t="default" r="2">
      <x/>
    </i>
    <i r="1">
      <x v="14"/>
      <x v="15"/>
      <x/>
      <x/>
      <x v="110"/>
      <x v="7107"/>
      <x v="1"/>
      <x v="2"/>
      <x v="1"/>
      <x v="7859"/>
    </i>
    <i t="default" r="2">
      <x v="15"/>
    </i>
    <i r="2">
      <x v="22"/>
      <x v="43"/>
      <x/>
      <x v="110"/>
      <x v="3221"/>
      <x v="1"/>
      <x/>
      <x/>
      <x v="7967"/>
    </i>
    <i t="default" r="2">
      <x v="22"/>
    </i>
    <i r="2">
      <x v="23"/>
      <x v="43"/>
      <x/>
      <x v="110"/>
      <x v="7976"/>
      <x v="1"/>
      <x/>
      <x/>
      <x v="7968"/>
    </i>
    <i t="default" r="2">
      <x v="23"/>
    </i>
    <i>
      <x v="2"/>
      <x v="7"/>
      <x v="1"/>
      <x v="32"/>
      <x/>
      <x v="107"/>
      <x v="5023"/>
      <x v="1"/>
      <x v="2"/>
      <x v="1"/>
      <x v="7996"/>
    </i>
    <i t="default" r="2">
      <x v="1"/>
    </i>
    <i r="2">
      <x v="2"/>
      <x v="32"/>
      <x/>
      <x v="105"/>
      <x v="7992"/>
      <x v="1"/>
      <x v="7994"/>
      <x v="1"/>
      <x v="7990"/>
    </i>
    <i t="default" r="2">
      <x v="2"/>
    </i>
    <i r="2">
      <x v="3"/>
      <x v="32"/>
      <x/>
      <x v="110"/>
      <x v="7999"/>
      <x v="1"/>
      <x/>
      <x/>
      <x v="7999"/>
    </i>
    <i t="default" r="2">
      <x v="3"/>
    </i>
    <i r="2">
      <x v="4"/>
      <x v="32"/>
      <x/>
      <x v="60"/>
      <x v="7994"/>
      <x v="1"/>
      <x v="7995"/>
      <x v="1"/>
      <x v="7992"/>
    </i>
    <i r="5">
      <x v="105"/>
      <x v="7995"/>
      <x v="1"/>
      <x v="7996"/>
      <x v="1"/>
      <x v="7993"/>
    </i>
    <i r="3">
      <x v="33"/>
      <x/>
      <x v="107"/>
      <x v="2429"/>
      <x v="1"/>
      <x v="6777"/>
      <x v="2"/>
      <x v="7900"/>
    </i>
    <i t="default" r="2">
      <x v="4"/>
    </i>
    <i r="2">
      <x v="5"/>
      <x v="32"/>
      <x/>
      <x v="102"/>
      <x v="7993"/>
      <x/>
      <x/>
      <x/>
      <x v="7991"/>
    </i>
    <i r="5">
      <x v="105"/>
      <x v="7996"/>
      <x v="1"/>
      <x v="7997"/>
      <x v="1"/>
      <x v="7994"/>
    </i>
    <i t="default" r="2">
      <x v="5"/>
    </i>
    <i r="2">
      <x v="6"/>
      <x v="32"/>
      <x/>
      <x v="36"/>
      <x v="2915"/>
      <x v="1"/>
      <x v="7998"/>
      <x v="1"/>
      <x v="7997"/>
    </i>
    <i r="5">
      <x v="60"/>
      <x v="7997"/>
      <x v="1"/>
      <x v="7991"/>
      <x v="1"/>
      <x v="7995"/>
    </i>
    <i t="default" r="2">
      <x v="6"/>
    </i>
    <i r="2">
      <x v="7"/>
      <x v="32"/>
      <x/>
      <x v="105"/>
      <x v="7998"/>
      <x v="1"/>
      <x v="7999"/>
      <x v="1"/>
      <x v="7998"/>
    </i>
    <i t="default" r="2">
      <x v="7"/>
    </i>
    <i r="1">
      <x v="11"/>
      <x v="1"/>
      <x v="32"/>
      <x/>
      <x v="82"/>
      <x v="7116"/>
      <x v="1"/>
      <x v="7936"/>
      <x v="1"/>
      <x v="7988"/>
    </i>
    <i t="default" r="2">
      <x v="1"/>
    </i>
    <i r="2">
      <x v="2"/>
      <x v="32"/>
      <x/>
      <x v="32"/>
      <x v="7564"/>
      <x v="1"/>
      <x v="7932"/>
      <x v="1"/>
      <x v="7862"/>
    </i>
    <i r="6">
      <x v="7987"/>
      <x v="1"/>
      <x v="7466"/>
      <x v="1"/>
      <x v="7982"/>
    </i>
    <i r="5">
      <x v="60"/>
      <x v="2399"/>
      <x v="1"/>
      <x v="7467"/>
      <x v="1"/>
      <x v="7981"/>
    </i>
    <i r="6">
      <x v="5656"/>
      <x v="1"/>
      <x v="7827"/>
      <x v="1"/>
      <x v="7702"/>
    </i>
    <i t="default" r="2">
      <x v="2"/>
    </i>
    <i r="2">
      <x v="3"/>
      <x v="32"/>
      <x/>
      <x v="32"/>
      <x v="7989"/>
      <x v="1"/>
      <x v="7931"/>
      <x v="1"/>
      <x v="7985"/>
    </i>
    <i r="5">
      <x v="39"/>
      <x v="7988"/>
      <x v="1"/>
      <x v="7828"/>
      <x v="1"/>
      <x v="7983"/>
    </i>
    <i r="5">
      <x v="56"/>
      <x v="7990"/>
      <x v="1"/>
      <x v="7935"/>
      <x v="1"/>
      <x v="7987"/>
    </i>
    <i r="5">
      <x v="60"/>
      <x v="6033"/>
      <x v="1"/>
      <x v="7934"/>
      <x v="1"/>
      <x v="7863"/>
    </i>
    <i t="default" r="2">
      <x v="3"/>
    </i>
    <i r="2">
      <x v="4"/>
      <x v="32"/>
      <x/>
      <x v="15"/>
      <x v="7991"/>
      <x v="1"/>
      <x v="7937"/>
      <x v="1"/>
      <x v="7864"/>
    </i>
    <i r="5">
      <x v="32"/>
      <x v="3954"/>
      <x v="1"/>
      <x v="7933"/>
      <x v="1"/>
      <x v="7986"/>
    </i>
    <i r="5">
      <x v="84"/>
      <x v="6289"/>
      <x v="1"/>
      <x v="7930"/>
      <x v="1"/>
      <x v="7984"/>
    </i>
    <i t="default" r="2">
      <x v="4"/>
    </i>
    <i r="1">
      <x v="12"/>
      <x/>
      <x v="29"/>
      <x/>
      <x v="4"/>
      <x v="6816"/>
      <x v="1"/>
      <x/>
      <x/>
      <x v="7644"/>
    </i>
    <i r="5">
      <x v="32"/>
      <x v="7985"/>
      <x v="1"/>
      <x/>
      <x/>
      <x v="7979"/>
    </i>
    <i r="5">
      <x v="36"/>
      <x v="7986"/>
      <x v="1"/>
      <x/>
      <x/>
      <x v="7980"/>
    </i>
    <i t="default" r="2">
      <x/>
    </i>
    <i r="1">
      <x v="13"/>
      <x/>
      <x v="11"/>
      <x/>
      <x v="30"/>
      <x v="7983"/>
      <x/>
      <x v="7929"/>
      <x v="1"/>
      <x v="7861"/>
    </i>
    <i r="3">
      <x v="15"/>
      <x/>
      <x v="31"/>
      <x v="2953"/>
      <x/>
      <x/>
      <x/>
      <x v="7639"/>
    </i>
    <i r="6">
      <x v="6358"/>
      <x v="1"/>
      <x/>
      <x/>
      <x v="7699"/>
    </i>
    <i r="3">
      <x v="34"/>
      <x/>
      <x v="28"/>
      <x v="7967"/>
      <x/>
      <x/>
      <x/>
      <x v="7642"/>
    </i>
    <i r="5">
      <x v="29"/>
      <x v="7968"/>
      <x/>
      <x/>
      <x/>
      <x v="7643"/>
    </i>
    <i t="default" r="2">
      <x/>
    </i>
    <i r="1">
      <x v="14"/>
      <x/>
      <x v="31"/>
      <x/>
      <x v="29"/>
      <x v="4299"/>
      <x v="1"/>
      <x v="7924"/>
      <x v="1"/>
      <x v="7856"/>
    </i>
    <i t="default" r="2">
      <x/>
    </i>
    <i r="2">
      <x v="3"/>
      <x v="64"/>
      <x/>
      <x v="110"/>
      <x v="7848"/>
      <x v="1"/>
      <x v="2"/>
      <x v="1"/>
      <x v="7969"/>
    </i>
    <i t="default" r="2">
      <x v="3"/>
    </i>
    <i r="2">
      <x v="5"/>
      <x/>
      <x/>
      <x v="4"/>
      <x v="7956"/>
      <x/>
      <x v="7977"/>
      <x v="2"/>
      <x v="7973"/>
    </i>
    <i r="5">
      <x v="8"/>
      <x v="7965"/>
      <x/>
      <x v="7928"/>
      <x v="1"/>
      <x v="7978"/>
    </i>
    <i r="5">
      <x v="36"/>
      <x v="7981"/>
      <x/>
      <x v="7992"/>
      <x v="1"/>
      <x v="7975"/>
    </i>
    <i t="default" r="2">
      <x v="5"/>
    </i>
    <i r="2">
      <x v="6"/>
      <x v="30"/>
      <x/>
      <x v="102"/>
      <x v="7978"/>
      <x v="1"/>
      <x v="7969"/>
      <x v="1"/>
      <x v="7971"/>
    </i>
    <i t="default" r="2">
      <x v="6"/>
    </i>
    <i r="2">
      <x v="7"/>
      <x/>
      <x/>
      <x v="40"/>
      <x v="7966"/>
      <x v="1"/>
      <x v="2090"/>
      <x v="1"/>
      <x v="7947"/>
    </i>
    <i r="5">
      <x v="102"/>
      <x v="7982"/>
      <x v="1"/>
      <x v="7160"/>
      <x v="1"/>
      <x v="7977"/>
    </i>
    <i t="default" r="2">
      <x v="7"/>
    </i>
    <i r="2">
      <x v="8"/>
      <x v="30"/>
      <x/>
      <x v="36"/>
      <x v="7052"/>
      <x v="1"/>
      <x/>
      <x/>
      <x v="7891"/>
    </i>
    <i t="default" r="2">
      <x v="8"/>
    </i>
    <i r="2">
      <x v="9"/>
      <x/>
      <x/>
      <x v="110"/>
      <x v="7980"/>
      <x v="1"/>
      <x v="7991"/>
      <x v="1"/>
      <x v="7974"/>
    </i>
    <i r="3">
      <x v="30"/>
      <x v="1"/>
      <x v="63"/>
      <x v="7977"/>
      <x v="1"/>
      <x v="7926"/>
      <x v="1"/>
      <x v="7970"/>
    </i>
    <i t="default" r="2">
      <x v="9"/>
    </i>
    <i r="2">
      <x v="11"/>
      <x/>
      <x/>
      <x v="110"/>
      <x v="7979"/>
      <x v="1"/>
      <x v="7971"/>
      <x v="1"/>
      <x v="7972"/>
    </i>
    <i t="default" r="2">
      <x v="11"/>
    </i>
    <i r="2">
      <x v="18"/>
      <x/>
      <x/>
      <x v="105"/>
      <x v="7884"/>
      <x v="1"/>
      <x v="7883"/>
      <x v="2"/>
      <x v="7976"/>
    </i>
    <i t="default" r="2">
      <x v="18"/>
    </i>
    <i r="2">
      <x v="19"/>
      <x v="33"/>
      <x/>
      <x v="4"/>
      <x v="7963"/>
      <x v="1"/>
      <x/>
      <x/>
      <x v="7814"/>
    </i>
    <i t="default" r="2">
      <x v="19"/>
    </i>
    <i r="2">
      <x v="25"/>
      <x v="33"/>
      <x/>
      <x v="39"/>
      <x v="5794"/>
      <x v="1"/>
      <x/>
      <x v="2"/>
      <x v="7697"/>
    </i>
    <i r="5">
      <x v="60"/>
      <x v="7975"/>
      <x v="1"/>
      <x/>
      <x/>
      <x v="7966"/>
    </i>
    <i t="default" r="2">
      <x v="25"/>
    </i>
    <i r="2">
      <x v="27"/>
      <x v="33"/>
      <x/>
      <x v="84"/>
      <x v="5451"/>
      <x v="1"/>
      <x v="5149"/>
      <x v="2"/>
      <x v="7965"/>
    </i>
    <i t="default" r="2">
      <x v="27"/>
    </i>
    <i r="2">
      <x v="31"/>
      <x v="31"/>
      <x/>
      <x v="101"/>
      <x v="6819"/>
      <x v="1"/>
      <x v="7925"/>
      <x v="1"/>
      <x v="7857"/>
    </i>
    <i r="6">
      <x v="7552"/>
      <x v="1"/>
      <x v="7884"/>
      <x v="1"/>
      <x v="7855"/>
    </i>
    <i r="3">
      <x v="32"/>
      <x/>
      <x v="53"/>
      <x v="5411"/>
      <x v="1"/>
      <x v="7923"/>
      <x v="1"/>
      <x v="7854"/>
    </i>
    <i t="default" r="2">
      <x v="31"/>
    </i>
    <i r="1">
      <x v="15"/>
      <x/>
      <x v="1"/>
      <x/>
      <x v="33"/>
      <x v="7962"/>
      <x/>
      <x/>
      <x/>
      <x v="7889"/>
    </i>
    <i r="5">
      <x v="38"/>
      <x v="7973"/>
      <x v="1"/>
      <x/>
      <x/>
      <x v="7631"/>
    </i>
    <i r="5">
      <x v="55"/>
      <x v="3127"/>
      <x/>
      <x/>
      <x/>
      <x v="7888"/>
    </i>
    <i r="5">
      <x v="56"/>
      <x v="7974"/>
      <x/>
      <x/>
      <x/>
      <x v="7964"/>
    </i>
    <i r="3">
      <x v="40"/>
      <x/>
      <x v="33"/>
      <x v="7972"/>
      <x/>
      <x v="7988"/>
      <x v="1"/>
      <x v="7958"/>
    </i>
    <i r="5">
      <x v="36"/>
      <x v="7971"/>
      <x/>
      <x/>
      <x/>
      <x v="7956"/>
    </i>
    <i r="5">
      <x v="38"/>
      <x v="2672"/>
      <x/>
      <x/>
      <x/>
      <x v="7957"/>
    </i>
    <i r="6">
      <x v="7970"/>
      <x/>
      <x/>
      <x/>
      <x v="7954"/>
    </i>
    <i r="5">
      <x v="42"/>
      <x v="3016"/>
      <x/>
      <x/>
      <x/>
      <x v="7955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7D3EAC-0D92-484B-8877-8F5EA4C4BE1B}" name="InputData" displayName="InputData" ref="A1:S71" totalsRowShown="0">
  <autoFilter ref="A1:S71" xr:uid="{7E7D3EAC-0D92-484B-8877-8F5EA4C4BE1B}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xr3:uid="{9602382C-E94C-4AE4-8B5B-DC0FEB7D8E53}" name="Section"/>
    <tableColumn id="2" xr3:uid="{1AC29543-09CC-47A4-98A1-22CC7717E02D}" name="Aviso"/>
    <tableColumn id="3" xr3:uid="{9E91F3A6-5503-48CA-A85B-3AAB6E564201}" name="Anunciante"/>
    <tableColumn id="4" xr3:uid="{DD6272B9-8A7F-48C0-B1B2-BE525560CD78}" name="Cod. Neg."/>
    <tableColumn id="5" xr3:uid="{8582FBB5-989F-4149-96DB-F68298CC29A4}" name="Referencia"/>
    <tableColumn id="6" xr3:uid="{1AA6EA04-24F6-47E5-831B-290CFEEA6ACF}" name="Comentario" dataDxfId="2">
      <calculatedColumnFormula>LEFT(InputData[[#This Row],[Referencia]],32)</calculatedColumnFormula>
    </tableColumn>
    <tableColumn id="7" xr3:uid="{CEE84AE4-B350-4802-B85D-06C0766A5842}" name="Tipo de aviso"/>
    <tableColumn id="8" xr3:uid="{84375014-80A8-4004-ACD3-2D07BA07CAEE}" name="Forma de Pago"/>
    <tableColumn id="9" xr3:uid="{8FB035A8-0800-413A-830A-80889052C2EB}" name="Precio" dataDxfId="9"/>
    <tableColumn id="10" xr3:uid="{C848C047-4BCF-4BFE-88E7-9F9EE2F7AF60}" name="Color"/>
    <tableColumn id="11" xr3:uid="{84AC8D32-43F0-4FE2-98BC-3B7EE7213AB6}" name="Ubic.Pretendida"/>
    <tableColumn id="12" xr3:uid="{32332557-90C3-40DD-AE13-C411B5471380}" name="Ubic.Obtenida"/>
    <tableColumn id="13" xr3:uid="{012CFFA3-7C72-4E79-9E68-6CB6F89AB121}" name="Nro pag" dataDxfId="8"/>
    <tableColumn id="14" xr3:uid="{761D1124-CA75-4C53-9523-2E16855A1A2E}" name="Original"/>
    <tableColumn id="15" xr3:uid="{F0B6357F-80C5-486B-85F2-3C4853513858}" name="Col" dataDxfId="7"/>
    <tableColumn id="16" xr3:uid="{4E1F2660-809A-4B2D-AE21-292CFD0E9DFA}" name="AltoCm" dataDxfId="6"/>
    <tableColumn id="17" xr3:uid="{823D8A10-986A-45D4-A7BD-2CB7FFF69BDB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A995E27A-FF65-466C-B64B-6D5DBE197CD6}" name="Alto" dataDxfId="4">
      <calculatedColumnFormula>ROUND(InputData[[#This Row],[AltoCm]],0)</calculatedColumnFormula>
    </tableColumn>
    <tableColumn id="19" xr3:uid="{C8243958-2EF5-4E6F-B11A-592789F84DF2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22A3A-57DF-4F6D-A244-C63A8FFC20A5}">
  <dimension ref="A1:S71"/>
  <sheetViews>
    <sheetView showOutlineSymbols="0" workbookViewId="0">
      <selection activeCell="A2" sqref="A2:XFD76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19</v>
      </c>
      <c r="B2" t="s">
        <v>195</v>
      </c>
      <c r="C2" t="s">
        <v>196</v>
      </c>
      <c r="E2" t="s">
        <v>197</v>
      </c>
      <c r="F2" t="str">
        <f>LEFT(InputData[[#This Row],[Referencia]],32)</f>
        <v>ASOCIACIÓN CIVIL AMAS DE CASA DE</v>
      </c>
      <c r="G2" t="s">
        <v>80</v>
      </c>
      <c r="H2" t="s">
        <v>22</v>
      </c>
      <c r="I2" s="26">
        <v>1033.22</v>
      </c>
      <c r="J2" t="s">
        <v>50</v>
      </c>
      <c r="K2" t="s">
        <v>81</v>
      </c>
      <c r="M2" s="27">
        <v>0</v>
      </c>
      <c r="N2" t="s">
        <v>21</v>
      </c>
      <c r="O2" s="25">
        <v>2</v>
      </c>
      <c r="P2" s="28">
        <v>11.999999999472221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12</v>
      </c>
      <c r="S2" t="str">
        <f>InputData[[#This Row],[Col]]&amp;"x"&amp;IF(LEN(InputData[[#This Row],[Alto]])=2,InputData[[#This Row],[Alto]],"0"&amp;InputData[[#This Row],[Alto]])</f>
        <v>2x12</v>
      </c>
    </row>
    <row r="3" spans="1:19" hidden="1" x14ac:dyDescent="0.2">
      <c r="A3" t="s">
        <v>19</v>
      </c>
      <c r="B3" t="s">
        <v>198</v>
      </c>
      <c r="C3" t="s">
        <v>199</v>
      </c>
      <c r="E3" t="s">
        <v>200</v>
      </c>
      <c r="F3" t="str">
        <f>LEFT(InputData[[#This Row],[Referencia]],32)</f>
        <v xml:space="preserve">Convocatoria a Asamblea General </v>
      </c>
      <c r="G3" t="s">
        <v>80</v>
      </c>
      <c r="H3" t="s">
        <v>22</v>
      </c>
      <c r="I3" s="26">
        <v>1377.63</v>
      </c>
      <c r="J3" t="s">
        <v>50</v>
      </c>
      <c r="K3" t="s">
        <v>81</v>
      </c>
      <c r="M3" s="27">
        <v>0</v>
      </c>
      <c r="N3" t="s">
        <v>21</v>
      </c>
      <c r="O3" s="25">
        <v>2</v>
      </c>
      <c r="P3" s="28">
        <v>16.000000000472223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16</v>
      </c>
      <c r="S3" t="str">
        <f>InputData[[#This Row],[Col]]&amp;"x"&amp;IF(LEN(InputData[[#This Row],[Alto]])=2,InputData[[#This Row],[Alto]],"0"&amp;InputData[[#This Row],[Alto]])</f>
        <v>2x16</v>
      </c>
    </row>
    <row r="4" spans="1:19" hidden="1" x14ac:dyDescent="0.2">
      <c r="A4" t="s">
        <v>19</v>
      </c>
      <c r="B4" t="s">
        <v>201</v>
      </c>
      <c r="C4" t="s">
        <v>202</v>
      </c>
      <c r="E4" t="s">
        <v>203</v>
      </c>
      <c r="F4" t="str">
        <f>LEFT(InputData[[#This Row],[Referencia]],32)</f>
        <v>ASOCIACIÓN CIVIL TUKUY TANTA CON</v>
      </c>
      <c r="G4" t="s">
        <v>80</v>
      </c>
      <c r="H4" t="s">
        <v>22</v>
      </c>
      <c r="I4" s="26">
        <v>861.02</v>
      </c>
      <c r="J4" t="s">
        <v>50</v>
      </c>
      <c r="K4" t="s">
        <v>81</v>
      </c>
      <c r="M4" s="27">
        <v>0</v>
      </c>
      <c r="N4" t="s">
        <v>21</v>
      </c>
      <c r="O4" s="25">
        <v>2</v>
      </c>
      <c r="P4" s="28">
        <v>9.999999998972223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2x10</v>
      </c>
    </row>
    <row r="5" spans="1:19" hidden="1" x14ac:dyDescent="0.2">
      <c r="A5" t="s">
        <v>19</v>
      </c>
      <c r="B5" t="s">
        <v>204</v>
      </c>
      <c r="C5" t="s">
        <v>205</v>
      </c>
      <c r="E5" t="s">
        <v>206</v>
      </c>
      <c r="F5" t="str">
        <f>LEFT(InputData[[#This Row],[Referencia]],32)</f>
        <v>COMISIÓN REORGANIZADORA DE LA AS</v>
      </c>
      <c r="G5" t="s">
        <v>80</v>
      </c>
      <c r="H5" t="s">
        <v>22</v>
      </c>
      <c r="I5" s="26">
        <v>1033.22</v>
      </c>
      <c r="J5" t="s">
        <v>50</v>
      </c>
      <c r="K5" t="s">
        <v>81</v>
      </c>
      <c r="M5" s="27">
        <v>0</v>
      </c>
      <c r="N5" t="s">
        <v>21</v>
      </c>
      <c r="O5" s="25">
        <v>2</v>
      </c>
      <c r="P5" s="28">
        <v>11.999999999472221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12</v>
      </c>
      <c r="S5" t="str">
        <f>InputData[[#This Row],[Col]]&amp;"x"&amp;IF(LEN(InputData[[#This Row],[Alto]])=2,InputData[[#This Row],[Alto]],"0"&amp;InputData[[#This Row],[Alto]])</f>
        <v>2x12</v>
      </c>
    </row>
    <row r="6" spans="1:19" hidden="1" x14ac:dyDescent="0.2">
      <c r="A6" t="s">
        <v>19</v>
      </c>
      <c r="B6" t="s">
        <v>207</v>
      </c>
      <c r="C6" t="s">
        <v>208</v>
      </c>
      <c r="D6" t="s">
        <v>209</v>
      </c>
      <c r="E6" t="s">
        <v>210</v>
      </c>
      <c r="F6" t="str">
        <f>LEFT(InputData[[#This Row],[Referencia]],32)</f>
        <v xml:space="preserve">ASAMBLEA GRAL ORDINARIA SINDIC. </v>
      </c>
      <c r="G6" t="s">
        <v>80</v>
      </c>
      <c r="H6" t="s">
        <v>20</v>
      </c>
      <c r="I6" s="26">
        <v>713.01</v>
      </c>
      <c r="J6" t="s">
        <v>50</v>
      </c>
      <c r="K6" t="s">
        <v>81</v>
      </c>
      <c r="M6" s="27">
        <v>0</v>
      </c>
      <c r="N6" t="s">
        <v>21</v>
      </c>
      <c r="O6" s="25">
        <v>2</v>
      </c>
      <c r="P6" s="28">
        <v>7.0000000017499984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7</v>
      </c>
      <c r="S6" t="str">
        <f>InputData[[#This Row],[Col]]&amp;"x"&amp;IF(LEN(InputData[[#This Row],[Alto]])=2,InputData[[#This Row],[Alto]],"0"&amp;InputData[[#This Row],[Alto]])</f>
        <v>2x07</v>
      </c>
    </row>
    <row r="7" spans="1:19" hidden="1" x14ac:dyDescent="0.2">
      <c r="A7" t="s">
        <v>19</v>
      </c>
      <c r="B7" t="s">
        <v>90</v>
      </c>
      <c r="C7" t="s">
        <v>76</v>
      </c>
      <c r="E7" t="s">
        <v>77</v>
      </c>
      <c r="F7" t="str">
        <f>LEFT(InputData[[#This Row],[Referencia]],32)</f>
        <v>PRESTAMOS POR EMPEÑO (AVISO ARMA</v>
      </c>
      <c r="G7" t="s">
        <v>52</v>
      </c>
      <c r="H7" t="s">
        <v>22</v>
      </c>
      <c r="I7" s="26">
        <v>1110.8166666666666</v>
      </c>
      <c r="J7" t="s">
        <v>9</v>
      </c>
      <c r="K7" t="s">
        <v>53</v>
      </c>
      <c r="M7" s="27">
        <v>0</v>
      </c>
      <c r="N7" t="s">
        <v>21</v>
      </c>
      <c r="O7" s="25">
        <v>2</v>
      </c>
      <c r="P7" s="28">
        <v>11.999999999472221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12</v>
      </c>
      <c r="S7" t="str">
        <f>InputData[[#This Row],[Col]]&amp;"x"&amp;IF(LEN(InputData[[#This Row],[Alto]])=2,InputData[[#This Row],[Alto]],"0"&amp;InputData[[#This Row],[Alto]])</f>
        <v>2x12</v>
      </c>
    </row>
    <row r="8" spans="1:19" hidden="1" x14ac:dyDescent="0.2">
      <c r="A8" t="s">
        <v>19</v>
      </c>
      <c r="B8" t="s">
        <v>153</v>
      </c>
      <c r="C8" t="s">
        <v>154</v>
      </c>
      <c r="E8" t="s">
        <v>155</v>
      </c>
      <c r="F8" t="str">
        <f>LEFT(InputData[[#This Row],[Referencia]],32)</f>
        <v>COSEJERO y HECHICERO DEL AMOR JA</v>
      </c>
      <c r="G8" t="s">
        <v>52</v>
      </c>
      <c r="H8" t="s">
        <v>22</v>
      </c>
      <c r="I8" s="26">
        <v>588.0146666666667</v>
      </c>
      <c r="J8" t="s">
        <v>50</v>
      </c>
      <c r="K8" t="s">
        <v>53</v>
      </c>
      <c r="M8" s="27">
        <v>0</v>
      </c>
      <c r="N8" t="s">
        <v>21</v>
      </c>
      <c r="O8" s="25">
        <v>3</v>
      </c>
      <c r="P8" s="28">
        <v>5.0000000012500001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5</v>
      </c>
      <c r="S8" t="str">
        <f>InputData[[#This Row],[Col]]&amp;"x"&amp;IF(LEN(InputData[[#This Row],[Alto]])=2,InputData[[#This Row],[Alto]],"0"&amp;InputData[[#This Row],[Alto]])</f>
        <v>3x05</v>
      </c>
    </row>
    <row r="9" spans="1:19" hidden="1" x14ac:dyDescent="0.2">
      <c r="A9" t="s">
        <v>19</v>
      </c>
      <c r="B9" t="s">
        <v>156</v>
      </c>
      <c r="C9" t="s">
        <v>157</v>
      </c>
      <c r="E9" t="s">
        <v>158</v>
      </c>
      <c r="F9" t="str">
        <f>LEFT(InputData[[#This Row],[Referencia]],32)</f>
        <v>ELENA - ESPIRITISTA</v>
      </c>
      <c r="G9" t="s">
        <v>52</v>
      </c>
      <c r="H9" t="s">
        <v>22</v>
      </c>
      <c r="I9" s="26">
        <v>560.01428571428573</v>
      </c>
      <c r="J9" t="s">
        <v>50</v>
      </c>
      <c r="K9" t="s">
        <v>53</v>
      </c>
      <c r="M9" s="27">
        <v>0</v>
      </c>
      <c r="N9" t="s">
        <v>21</v>
      </c>
      <c r="O9" s="25">
        <v>2</v>
      </c>
      <c r="P9" s="28">
        <v>7.0000000017499984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7</v>
      </c>
      <c r="S9" t="str">
        <f>InputData[[#This Row],[Col]]&amp;"x"&amp;IF(LEN(InputData[[#This Row],[Alto]])=2,InputData[[#This Row],[Alto]],"0"&amp;InputData[[#This Row],[Alto]])</f>
        <v>2x07</v>
      </c>
    </row>
    <row r="10" spans="1:19" hidden="1" x14ac:dyDescent="0.2">
      <c r="A10" t="s">
        <v>19</v>
      </c>
      <c r="B10" t="s">
        <v>211</v>
      </c>
      <c r="C10" t="s">
        <v>212</v>
      </c>
      <c r="E10" t="s">
        <v>213</v>
      </c>
      <c r="F10" t="str">
        <f>LEFT(InputData[[#This Row],[Referencia]],32)</f>
        <v>(fondo negro el aviso)   MAESTRO</v>
      </c>
      <c r="G10" t="s">
        <v>52</v>
      </c>
      <c r="H10" t="s">
        <v>22</v>
      </c>
      <c r="I10" s="26">
        <v>1203.5442857142857</v>
      </c>
      <c r="J10" t="s">
        <v>50</v>
      </c>
      <c r="K10" t="s">
        <v>53</v>
      </c>
      <c r="M10" s="27">
        <v>0</v>
      </c>
      <c r="N10" t="s">
        <v>21</v>
      </c>
      <c r="O10" s="25">
        <v>3</v>
      </c>
      <c r="P10" s="28">
        <v>6.0000000015000001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6</v>
      </c>
      <c r="S10" t="str">
        <f>InputData[[#This Row],[Col]]&amp;"x"&amp;IF(LEN(InputData[[#This Row],[Alto]])=2,InputData[[#This Row],[Alto]],"0"&amp;InputData[[#This Row],[Alto]])</f>
        <v>3x06</v>
      </c>
    </row>
    <row r="11" spans="1:19" hidden="1" x14ac:dyDescent="0.2">
      <c r="A11" t="s">
        <v>23</v>
      </c>
      <c r="B11" t="s">
        <v>214</v>
      </c>
      <c r="C11" t="s">
        <v>57</v>
      </c>
      <c r="D11" t="s">
        <v>215</v>
      </c>
      <c r="E11" t="s">
        <v>216</v>
      </c>
      <c r="F11" t="str">
        <f>LEFT(InputData[[#This Row],[Referencia]],32)</f>
        <v>LA NOCHE VOS Y YO FM JUJUY</v>
      </c>
      <c r="G11" t="s">
        <v>24</v>
      </c>
      <c r="H11" t="s">
        <v>51</v>
      </c>
      <c r="I11" s="26">
        <v>2996.12</v>
      </c>
      <c r="J11" t="s">
        <v>9</v>
      </c>
      <c r="K11" t="s">
        <v>43</v>
      </c>
      <c r="L11" t="s">
        <v>43</v>
      </c>
      <c r="M11" s="27">
        <v>27</v>
      </c>
      <c r="N11" t="s">
        <v>21</v>
      </c>
      <c r="O11" s="25">
        <v>4</v>
      </c>
      <c r="P11" s="28">
        <v>9.8777777777777782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10</v>
      </c>
      <c r="S11" t="str">
        <f>InputData[[#This Row],[Col]]&amp;"x"&amp;IF(LEN(InputData[[#This Row],[Alto]])=2,InputData[[#This Row],[Alto]],"0"&amp;InputData[[#This Row],[Alto]])</f>
        <v>4x10</v>
      </c>
    </row>
    <row r="12" spans="1:19" hidden="1" x14ac:dyDescent="0.2">
      <c r="A12" t="s">
        <v>23</v>
      </c>
      <c r="B12" t="s">
        <v>217</v>
      </c>
      <c r="C12" t="s">
        <v>57</v>
      </c>
      <c r="E12" t="s">
        <v>218</v>
      </c>
      <c r="F12" t="str">
        <f>LEFT(InputData[[#This Row],[Referencia]],32)</f>
        <v>MAS LUZ JUJUY FM</v>
      </c>
      <c r="G12" t="s">
        <v>24</v>
      </c>
      <c r="H12" t="s">
        <v>51</v>
      </c>
      <c r="I12" s="26">
        <v>1997.41</v>
      </c>
      <c r="J12" t="s">
        <v>9</v>
      </c>
      <c r="K12" t="s">
        <v>43</v>
      </c>
      <c r="L12" t="s">
        <v>43</v>
      </c>
      <c r="M12" s="27">
        <v>25</v>
      </c>
      <c r="N12" t="s">
        <v>21</v>
      </c>
      <c r="O12" s="25">
        <v>2</v>
      </c>
      <c r="P12" s="28">
        <v>13.433777777777777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13</v>
      </c>
      <c r="S12" t="str">
        <f>InputData[[#This Row],[Col]]&amp;"x"&amp;IF(LEN(InputData[[#This Row],[Alto]])=2,InputData[[#This Row],[Alto]],"0"&amp;InputData[[#This Row],[Alto]])</f>
        <v>2x13</v>
      </c>
    </row>
    <row r="13" spans="1:19" hidden="1" x14ac:dyDescent="0.2">
      <c r="A13" t="s">
        <v>23</v>
      </c>
      <c r="B13" t="s">
        <v>131</v>
      </c>
      <c r="C13" t="s">
        <v>107</v>
      </c>
      <c r="E13" t="s">
        <v>108</v>
      </c>
      <c r="F13" t="str">
        <f>LEFT(InputData[[#This Row],[Referencia]],32)</f>
        <v>SEX SHOP ///AVISO ARMADO////</v>
      </c>
      <c r="G13" t="s">
        <v>24</v>
      </c>
      <c r="H13" t="s">
        <v>22</v>
      </c>
      <c r="I13" s="26">
        <v>499.35</v>
      </c>
      <c r="J13" t="s">
        <v>9</v>
      </c>
      <c r="K13" t="s">
        <v>43</v>
      </c>
      <c r="L13" t="s">
        <v>43</v>
      </c>
      <c r="M13" s="27">
        <v>19</v>
      </c>
      <c r="N13" t="s">
        <v>21</v>
      </c>
      <c r="O13" s="25">
        <v>1</v>
      </c>
      <c r="P13" s="28">
        <v>6.3217777777777773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6</v>
      </c>
      <c r="S13" t="str">
        <f>InputData[[#This Row],[Col]]&amp;"x"&amp;IF(LEN(InputData[[#This Row],[Alto]])=2,InputData[[#This Row],[Alto]],"0"&amp;InputData[[#This Row],[Alto]])</f>
        <v>1x06</v>
      </c>
    </row>
    <row r="14" spans="1:19" hidden="1" x14ac:dyDescent="0.2">
      <c r="A14" t="s">
        <v>23</v>
      </c>
      <c r="B14" t="s">
        <v>219</v>
      </c>
      <c r="C14" t="s">
        <v>220</v>
      </c>
      <c r="E14" t="s">
        <v>221</v>
      </c>
      <c r="F14" t="str">
        <f>LEFT(InputData[[#This Row],[Referencia]],32)</f>
        <v>Rubén Daza y el foro de economía</v>
      </c>
      <c r="G14" t="s">
        <v>24</v>
      </c>
      <c r="H14" t="s">
        <v>22</v>
      </c>
      <c r="I14" s="26">
        <v>21803.62</v>
      </c>
      <c r="J14" t="s">
        <v>9</v>
      </c>
      <c r="K14" t="s">
        <v>43</v>
      </c>
      <c r="L14" t="s">
        <v>43</v>
      </c>
      <c r="M14" s="27">
        <v>25</v>
      </c>
      <c r="N14" t="s">
        <v>21</v>
      </c>
      <c r="O14" s="25">
        <v>3</v>
      </c>
      <c r="P14" s="28">
        <v>9.8777777777777782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10</v>
      </c>
      <c r="S14" t="str">
        <f>InputData[[#This Row],[Col]]&amp;"x"&amp;IF(LEN(InputData[[#This Row],[Alto]])=2,InputData[[#This Row],[Alto]],"0"&amp;InputData[[#This Row],[Alto]])</f>
        <v>3x10</v>
      </c>
    </row>
    <row r="15" spans="1:19" hidden="1" x14ac:dyDescent="0.2">
      <c r="A15" t="s">
        <v>23</v>
      </c>
      <c r="B15" t="s">
        <v>139</v>
      </c>
      <c r="C15" t="s">
        <v>25</v>
      </c>
      <c r="D15" t="s">
        <v>140</v>
      </c>
      <c r="E15" t="s">
        <v>26</v>
      </c>
      <c r="F15" t="str">
        <f>LEFT(InputData[[#This Row],[Referencia]],32)</f>
        <v>LA COCHERIA SRL</v>
      </c>
      <c r="G15" t="s">
        <v>24</v>
      </c>
      <c r="H15" t="s">
        <v>20</v>
      </c>
      <c r="I15" s="26">
        <v>634.1</v>
      </c>
      <c r="J15" t="s">
        <v>9</v>
      </c>
      <c r="K15" t="s">
        <v>27</v>
      </c>
      <c r="L15" t="s">
        <v>27</v>
      </c>
      <c r="M15" s="27">
        <v>31</v>
      </c>
      <c r="N15" t="s">
        <v>21</v>
      </c>
      <c r="O15" s="25">
        <v>3</v>
      </c>
      <c r="P15" s="28">
        <v>2.7657777777777777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3</v>
      </c>
      <c r="S15" t="str">
        <f>InputData[[#This Row],[Col]]&amp;"x"&amp;IF(LEN(InputData[[#This Row],[Alto]])=2,InputData[[#This Row],[Alto]],"0"&amp;InputData[[#This Row],[Alto]])</f>
        <v>3x03</v>
      </c>
    </row>
    <row r="16" spans="1:19" hidden="1" x14ac:dyDescent="0.2">
      <c r="A16" t="s">
        <v>23</v>
      </c>
      <c r="B16" t="s">
        <v>141</v>
      </c>
      <c r="C16" t="s">
        <v>63</v>
      </c>
      <c r="D16" t="s">
        <v>142</v>
      </c>
      <c r="E16" t="s">
        <v>61</v>
      </c>
      <c r="F16" t="str">
        <f>LEFT(InputData[[#This Row],[Referencia]],32)</f>
        <v>WERCHOW OBITUARIO</v>
      </c>
      <c r="G16" t="s">
        <v>24</v>
      </c>
      <c r="H16" t="s">
        <v>20</v>
      </c>
      <c r="I16" s="26">
        <v>904.98</v>
      </c>
      <c r="J16" t="s">
        <v>9</v>
      </c>
      <c r="K16" t="s">
        <v>28</v>
      </c>
      <c r="L16" t="s">
        <v>28</v>
      </c>
      <c r="M16" s="27">
        <v>31</v>
      </c>
      <c r="N16" t="s">
        <v>21</v>
      </c>
      <c r="O16" s="25">
        <v>5</v>
      </c>
      <c r="P16" s="28">
        <v>2.7657777777777777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3</v>
      </c>
      <c r="S16" t="str">
        <f>InputData[[#This Row],[Col]]&amp;"x"&amp;IF(LEN(InputData[[#This Row],[Alto]])=2,InputData[[#This Row],[Alto]],"0"&amp;InputData[[#This Row],[Alto]])</f>
        <v>5x03</v>
      </c>
    </row>
    <row r="17" spans="1:19" hidden="1" x14ac:dyDescent="0.2">
      <c r="A17" t="s">
        <v>23</v>
      </c>
      <c r="B17" t="s">
        <v>143</v>
      </c>
      <c r="C17" t="s">
        <v>58</v>
      </c>
      <c r="D17" t="s">
        <v>144</v>
      </c>
      <c r="E17" t="s">
        <v>59</v>
      </c>
      <c r="F17" t="str">
        <f>LEFT(InputData[[#This Row],[Referencia]],32)</f>
        <v>FARMACIA YRIGOYEN</v>
      </c>
      <c r="G17" t="s">
        <v>24</v>
      </c>
      <c r="H17" t="s">
        <v>20</v>
      </c>
      <c r="I17" s="26">
        <v>279.26</v>
      </c>
      <c r="J17" t="s">
        <v>9</v>
      </c>
      <c r="K17" t="s">
        <v>28</v>
      </c>
      <c r="M17" s="27">
        <v>0</v>
      </c>
      <c r="N17" t="s">
        <v>21</v>
      </c>
      <c r="O17" s="25">
        <v>2</v>
      </c>
      <c r="P17" s="28">
        <v>2.7657777777777777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3</v>
      </c>
      <c r="S17" t="str">
        <f>InputData[[#This Row],[Col]]&amp;"x"&amp;IF(LEN(InputData[[#This Row],[Alto]])=2,InputData[[#This Row],[Alto]],"0"&amp;InputData[[#This Row],[Alto]])</f>
        <v>2x03</v>
      </c>
    </row>
    <row r="18" spans="1:19" hidden="1" x14ac:dyDescent="0.2">
      <c r="A18" t="s">
        <v>23</v>
      </c>
      <c r="B18" t="s">
        <v>145</v>
      </c>
      <c r="C18" t="s">
        <v>64</v>
      </c>
      <c r="D18" t="s">
        <v>146</v>
      </c>
      <c r="E18" t="s">
        <v>65</v>
      </c>
      <c r="F18" t="str">
        <f>LEFT(InputData[[#This Row],[Referencia]],32)</f>
        <v>SERIVICIO SOCIALES FUTURO...</v>
      </c>
      <c r="G18" t="s">
        <v>24</v>
      </c>
      <c r="H18" t="s">
        <v>20</v>
      </c>
      <c r="I18" s="26">
        <v>659.34</v>
      </c>
      <c r="J18" t="s">
        <v>9</v>
      </c>
      <c r="K18" t="s">
        <v>28</v>
      </c>
      <c r="L18" t="s">
        <v>28</v>
      </c>
      <c r="M18" s="27">
        <v>31</v>
      </c>
      <c r="N18" t="s">
        <v>21</v>
      </c>
      <c r="O18" s="25">
        <v>5</v>
      </c>
      <c r="P18" s="28">
        <v>2.7657777777777777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3</v>
      </c>
      <c r="S18" t="str">
        <f>InputData[[#This Row],[Col]]&amp;"x"&amp;IF(LEN(InputData[[#This Row],[Alto]])=2,InputData[[#This Row],[Alto]],"0"&amp;InputData[[#This Row],[Alto]])</f>
        <v>5x03</v>
      </c>
    </row>
    <row r="19" spans="1:19" hidden="1" x14ac:dyDescent="0.2">
      <c r="A19" t="s">
        <v>23</v>
      </c>
      <c r="B19" t="s">
        <v>222</v>
      </c>
      <c r="C19" t="s">
        <v>223</v>
      </c>
      <c r="E19" t="s">
        <v>224</v>
      </c>
      <c r="F19" t="str">
        <f>LEFT(InputData[[#This Row],[Referencia]],32)</f>
        <v>DIA DEL EMPLEADO MUNICIPAL</v>
      </c>
      <c r="G19" t="s">
        <v>24</v>
      </c>
      <c r="H19" t="s">
        <v>22</v>
      </c>
      <c r="I19" s="26">
        <v>4065.1600000000003</v>
      </c>
      <c r="J19" t="s">
        <v>9</v>
      </c>
      <c r="K19" t="s">
        <v>179</v>
      </c>
      <c r="L19" t="s">
        <v>179</v>
      </c>
      <c r="M19" s="27">
        <v>22</v>
      </c>
      <c r="N19" t="s">
        <v>32</v>
      </c>
      <c r="O19" s="25">
        <v>5</v>
      </c>
      <c r="P19" s="28">
        <v>16.989777777777778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t="s">
        <v>23</v>
      </c>
      <c r="B20" t="s">
        <v>225</v>
      </c>
      <c r="C20" t="s">
        <v>223</v>
      </c>
      <c r="E20" t="s">
        <v>226</v>
      </c>
      <c r="F20" t="str">
        <f>LEFT(InputData[[#This Row],[Referencia]],32)</f>
        <v>DIA DEL EMPLEADO MUNICIPAL 2</v>
      </c>
      <c r="G20" t="s">
        <v>24</v>
      </c>
      <c r="H20" t="s">
        <v>22</v>
      </c>
      <c r="I20" s="26">
        <v>4065.1600000000003</v>
      </c>
      <c r="J20" t="s">
        <v>9</v>
      </c>
      <c r="K20" t="s">
        <v>179</v>
      </c>
      <c r="L20" t="s">
        <v>179</v>
      </c>
      <c r="M20" s="27">
        <v>23</v>
      </c>
      <c r="N20" t="s">
        <v>32</v>
      </c>
      <c r="O20" s="25">
        <v>5</v>
      </c>
      <c r="P20" s="28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t="s">
        <v>23</v>
      </c>
      <c r="B21" t="s">
        <v>227</v>
      </c>
      <c r="C21" t="s">
        <v>62</v>
      </c>
      <c r="D21" t="s">
        <v>42</v>
      </c>
      <c r="E21" t="s">
        <v>134</v>
      </c>
      <c r="F21" t="str">
        <f>LEFT(InputData[[#This Row],[Referencia]],32)</f>
        <v>GOBIERNO PREVENCION DE INCENDIOS</v>
      </c>
      <c r="G21" t="s">
        <v>30</v>
      </c>
      <c r="H21" t="s">
        <v>20</v>
      </c>
      <c r="I21" s="26">
        <v>108538.46</v>
      </c>
      <c r="J21" t="s">
        <v>9</v>
      </c>
      <c r="K21" t="s">
        <v>129</v>
      </c>
      <c r="L21" t="s">
        <v>129</v>
      </c>
      <c r="M21" s="27">
        <v>3</v>
      </c>
      <c r="N21" t="s">
        <v>21</v>
      </c>
      <c r="O21" s="25">
        <v>5</v>
      </c>
      <c r="P21" s="28">
        <v>17.000000000722224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t="s">
        <v>23</v>
      </c>
      <c r="B22" t="s">
        <v>228</v>
      </c>
      <c r="C22" t="s">
        <v>229</v>
      </c>
      <c r="D22" t="s">
        <v>230</v>
      </c>
      <c r="E22" t="s">
        <v>231</v>
      </c>
      <c r="F22" t="str">
        <f>LEFT(InputData[[#This Row],[Referencia]],32)</f>
        <v>SUPER GOYO</v>
      </c>
      <c r="G22" t="s">
        <v>24</v>
      </c>
      <c r="H22" t="s">
        <v>20</v>
      </c>
      <c r="I22" s="26">
        <v>3466.01</v>
      </c>
      <c r="J22" t="s">
        <v>9</v>
      </c>
      <c r="K22" t="s">
        <v>167</v>
      </c>
      <c r="L22" t="s">
        <v>167</v>
      </c>
      <c r="M22" s="27">
        <v>9</v>
      </c>
      <c r="N22" t="s">
        <v>21</v>
      </c>
      <c r="O22" s="25">
        <v>3</v>
      </c>
      <c r="P22" s="28">
        <v>13.433777777777777</v>
      </c>
      <c r="Q22" t="str">
        <f>EVALUATE_LOCATION(InputData[[#This Row],[Section]],InputData[[#This Row],[Forma de Pago]],InputData[[#This Row],[Ubic.Pretendida]],InputData[[#This Row],[Nro pag]])</f>
        <v>&gt;DIFIERE&lt;</v>
      </c>
      <c r="R22">
        <f>ROUND(InputData[[#This Row],[AltoCm]],0)</f>
        <v>13</v>
      </c>
      <c r="S22" t="str">
        <f>InputData[[#This Row],[Col]]&amp;"x"&amp;IF(LEN(InputData[[#This Row],[Alto]])=2,InputData[[#This Row],[Alto]],"0"&amp;InputData[[#This Row],[Alto]])</f>
        <v>3x13</v>
      </c>
    </row>
    <row r="23" spans="1:19" hidden="1" x14ac:dyDescent="0.2">
      <c r="A23" t="s">
        <v>23</v>
      </c>
      <c r="B23" t="s">
        <v>232</v>
      </c>
      <c r="C23" t="s">
        <v>233</v>
      </c>
      <c r="E23" t="s">
        <v>234</v>
      </c>
      <c r="F23" t="str">
        <f>LEFT(InputData[[#This Row],[Referencia]],32)</f>
        <v>TEMAS MEDICOS  SHALOM</v>
      </c>
      <c r="G23" t="s">
        <v>24</v>
      </c>
      <c r="H23" t="s">
        <v>22</v>
      </c>
      <c r="I23" s="26">
        <v>1733</v>
      </c>
      <c r="J23" t="s">
        <v>9</v>
      </c>
      <c r="K23" t="s">
        <v>167</v>
      </c>
      <c r="L23" t="s">
        <v>167</v>
      </c>
      <c r="M23" s="27">
        <v>8</v>
      </c>
      <c r="N23" t="s">
        <v>21</v>
      </c>
      <c r="O23" s="25">
        <v>2</v>
      </c>
      <c r="P23" s="28">
        <v>9.8777777777777782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10</v>
      </c>
      <c r="S23" t="str">
        <f>InputData[[#This Row],[Col]]&amp;"x"&amp;IF(LEN(InputData[[#This Row],[Alto]])=2,InputData[[#This Row],[Alto]],"0"&amp;InputData[[#This Row],[Alto]])</f>
        <v>2x10</v>
      </c>
    </row>
    <row r="24" spans="1:19" hidden="1" x14ac:dyDescent="0.2">
      <c r="A24" t="s">
        <v>23</v>
      </c>
      <c r="B24" t="s">
        <v>235</v>
      </c>
      <c r="C24" t="s">
        <v>236</v>
      </c>
      <c r="D24" t="s">
        <v>237</v>
      </c>
      <c r="E24" t="s">
        <v>238</v>
      </c>
      <c r="F24" t="str">
        <f>LEFT(InputData[[#This Row],[Referencia]],32)</f>
        <v>ADICEM</v>
      </c>
      <c r="G24" t="s">
        <v>24</v>
      </c>
      <c r="H24" t="s">
        <v>20</v>
      </c>
      <c r="I24" s="26">
        <v>3754.87</v>
      </c>
      <c r="J24" t="s">
        <v>9</v>
      </c>
      <c r="K24" t="s">
        <v>167</v>
      </c>
      <c r="L24" t="s">
        <v>167</v>
      </c>
      <c r="M24" s="27">
        <v>6</v>
      </c>
      <c r="N24" t="s">
        <v>21</v>
      </c>
      <c r="O24" s="25">
        <v>5</v>
      </c>
      <c r="P24" s="28">
        <v>6.3217777777777773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6</v>
      </c>
      <c r="S24" t="str">
        <f>InputData[[#This Row],[Col]]&amp;"x"&amp;IF(LEN(InputData[[#This Row],[Alto]])=2,InputData[[#This Row],[Alto]],"0"&amp;InputData[[#This Row],[Alto]])</f>
        <v>5x06</v>
      </c>
    </row>
    <row r="25" spans="1:19" hidden="1" x14ac:dyDescent="0.2">
      <c r="A25" t="s">
        <v>23</v>
      </c>
      <c r="B25" t="s">
        <v>147</v>
      </c>
      <c r="C25" t="s">
        <v>62</v>
      </c>
      <c r="D25" t="s">
        <v>42</v>
      </c>
      <c r="E25" t="s">
        <v>29</v>
      </c>
      <c r="F25" t="str">
        <f>LEFT(InputData[[#This Row],[Referencia]],32)</f>
        <v>TOMBOSUERTE...</v>
      </c>
      <c r="G25" t="s">
        <v>30</v>
      </c>
      <c r="H25" t="s">
        <v>20</v>
      </c>
      <c r="I25" s="26">
        <v>2381.9699999999998</v>
      </c>
      <c r="J25" t="s">
        <v>9</v>
      </c>
      <c r="K25" t="s">
        <v>31</v>
      </c>
      <c r="L25" t="s">
        <v>31</v>
      </c>
      <c r="M25" s="27">
        <v>15</v>
      </c>
      <c r="N25" t="s">
        <v>32</v>
      </c>
      <c r="O25" s="25">
        <v>5</v>
      </c>
      <c r="P25" s="28">
        <v>16.989999999555558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23</v>
      </c>
      <c r="B26" t="s">
        <v>239</v>
      </c>
      <c r="C26" t="s">
        <v>240</v>
      </c>
      <c r="D26" t="s">
        <v>241</v>
      </c>
      <c r="E26" t="s">
        <v>242</v>
      </c>
      <c r="F26" t="str">
        <f>LEFT(InputData[[#This Row],[Referencia]],32)</f>
        <v>OSPE  JUJUY</v>
      </c>
      <c r="G26" t="s">
        <v>24</v>
      </c>
      <c r="H26" t="s">
        <v>20</v>
      </c>
      <c r="I26" s="26">
        <v>12172.18</v>
      </c>
      <c r="J26" t="s">
        <v>9</v>
      </c>
      <c r="K26" t="s">
        <v>31</v>
      </c>
      <c r="L26" t="s">
        <v>31</v>
      </c>
      <c r="M26" s="27">
        <v>11</v>
      </c>
      <c r="N26" t="s">
        <v>21</v>
      </c>
      <c r="O26" s="25">
        <v>5</v>
      </c>
      <c r="P26" s="28">
        <v>16.989777777777778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t="s">
        <v>23</v>
      </c>
      <c r="B27" t="s">
        <v>186</v>
      </c>
      <c r="C27" t="s">
        <v>187</v>
      </c>
      <c r="D27" t="s">
        <v>188</v>
      </c>
      <c r="E27" t="s">
        <v>189</v>
      </c>
      <c r="F27" t="str">
        <f>LEFT(InputData[[#This Row],[Referencia]],32)</f>
        <v>JEMSE JUJUY ENERGIA Y MINERIA  L</v>
      </c>
      <c r="G27" t="s">
        <v>30</v>
      </c>
      <c r="H27" t="s">
        <v>20</v>
      </c>
      <c r="I27" s="26">
        <v>35753.85</v>
      </c>
      <c r="J27" t="s">
        <v>9</v>
      </c>
      <c r="K27" t="s">
        <v>31</v>
      </c>
      <c r="L27" t="s">
        <v>31</v>
      </c>
      <c r="M27" s="27">
        <v>7</v>
      </c>
      <c r="N27" t="s">
        <v>21</v>
      </c>
      <c r="O27" s="25">
        <v>2</v>
      </c>
      <c r="P27" s="28">
        <v>13.999999999972225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14</v>
      </c>
      <c r="S27" t="str">
        <f>InputData[[#This Row],[Col]]&amp;"x"&amp;IF(LEN(InputData[[#This Row],[Alto]])=2,InputData[[#This Row],[Alto]],"0"&amp;InputData[[#This Row],[Alto]])</f>
        <v>2x14</v>
      </c>
    </row>
    <row r="28" spans="1:19" hidden="1" x14ac:dyDescent="0.2">
      <c r="A28" t="s">
        <v>23</v>
      </c>
      <c r="B28" t="s">
        <v>243</v>
      </c>
      <c r="C28" t="s">
        <v>57</v>
      </c>
      <c r="D28" t="s">
        <v>181</v>
      </c>
      <c r="E28" t="s">
        <v>182</v>
      </c>
      <c r="F28" t="str">
        <f>LEFT(InputData[[#This Row],[Referencia]],32)</f>
        <v>QATAR QR</v>
      </c>
      <c r="G28" t="s">
        <v>24</v>
      </c>
      <c r="H28" t="s">
        <v>51</v>
      </c>
      <c r="I28" s="26">
        <v>846.76</v>
      </c>
      <c r="J28" t="s">
        <v>50</v>
      </c>
      <c r="K28" t="s">
        <v>31</v>
      </c>
      <c r="L28" t="s">
        <v>31</v>
      </c>
      <c r="M28" s="27">
        <v>5</v>
      </c>
      <c r="N28" t="s">
        <v>21</v>
      </c>
      <c r="O28" s="25">
        <v>1</v>
      </c>
      <c r="P28" s="28">
        <v>6.3217777777777773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6</v>
      </c>
      <c r="S28" t="str">
        <f>InputData[[#This Row],[Col]]&amp;"x"&amp;IF(LEN(InputData[[#This Row],[Alto]])=2,InputData[[#This Row],[Alto]],"0"&amp;InputData[[#This Row],[Alto]])</f>
        <v>1x06</v>
      </c>
    </row>
    <row r="29" spans="1:19" hidden="1" x14ac:dyDescent="0.2">
      <c r="A29" t="s">
        <v>23</v>
      </c>
      <c r="B29" t="s">
        <v>244</v>
      </c>
      <c r="C29" t="s">
        <v>180</v>
      </c>
      <c r="D29" t="s">
        <v>245</v>
      </c>
      <c r="E29" t="s">
        <v>246</v>
      </c>
      <c r="F29" t="str">
        <f>LEFT(InputData[[#This Row],[Referencia]],32)</f>
        <v>MUNIC. S.S. DE JUJUY - DIA DEL E</v>
      </c>
      <c r="G29" t="s">
        <v>159</v>
      </c>
      <c r="H29" t="s">
        <v>20</v>
      </c>
      <c r="I29" s="26">
        <v>95022.62</v>
      </c>
      <c r="J29" t="s">
        <v>9</v>
      </c>
      <c r="K29" t="s">
        <v>31</v>
      </c>
      <c r="L29" t="s">
        <v>31</v>
      </c>
      <c r="M29" s="27">
        <v>9</v>
      </c>
      <c r="N29" t="s">
        <v>21</v>
      </c>
      <c r="O29" s="25">
        <v>5</v>
      </c>
      <c r="P29" s="28">
        <v>16.989777777777778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17</v>
      </c>
      <c r="S29" t="str">
        <f>InputData[[#This Row],[Col]]&amp;"x"&amp;IF(LEN(InputData[[#This Row],[Alto]])=2,InputData[[#This Row],[Alto]],"0"&amp;InputData[[#This Row],[Alto]])</f>
        <v>5x17</v>
      </c>
    </row>
    <row r="30" spans="1:19" hidden="1" x14ac:dyDescent="0.2">
      <c r="A30" t="s">
        <v>23</v>
      </c>
      <c r="B30" t="s">
        <v>247</v>
      </c>
      <c r="C30" t="s">
        <v>248</v>
      </c>
      <c r="D30" t="s">
        <v>249</v>
      </c>
      <c r="E30" t="s">
        <v>250</v>
      </c>
      <c r="F30" t="str">
        <f>LEFT(InputData[[#This Row],[Referencia]],32)</f>
        <v>COOP DE TABAC. PERSONAL</v>
      </c>
      <c r="G30" t="s">
        <v>24</v>
      </c>
      <c r="H30" t="s">
        <v>20</v>
      </c>
      <c r="I30" s="26">
        <v>2923.62</v>
      </c>
      <c r="J30" t="s">
        <v>50</v>
      </c>
      <c r="K30" t="s">
        <v>31</v>
      </c>
      <c r="L30" t="s">
        <v>31</v>
      </c>
      <c r="M30" s="27">
        <v>5</v>
      </c>
      <c r="N30" t="s">
        <v>21</v>
      </c>
      <c r="O30" s="25">
        <v>2</v>
      </c>
      <c r="P30" s="28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2x10</v>
      </c>
    </row>
    <row r="31" spans="1:19" hidden="1" x14ac:dyDescent="0.2">
      <c r="A31" t="s">
        <v>23</v>
      </c>
      <c r="B31" t="s">
        <v>251</v>
      </c>
      <c r="C31" t="s">
        <v>57</v>
      </c>
      <c r="D31" t="s">
        <v>168</v>
      </c>
      <c r="E31" t="s">
        <v>169</v>
      </c>
      <c r="F31" t="str">
        <f>LEFT(InputData[[#This Row],[Referencia]],32)</f>
        <v>SUPLE CATAR</v>
      </c>
      <c r="G31" t="s">
        <v>24</v>
      </c>
      <c r="H31" t="s">
        <v>51</v>
      </c>
      <c r="I31" s="26">
        <v>7303.31</v>
      </c>
      <c r="J31" t="s">
        <v>9</v>
      </c>
      <c r="K31" t="s">
        <v>31</v>
      </c>
      <c r="L31" t="s">
        <v>31</v>
      </c>
      <c r="M31" s="27">
        <v>18</v>
      </c>
      <c r="N31" t="s">
        <v>21</v>
      </c>
      <c r="O31" s="25">
        <v>5</v>
      </c>
      <c r="P31" s="28">
        <v>9.8777777777777782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10</v>
      </c>
      <c r="S31" t="str">
        <f>InputData[[#This Row],[Col]]&amp;"x"&amp;IF(LEN(InputData[[#This Row],[Alto]])=2,InputData[[#This Row],[Alto]],"0"&amp;InputData[[#This Row],[Alto]])</f>
        <v>5x10</v>
      </c>
    </row>
    <row r="32" spans="1:19" hidden="1" x14ac:dyDescent="0.2">
      <c r="A32" t="s">
        <v>23</v>
      </c>
      <c r="B32" t="s">
        <v>252</v>
      </c>
      <c r="C32" t="s">
        <v>253</v>
      </c>
      <c r="D32" t="s">
        <v>254</v>
      </c>
      <c r="E32" t="s">
        <v>255</v>
      </c>
      <c r="F32" t="str">
        <f>LEFT(InputData[[#This Row],[Referencia]],32)</f>
        <v>CONCEJO DELIBERANTE</v>
      </c>
      <c r="G32" t="s">
        <v>159</v>
      </c>
      <c r="H32" t="s">
        <v>20</v>
      </c>
      <c r="I32" s="26">
        <v>29427.350000000002</v>
      </c>
      <c r="J32" t="s">
        <v>9</v>
      </c>
      <c r="K32" t="s">
        <v>31</v>
      </c>
      <c r="L32" t="s">
        <v>31</v>
      </c>
      <c r="M32" s="27">
        <v>7</v>
      </c>
      <c r="N32" t="s">
        <v>21</v>
      </c>
      <c r="O32" s="25">
        <v>5</v>
      </c>
      <c r="P32" s="28">
        <v>6.3217777777777773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6</v>
      </c>
      <c r="S32" t="str">
        <f>InputData[[#This Row],[Col]]&amp;"x"&amp;IF(LEN(InputData[[#This Row],[Alto]])=2,InputData[[#This Row],[Alto]],"0"&amp;InputData[[#This Row],[Alto]])</f>
        <v>5x06</v>
      </c>
    </row>
    <row r="33" spans="1:19" hidden="1" x14ac:dyDescent="0.2">
      <c r="A33" t="s">
        <v>23</v>
      </c>
      <c r="B33" t="s">
        <v>256</v>
      </c>
      <c r="C33" t="s">
        <v>170</v>
      </c>
      <c r="D33" t="s">
        <v>171</v>
      </c>
      <c r="E33" t="s">
        <v>172</v>
      </c>
      <c r="F33" t="str">
        <f>LEFT(InputData[[#This Row],[Referencia]],32)</f>
        <v>EJESA CORTE ...</v>
      </c>
      <c r="G33" t="s">
        <v>24</v>
      </c>
      <c r="H33" t="s">
        <v>20</v>
      </c>
      <c r="I33" s="26">
        <v>1461.81</v>
      </c>
      <c r="J33" t="s">
        <v>50</v>
      </c>
      <c r="K33" t="s">
        <v>31</v>
      </c>
      <c r="L33" t="s">
        <v>31</v>
      </c>
      <c r="M33" s="27">
        <v>5</v>
      </c>
      <c r="N33" t="s">
        <v>21</v>
      </c>
      <c r="O33" s="25">
        <v>1</v>
      </c>
      <c r="P33" s="28">
        <v>9.8777777777777782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10</v>
      </c>
      <c r="S33" t="str">
        <f>InputData[[#This Row],[Col]]&amp;"x"&amp;IF(LEN(InputData[[#This Row],[Alto]])=2,InputData[[#This Row],[Alto]],"0"&amp;InputData[[#This Row],[Alto]])</f>
        <v>1x10</v>
      </c>
    </row>
    <row r="34" spans="1:19" hidden="1" x14ac:dyDescent="0.2">
      <c r="A34" t="s">
        <v>33</v>
      </c>
      <c r="B34" t="s">
        <v>105</v>
      </c>
      <c r="C34" t="s">
        <v>98</v>
      </c>
      <c r="E34" t="s">
        <v>99</v>
      </c>
      <c r="F34" t="str">
        <f>LEFT(InputData[[#This Row],[Referencia]],32)</f>
        <v>CONSULTORIO DE PODOLOGIA Uñas en</v>
      </c>
      <c r="G34" t="s">
        <v>34</v>
      </c>
      <c r="H34" t="s">
        <v>22</v>
      </c>
      <c r="I34" s="26">
        <v>114.71000000000001</v>
      </c>
      <c r="J34" t="s">
        <v>50</v>
      </c>
      <c r="K34" t="s">
        <v>56</v>
      </c>
      <c r="M34" s="27">
        <v>0</v>
      </c>
      <c r="N34" t="s">
        <v>21</v>
      </c>
      <c r="O34" s="25">
        <v>2</v>
      </c>
      <c r="P34" s="28">
        <v>5.0000000012500001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5</v>
      </c>
      <c r="S34" t="str">
        <f>InputData[[#This Row],[Col]]&amp;"x"&amp;IF(LEN(InputData[[#This Row],[Alto]])=2,InputData[[#This Row],[Alto]],"0"&amp;InputData[[#This Row],[Alto]])</f>
        <v>2x05</v>
      </c>
    </row>
    <row r="35" spans="1:19" hidden="1" x14ac:dyDescent="0.2">
      <c r="A35" t="s">
        <v>33</v>
      </c>
      <c r="B35" t="s">
        <v>109</v>
      </c>
      <c r="C35" t="s">
        <v>110</v>
      </c>
      <c r="E35" t="s">
        <v>111</v>
      </c>
      <c r="F35" t="str">
        <f>LEFT(InputData[[#This Row],[Referencia]],32)</f>
        <v>PODOLOGIA  Uñas encarnadas - Mic</v>
      </c>
      <c r="G35" t="s">
        <v>34</v>
      </c>
      <c r="H35" t="s">
        <v>22</v>
      </c>
      <c r="I35" s="26">
        <v>114.71000000000001</v>
      </c>
      <c r="J35" t="s">
        <v>9</v>
      </c>
      <c r="K35" t="s">
        <v>56</v>
      </c>
      <c r="M35" s="27">
        <v>0</v>
      </c>
      <c r="N35" t="s">
        <v>21</v>
      </c>
      <c r="O35" s="25">
        <v>2</v>
      </c>
      <c r="P35" s="28">
        <v>5.0000000012500001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5</v>
      </c>
      <c r="S35" t="str">
        <f>InputData[[#This Row],[Col]]&amp;"x"&amp;IF(LEN(InputData[[#This Row],[Alto]])=2,InputData[[#This Row],[Alto]],"0"&amp;InputData[[#This Row],[Alto]])</f>
        <v>2x05</v>
      </c>
    </row>
    <row r="36" spans="1:19" hidden="1" x14ac:dyDescent="0.2">
      <c r="A36" t="s">
        <v>33</v>
      </c>
      <c r="B36" t="s">
        <v>106</v>
      </c>
      <c r="C36" t="s">
        <v>101</v>
      </c>
      <c r="E36" t="s">
        <v>102</v>
      </c>
      <c r="F36" t="str">
        <f>LEFT(InputData[[#This Row],[Referencia]],32)</f>
        <v>///LOGO//// CENTRO AUDIFONOS  PA</v>
      </c>
      <c r="G36" t="s">
        <v>34</v>
      </c>
      <c r="H36" t="s">
        <v>22</v>
      </c>
      <c r="I36" s="26">
        <v>91.768000000000001</v>
      </c>
      <c r="J36" t="s">
        <v>50</v>
      </c>
      <c r="K36" t="s">
        <v>100</v>
      </c>
      <c r="M36" s="27">
        <v>0</v>
      </c>
      <c r="N36" t="s">
        <v>32</v>
      </c>
      <c r="O36" s="25">
        <v>2</v>
      </c>
      <c r="P36" s="28">
        <v>4.0000000010000001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4</v>
      </c>
      <c r="S36" t="str">
        <f>InputData[[#This Row],[Col]]&amp;"x"&amp;IF(LEN(InputData[[#This Row],[Alto]])=2,InputData[[#This Row],[Alto]],"0"&amp;InputData[[#This Row],[Alto]])</f>
        <v>2x04</v>
      </c>
    </row>
    <row r="37" spans="1:19" hidden="1" x14ac:dyDescent="0.2">
      <c r="A37" t="s">
        <v>33</v>
      </c>
      <c r="B37" t="s">
        <v>121</v>
      </c>
      <c r="C37" t="s">
        <v>122</v>
      </c>
      <c r="E37" t="s">
        <v>123</v>
      </c>
      <c r="F37" t="str">
        <f>LEFT(InputData[[#This Row],[Referencia]],32)</f>
        <v>LIC. DIEGO CRUZ QUIROPRAXIA  ///</v>
      </c>
      <c r="G37" t="s">
        <v>34</v>
      </c>
      <c r="H37" t="s">
        <v>22</v>
      </c>
      <c r="I37" s="26">
        <v>45.884</v>
      </c>
      <c r="J37" t="s">
        <v>50</v>
      </c>
      <c r="K37" t="s">
        <v>60</v>
      </c>
      <c r="M37" s="27">
        <v>0</v>
      </c>
      <c r="N37" t="s">
        <v>32</v>
      </c>
      <c r="O37" s="25">
        <v>2</v>
      </c>
      <c r="P37" s="28">
        <v>2.0000000005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2</v>
      </c>
      <c r="S37" t="str">
        <f>InputData[[#This Row],[Col]]&amp;"x"&amp;IF(LEN(InputData[[#This Row],[Alto]])=2,InputData[[#This Row],[Alto]],"0"&amp;InputData[[#This Row],[Alto]])</f>
        <v>2x02</v>
      </c>
    </row>
    <row r="38" spans="1:19" hidden="1" x14ac:dyDescent="0.2">
      <c r="A38" t="s">
        <v>33</v>
      </c>
      <c r="B38" t="s">
        <v>148</v>
      </c>
      <c r="C38" t="s">
        <v>44</v>
      </c>
      <c r="D38" t="s">
        <v>149</v>
      </c>
      <c r="E38" t="s">
        <v>55</v>
      </c>
      <c r="F38" t="str">
        <f>LEFT(InputData[[#This Row],[Referencia]],32)</f>
        <v>CEMER...</v>
      </c>
      <c r="G38" t="s">
        <v>34</v>
      </c>
      <c r="H38" t="s">
        <v>20</v>
      </c>
      <c r="I38" s="26">
        <v>119.28</v>
      </c>
      <c r="J38" t="s">
        <v>50</v>
      </c>
      <c r="K38" t="s">
        <v>54</v>
      </c>
      <c r="M38" s="27">
        <v>0</v>
      </c>
      <c r="N38" t="s">
        <v>21</v>
      </c>
      <c r="O38" s="25">
        <v>2</v>
      </c>
      <c r="P38" s="28">
        <v>4.0000000010000001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4</v>
      </c>
      <c r="S38" t="str">
        <f>InputData[[#This Row],[Col]]&amp;"x"&amp;IF(LEN(InputData[[#This Row],[Alto]])=2,InputData[[#This Row],[Alto]],"0"&amp;InputData[[#This Row],[Alto]])</f>
        <v>2x04</v>
      </c>
    </row>
    <row r="39" spans="1:19" hidden="1" x14ac:dyDescent="0.2">
      <c r="A39" t="s">
        <v>33</v>
      </c>
      <c r="B39" t="s">
        <v>133</v>
      </c>
      <c r="C39" t="s">
        <v>125</v>
      </c>
      <c r="E39" t="s">
        <v>126</v>
      </c>
      <c r="F39" t="str">
        <f>LEFT(InputData[[#This Row],[Referencia]],32)</f>
        <v>CEMEDE</v>
      </c>
      <c r="G39" t="s">
        <v>34</v>
      </c>
      <c r="H39" t="s">
        <v>22</v>
      </c>
      <c r="I39" s="26">
        <v>183.536</v>
      </c>
      <c r="J39" t="s">
        <v>50</v>
      </c>
      <c r="K39" t="s">
        <v>127</v>
      </c>
      <c r="M39" s="27">
        <v>0</v>
      </c>
      <c r="N39" t="s">
        <v>32</v>
      </c>
      <c r="O39" s="25">
        <v>2</v>
      </c>
      <c r="P39" s="28">
        <v>7.9999999984722239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8</v>
      </c>
      <c r="S39" t="str">
        <f>InputData[[#This Row],[Col]]&amp;"x"&amp;IF(LEN(InputData[[#This Row],[Alto]])=2,InputData[[#This Row],[Alto]],"0"&amp;InputData[[#This Row],[Alto]])</f>
        <v>2x08</v>
      </c>
    </row>
    <row r="40" spans="1:19" hidden="1" x14ac:dyDescent="0.2">
      <c r="A40" t="s">
        <v>33</v>
      </c>
      <c r="B40" t="s">
        <v>135</v>
      </c>
      <c r="C40" t="s">
        <v>136</v>
      </c>
      <c r="E40" t="s">
        <v>137</v>
      </c>
      <c r="F40" t="str">
        <f>LEFT(InputData[[#This Row],[Referencia]],32)</f>
        <v>CEMDE PAMI</v>
      </c>
      <c r="G40" t="s">
        <v>34</v>
      </c>
      <c r="H40" t="s">
        <v>22</v>
      </c>
      <c r="I40" s="26">
        <v>183.536</v>
      </c>
      <c r="J40" t="s">
        <v>50</v>
      </c>
      <c r="K40" t="s">
        <v>127</v>
      </c>
      <c r="M40" s="27">
        <v>0</v>
      </c>
      <c r="N40" t="s">
        <v>32</v>
      </c>
      <c r="O40" s="25">
        <v>2</v>
      </c>
      <c r="P40" s="28">
        <v>7.9999999984722239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8</v>
      </c>
      <c r="S40" t="str">
        <f>InputData[[#This Row],[Col]]&amp;"x"&amp;IF(LEN(InputData[[#This Row],[Alto]])=2,InputData[[#This Row],[Alto]],"0"&amp;InputData[[#This Row],[Alto]])</f>
        <v>2x08</v>
      </c>
    </row>
    <row r="41" spans="1:19" hidden="1" x14ac:dyDescent="0.2">
      <c r="A41" t="s">
        <v>33</v>
      </c>
      <c r="B41" t="s">
        <v>91</v>
      </c>
      <c r="C41" t="s">
        <v>92</v>
      </c>
      <c r="E41" t="s">
        <v>93</v>
      </c>
      <c r="F41" t="str">
        <f>LEFT(InputData[[#This Row],[Referencia]],32)</f>
        <v>ASESORAMIENTO CONTABLE E IMPOSIT</v>
      </c>
      <c r="G41" t="s">
        <v>34</v>
      </c>
      <c r="H41" t="s">
        <v>22</v>
      </c>
      <c r="I41" s="26">
        <v>45.884</v>
      </c>
      <c r="J41" t="s">
        <v>50</v>
      </c>
      <c r="K41" t="s">
        <v>75</v>
      </c>
      <c r="M41" s="27">
        <v>0</v>
      </c>
      <c r="N41" t="s">
        <v>21</v>
      </c>
      <c r="O41" s="25">
        <v>2</v>
      </c>
      <c r="P41" s="28">
        <v>2.0000000005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2</v>
      </c>
      <c r="S41" t="str">
        <f>InputData[[#This Row],[Col]]&amp;"x"&amp;IF(LEN(InputData[[#This Row],[Alto]])=2,InputData[[#This Row],[Alto]],"0"&amp;InputData[[#This Row],[Alto]])</f>
        <v>2x02</v>
      </c>
    </row>
    <row r="42" spans="1:19" hidden="1" x14ac:dyDescent="0.2">
      <c r="A42" t="s">
        <v>33</v>
      </c>
      <c r="B42" t="s">
        <v>94</v>
      </c>
      <c r="C42" t="s">
        <v>86</v>
      </c>
      <c r="E42" t="s">
        <v>87</v>
      </c>
      <c r="F42" t="str">
        <f>LEFT(InputData[[#This Row],[Referencia]],32)</f>
        <v>ESTUDIO CONTABLE Monotributo - G</v>
      </c>
      <c r="G42" t="s">
        <v>34</v>
      </c>
      <c r="H42" t="s">
        <v>22</v>
      </c>
      <c r="I42" s="26">
        <v>68.825999999999993</v>
      </c>
      <c r="J42" t="s">
        <v>50</v>
      </c>
      <c r="K42" t="s">
        <v>75</v>
      </c>
      <c r="M42" s="27">
        <v>0</v>
      </c>
      <c r="N42" t="s">
        <v>21</v>
      </c>
      <c r="O42" s="25">
        <v>2</v>
      </c>
      <c r="P42" s="28">
        <v>3.0000000007500001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3</v>
      </c>
      <c r="S42" t="str">
        <f>InputData[[#This Row],[Col]]&amp;"x"&amp;IF(LEN(InputData[[#This Row],[Alto]])=2,InputData[[#This Row],[Alto]],"0"&amp;InputData[[#This Row],[Alto]])</f>
        <v>2x03</v>
      </c>
    </row>
    <row r="43" spans="1:19" hidden="1" x14ac:dyDescent="0.2">
      <c r="A43" t="s">
        <v>33</v>
      </c>
      <c r="B43" t="s">
        <v>112</v>
      </c>
      <c r="C43" t="s">
        <v>113</v>
      </c>
      <c r="E43" t="s">
        <v>114</v>
      </c>
      <c r="F43" t="str">
        <f>LEFT(InputData[[#This Row],[Referencia]],32)</f>
        <v>JUBILACIONES, PENSIONES, REAJUST</v>
      </c>
      <c r="G43" t="s">
        <v>34</v>
      </c>
      <c r="H43" t="s">
        <v>22</v>
      </c>
      <c r="I43" s="26">
        <v>68.825999999999993</v>
      </c>
      <c r="J43" t="s">
        <v>50</v>
      </c>
      <c r="K43" t="s">
        <v>35</v>
      </c>
      <c r="M43" s="27">
        <v>0</v>
      </c>
      <c r="N43" t="s">
        <v>32</v>
      </c>
      <c r="O43" s="25">
        <v>2</v>
      </c>
      <c r="P43" s="28">
        <v>3.0000000007500001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3</v>
      </c>
      <c r="S43" t="str">
        <f>InputData[[#This Row],[Col]]&amp;"x"&amp;IF(LEN(InputData[[#This Row],[Alto]])=2,InputData[[#This Row],[Alto]],"0"&amp;InputData[[#This Row],[Alto]])</f>
        <v>2x03</v>
      </c>
    </row>
    <row r="44" spans="1:19" hidden="1" x14ac:dyDescent="0.2">
      <c r="A44" t="s">
        <v>33</v>
      </c>
      <c r="B44" t="s">
        <v>117</v>
      </c>
      <c r="C44" t="s">
        <v>118</v>
      </c>
      <c r="E44" t="s">
        <v>119</v>
      </c>
      <c r="F44" t="str">
        <f>LEFT(InputData[[#This Row],[Referencia]],32)</f>
        <v xml:space="preserve"> EDUARDO JOSE ROMEO            A</v>
      </c>
      <c r="G44" t="s">
        <v>34</v>
      </c>
      <c r="H44" t="s">
        <v>22</v>
      </c>
      <c r="I44" s="26">
        <v>45.884</v>
      </c>
      <c r="J44" t="s">
        <v>50</v>
      </c>
      <c r="K44" t="s">
        <v>35</v>
      </c>
      <c r="M44" s="27">
        <v>0</v>
      </c>
      <c r="N44" t="s">
        <v>32</v>
      </c>
      <c r="O44" s="25">
        <v>2</v>
      </c>
      <c r="P44" s="28">
        <v>2.0000000005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2</v>
      </c>
      <c r="S44" t="str">
        <f>InputData[[#This Row],[Col]]&amp;"x"&amp;IF(LEN(InputData[[#This Row],[Alto]])=2,InputData[[#This Row],[Alto]],"0"&amp;InputData[[#This Row],[Alto]])</f>
        <v>2x02</v>
      </c>
    </row>
    <row r="45" spans="1:19" hidden="1" x14ac:dyDescent="0.2">
      <c r="A45" t="s">
        <v>257</v>
      </c>
      <c r="B45" t="s">
        <v>258</v>
      </c>
      <c r="C45" t="s">
        <v>259</v>
      </c>
      <c r="E45" t="s">
        <v>260</v>
      </c>
      <c r="F45" t="str">
        <f>LEFT(InputData[[#This Row],[Referencia]],32)</f>
        <v xml:space="preserve">SEPELIOS SAN JOSE SRL SERVICIOS </v>
      </c>
      <c r="G45" t="s">
        <v>261</v>
      </c>
      <c r="H45" t="s">
        <v>22</v>
      </c>
      <c r="I45" s="26">
        <v>397.03800000000001</v>
      </c>
      <c r="J45" t="s">
        <v>9</v>
      </c>
      <c r="K45" t="s">
        <v>262</v>
      </c>
      <c r="M45" s="27">
        <v>0</v>
      </c>
      <c r="N45" t="s">
        <v>21</v>
      </c>
      <c r="O45" s="25">
        <v>1</v>
      </c>
      <c r="P45" s="28">
        <v>6.3217777777777773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6</v>
      </c>
      <c r="S45" t="str">
        <f>InputData[[#This Row],[Col]]&amp;"x"&amp;IF(LEN(InputData[[#This Row],[Alto]])=2,InputData[[#This Row],[Alto]],"0"&amp;InputData[[#This Row],[Alto]])</f>
        <v>1x06</v>
      </c>
    </row>
    <row r="46" spans="1:19" hidden="1" x14ac:dyDescent="0.2">
      <c r="A46" t="s">
        <v>257</v>
      </c>
      <c r="B46" t="s">
        <v>263</v>
      </c>
      <c r="C46" t="s">
        <v>264</v>
      </c>
      <c r="E46" t="s">
        <v>265</v>
      </c>
      <c r="F46" t="str">
        <f>LEFT(InputData[[#This Row],[Referencia]],32)</f>
        <v>+ SEFERINA HUMACATA q.e.p.d. 23/</v>
      </c>
      <c r="G46" t="s">
        <v>261</v>
      </c>
      <c r="H46" t="s">
        <v>22</v>
      </c>
      <c r="I46" s="26">
        <v>1695.89</v>
      </c>
      <c r="J46" t="s">
        <v>9</v>
      </c>
      <c r="K46" t="s">
        <v>262</v>
      </c>
      <c r="M46" s="27">
        <v>0</v>
      </c>
      <c r="N46" t="s">
        <v>21</v>
      </c>
      <c r="O46" s="25">
        <v>2</v>
      </c>
      <c r="P46" s="28">
        <v>6.3217777777777773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6</v>
      </c>
      <c r="S46" t="str">
        <f>InputData[[#This Row],[Col]]&amp;"x"&amp;IF(LEN(InputData[[#This Row],[Alto]])=2,InputData[[#This Row],[Alto]],"0"&amp;InputData[[#This Row],[Alto]])</f>
        <v>2x06</v>
      </c>
    </row>
    <row r="47" spans="1:19" hidden="1" x14ac:dyDescent="0.2">
      <c r="A47" t="s">
        <v>257</v>
      </c>
      <c r="B47" t="s">
        <v>266</v>
      </c>
      <c r="C47" t="s">
        <v>267</v>
      </c>
      <c r="E47" t="s">
        <v>268</v>
      </c>
      <c r="F47" t="str">
        <f>LEFT(InputData[[#This Row],[Referencia]],32)</f>
        <v>+ LUCCIONI HUGO OSCAR q.e.p.d. F</v>
      </c>
      <c r="G47" t="s">
        <v>261</v>
      </c>
      <c r="H47" t="s">
        <v>22</v>
      </c>
      <c r="I47" s="26">
        <v>2543.8399999999997</v>
      </c>
      <c r="J47" t="s">
        <v>9</v>
      </c>
      <c r="K47" t="s">
        <v>262</v>
      </c>
      <c r="M47" s="27">
        <v>0</v>
      </c>
      <c r="N47" t="s">
        <v>21</v>
      </c>
      <c r="O47" s="25">
        <v>2</v>
      </c>
      <c r="P47" s="28">
        <v>9.8777777777777782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10</v>
      </c>
      <c r="S47" t="str">
        <f>InputData[[#This Row],[Col]]&amp;"x"&amp;IF(LEN(InputData[[#This Row],[Alto]])=2,InputData[[#This Row],[Alto]],"0"&amp;InputData[[#This Row],[Alto]])</f>
        <v>2x10</v>
      </c>
    </row>
    <row r="48" spans="1:19" hidden="1" x14ac:dyDescent="0.2">
      <c r="A48" t="s">
        <v>269</v>
      </c>
      <c r="B48" t="s">
        <v>270</v>
      </c>
      <c r="C48" t="s">
        <v>271</v>
      </c>
      <c r="D48" t="s">
        <v>272</v>
      </c>
      <c r="E48" t="s">
        <v>273</v>
      </c>
      <c r="F48" t="str">
        <f>LEFT(InputData[[#This Row],[Referencia]],32)</f>
        <v>CENTRO VOLKSWAGEN-SUP. AUTOMOTOR</v>
      </c>
      <c r="G48" t="s">
        <v>24</v>
      </c>
      <c r="H48" t="s">
        <v>20</v>
      </c>
      <c r="I48" s="26">
        <v>0</v>
      </c>
      <c r="J48" t="s">
        <v>9</v>
      </c>
      <c r="K48" t="s">
        <v>27</v>
      </c>
      <c r="L48" t="s">
        <v>27</v>
      </c>
      <c r="M48" s="27">
        <v>2</v>
      </c>
      <c r="N48" t="s">
        <v>21</v>
      </c>
      <c r="O48" s="25">
        <v>3</v>
      </c>
      <c r="P48" s="28">
        <v>9.8777777777777782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10</v>
      </c>
      <c r="S48" t="str">
        <f>InputData[[#This Row],[Col]]&amp;"x"&amp;IF(LEN(InputData[[#This Row],[Alto]])=2,InputData[[#This Row],[Alto]],"0"&amp;InputData[[#This Row],[Alto]])</f>
        <v>3x10</v>
      </c>
    </row>
    <row r="49" spans="1:19" hidden="1" x14ac:dyDescent="0.2">
      <c r="A49" t="s">
        <v>269</v>
      </c>
      <c r="B49" t="s">
        <v>274</v>
      </c>
      <c r="C49" t="s">
        <v>275</v>
      </c>
      <c r="D49" t="s">
        <v>276</v>
      </c>
      <c r="E49" t="s">
        <v>277</v>
      </c>
      <c r="F49" t="str">
        <f>LEFT(InputData[[#This Row],[Referencia]],32)</f>
        <v>HAFID</v>
      </c>
      <c r="G49" t="s">
        <v>24</v>
      </c>
      <c r="H49" t="s">
        <v>20</v>
      </c>
      <c r="I49" s="26">
        <v>0</v>
      </c>
      <c r="J49" t="s">
        <v>9</v>
      </c>
      <c r="K49" t="s">
        <v>27</v>
      </c>
      <c r="L49" t="s">
        <v>27</v>
      </c>
      <c r="M49" s="27">
        <v>2</v>
      </c>
      <c r="N49" t="s">
        <v>21</v>
      </c>
      <c r="O49" s="25">
        <v>2</v>
      </c>
      <c r="P49" s="28">
        <v>6.3217777777777773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6</v>
      </c>
      <c r="S49" t="str">
        <f>InputData[[#This Row],[Col]]&amp;"x"&amp;IF(LEN(InputData[[#This Row],[Alto]])=2,InputData[[#This Row],[Alto]],"0"&amp;InputData[[#This Row],[Alto]])</f>
        <v>2x06</v>
      </c>
    </row>
    <row r="50" spans="1:19" hidden="1" x14ac:dyDescent="0.2">
      <c r="A50" t="s">
        <v>269</v>
      </c>
      <c r="B50" t="s">
        <v>278</v>
      </c>
      <c r="C50" t="s">
        <v>279</v>
      </c>
      <c r="D50" t="s">
        <v>280</v>
      </c>
      <c r="E50" t="s">
        <v>281</v>
      </c>
      <c r="F50" t="str">
        <f>LEFT(InputData[[#This Row],[Referencia]],32)</f>
        <v>LUBRINOR</v>
      </c>
      <c r="G50" t="s">
        <v>24</v>
      </c>
      <c r="H50" t="s">
        <v>20</v>
      </c>
      <c r="I50" s="26">
        <v>1202.76</v>
      </c>
      <c r="J50" t="s">
        <v>9</v>
      </c>
      <c r="K50" t="s">
        <v>27</v>
      </c>
      <c r="L50" t="s">
        <v>27</v>
      </c>
      <c r="M50" s="27">
        <v>2</v>
      </c>
      <c r="N50" t="s">
        <v>21</v>
      </c>
      <c r="O50" s="25">
        <v>3</v>
      </c>
      <c r="P50" s="28">
        <v>9.8777777777777782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10</v>
      </c>
      <c r="S50" t="str">
        <f>InputData[[#This Row],[Col]]&amp;"x"&amp;IF(LEN(InputData[[#This Row],[Alto]])=2,InputData[[#This Row],[Alto]],"0"&amp;InputData[[#This Row],[Alto]])</f>
        <v>3x10</v>
      </c>
    </row>
    <row r="51" spans="1:19" hidden="1" x14ac:dyDescent="0.2">
      <c r="A51" t="s">
        <v>269</v>
      </c>
      <c r="B51" t="s">
        <v>282</v>
      </c>
      <c r="C51" t="s">
        <v>283</v>
      </c>
      <c r="D51" t="s">
        <v>284</v>
      </c>
      <c r="E51" t="s">
        <v>285</v>
      </c>
      <c r="F51" t="str">
        <f>LEFT(InputData[[#This Row],[Referencia]],32)</f>
        <v>CENTRO AUTOMOTOR</v>
      </c>
      <c r="G51" t="s">
        <v>24</v>
      </c>
      <c r="H51" t="s">
        <v>20</v>
      </c>
      <c r="I51" s="26">
        <v>1069.1199999999999</v>
      </c>
      <c r="J51" t="s">
        <v>9</v>
      </c>
      <c r="K51" t="s">
        <v>27</v>
      </c>
      <c r="L51" t="s">
        <v>27</v>
      </c>
      <c r="M51" s="27">
        <v>3</v>
      </c>
      <c r="N51" t="s">
        <v>21</v>
      </c>
      <c r="O51" s="25">
        <v>2</v>
      </c>
      <c r="P51" s="28">
        <v>13.433777777777777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13</v>
      </c>
      <c r="S51" t="str">
        <f>InputData[[#This Row],[Col]]&amp;"x"&amp;IF(LEN(InputData[[#This Row],[Alto]])=2,InputData[[#This Row],[Alto]],"0"&amp;InputData[[#This Row],[Alto]])</f>
        <v>2x13</v>
      </c>
    </row>
    <row r="52" spans="1:19" hidden="1" x14ac:dyDescent="0.2">
      <c r="A52" t="s">
        <v>269</v>
      </c>
      <c r="B52" t="s">
        <v>286</v>
      </c>
      <c r="C52" t="s">
        <v>287</v>
      </c>
      <c r="D52" t="s">
        <v>288</v>
      </c>
      <c r="E52" t="s">
        <v>289</v>
      </c>
      <c r="F52" t="str">
        <f>LEFT(InputData[[#This Row],[Referencia]],32)</f>
        <v>PERESSIN</v>
      </c>
      <c r="G52" t="s">
        <v>24</v>
      </c>
      <c r="H52" t="s">
        <v>20</v>
      </c>
      <c r="I52" s="26">
        <v>1603.68</v>
      </c>
      <c r="J52" t="s">
        <v>9</v>
      </c>
      <c r="K52" t="s">
        <v>27</v>
      </c>
      <c r="L52" t="s">
        <v>27</v>
      </c>
      <c r="M52" s="27">
        <v>4</v>
      </c>
      <c r="N52" t="s">
        <v>21</v>
      </c>
      <c r="O52" s="25">
        <v>4</v>
      </c>
      <c r="P52" s="28">
        <v>9.8777777777777782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10</v>
      </c>
      <c r="S52" t="str">
        <f>InputData[[#This Row],[Col]]&amp;"x"&amp;IF(LEN(InputData[[#This Row],[Alto]])=2,InputData[[#This Row],[Alto]],"0"&amp;InputData[[#This Row],[Alto]])</f>
        <v>4x10</v>
      </c>
    </row>
    <row r="53" spans="1:19" hidden="1" x14ac:dyDescent="0.2">
      <c r="A53" t="s">
        <v>269</v>
      </c>
      <c r="B53" t="s">
        <v>290</v>
      </c>
      <c r="C53" t="s">
        <v>291</v>
      </c>
      <c r="D53" t="s">
        <v>292</v>
      </c>
      <c r="E53" t="s">
        <v>293</v>
      </c>
      <c r="F53" t="str">
        <f>LEFT(InputData[[#This Row],[Referencia]],32)</f>
        <v>DFD REPUESTOS</v>
      </c>
      <c r="G53" t="s">
        <v>24</v>
      </c>
      <c r="H53" t="s">
        <v>20</v>
      </c>
      <c r="I53" s="26">
        <v>534.55999999999995</v>
      </c>
      <c r="J53" t="s">
        <v>9</v>
      </c>
      <c r="K53" t="s">
        <v>27</v>
      </c>
      <c r="L53" t="s">
        <v>27</v>
      </c>
      <c r="M53" s="27">
        <v>3</v>
      </c>
      <c r="N53" t="s">
        <v>21</v>
      </c>
      <c r="O53" s="25">
        <v>2</v>
      </c>
      <c r="P53" s="28">
        <v>6.3217777777777773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6</v>
      </c>
      <c r="S53" t="str">
        <f>InputData[[#This Row],[Col]]&amp;"x"&amp;IF(LEN(InputData[[#This Row],[Alto]])=2,InputData[[#This Row],[Alto]],"0"&amp;InputData[[#This Row],[Alto]])</f>
        <v>2x06</v>
      </c>
    </row>
    <row r="54" spans="1:19" hidden="1" x14ac:dyDescent="0.2">
      <c r="A54" t="s">
        <v>269</v>
      </c>
      <c r="B54" t="s">
        <v>294</v>
      </c>
      <c r="C54" t="s">
        <v>295</v>
      </c>
      <c r="D54" t="s">
        <v>296</v>
      </c>
      <c r="E54" t="s">
        <v>297</v>
      </c>
      <c r="F54" t="str">
        <f>LEFT(InputData[[#This Row],[Referencia]],32)</f>
        <v>Xtreme Neumáticos</v>
      </c>
      <c r="G54" t="s">
        <v>24</v>
      </c>
      <c r="H54" t="s">
        <v>20</v>
      </c>
      <c r="I54" s="26">
        <v>534.55999999999995</v>
      </c>
      <c r="J54" t="s">
        <v>9</v>
      </c>
      <c r="K54" t="s">
        <v>27</v>
      </c>
      <c r="L54" t="s">
        <v>27</v>
      </c>
      <c r="M54" s="27">
        <v>2</v>
      </c>
      <c r="N54" t="s">
        <v>21</v>
      </c>
      <c r="O54" s="25">
        <v>2</v>
      </c>
      <c r="P54" s="28">
        <v>6.3217777777777773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6</v>
      </c>
      <c r="S54" t="str">
        <f>InputData[[#This Row],[Col]]&amp;"x"&amp;IF(LEN(InputData[[#This Row],[Alto]])=2,InputData[[#This Row],[Alto]],"0"&amp;InputData[[#This Row],[Alto]])</f>
        <v>2x06</v>
      </c>
    </row>
    <row r="55" spans="1:19" hidden="1" x14ac:dyDescent="0.2">
      <c r="A55" t="s">
        <v>269</v>
      </c>
      <c r="B55" t="s">
        <v>298</v>
      </c>
      <c r="C55" t="s">
        <v>299</v>
      </c>
      <c r="D55" t="s">
        <v>300</v>
      </c>
      <c r="E55" t="s">
        <v>301</v>
      </c>
      <c r="F55" t="str">
        <f>LEFT(InputData[[#This Row],[Referencia]],32)</f>
        <v>El Lobito Repuestos</v>
      </c>
      <c r="G55" t="s">
        <v>24</v>
      </c>
      <c r="H55" t="s">
        <v>20</v>
      </c>
      <c r="I55" s="26">
        <v>534.55999999999995</v>
      </c>
      <c r="J55" t="s">
        <v>9</v>
      </c>
      <c r="K55" t="s">
        <v>27</v>
      </c>
      <c r="L55" t="s">
        <v>27</v>
      </c>
      <c r="M55" s="27">
        <v>4</v>
      </c>
      <c r="N55" t="s">
        <v>21</v>
      </c>
      <c r="O55" s="25">
        <v>2</v>
      </c>
      <c r="P55" s="28">
        <v>6.3217777777777773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6</v>
      </c>
      <c r="S55" t="str">
        <f>InputData[[#This Row],[Col]]&amp;"x"&amp;IF(LEN(InputData[[#This Row],[Alto]])=2,InputData[[#This Row],[Alto]],"0"&amp;InputData[[#This Row],[Alto]])</f>
        <v>2x06</v>
      </c>
    </row>
    <row r="56" spans="1:19" hidden="1" x14ac:dyDescent="0.2">
      <c r="A56" t="s">
        <v>269</v>
      </c>
      <c r="B56" t="s">
        <v>302</v>
      </c>
      <c r="C56" t="s">
        <v>303</v>
      </c>
      <c r="D56" t="s">
        <v>304</v>
      </c>
      <c r="E56" t="s">
        <v>305</v>
      </c>
      <c r="F56" t="str">
        <f>LEFT(InputData[[#This Row],[Referencia]],32)</f>
        <v>NEUMATONE</v>
      </c>
      <c r="G56" t="s">
        <v>24</v>
      </c>
      <c r="H56" t="s">
        <v>20</v>
      </c>
      <c r="I56" s="26">
        <v>1202.76</v>
      </c>
      <c r="J56" t="s">
        <v>9</v>
      </c>
      <c r="K56" t="s">
        <v>27</v>
      </c>
      <c r="L56" t="s">
        <v>27</v>
      </c>
      <c r="M56" s="27">
        <v>3</v>
      </c>
      <c r="N56" t="s">
        <v>21</v>
      </c>
      <c r="O56" s="25">
        <v>3</v>
      </c>
      <c r="P56" s="28">
        <v>9.8777777777777782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10</v>
      </c>
      <c r="S56" t="str">
        <f>InputData[[#This Row],[Col]]&amp;"x"&amp;IF(LEN(InputData[[#This Row],[Alto]])=2,InputData[[#This Row],[Alto]],"0"&amp;InputData[[#This Row],[Alto]])</f>
        <v>3x10</v>
      </c>
    </row>
    <row r="57" spans="1:19" hidden="1" x14ac:dyDescent="0.2">
      <c r="A57" t="s">
        <v>269</v>
      </c>
      <c r="B57" t="s">
        <v>306</v>
      </c>
      <c r="C57" t="s">
        <v>307</v>
      </c>
      <c r="D57" t="s">
        <v>308</v>
      </c>
      <c r="E57" t="s">
        <v>309</v>
      </c>
      <c r="F57" t="str">
        <f>LEFT(InputData[[#This Row],[Referencia]],32)</f>
        <v>MOTONOA</v>
      </c>
      <c r="G57" t="s">
        <v>24</v>
      </c>
      <c r="H57" t="s">
        <v>20</v>
      </c>
      <c r="I57" s="26">
        <v>801.84</v>
      </c>
      <c r="J57" t="s">
        <v>9</v>
      </c>
      <c r="K57" t="s">
        <v>27</v>
      </c>
      <c r="L57" t="s">
        <v>27</v>
      </c>
      <c r="M57" s="27">
        <v>3</v>
      </c>
      <c r="N57" t="s">
        <v>21</v>
      </c>
      <c r="O57" s="25">
        <v>3</v>
      </c>
      <c r="P57" s="28">
        <v>6.3217777777777773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6</v>
      </c>
      <c r="S57" t="str">
        <f>InputData[[#This Row],[Col]]&amp;"x"&amp;IF(LEN(InputData[[#This Row],[Alto]])=2,InputData[[#This Row],[Alto]],"0"&amp;InputData[[#This Row],[Alto]])</f>
        <v>3x06</v>
      </c>
    </row>
    <row r="58" spans="1:19" hidden="1" x14ac:dyDescent="0.2">
      <c r="A58" t="s">
        <v>269</v>
      </c>
      <c r="B58" t="s">
        <v>310</v>
      </c>
      <c r="C58" t="s">
        <v>311</v>
      </c>
      <c r="D58" t="s">
        <v>312</v>
      </c>
      <c r="E58" t="s">
        <v>313</v>
      </c>
      <c r="F58" t="str">
        <f>LEFT(InputData[[#This Row],[Referencia]],32)</f>
        <v>TOYOJUY -CHEVROJUY</v>
      </c>
      <c r="G58" t="s">
        <v>24</v>
      </c>
      <c r="H58" t="s">
        <v>20</v>
      </c>
      <c r="I58" s="26">
        <v>1069.1199999999999</v>
      </c>
      <c r="J58" t="s">
        <v>9</v>
      </c>
      <c r="K58" t="s">
        <v>27</v>
      </c>
      <c r="L58" t="s">
        <v>27</v>
      </c>
      <c r="M58" s="27">
        <v>1</v>
      </c>
      <c r="N58" t="s">
        <v>21</v>
      </c>
      <c r="O58" s="25">
        <v>4</v>
      </c>
      <c r="P58" s="28">
        <v>6.3217777777777773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6</v>
      </c>
      <c r="S58" t="str">
        <f>InputData[[#This Row],[Col]]&amp;"x"&amp;IF(LEN(InputData[[#This Row],[Alto]])=2,InputData[[#This Row],[Alto]],"0"&amp;InputData[[#This Row],[Alto]])</f>
        <v>4x06</v>
      </c>
    </row>
    <row r="59" spans="1:19" hidden="1" x14ac:dyDescent="0.2">
      <c r="A59" t="s">
        <v>269</v>
      </c>
      <c r="B59" t="s">
        <v>314</v>
      </c>
      <c r="C59" t="s">
        <v>315</v>
      </c>
      <c r="D59" t="s">
        <v>316</v>
      </c>
      <c r="E59" t="s">
        <v>317</v>
      </c>
      <c r="F59" t="str">
        <f>LEFT(InputData[[#This Row],[Referencia]],32)</f>
        <v>WARNES REPUESTOS</v>
      </c>
      <c r="G59" t="s">
        <v>24</v>
      </c>
      <c r="H59" t="s">
        <v>20</v>
      </c>
      <c r="I59" s="26">
        <v>668.2</v>
      </c>
      <c r="J59" t="s">
        <v>9</v>
      </c>
      <c r="K59" t="s">
        <v>27</v>
      </c>
      <c r="L59" t="s">
        <v>27</v>
      </c>
      <c r="M59" s="27">
        <v>4</v>
      </c>
      <c r="N59" t="s">
        <v>21</v>
      </c>
      <c r="O59" s="25">
        <v>1</v>
      </c>
      <c r="P59" s="28">
        <v>16.989777777777778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17</v>
      </c>
      <c r="S59" t="str">
        <f>InputData[[#This Row],[Col]]&amp;"x"&amp;IF(LEN(InputData[[#This Row],[Alto]])=2,InputData[[#This Row],[Alto]],"0"&amp;InputData[[#This Row],[Alto]])</f>
        <v>1x17</v>
      </c>
    </row>
    <row r="60" spans="1:19" hidden="1" x14ac:dyDescent="0.2">
      <c r="A60" t="s">
        <v>130</v>
      </c>
      <c r="B60" t="s">
        <v>160</v>
      </c>
      <c r="C60" t="s">
        <v>83</v>
      </c>
      <c r="D60" t="s">
        <v>84</v>
      </c>
      <c r="E60" t="s">
        <v>85</v>
      </c>
      <c r="F60" t="str">
        <f>LEFT(InputData[[#This Row],[Referencia]],32)</f>
        <v>CINE ALFA...</v>
      </c>
      <c r="G60" t="s">
        <v>24</v>
      </c>
      <c r="H60" t="s">
        <v>51</v>
      </c>
      <c r="I60" s="26">
        <v>4229</v>
      </c>
      <c r="J60" t="s">
        <v>9</v>
      </c>
      <c r="K60" t="s">
        <v>43</v>
      </c>
      <c r="L60" t="s">
        <v>43</v>
      </c>
      <c r="M60" s="27">
        <v>4</v>
      </c>
      <c r="N60" t="s">
        <v>21</v>
      </c>
      <c r="O60" s="25">
        <v>5</v>
      </c>
      <c r="P60" s="28">
        <v>13.433777777777777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13</v>
      </c>
      <c r="S60" t="str">
        <f>InputData[[#This Row],[Col]]&amp;"x"&amp;IF(LEN(InputData[[#This Row],[Alto]])=2,InputData[[#This Row],[Alto]],"0"&amp;InputData[[#This Row],[Alto]])</f>
        <v>5x13</v>
      </c>
    </row>
    <row r="61" spans="1:19" hidden="1" x14ac:dyDescent="0.2">
      <c r="A61" t="s">
        <v>130</v>
      </c>
      <c r="B61" t="s">
        <v>318</v>
      </c>
      <c r="C61" t="s">
        <v>319</v>
      </c>
      <c r="D61" t="s">
        <v>320</v>
      </c>
      <c r="E61" t="s">
        <v>321</v>
      </c>
      <c r="F61" t="str">
        <f>LEFT(InputData[[#This Row],[Referencia]],32)</f>
        <v xml:space="preserve">CAMARA ARGENTINA Y JUJEÑA DE LA </v>
      </c>
      <c r="G61" t="s">
        <v>24</v>
      </c>
      <c r="H61" t="s">
        <v>20</v>
      </c>
      <c r="I61" s="26">
        <v>1524.43</v>
      </c>
      <c r="J61" t="s">
        <v>9</v>
      </c>
      <c r="K61" t="s">
        <v>27</v>
      </c>
      <c r="M61" s="27">
        <v>0</v>
      </c>
      <c r="N61" t="s">
        <v>32</v>
      </c>
      <c r="O61" s="25">
        <v>5</v>
      </c>
      <c r="P61" s="28">
        <v>9.8777777777777782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10</v>
      </c>
      <c r="S61" t="str">
        <f>InputData[[#This Row],[Col]]&amp;"x"&amp;IF(LEN(InputData[[#This Row],[Alto]])=2,InputData[[#This Row],[Alto]],"0"&amp;InputData[[#This Row],[Alto]])</f>
        <v>5x10</v>
      </c>
    </row>
    <row r="62" spans="1:19" hidden="1" x14ac:dyDescent="0.2">
      <c r="A62" t="s">
        <v>130</v>
      </c>
      <c r="B62" t="s">
        <v>322</v>
      </c>
      <c r="C62" t="s">
        <v>323</v>
      </c>
      <c r="D62" t="s">
        <v>324</v>
      </c>
      <c r="E62" t="s">
        <v>321</v>
      </c>
      <c r="F62" t="str">
        <f>LEFT(InputData[[#This Row],[Referencia]],32)</f>
        <v xml:space="preserve">CAMARA ARGENTINA Y JUJEÑA DE LA </v>
      </c>
      <c r="G62" t="s">
        <v>24</v>
      </c>
      <c r="H62" t="s">
        <v>20</v>
      </c>
      <c r="I62" s="26">
        <v>1524.43</v>
      </c>
      <c r="J62" t="s">
        <v>9</v>
      </c>
      <c r="K62" t="s">
        <v>27</v>
      </c>
      <c r="L62" t="s">
        <v>27</v>
      </c>
      <c r="M62" s="27">
        <v>2</v>
      </c>
      <c r="N62" t="s">
        <v>21</v>
      </c>
      <c r="O62" s="25">
        <v>5</v>
      </c>
      <c r="P62" s="28">
        <v>9.8777777777777782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10</v>
      </c>
      <c r="S62" t="str">
        <f>InputData[[#This Row],[Col]]&amp;"x"&amp;IF(LEN(InputData[[#This Row],[Alto]])=2,InputData[[#This Row],[Alto]],"0"&amp;InputData[[#This Row],[Alto]])</f>
        <v>5x10</v>
      </c>
    </row>
    <row r="63" spans="1:19" hidden="1" x14ac:dyDescent="0.2">
      <c r="A63" t="s">
        <v>130</v>
      </c>
      <c r="B63" t="s">
        <v>325</v>
      </c>
      <c r="C63" t="s">
        <v>326</v>
      </c>
      <c r="E63" t="s">
        <v>327</v>
      </c>
      <c r="F63" t="str">
        <f>LEFT(InputData[[#This Row],[Referencia]],32)</f>
        <v>CARLOS IRIARTE ARQUITECTO</v>
      </c>
      <c r="G63" t="s">
        <v>24</v>
      </c>
      <c r="H63" t="s">
        <v>22</v>
      </c>
      <c r="I63" s="26">
        <v>2154.75</v>
      </c>
      <c r="J63" t="s">
        <v>50</v>
      </c>
      <c r="K63" t="s">
        <v>27</v>
      </c>
      <c r="L63" t="s">
        <v>27</v>
      </c>
      <c r="M63" s="27">
        <v>5</v>
      </c>
      <c r="N63" t="s">
        <v>21</v>
      </c>
      <c r="O63" s="25">
        <v>5</v>
      </c>
      <c r="P63" s="28">
        <v>6.3217777777777773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6</v>
      </c>
      <c r="S63" t="str">
        <f>InputData[[#This Row],[Col]]&amp;"x"&amp;IF(LEN(InputData[[#This Row],[Alto]])=2,InputData[[#This Row],[Alto]],"0"&amp;InputData[[#This Row],[Alto]])</f>
        <v>5x06</v>
      </c>
    </row>
    <row r="64" spans="1:19" hidden="1" x14ac:dyDescent="0.2">
      <c r="A64" t="s">
        <v>130</v>
      </c>
      <c r="B64" t="s">
        <v>328</v>
      </c>
      <c r="C64" t="s">
        <v>329</v>
      </c>
      <c r="D64" t="s">
        <v>330</v>
      </c>
      <c r="E64" t="s">
        <v>331</v>
      </c>
      <c r="F64" t="str">
        <f>LEFT(InputData[[#This Row],[Referencia]],32)</f>
        <v>ELECTROMAT ESP URBANISMO Y ARQ.</v>
      </c>
      <c r="G64" t="s">
        <v>24</v>
      </c>
      <c r="H64" t="s">
        <v>20</v>
      </c>
      <c r="I64" s="26">
        <v>1829.32</v>
      </c>
      <c r="J64" t="s">
        <v>9</v>
      </c>
      <c r="K64" t="s">
        <v>27</v>
      </c>
      <c r="L64" t="s">
        <v>27</v>
      </c>
      <c r="M64" s="27">
        <v>4</v>
      </c>
      <c r="N64" t="s">
        <v>21</v>
      </c>
      <c r="O64" s="25">
        <v>3</v>
      </c>
      <c r="P64" s="28">
        <v>9.8777777777777782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10</v>
      </c>
      <c r="S64" t="str">
        <f>InputData[[#This Row],[Col]]&amp;"x"&amp;IF(LEN(InputData[[#This Row],[Alto]])=2,InputData[[#This Row],[Alto]],"0"&amp;InputData[[#This Row],[Alto]])</f>
        <v>3x10</v>
      </c>
    </row>
    <row r="65" spans="1:19" hidden="1" x14ac:dyDescent="0.2">
      <c r="A65" t="s">
        <v>130</v>
      </c>
      <c r="B65" t="s">
        <v>332</v>
      </c>
      <c r="C65" t="s">
        <v>333</v>
      </c>
      <c r="D65" t="s">
        <v>334</v>
      </c>
      <c r="E65" t="s">
        <v>335</v>
      </c>
      <c r="F65" t="str">
        <f>LEFT(InputData[[#This Row],[Referencia]],32)</f>
        <v>HIPERPLACA ESP URBANISMO Y ARQ.</v>
      </c>
      <c r="G65" t="s">
        <v>24</v>
      </c>
      <c r="H65" t="s">
        <v>20</v>
      </c>
      <c r="I65" s="26">
        <v>3048.87</v>
      </c>
      <c r="J65" t="s">
        <v>9</v>
      </c>
      <c r="K65" t="s">
        <v>27</v>
      </c>
      <c r="L65" t="s">
        <v>27</v>
      </c>
      <c r="M65" s="27">
        <v>4</v>
      </c>
      <c r="N65" t="s">
        <v>21</v>
      </c>
      <c r="O65" s="25">
        <v>5</v>
      </c>
      <c r="P65" s="28">
        <v>9.8777777777777782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10</v>
      </c>
      <c r="S65" t="str">
        <f>InputData[[#This Row],[Col]]&amp;"x"&amp;IF(LEN(InputData[[#This Row],[Alto]])=2,InputData[[#This Row],[Alto]],"0"&amp;InputData[[#This Row],[Alto]])</f>
        <v>5x10</v>
      </c>
    </row>
    <row r="66" spans="1:19" hidden="1" x14ac:dyDescent="0.2">
      <c r="A66" t="s">
        <v>130</v>
      </c>
      <c r="B66" t="s">
        <v>336</v>
      </c>
      <c r="C66" t="s">
        <v>178</v>
      </c>
      <c r="D66" t="s">
        <v>337</v>
      </c>
      <c r="E66" t="s">
        <v>338</v>
      </c>
      <c r="F66" t="str">
        <f>LEFT(InputData[[#This Row],[Referencia]],32)</f>
        <v>AGOSTINI DES. INMOBIL ESP URBANI</v>
      </c>
      <c r="G66" t="s">
        <v>24</v>
      </c>
      <c r="H66" t="s">
        <v>20</v>
      </c>
      <c r="I66" s="26">
        <v>3048.87</v>
      </c>
      <c r="J66" t="s">
        <v>9</v>
      </c>
      <c r="K66" t="s">
        <v>27</v>
      </c>
      <c r="L66" t="s">
        <v>27</v>
      </c>
      <c r="M66" s="27">
        <v>5</v>
      </c>
      <c r="N66" t="s">
        <v>21</v>
      </c>
      <c r="O66" s="25">
        <v>5</v>
      </c>
      <c r="P66" s="28">
        <v>9.8777777777777782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10</v>
      </c>
      <c r="S66" t="str">
        <f>InputData[[#This Row],[Col]]&amp;"x"&amp;IF(LEN(InputData[[#This Row],[Alto]])=2,InputData[[#This Row],[Alto]],"0"&amp;InputData[[#This Row],[Alto]])</f>
        <v>5x10</v>
      </c>
    </row>
    <row r="67" spans="1:19" hidden="1" x14ac:dyDescent="0.2">
      <c r="A67" t="s">
        <v>130</v>
      </c>
      <c r="B67" t="s">
        <v>339</v>
      </c>
      <c r="C67" t="s">
        <v>340</v>
      </c>
      <c r="D67" t="s">
        <v>245</v>
      </c>
      <c r="E67" t="s">
        <v>341</v>
      </c>
      <c r="F67" t="str">
        <f>LEFT(InputData[[#This Row],[Referencia]],32)</f>
        <v>COLEGIO INGENIEROS</v>
      </c>
      <c r="G67" t="s">
        <v>24</v>
      </c>
      <c r="H67" t="s">
        <v>20</v>
      </c>
      <c r="I67" s="26">
        <v>1829.32</v>
      </c>
      <c r="J67" t="s">
        <v>9</v>
      </c>
      <c r="K67" t="s">
        <v>27</v>
      </c>
      <c r="L67" t="s">
        <v>27</v>
      </c>
      <c r="M67" s="27">
        <v>6</v>
      </c>
      <c r="N67" t="s">
        <v>21</v>
      </c>
      <c r="O67" s="25">
        <v>3</v>
      </c>
      <c r="P67" s="28">
        <v>9.8777777777777782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10</v>
      </c>
      <c r="S67" t="str">
        <f>InputData[[#This Row],[Col]]&amp;"x"&amp;IF(LEN(InputData[[#This Row],[Alto]])=2,InputData[[#This Row],[Alto]],"0"&amp;InputData[[#This Row],[Alto]])</f>
        <v>3x10</v>
      </c>
    </row>
    <row r="68" spans="1:19" hidden="1" x14ac:dyDescent="0.2">
      <c r="A68" t="s">
        <v>130</v>
      </c>
      <c r="B68" t="s">
        <v>342</v>
      </c>
      <c r="C68" t="s">
        <v>343</v>
      </c>
      <c r="D68" t="s">
        <v>42</v>
      </c>
      <c r="E68" t="s">
        <v>344</v>
      </c>
      <c r="F68" t="str">
        <f>LEFT(InputData[[#This Row],[Referencia]],32)</f>
        <v xml:space="preserve">I.V.U.J.  Instituto de Vivienda </v>
      </c>
      <c r="G68" t="s">
        <v>159</v>
      </c>
      <c r="H68" t="s">
        <v>20</v>
      </c>
      <c r="I68" s="26">
        <v>14491.18</v>
      </c>
      <c r="J68" t="s">
        <v>9</v>
      </c>
      <c r="K68" t="s">
        <v>27</v>
      </c>
      <c r="L68" t="s">
        <v>27</v>
      </c>
      <c r="M68" s="27">
        <v>1</v>
      </c>
      <c r="N68" t="s">
        <v>21</v>
      </c>
      <c r="O68" s="25">
        <v>5</v>
      </c>
      <c r="P68" s="28">
        <v>13.433777777777777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13</v>
      </c>
      <c r="S68" t="str">
        <f>InputData[[#This Row],[Col]]&amp;"x"&amp;IF(LEN(InputData[[#This Row],[Alto]])=2,InputData[[#This Row],[Alto]],"0"&amp;InputData[[#This Row],[Alto]])</f>
        <v>5x13</v>
      </c>
    </row>
    <row r="69" spans="1:19" hidden="1" x14ac:dyDescent="0.2">
      <c r="A69" t="s">
        <v>130</v>
      </c>
      <c r="B69" t="s">
        <v>345</v>
      </c>
      <c r="C69" t="s">
        <v>346</v>
      </c>
      <c r="D69" t="s">
        <v>347</v>
      </c>
      <c r="E69" t="s">
        <v>348</v>
      </c>
      <c r="F69" t="str">
        <f>LEFT(InputData[[#This Row],[Referencia]],32)</f>
        <v>CONSEJO PROF DE CS ECON</v>
      </c>
      <c r="G69" t="s">
        <v>24</v>
      </c>
      <c r="H69" t="s">
        <v>20</v>
      </c>
      <c r="I69" s="26">
        <v>1219.55</v>
      </c>
      <c r="J69" t="s">
        <v>9</v>
      </c>
      <c r="K69" t="s">
        <v>27</v>
      </c>
      <c r="L69" t="s">
        <v>27</v>
      </c>
      <c r="M69" s="27">
        <v>6</v>
      </c>
      <c r="N69" t="s">
        <v>21</v>
      </c>
      <c r="O69" s="25">
        <v>2</v>
      </c>
      <c r="P69" s="28">
        <v>9.8777777777777782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10</v>
      </c>
      <c r="S69" t="str">
        <f>InputData[[#This Row],[Col]]&amp;"x"&amp;IF(LEN(InputData[[#This Row],[Alto]])=2,InputData[[#This Row],[Alto]],"0"&amp;InputData[[#This Row],[Alto]])</f>
        <v>2x10</v>
      </c>
    </row>
    <row r="70" spans="1:19" hidden="1" x14ac:dyDescent="0.2">
      <c r="A70" t="s">
        <v>130</v>
      </c>
      <c r="B70" t="s">
        <v>349</v>
      </c>
      <c r="C70" t="s">
        <v>350</v>
      </c>
      <c r="D70" t="s">
        <v>351</v>
      </c>
      <c r="E70" t="s">
        <v>352</v>
      </c>
      <c r="F70" t="str">
        <f>LEFT(InputData[[#This Row],[Referencia]],32)</f>
        <v>NGA DIA DEL URBANISMO</v>
      </c>
      <c r="G70" t="s">
        <v>24</v>
      </c>
      <c r="H70" t="s">
        <v>20</v>
      </c>
      <c r="I70" s="26">
        <v>3048.87</v>
      </c>
      <c r="J70" t="s">
        <v>9</v>
      </c>
      <c r="K70" t="s">
        <v>27</v>
      </c>
      <c r="L70" t="s">
        <v>27</v>
      </c>
      <c r="M70" s="27">
        <v>7</v>
      </c>
      <c r="N70" t="s">
        <v>21</v>
      </c>
      <c r="O70" s="25">
        <v>5</v>
      </c>
      <c r="P70" s="28">
        <v>9.8777777777777782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10</v>
      </c>
      <c r="S70" t="str">
        <f>InputData[[#This Row],[Col]]&amp;"x"&amp;IF(LEN(InputData[[#This Row],[Alto]])=2,InputData[[#This Row],[Alto]],"0"&amp;InputData[[#This Row],[Alto]])</f>
        <v>5x10</v>
      </c>
    </row>
    <row r="71" spans="1:19" hidden="1" x14ac:dyDescent="0.2">
      <c r="A71" t="s">
        <v>130</v>
      </c>
      <c r="B71" t="s">
        <v>353</v>
      </c>
      <c r="C71" t="s">
        <v>354</v>
      </c>
      <c r="E71" t="s">
        <v>355</v>
      </c>
      <c r="F71" t="str">
        <f>LEFT(InputData[[#This Row],[Referencia]],32)</f>
        <v>DM - Cortinas y Sistemas - DIA D</v>
      </c>
      <c r="G71" t="s">
        <v>24</v>
      </c>
      <c r="H71" t="s">
        <v>22</v>
      </c>
      <c r="I71" s="26">
        <v>5357.47</v>
      </c>
      <c r="J71" t="s">
        <v>9</v>
      </c>
      <c r="K71" t="s">
        <v>27</v>
      </c>
      <c r="L71" t="s">
        <v>27</v>
      </c>
      <c r="M71" s="27">
        <v>3</v>
      </c>
      <c r="N71" t="s">
        <v>21</v>
      </c>
      <c r="O71" s="25">
        <v>5</v>
      </c>
      <c r="P71" s="28">
        <v>16.989777777777778</v>
      </c>
      <c r="Q71" t="str">
        <f>EVALUATE_LOCATION(InputData[[#This Row],[Section]],InputData[[#This Row],[Forma de Pago]],InputData[[#This Row],[Ubic.Pretendida]],InputData[[#This Row],[Nro pag]])</f>
        <v xml:space="preserve"> </v>
      </c>
      <c r="R71">
        <f>ROUND(InputData[[#This Row],[AltoCm]],0)</f>
        <v>17</v>
      </c>
      <c r="S71" t="str">
        <f>InputData[[#This Row],[Col]]&amp;"x"&amp;IF(LEN(InputData[[#This Row],[Alto]])=2,InputData[[#This Row],[Alto]],"0"&amp;InputData[[#This Row],[Alto]])</f>
        <v>5x17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63"/>
  <sheetViews>
    <sheetView showGridLines="0" showZeros="0" tabSelected="1" zoomScaleNormal="100" workbookViewId="0">
      <selection activeCell="C3" sqref="C3:L3 C10:L10 C12:L12 C14:L14 C16:L16 C18:L18 C20:L20 C22:L22 C26:L26 C29:L29 C32:L32 C34:L34 C36:L36 C41:L41 C46:L46 C50:L50 C54:L54 C60:L60 C62:L62 C64:L64 C68:L68 C70:L70 C73:L73 C75:L75 C78:L78 C80:L80 C82:L82 C84:L84 C87:L87 C89:L89 C93:L93 C103:L103"/>
      <pivotSelection pane="bottomRight" showHeader="1" extendable="1" axis="axisRow" dimension="2" start="1" max="2" activeRow="2" activeCol="2" previousRow="2" previousCol="2" click="1" r:id="rId1">
        <pivotArea dataOnly="0" outline="0" fieldPosition="0">
          <references count="1">
            <reference field="12" count="0" defaultSubtotal="1"/>
          </references>
        </pivotArea>
      </pivotSelection>
    </sheetView>
  </sheetViews>
  <sheetFormatPr baseColWidth="10" defaultColWidth="11.140625" defaultRowHeight="23.1" customHeight="1" x14ac:dyDescent="0.2"/>
  <cols>
    <col min="1" max="1" width="10.140625" style="7" customWidth="1"/>
    <col min="2" max="2" width="15.85546875" style="7" customWidth="1"/>
    <col min="3" max="3" width="3.28515625" style="7" customWidth="1"/>
    <col min="4" max="4" width="11" style="7" bestFit="1" customWidth="1"/>
    <col min="5" max="5" width="11.28515625" style="7" customWidth="1"/>
    <col min="6" max="6" width="5.5703125" style="7" customWidth="1"/>
    <col min="7" max="7" width="40.5703125" style="7" bestFit="1" customWidth="1"/>
    <col min="8" max="8" width="6.7109375" style="7" customWidth="1"/>
    <col min="9" max="9" width="13.5703125" style="7" customWidth="1"/>
    <col min="10" max="10" width="15.85546875" style="7" customWidth="1"/>
    <col min="11" max="11" width="12.140625" style="7" bestFit="1" customWidth="1"/>
    <col min="12" max="12" width="6.5703125" style="8" bestFit="1" customWidth="1"/>
    <col min="13" max="16384" width="11.140625" style="2"/>
  </cols>
  <sheetData>
    <row r="1" spans="1:12" s="1" customFormat="1" ht="15" x14ac:dyDescent="0.2">
      <c r="A1" s="9" t="s">
        <v>37</v>
      </c>
      <c r="B1" s="9" t="s">
        <v>0</v>
      </c>
      <c r="C1" s="9" t="s">
        <v>45</v>
      </c>
      <c r="D1" s="9" t="s">
        <v>36</v>
      </c>
      <c r="E1" s="9" t="s">
        <v>46</v>
      </c>
      <c r="F1" s="9" t="s">
        <v>38</v>
      </c>
      <c r="G1" s="9" t="s">
        <v>5</v>
      </c>
      <c r="H1" s="9" t="s">
        <v>47</v>
      </c>
      <c r="I1" s="9" t="s">
        <v>39</v>
      </c>
      <c r="J1" s="9" t="s">
        <v>48</v>
      </c>
      <c r="K1" s="9" t="s">
        <v>1</v>
      </c>
      <c r="L1" s="11" t="s">
        <v>66</v>
      </c>
    </row>
    <row r="2" spans="1:12" ht="23.1" customHeight="1" x14ac:dyDescent="0.2">
      <c r="A2" s="17" t="s">
        <v>32</v>
      </c>
      <c r="B2" s="17" t="s">
        <v>130</v>
      </c>
      <c r="C2" s="14">
        <v>0</v>
      </c>
      <c r="D2" s="14" t="s">
        <v>27</v>
      </c>
      <c r="E2" s="14" t="s">
        <v>40</v>
      </c>
      <c r="F2" s="14" t="s">
        <v>151</v>
      </c>
      <c r="G2" s="14" t="s">
        <v>366</v>
      </c>
      <c r="H2" s="14" t="s">
        <v>9</v>
      </c>
      <c r="I2" s="14" t="s">
        <v>320</v>
      </c>
      <c r="J2" s="14" t="s">
        <v>20</v>
      </c>
      <c r="K2" s="14" t="s">
        <v>318</v>
      </c>
      <c r="L2" s="12">
        <v>1</v>
      </c>
    </row>
    <row r="3" spans="1:12" ht="15" x14ac:dyDescent="0.2">
      <c r="A3" s="19" t="s">
        <v>32</v>
      </c>
      <c r="B3" s="19"/>
      <c r="C3" s="20" t="s">
        <v>49</v>
      </c>
      <c r="D3" s="21"/>
      <c r="E3" s="21"/>
      <c r="F3" s="21"/>
      <c r="G3" s="21"/>
      <c r="H3" s="21"/>
      <c r="I3" s="21"/>
      <c r="J3" s="21"/>
      <c r="K3" s="21"/>
      <c r="L3" s="15">
        <v>1</v>
      </c>
    </row>
    <row r="4" spans="1:12" ht="23.1" customHeight="1" x14ac:dyDescent="0.2">
      <c r="A4" s="19" t="s">
        <v>32</v>
      </c>
      <c r="B4" s="17" t="s">
        <v>33</v>
      </c>
      <c r="C4" s="17">
        <v>0</v>
      </c>
      <c r="D4" s="17" t="s">
        <v>35</v>
      </c>
      <c r="E4" s="17" t="s">
        <v>40</v>
      </c>
      <c r="F4" s="14" t="s">
        <v>96</v>
      </c>
      <c r="G4" s="14" t="s">
        <v>120</v>
      </c>
      <c r="H4" s="17" t="s">
        <v>50</v>
      </c>
      <c r="I4" s="17" t="s">
        <v>40</v>
      </c>
      <c r="J4" s="17" t="s">
        <v>22</v>
      </c>
      <c r="K4" s="14" t="s">
        <v>117</v>
      </c>
      <c r="L4" s="12">
        <v>1</v>
      </c>
    </row>
    <row r="5" spans="1:12" ht="23.1" customHeight="1" x14ac:dyDescent="0.2">
      <c r="A5" s="19" t="s">
        <v>32</v>
      </c>
      <c r="B5" s="19"/>
      <c r="C5" s="19"/>
      <c r="D5" s="19"/>
      <c r="E5" s="19" t="s">
        <v>40</v>
      </c>
      <c r="F5" s="14" t="s">
        <v>70</v>
      </c>
      <c r="G5" s="14" t="s">
        <v>115</v>
      </c>
      <c r="H5" s="18" t="s">
        <v>50</v>
      </c>
      <c r="I5" s="18" t="s">
        <v>40</v>
      </c>
      <c r="J5" s="18" t="s">
        <v>22</v>
      </c>
      <c r="K5" s="14" t="s">
        <v>112</v>
      </c>
      <c r="L5" s="12">
        <v>1</v>
      </c>
    </row>
    <row r="6" spans="1:12" ht="23.1" customHeight="1" x14ac:dyDescent="0.2">
      <c r="A6" s="19" t="s">
        <v>32</v>
      </c>
      <c r="B6" s="19"/>
      <c r="C6" s="19"/>
      <c r="D6" s="14" t="s">
        <v>60</v>
      </c>
      <c r="E6" s="18" t="s">
        <v>40</v>
      </c>
      <c r="F6" s="14" t="s">
        <v>96</v>
      </c>
      <c r="G6" s="14" t="s">
        <v>124</v>
      </c>
      <c r="H6" s="18" t="s">
        <v>50</v>
      </c>
      <c r="I6" s="18" t="s">
        <v>40</v>
      </c>
      <c r="J6" s="18" t="s">
        <v>22</v>
      </c>
      <c r="K6" s="14" t="s">
        <v>121</v>
      </c>
      <c r="L6" s="12">
        <v>1</v>
      </c>
    </row>
    <row r="7" spans="1:12" ht="23.1" customHeight="1" x14ac:dyDescent="0.2">
      <c r="A7" s="19" t="s">
        <v>32</v>
      </c>
      <c r="B7" s="19"/>
      <c r="C7" s="19"/>
      <c r="D7" s="14" t="s">
        <v>100</v>
      </c>
      <c r="E7" s="18" t="s">
        <v>40</v>
      </c>
      <c r="F7" s="14" t="s">
        <v>71</v>
      </c>
      <c r="G7" s="14" t="s">
        <v>104</v>
      </c>
      <c r="H7" s="18" t="s">
        <v>50</v>
      </c>
      <c r="I7" s="18" t="s">
        <v>40</v>
      </c>
      <c r="J7" s="18" t="s">
        <v>22</v>
      </c>
      <c r="K7" s="14" t="s">
        <v>106</v>
      </c>
      <c r="L7" s="12">
        <v>1</v>
      </c>
    </row>
    <row r="8" spans="1:12" ht="23.1" customHeight="1" x14ac:dyDescent="0.2">
      <c r="A8" s="19" t="s">
        <v>32</v>
      </c>
      <c r="B8" s="19"/>
      <c r="C8" s="19"/>
      <c r="D8" s="17" t="s">
        <v>127</v>
      </c>
      <c r="E8" s="18" t="s">
        <v>40</v>
      </c>
      <c r="F8" s="17" t="s">
        <v>128</v>
      </c>
      <c r="G8" s="14" t="s">
        <v>126</v>
      </c>
      <c r="H8" s="18" t="s">
        <v>50</v>
      </c>
      <c r="I8" s="18" t="s">
        <v>40</v>
      </c>
      <c r="J8" s="18" t="s">
        <v>22</v>
      </c>
      <c r="K8" s="14" t="s">
        <v>133</v>
      </c>
      <c r="L8" s="12">
        <v>1</v>
      </c>
    </row>
    <row r="9" spans="1:12" ht="23.1" customHeight="1" x14ac:dyDescent="0.2">
      <c r="A9" s="19" t="s">
        <v>32</v>
      </c>
      <c r="B9" s="19"/>
      <c r="C9" s="19"/>
      <c r="D9" s="19"/>
      <c r="E9" s="19" t="s">
        <v>40</v>
      </c>
      <c r="F9" s="19"/>
      <c r="G9" s="14" t="s">
        <v>137</v>
      </c>
      <c r="H9" s="18" t="s">
        <v>50</v>
      </c>
      <c r="I9" s="18" t="s">
        <v>40</v>
      </c>
      <c r="J9" s="18" t="s">
        <v>22</v>
      </c>
      <c r="K9" s="14" t="s">
        <v>135</v>
      </c>
      <c r="L9" s="12">
        <v>1</v>
      </c>
    </row>
    <row r="10" spans="1:12" ht="15" x14ac:dyDescent="0.2">
      <c r="A10" s="19" t="s">
        <v>32</v>
      </c>
      <c r="B10" s="19"/>
      <c r="C10" s="20" t="s">
        <v>49</v>
      </c>
      <c r="D10" s="21"/>
      <c r="E10" s="21"/>
      <c r="F10" s="21"/>
      <c r="G10" s="21"/>
      <c r="H10" s="21"/>
      <c r="I10" s="21"/>
      <c r="J10" s="21"/>
      <c r="K10" s="21"/>
      <c r="L10" s="15">
        <v>6</v>
      </c>
    </row>
    <row r="11" spans="1:12" ht="23.1" customHeight="1" x14ac:dyDescent="0.2">
      <c r="A11" s="19" t="s">
        <v>32</v>
      </c>
      <c r="B11" s="17" t="s">
        <v>23</v>
      </c>
      <c r="C11" s="14">
        <v>15</v>
      </c>
      <c r="D11" s="14" t="s">
        <v>31</v>
      </c>
      <c r="E11" s="14" t="s">
        <v>40</v>
      </c>
      <c r="F11" s="14" t="s">
        <v>41</v>
      </c>
      <c r="G11" s="14" t="s">
        <v>29</v>
      </c>
      <c r="H11" s="14" t="s">
        <v>9</v>
      </c>
      <c r="I11" s="14" t="s">
        <v>42</v>
      </c>
      <c r="J11" s="14" t="s">
        <v>20</v>
      </c>
      <c r="K11" s="14" t="s">
        <v>147</v>
      </c>
      <c r="L11" s="12">
        <v>1</v>
      </c>
    </row>
    <row r="12" spans="1:12" ht="15" x14ac:dyDescent="0.2">
      <c r="A12" s="19" t="s">
        <v>32</v>
      </c>
      <c r="B12" s="19"/>
      <c r="C12" s="20" t="s">
        <v>184</v>
      </c>
      <c r="D12" s="21"/>
      <c r="E12" s="21"/>
      <c r="F12" s="21"/>
      <c r="G12" s="21"/>
      <c r="H12" s="21"/>
      <c r="I12" s="21"/>
      <c r="J12" s="21"/>
      <c r="K12" s="21"/>
      <c r="L12" s="15">
        <v>1</v>
      </c>
    </row>
    <row r="13" spans="1:12" ht="23.1" customHeight="1" x14ac:dyDescent="0.2">
      <c r="A13" s="19" t="s">
        <v>32</v>
      </c>
      <c r="B13" s="19"/>
      <c r="C13" s="14">
        <v>22</v>
      </c>
      <c r="D13" s="14" t="s">
        <v>179</v>
      </c>
      <c r="E13" s="14" t="s">
        <v>40</v>
      </c>
      <c r="F13" s="14" t="s">
        <v>41</v>
      </c>
      <c r="G13" s="14" t="s">
        <v>224</v>
      </c>
      <c r="H13" s="14" t="s">
        <v>9</v>
      </c>
      <c r="I13" s="14" t="s">
        <v>40</v>
      </c>
      <c r="J13" s="14" t="s">
        <v>22</v>
      </c>
      <c r="K13" s="14" t="s">
        <v>222</v>
      </c>
      <c r="L13" s="12">
        <v>1</v>
      </c>
    </row>
    <row r="14" spans="1:12" ht="15" x14ac:dyDescent="0.2">
      <c r="A14" s="19" t="s">
        <v>32</v>
      </c>
      <c r="B14" s="19"/>
      <c r="C14" s="20" t="s">
        <v>192</v>
      </c>
      <c r="D14" s="21"/>
      <c r="E14" s="21"/>
      <c r="F14" s="21"/>
      <c r="G14" s="21"/>
      <c r="H14" s="21"/>
      <c r="I14" s="21"/>
      <c r="J14" s="21"/>
      <c r="K14" s="21"/>
      <c r="L14" s="15">
        <v>1</v>
      </c>
    </row>
    <row r="15" spans="1:12" ht="23.1" customHeight="1" x14ac:dyDescent="0.2">
      <c r="A15" s="19" t="s">
        <v>32</v>
      </c>
      <c r="B15" s="19"/>
      <c r="C15" s="14">
        <v>23</v>
      </c>
      <c r="D15" s="14" t="s">
        <v>179</v>
      </c>
      <c r="E15" s="14" t="s">
        <v>40</v>
      </c>
      <c r="F15" s="14" t="s">
        <v>41</v>
      </c>
      <c r="G15" s="14" t="s">
        <v>226</v>
      </c>
      <c r="H15" s="14" t="s">
        <v>9</v>
      </c>
      <c r="I15" s="14" t="s">
        <v>40</v>
      </c>
      <c r="J15" s="14" t="s">
        <v>22</v>
      </c>
      <c r="K15" s="14" t="s">
        <v>225</v>
      </c>
      <c r="L15" s="12">
        <v>1</v>
      </c>
    </row>
    <row r="16" spans="1:12" ht="15" x14ac:dyDescent="0.2">
      <c r="A16" s="19" t="s">
        <v>32</v>
      </c>
      <c r="B16" s="19"/>
      <c r="C16" s="20" t="s">
        <v>164</v>
      </c>
      <c r="D16" s="21"/>
      <c r="E16" s="21"/>
      <c r="F16" s="21"/>
      <c r="G16" s="21"/>
      <c r="H16" s="21"/>
      <c r="I16" s="21"/>
      <c r="J16" s="21"/>
      <c r="K16" s="21"/>
      <c r="L16" s="15">
        <v>1</v>
      </c>
    </row>
    <row r="17" spans="1:12" ht="23.1" customHeight="1" x14ac:dyDescent="0.2">
      <c r="A17" s="17" t="s">
        <v>40</v>
      </c>
      <c r="B17" s="17" t="s">
        <v>130</v>
      </c>
      <c r="C17" s="14">
        <v>1</v>
      </c>
      <c r="D17" s="14" t="s">
        <v>27</v>
      </c>
      <c r="E17" s="14" t="s">
        <v>40</v>
      </c>
      <c r="F17" s="14" t="s">
        <v>82</v>
      </c>
      <c r="G17" s="14" t="s">
        <v>367</v>
      </c>
      <c r="H17" s="14" t="s">
        <v>9</v>
      </c>
      <c r="I17" s="14" t="s">
        <v>42</v>
      </c>
      <c r="J17" s="14" t="s">
        <v>20</v>
      </c>
      <c r="K17" s="14" t="s">
        <v>342</v>
      </c>
      <c r="L17" s="12">
        <v>1</v>
      </c>
    </row>
    <row r="18" spans="1:12" ht="15" x14ac:dyDescent="0.2">
      <c r="A18" s="19" t="s">
        <v>40</v>
      </c>
      <c r="B18" s="19"/>
      <c r="C18" s="20" t="s">
        <v>183</v>
      </c>
      <c r="D18" s="21"/>
      <c r="E18" s="21"/>
      <c r="F18" s="21"/>
      <c r="G18" s="21"/>
      <c r="H18" s="21"/>
      <c r="I18" s="21"/>
      <c r="J18" s="21"/>
      <c r="K18" s="21"/>
      <c r="L18" s="15">
        <v>1</v>
      </c>
    </row>
    <row r="19" spans="1:12" ht="23.1" customHeight="1" x14ac:dyDescent="0.2">
      <c r="A19" s="19" t="s">
        <v>40</v>
      </c>
      <c r="B19" s="19"/>
      <c r="C19" s="14">
        <v>2</v>
      </c>
      <c r="D19" s="14" t="s">
        <v>27</v>
      </c>
      <c r="E19" s="14" t="s">
        <v>40</v>
      </c>
      <c r="F19" s="14" t="s">
        <v>151</v>
      </c>
      <c r="G19" s="14" t="s">
        <v>366</v>
      </c>
      <c r="H19" s="14" t="s">
        <v>9</v>
      </c>
      <c r="I19" s="14" t="s">
        <v>324</v>
      </c>
      <c r="J19" s="14" t="s">
        <v>20</v>
      </c>
      <c r="K19" s="14" t="s">
        <v>322</v>
      </c>
      <c r="L19" s="12">
        <v>1</v>
      </c>
    </row>
    <row r="20" spans="1:12" ht="15" x14ac:dyDescent="0.2">
      <c r="A20" s="19" t="s">
        <v>40</v>
      </c>
      <c r="B20" s="19"/>
      <c r="C20" s="20" t="s">
        <v>356</v>
      </c>
      <c r="D20" s="21"/>
      <c r="E20" s="21"/>
      <c r="F20" s="21"/>
      <c r="G20" s="21"/>
      <c r="H20" s="21"/>
      <c r="I20" s="21"/>
      <c r="J20" s="21"/>
      <c r="K20" s="21"/>
      <c r="L20" s="15">
        <v>1</v>
      </c>
    </row>
    <row r="21" spans="1:12" ht="23.1" customHeight="1" x14ac:dyDescent="0.2">
      <c r="A21" s="19" t="s">
        <v>40</v>
      </c>
      <c r="B21" s="19"/>
      <c r="C21" s="14">
        <v>3</v>
      </c>
      <c r="D21" s="14" t="s">
        <v>27</v>
      </c>
      <c r="E21" s="14" t="s">
        <v>40</v>
      </c>
      <c r="F21" s="14" t="s">
        <v>41</v>
      </c>
      <c r="G21" s="14" t="s">
        <v>368</v>
      </c>
      <c r="H21" s="14" t="s">
        <v>9</v>
      </c>
      <c r="I21" s="14" t="s">
        <v>40</v>
      </c>
      <c r="J21" s="14" t="s">
        <v>22</v>
      </c>
      <c r="K21" s="14" t="s">
        <v>353</v>
      </c>
      <c r="L21" s="12">
        <v>1</v>
      </c>
    </row>
    <row r="22" spans="1:12" ht="15" x14ac:dyDescent="0.2">
      <c r="A22" s="19" t="s">
        <v>40</v>
      </c>
      <c r="B22" s="19"/>
      <c r="C22" s="20" t="s">
        <v>69</v>
      </c>
      <c r="D22" s="21"/>
      <c r="E22" s="21"/>
      <c r="F22" s="21"/>
      <c r="G22" s="21"/>
      <c r="H22" s="21"/>
      <c r="I22" s="21"/>
      <c r="J22" s="21"/>
      <c r="K22" s="21"/>
      <c r="L22" s="15">
        <v>1</v>
      </c>
    </row>
    <row r="23" spans="1:12" ht="23.1" customHeight="1" x14ac:dyDescent="0.2">
      <c r="A23" s="19" t="s">
        <v>40</v>
      </c>
      <c r="B23" s="19"/>
      <c r="C23" s="17">
        <v>4</v>
      </c>
      <c r="D23" s="17" t="s">
        <v>27</v>
      </c>
      <c r="E23" s="17" t="s">
        <v>40</v>
      </c>
      <c r="F23" s="14" t="s">
        <v>67</v>
      </c>
      <c r="G23" s="14" t="s">
        <v>331</v>
      </c>
      <c r="H23" s="17" t="s">
        <v>9</v>
      </c>
      <c r="I23" s="14" t="s">
        <v>330</v>
      </c>
      <c r="J23" s="17" t="s">
        <v>20</v>
      </c>
      <c r="K23" s="14" t="s">
        <v>328</v>
      </c>
      <c r="L23" s="12">
        <v>1</v>
      </c>
    </row>
    <row r="24" spans="1:12" ht="23.1" customHeight="1" x14ac:dyDescent="0.2">
      <c r="A24" s="19" t="s">
        <v>40</v>
      </c>
      <c r="B24" s="19"/>
      <c r="C24" s="19"/>
      <c r="D24" s="19"/>
      <c r="E24" s="19" t="s">
        <v>40</v>
      </c>
      <c r="F24" s="14" t="s">
        <v>151</v>
      </c>
      <c r="G24" s="14" t="s">
        <v>335</v>
      </c>
      <c r="H24" s="18" t="s">
        <v>9</v>
      </c>
      <c r="I24" s="14" t="s">
        <v>334</v>
      </c>
      <c r="J24" s="18" t="s">
        <v>20</v>
      </c>
      <c r="K24" s="14" t="s">
        <v>332</v>
      </c>
      <c r="L24" s="12">
        <v>1</v>
      </c>
    </row>
    <row r="25" spans="1:12" ht="23.1" customHeight="1" x14ac:dyDescent="0.2">
      <c r="A25" s="19" t="s">
        <v>40</v>
      </c>
      <c r="B25" s="19"/>
      <c r="C25" s="19"/>
      <c r="D25" s="14" t="s">
        <v>43</v>
      </c>
      <c r="E25" s="18" t="s">
        <v>40</v>
      </c>
      <c r="F25" s="14" t="s">
        <v>82</v>
      </c>
      <c r="G25" s="14" t="s">
        <v>85</v>
      </c>
      <c r="H25" s="18" t="s">
        <v>9</v>
      </c>
      <c r="I25" s="14" t="s">
        <v>84</v>
      </c>
      <c r="J25" s="14" t="s">
        <v>51</v>
      </c>
      <c r="K25" s="14" t="s">
        <v>160</v>
      </c>
      <c r="L25" s="12">
        <v>1</v>
      </c>
    </row>
    <row r="26" spans="1:12" ht="15" x14ac:dyDescent="0.2">
      <c r="A26" s="19" t="s">
        <v>40</v>
      </c>
      <c r="B26" s="19"/>
      <c r="C26" s="20" t="s">
        <v>95</v>
      </c>
      <c r="D26" s="21"/>
      <c r="E26" s="21"/>
      <c r="F26" s="21"/>
      <c r="G26" s="21"/>
      <c r="H26" s="21"/>
      <c r="I26" s="21"/>
      <c r="J26" s="21"/>
      <c r="K26" s="21"/>
      <c r="L26" s="15">
        <v>3</v>
      </c>
    </row>
    <row r="27" spans="1:12" ht="23.1" customHeight="1" x14ac:dyDescent="0.2">
      <c r="A27" s="19" t="s">
        <v>40</v>
      </c>
      <c r="B27" s="19"/>
      <c r="C27" s="17">
        <v>5</v>
      </c>
      <c r="D27" s="17" t="s">
        <v>27</v>
      </c>
      <c r="E27" s="17" t="s">
        <v>40</v>
      </c>
      <c r="F27" s="14" t="s">
        <v>174</v>
      </c>
      <c r="G27" s="14" t="s">
        <v>327</v>
      </c>
      <c r="H27" s="14" t="s">
        <v>50</v>
      </c>
      <c r="I27" s="14" t="s">
        <v>40</v>
      </c>
      <c r="J27" s="14" t="s">
        <v>22</v>
      </c>
      <c r="K27" s="14" t="s">
        <v>325</v>
      </c>
      <c r="L27" s="12">
        <v>1</v>
      </c>
    </row>
    <row r="28" spans="1:12" ht="23.1" customHeight="1" x14ac:dyDescent="0.2">
      <c r="A28" s="19" t="s">
        <v>40</v>
      </c>
      <c r="B28" s="19"/>
      <c r="C28" s="19"/>
      <c r="D28" s="19"/>
      <c r="E28" s="19" t="s">
        <v>40</v>
      </c>
      <c r="F28" s="14" t="s">
        <v>151</v>
      </c>
      <c r="G28" s="14" t="s">
        <v>369</v>
      </c>
      <c r="H28" s="14" t="s">
        <v>9</v>
      </c>
      <c r="I28" s="14" t="s">
        <v>337</v>
      </c>
      <c r="J28" s="14" t="s">
        <v>20</v>
      </c>
      <c r="K28" s="14" t="s">
        <v>336</v>
      </c>
      <c r="L28" s="12">
        <v>1</v>
      </c>
    </row>
    <row r="29" spans="1:12" ht="15" x14ac:dyDescent="0.2">
      <c r="A29" s="19" t="s">
        <v>40</v>
      </c>
      <c r="B29" s="19"/>
      <c r="C29" s="20" t="s">
        <v>357</v>
      </c>
      <c r="D29" s="21"/>
      <c r="E29" s="21"/>
      <c r="F29" s="21"/>
      <c r="G29" s="21"/>
      <c r="H29" s="21"/>
      <c r="I29" s="21"/>
      <c r="J29" s="21"/>
      <c r="K29" s="21"/>
      <c r="L29" s="15">
        <v>2</v>
      </c>
    </row>
    <row r="30" spans="1:12" ht="23.1" customHeight="1" x14ac:dyDescent="0.2">
      <c r="A30" s="19" t="s">
        <v>40</v>
      </c>
      <c r="B30" s="19"/>
      <c r="C30" s="17">
        <v>6</v>
      </c>
      <c r="D30" s="17" t="s">
        <v>27</v>
      </c>
      <c r="E30" s="17" t="s">
        <v>40</v>
      </c>
      <c r="F30" s="14" t="s">
        <v>68</v>
      </c>
      <c r="G30" s="14" t="s">
        <v>348</v>
      </c>
      <c r="H30" s="17" t="s">
        <v>9</v>
      </c>
      <c r="I30" s="14" t="s">
        <v>347</v>
      </c>
      <c r="J30" s="17" t="s">
        <v>20</v>
      </c>
      <c r="K30" s="14" t="s">
        <v>345</v>
      </c>
      <c r="L30" s="12">
        <v>1</v>
      </c>
    </row>
    <row r="31" spans="1:12" ht="23.1" customHeight="1" x14ac:dyDescent="0.2">
      <c r="A31" s="19" t="s">
        <v>40</v>
      </c>
      <c r="B31" s="19"/>
      <c r="C31" s="19"/>
      <c r="D31" s="19"/>
      <c r="E31" s="19" t="s">
        <v>40</v>
      </c>
      <c r="F31" s="14" t="s">
        <v>67</v>
      </c>
      <c r="G31" s="14" t="s">
        <v>341</v>
      </c>
      <c r="H31" s="18" t="s">
        <v>9</v>
      </c>
      <c r="I31" s="14" t="s">
        <v>245</v>
      </c>
      <c r="J31" s="18" t="s">
        <v>20</v>
      </c>
      <c r="K31" s="14" t="s">
        <v>339</v>
      </c>
      <c r="L31" s="12">
        <v>1</v>
      </c>
    </row>
    <row r="32" spans="1:12" ht="15" x14ac:dyDescent="0.2">
      <c r="A32" s="19" t="s">
        <v>40</v>
      </c>
      <c r="B32" s="19"/>
      <c r="C32" s="20" t="s">
        <v>161</v>
      </c>
      <c r="D32" s="21"/>
      <c r="E32" s="21"/>
      <c r="F32" s="21"/>
      <c r="G32" s="21"/>
      <c r="H32" s="21"/>
      <c r="I32" s="21"/>
      <c r="J32" s="21"/>
      <c r="K32" s="21"/>
      <c r="L32" s="15">
        <v>2</v>
      </c>
    </row>
    <row r="33" spans="1:12" ht="23.1" customHeight="1" x14ac:dyDescent="0.2">
      <c r="A33" s="19" t="s">
        <v>40</v>
      </c>
      <c r="B33" s="19"/>
      <c r="C33" s="14">
        <v>7</v>
      </c>
      <c r="D33" s="14" t="s">
        <v>27</v>
      </c>
      <c r="E33" s="14" t="s">
        <v>40</v>
      </c>
      <c r="F33" s="14" t="s">
        <v>151</v>
      </c>
      <c r="G33" s="14" t="s">
        <v>352</v>
      </c>
      <c r="H33" s="14" t="s">
        <v>9</v>
      </c>
      <c r="I33" s="14" t="s">
        <v>351</v>
      </c>
      <c r="J33" s="14" t="s">
        <v>20</v>
      </c>
      <c r="K33" s="14" t="s">
        <v>349</v>
      </c>
      <c r="L33" s="12">
        <v>1</v>
      </c>
    </row>
    <row r="34" spans="1:12" ht="15" x14ac:dyDescent="0.2">
      <c r="A34" s="19" t="s">
        <v>40</v>
      </c>
      <c r="B34" s="19"/>
      <c r="C34" s="20" t="s">
        <v>150</v>
      </c>
      <c r="D34" s="21"/>
      <c r="E34" s="21"/>
      <c r="F34" s="21"/>
      <c r="G34" s="21"/>
      <c r="H34" s="21"/>
      <c r="I34" s="21"/>
      <c r="J34" s="21"/>
      <c r="K34" s="21"/>
      <c r="L34" s="15">
        <v>1</v>
      </c>
    </row>
    <row r="35" spans="1:12" ht="23.1" customHeight="1" x14ac:dyDescent="0.2">
      <c r="A35" s="19" t="s">
        <v>40</v>
      </c>
      <c r="B35" s="17" t="s">
        <v>269</v>
      </c>
      <c r="C35" s="14">
        <v>1</v>
      </c>
      <c r="D35" s="14" t="s">
        <v>27</v>
      </c>
      <c r="E35" s="14" t="s">
        <v>40</v>
      </c>
      <c r="F35" s="14" t="s">
        <v>358</v>
      </c>
      <c r="G35" s="14" t="s">
        <v>313</v>
      </c>
      <c r="H35" s="14" t="s">
        <v>9</v>
      </c>
      <c r="I35" s="14" t="s">
        <v>312</v>
      </c>
      <c r="J35" s="14" t="s">
        <v>20</v>
      </c>
      <c r="K35" s="14" t="s">
        <v>310</v>
      </c>
      <c r="L35" s="12">
        <v>1</v>
      </c>
    </row>
    <row r="36" spans="1:12" ht="15" x14ac:dyDescent="0.2">
      <c r="A36" s="19" t="s">
        <v>40</v>
      </c>
      <c r="B36" s="19"/>
      <c r="C36" s="20" t="s">
        <v>183</v>
      </c>
      <c r="D36" s="21"/>
      <c r="E36" s="21"/>
      <c r="F36" s="21"/>
      <c r="G36" s="21"/>
      <c r="H36" s="21"/>
      <c r="I36" s="21"/>
      <c r="J36" s="21"/>
      <c r="K36" s="21"/>
      <c r="L36" s="15">
        <v>1</v>
      </c>
    </row>
    <row r="37" spans="1:12" ht="23.1" customHeight="1" x14ac:dyDescent="0.2">
      <c r="A37" s="19" t="s">
        <v>40</v>
      </c>
      <c r="B37" s="19"/>
      <c r="C37" s="17">
        <v>2</v>
      </c>
      <c r="D37" s="17" t="s">
        <v>27</v>
      </c>
      <c r="E37" s="17" t="s">
        <v>40</v>
      </c>
      <c r="F37" s="17" t="s">
        <v>359</v>
      </c>
      <c r="G37" s="14" t="s">
        <v>297</v>
      </c>
      <c r="H37" s="17" t="s">
        <v>9</v>
      </c>
      <c r="I37" s="14" t="s">
        <v>296</v>
      </c>
      <c r="J37" s="17" t="s">
        <v>20</v>
      </c>
      <c r="K37" s="14" t="s">
        <v>294</v>
      </c>
      <c r="L37" s="12">
        <v>1</v>
      </c>
    </row>
    <row r="38" spans="1:12" ht="23.1" customHeight="1" x14ac:dyDescent="0.2">
      <c r="A38" s="19" t="s">
        <v>40</v>
      </c>
      <c r="B38" s="19"/>
      <c r="C38" s="19"/>
      <c r="D38" s="19"/>
      <c r="E38" s="19" t="s">
        <v>40</v>
      </c>
      <c r="F38" s="19"/>
      <c r="G38" s="14" t="s">
        <v>277</v>
      </c>
      <c r="H38" s="18" t="s">
        <v>9</v>
      </c>
      <c r="I38" s="14" t="s">
        <v>276</v>
      </c>
      <c r="J38" s="18" t="s">
        <v>20</v>
      </c>
      <c r="K38" s="14" t="s">
        <v>274</v>
      </c>
      <c r="L38" s="12">
        <v>1</v>
      </c>
    </row>
    <row r="39" spans="1:12" ht="23.1" customHeight="1" x14ac:dyDescent="0.2">
      <c r="A39" s="19" t="s">
        <v>40</v>
      </c>
      <c r="B39" s="19"/>
      <c r="C39" s="19"/>
      <c r="D39" s="19"/>
      <c r="E39" s="19" t="s">
        <v>40</v>
      </c>
      <c r="F39" s="17" t="s">
        <v>67</v>
      </c>
      <c r="G39" s="14" t="s">
        <v>273</v>
      </c>
      <c r="H39" s="18" t="s">
        <v>9</v>
      </c>
      <c r="I39" s="14" t="s">
        <v>272</v>
      </c>
      <c r="J39" s="18" t="s">
        <v>20</v>
      </c>
      <c r="K39" s="14" t="s">
        <v>270</v>
      </c>
      <c r="L39" s="12">
        <v>1</v>
      </c>
    </row>
    <row r="40" spans="1:12" ht="23.1" customHeight="1" x14ac:dyDescent="0.2">
      <c r="A40" s="19" t="s">
        <v>40</v>
      </c>
      <c r="B40" s="19"/>
      <c r="C40" s="19"/>
      <c r="D40" s="19"/>
      <c r="E40" s="19" t="s">
        <v>40</v>
      </c>
      <c r="F40" s="19"/>
      <c r="G40" s="14" t="s">
        <v>281</v>
      </c>
      <c r="H40" s="18" t="s">
        <v>9</v>
      </c>
      <c r="I40" s="14" t="s">
        <v>280</v>
      </c>
      <c r="J40" s="18" t="s">
        <v>20</v>
      </c>
      <c r="K40" s="14" t="s">
        <v>278</v>
      </c>
      <c r="L40" s="12">
        <v>1</v>
      </c>
    </row>
    <row r="41" spans="1:12" ht="15" x14ac:dyDescent="0.2">
      <c r="A41" s="19" t="s">
        <v>40</v>
      </c>
      <c r="B41" s="19"/>
      <c r="C41" s="20" t="s">
        <v>356</v>
      </c>
      <c r="D41" s="21"/>
      <c r="E41" s="21"/>
      <c r="F41" s="21"/>
      <c r="G41" s="21"/>
      <c r="H41" s="21"/>
      <c r="I41" s="21"/>
      <c r="J41" s="21"/>
      <c r="K41" s="21"/>
      <c r="L41" s="15">
        <v>4</v>
      </c>
    </row>
    <row r="42" spans="1:12" ht="23.1" customHeight="1" x14ac:dyDescent="0.2">
      <c r="A42" s="19" t="s">
        <v>40</v>
      </c>
      <c r="B42" s="19"/>
      <c r="C42" s="17">
        <v>3</v>
      </c>
      <c r="D42" s="17" t="s">
        <v>27</v>
      </c>
      <c r="E42" s="17" t="s">
        <v>40</v>
      </c>
      <c r="F42" s="14" t="s">
        <v>359</v>
      </c>
      <c r="G42" s="14" t="s">
        <v>293</v>
      </c>
      <c r="H42" s="17" t="s">
        <v>9</v>
      </c>
      <c r="I42" s="14" t="s">
        <v>292</v>
      </c>
      <c r="J42" s="17" t="s">
        <v>20</v>
      </c>
      <c r="K42" s="14" t="s">
        <v>290</v>
      </c>
      <c r="L42" s="12">
        <v>1</v>
      </c>
    </row>
    <row r="43" spans="1:12" ht="23.1" customHeight="1" x14ac:dyDescent="0.2">
      <c r="A43" s="19" t="s">
        <v>40</v>
      </c>
      <c r="B43" s="19"/>
      <c r="C43" s="19"/>
      <c r="D43" s="19"/>
      <c r="E43" s="19" t="s">
        <v>40</v>
      </c>
      <c r="F43" s="14" t="s">
        <v>360</v>
      </c>
      <c r="G43" s="14" t="s">
        <v>285</v>
      </c>
      <c r="H43" s="18" t="s">
        <v>9</v>
      </c>
      <c r="I43" s="14" t="s">
        <v>284</v>
      </c>
      <c r="J43" s="18" t="s">
        <v>20</v>
      </c>
      <c r="K43" s="14" t="s">
        <v>282</v>
      </c>
      <c r="L43" s="12">
        <v>1</v>
      </c>
    </row>
    <row r="44" spans="1:12" ht="23.1" customHeight="1" x14ac:dyDescent="0.2">
      <c r="A44" s="19" t="s">
        <v>40</v>
      </c>
      <c r="B44" s="19"/>
      <c r="C44" s="19"/>
      <c r="D44" s="19"/>
      <c r="E44" s="19" t="s">
        <v>40</v>
      </c>
      <c r="F44" s="14" t="s">
        <v>191</v>
      </c>
      <c r="G44" s="14" t="s">
        <v>309</v>
      </c>
      <c r="H44" s="18" t="s">
        <v>9</v>
      </c>
      <c r="I44" s="14" t="s">
        <v>308</v>
      </c>
      <c r="J44" s="18" t="s">
        <v>20</v>
      </c>
      <c r="K44" s="14" t="s">
        <v>306</v>
      </c>
      <c r="L44" s="12">
        <v>1</v>
      </c>
    </row>
    <row r="45" spans="1:12" ht="23.1" customHeight="1" x14ac:dyDescent="0.2">
      <c r="A45" s="19" t="s">
        <v>40</v>
      </c>
      <c r="B45" s="19"/>
      <c r="C45" s="19"/>
      <c r="D45" s="19"/>
      <c r="E45" s="19" t="s">
        <v>40</v>
      </c>
      <c r="F45" s="14" t="s">
        <v>67</v>
      </c>
      <c r="G45" s="14" t="s">
        <v>305</v>
      </c>
      <c r="H45" s="18" t="s">
        <v>9</v>
      </c>
      <c r="I45" s="14" t="s">
        <v>304</v>
      </c>
      <c r="J45" s="18" t="s">
        <v>20</v>
      </c>
      <c r="K45" s="14" t="s">
        <v>302</v>
      </c>
      <c r="L45" s="12">
        <v>1</v>
      </c>
    </row>
    <row r="46" spans="1:12" ht="15" x14ac:dyDescent="0.2">
      <c r="A46" s="19" t="s">
        <v>40</v>
      </c>
      <c r="B46" s="19"/>
      <c r="C46" s="20" t="s">
        <v>69</v>
      </c>
      <c r="D46" s="21"/>
      <c r="E46" s="21"/>
      <c r="F46" s="21"/>
      <c r="G46" s="21"/>
      <c r="H46" s="21"/>
      <c r="I46" s="21"/>
      <c r="J46" s="21"/>
      <c r="K46" s="21"/>
      <c r="L46" s="15">
        <v>4</v>
      </c>
    </row>
    <row r="47" spans="1:12" ht="23.1" customHeight="1" x14ac:dyDescent="0.2">
      <c r="A47" s="19" t="s">
        <v>40</v>
      </c>
      <c r="B47" s="19"/>
      <c r="C47" s="17">
        <v>4</v>
      </c>
      <c r="D47" s="17" t="s">
        <v>27</v>
      </c>
      <c r="E47" s="17" t="s">
        <v>40</v>
      </c>
      <c r="F47" s="14" t="s">
        <v>361</v>
      </c>
      <c r="G47" s="14" t="s">
        <v>317</v>
      </c>
      <c r="H47" s="17" t="s">
        <v>9</v>
      </c>
      <c r="I47" s="14" t="s">
        <v>316</v>
      </c>
      <c r="J47" s="17" t="s">
        <v>20</v>
      </c>
      <c r="K47" s="14" t="s">
        <v>314</v>
      </c>
      <c r="L47" s="12">
        <v>1</v>
      </c>
    </row>
    <row r="48" spans="1:12" ht="23.1" customHeight="1" x14ac:dyDescent="0.2">
      <c r="A48" s="19" t="s">
        <v>40</v>
      </c>
      <c r="B48" s="19"/>
      <c r="C48" s="19"/>
      <c r="D48" s="19"/>
      <c r="E48" s="19" t="s">
        <v>40</v>
      </c>
      <c r="F48" s="14" t="s">
        <v>359</v>
      </c>
      <c r="G48" s="14" t="s">
        <v>301</v>
      </c>
      <c r="H48" s="18" t="s">
        <v>9</v>
      </c>
      <c r="I48" s="14" t="s">
        <v>300</v>
      </c>
      <c r="J48" s="18" t="s">
        <v>20</v>
      </c>
      <c r="K48" s="14" t="s">
        <v>298</v>
      </c>
      <c r="L48" s="12">
        <v>1</v>
      </c>
    </row>
    <row r="49" spans="1:12" ht="23.1" customHeight="1" x14ac:dyDescent="0.2">
      <c r="A49" s="19" t="s">
        <v>40</v>
      </c>
      <c r="B49" s="19"/>
      <c r="C49" s="19"/>
      <c r="D49" s="19"/>
      <c r="E49" s="19" t="s">
        <v>40</v>
      </c>
      <c r="F49" s="14" t="s">
        <v>362</v>
      </c>
      <c r="G49" s="14" t="s">
        <v>289</v>
      </c>
      <c r="H49" s="18" t="s">
        <v>9</v>
      </c>
      <c r="I49" s="14" t="s">
        <v>288</v>
      </c>
      <c r="J49" s="18" t="s">
        <v>20</v>
      </c>
      <c r="K49" s="14" t="s">
        <v>286</v>
      </c>
      <c r="L49" s="12">
        <v>1</v>
      </c>
    </row>
    <row r="50" spans="1:12" ht="15" x14ac:dyDescent="0.2">
      <c r="A50" s="19" t="s">
        <v>40</v>
      </c>
      <c r="B50" s="19"/>
      <c r="C50" s="20" t="s">
        <v>95</v>
      </c>
      <c r="D50" s="21"/>
      <c r="E50" s="21"/>
      <c r="F50" s="21"/>
      <c r="G50" s="21"/>
      <c r="H50" s="21"/>
      <c r="I50" s="21"/>
      <c r="J50" s="21"/>
      <c r="K50" s="21"/>
      <c r="L50" s="15">
        <v>3</v>
      </c>
    </row>
    <row r="51" spans="1:12" ht="23.1" customHeight="1" x14ac:dyDescent="0.2">
      <c r="A51" s="19" t="s">
        <v>40</v>
      </c>
      <c r="B51" s="17" t="s">
        <v>257</v>
      </c>
      <c r="C51" s="17">
        <v>0</v>
      </c>
      <c r="D51" s="17" t="s">
        <v>262</v>
      </c>
      <c r="E51" s="17" t="s">
        <v>40</v>
      </c>
      <c r="F51" s="14" t="s">
        <v>88</v>
      </c>
      <c r="G51" s="14" t="s">
        <v>370</v>
      </c>
      <c r="H51" s="17" t="s">
        <v>9</v>
      </c>
      <c r="I51" s="17" t="s">
        <v>40</v>
      </c>
      <c r="J51" s="17" t="s">
        <v>22</v>
      </c>
      <c r="K51" s="14" t="s">
        <v>258</v>
      </c>
      <c r="L51" s="12">
        <v>1</v>
      </c>
    </row>
    <row r="52" spans="1:12" ht="23.1" customHeight="1" x14ac:dyDescent="0.2">
      <c r="A52" s="19" t="s">
        <v>40</v>
      </c>
      <c r="B52" s="19"/>
      <c r="C52" s="19"/>
      <c r="D52" s="19"/>
      <c r="E52" s="19" t="s">
        <v>40</v>
      </c>
      <c r="F52" s="14" t="s">
        <v>359</v>
      </c>
      <c r="G52" s="14" t="s">
        <v>371</v>
      </c>
      <c r="H52" s="18" t="s">
        <v>9</v>
      </c>
      <c r="I52" s="18" t="s">
        <v>40</v>
      </c>
      <c r="J52" s="18" t="s">
        <v>22</v>
      </c>
      <c r="K52" s="14" t="s">
        <v>263</v>
      </c>
      <c r="L52" s="12">
        <v>1</v>
      </c>
    </row>
    <row r="53" spans="1:12" ht="23.1" customHeight="1" x14ac:dyDescent="0.2">
      <c r="A53" s="19" t="s">
        <v>40</v>
      </c>
      <c r="B53" s="19"/>
      <c r="C53" s="19"/>
      <c r="D53" s="19"/>
      <c r="E53" s="19" t="s">
        <v>40</v>
      </c>
      <c r="F53" s="14" t="s">
        <v>68</v>
      </c>
      <c r="G53" s="14" t="s">
        <v>372</v>
      </c>
      <c r="H53" s="18" t="s">
        <v>9</v>
      </c>
      <c r="I53" s="18" t="s">
        <v>40</v>
      </c>
      <c r="J53" s="18" t="s">
        <v>22</v>
      </c>
      <c r="K53" s="14" t="s">
        <v>266</v>
      </c>
      <c r="L53" s="12">
        <v>1</v>
      </c>
    </row>
    <row r="54" spans="1:12" ht="15" x14ac:dyDescent="0.2">
      <c r="A54" s="19" t="s">
        <v>40</v>
      </c>
      <c r="B54" s="19"/>
      <c r="C54" s="20" t="s">
        <v>49</v>
      </c>
      <c r="D54" s="21"/>
      <c r="E54" s="21"/>
      <c r="F54" s="21"/>
      <c r="G54" s="21"/>
      <c r="H54" s="21"/>
      <c r="I54" s="21"/>
      <c r="J54" s="21"/>
      <c r="K54" s="21"/>
      <c r="L54" s="15">
        <v>3</v>
      </c>
    </row>
    <row r="55" spans="1:12" ht="23.1" customHeight="1" x14ac:dyDescent="0.2">
      <c r="A55" s="19" t="s">
        <v>40</v>
      </c>
      <c r="B55" s="17" t="s">
        <v>33</v>
      </c>
      <c r="C55" s="17">
        <v>0</v>
      </c>
      <c r="D55" s="14" t="s">
        <v>54</v>
      </c>
      <c r="E55" s="17" t="s">
        <v>40</v>
      </c>
      <c r="F55" s="14" t="s">
        <v>71</v>
      </c>
      <c r="G55" s="14" t="s">
        <v>55</v>
      </c>
      <c r="H55" s="17" t="s">
        <v>50</v>
      </c>
      <c r="I55" s="14" t="s">
        <v>149</v>
      </c>
      <c r="J55" s="14" t="s">
        <v>20</v>
      </c>
      <c r="K55" s="14" t="s">
        <v>148</v>
      </c>
      <c r="L55" s="12">
        <v>1</v>
      </c>
    </row>
    <row r="56" spans="1:12" ht="23.1" customHeight="1" x14ac:dyDescent="0.2">
      <c r="A56" s="19" t="s">
        <v>40</v>
      </c>
      <c r="B56" s="19"/>
      <c r="C56" s="19"/>
      <c r="D56" s="17" t="s">
        <v>56</v>
      </c>
      <c r="E56" s="18" t="s">
        <v>40</v>
      </c>
      <c r="F56" s="17" t="s">
        <v>72</v>
      </c>
      <c r="G56" s="14" t="s">
        <v>103</v>
      </c>
      <c r="H56" s="18" t="s">
        <v>50</v>
      </c>
      <c r="I56" s="17" t="s">
        <v>40</v>
      </c>
      <c r="J56" s="17" t="s">
        <v>22</v>
      </c>
      <c r="K56" s="14" t="s">
        <v>105</v>
      </c>
      <c r="L56" s="12">
        <v>1</v>
      </c>
    </row>
    <row r="57" spans="1:12" ht="23.1" customHeight="1" x14ac:dyDescent="0.2">
      <c r="A57" s="19" t="s">
        <v>40</v>
      </c>
      <c r="B57" s="19"/>
      <c r="C57" s="19"/>
      <c r="D57" s="19"/>
      <c r="E57" s="19" t="s">
        <v>40</v>
      </c>
      <c r="F57" s="19"/>
      <c r="G57" s="14" t="s">
        <v>116</v>
      </c>
      <c r="H57" s="14" t="s">
        <v>9</v>
      </c>
      <c r="I57" s="18" t="s">
        <v>40</v>
      </c>
      <c r="J57" s="18" t="s">
        <v>22</v>
      </c>
      <c r="K57" s="14" t="s">
        <v>109</v>
      </c>
      <c r="L57" s="12">
        <v>1</v>
      </c>
    </row>
    <row r="58" spans="1:12" ht="23.1" customHeight="1" x14ac:dyDescent="0.2">
      <c r="A58" s="19" t="s">
        <v>40</v>
      </c>
      <c r="B58" s="19"/>
      <c r="C58" s="19"/>
      <c r="D58" s="17" t="s">
        <v>75</v>
      </c>
      <c r="E58" s="18" t="s">
        <v>40</v>
      </c>
      <c r="F58" s="14" t="s">
        <v>96</v>
      </c>
      <c r="G58" s="14" t="s">
        <v>97</v>
      </c>
      <c r="H58" s="17" t="s">
        <v>50</v>
      </c>
      <c r="I58" s="18" t="s">
        <v>40</v>
      </c>
      <c r="J58" s="18" t="s">
        <v>22</v>
      </c>
      <c r="K58" s="14" t="s">
        <v>91</v>
      </c>
      <c r="L58" s="12">
        <v>1</v>
      </c>
    </row>
    <row r="59" spans="1:12" ht="23.1" customHeight="1" x14ac:dyDescent="0.2">
      <c r="A59" s="19" t="s">
        <v>40</v>
      </c>
      <c r="B59" s="19"/>
      <c r="C59" s="19"/>
      <c r="D59" s="19"/>
      <c r="E59" s="19" t="s">
        <v>40</v>
      </c>
      <c r="F59" s="14" t="s">
        <v>70</v>
      </c>
      <c r="G59" s="14" t="s">
        <v>89</v>
      </c>
      <c r="H59" s="18" t="s">
        <v>50</v>
      </c>
      <c r="I59" s="18" t="s">
        <v>40</v>
      </c>
      <c r="J59" s="18" t="s">
        <v>22</v>
      </c>
      <c r="K59" s="14" t="s">
        <v>94</v>
      </c>
      <c r="L59" s="12">
        <v>1</v>
      </c>
    </row>
    <row r="60" spans="1:12" ht="15" x14ac:dyDescent="0.2">
      <c r="A60" s="19" t="s">
        <v>40</v>
      </c>
      <c r="B60" s="19"/>
      <c r="C60" s="20" t="s">
        <v>49</v>
      </c>
      <c r="D60" s="21"/>
      <c r="E60" s="21"/>
      <c r="F60" s="21"/>
      <c r="G60" s="21"/>
      <c r="H60" s="21"/>
      <c r="I60" s="21"/>
      <c r="J60" s="21"/>
      <c r="K60" s="21"/>
      <c r="L60" s="15">
        <v>5</v>
      </c>
    </row>
    <row r="61" spans="1:12" ht="23.1" customHeight="1" x14ac:dyDescent="0.2">
      <c r="A61" s="19" t="s">
        <v>40</v>
      </c>
      <c r="B61" s="17" t="s">
        <v>23</v>
      </c>
      <c r="C61" s="14">
        <v>0</v>
      </c>
      <c r="D61" s="14" t="s">
        <v>28</v>
      </c>
      <c r="E61" s="14" t="s">
        <v>40</v>
      </c>
      <c r="F61" s="14" t="s">
        <v>70</v>
      </c>
      <c r="G61" s="14" t="s">
        <v>59</v>
      </c>
      <c r="H61" s="14" t="s">
        <v>9</v>
      </c>
      <c r="I61" s="14" t="s">
        <v>144</v>
      </c>
      <c r="J61" s="14" t="s">
        <v>20</v>
      </c>
      <c r="K61" s="14" t="s">
        <v>143</v>
      </c>
      <c r="L61" s="12">
        <v>1</v>
      </c>
    </row>
    <row r="62" spans="1:12" ht="15" x14ac:dyDescent="0.2">
      <c r="A62" s="19" t="s">
        <v>40</v>
      </c>
      <c r="B62" s="19"/>
      <c r="C62" s="20" t="s">
        <v>49</v>
      </c>
      <c r="D62" s="21"/>
      <c r="E62" s="21"/>
      <c r="F62" s="21"/>
      <c r="G62" s="21"/>
      <c r="H62" s="21"/>
      <c r="I62" s="21"/>
      <c r="J62" s="21"/>
      <c r="K62" s="21"/>
      <c r="L62" s="15">
        <v>1</v>
      </c>
    </row>
    <row r="63" spans="1:12" ht="23.1" customHeight="1" x14ac:dyDescent="0.2">
      <c r="A63" s="19" t="s">
        <v>40</v>
      </c>
      <c r="B63" s="19"/>
      <c r="C63" s="14">
        <v>3</v>
      </c>
      <c r="D63" s="14" t="s">
        <v>129</v>
      </c>
      <c r="E63" s="14" t="s">
        <v>40</v>
      </c>
      <c r="F63" s="14" t="s">
        <v>41</v>
      </c>
      <c r="G63" s="14" t="s">
        <v>138</v>
      </c>
      <c r="H63" s="14" t="s">
        <v>9</v>
      </c>
      <c r="I63" s="14" t="s">
        <v>42</v>
      </c>
      <c r="J63" s="14" t="s">
        <v>20</v>
      </c>
      <c r="K63" s="14" t="s">
        <v>227</v>
      </c>
      <c r="L63" s="12">
        <v>1</v>
      </c>
    </row>
    <row r="64" spans="1:12" ht="15" x14ac:dyDescent="0.2">
      <c r="A64" s="19" t="s">
        <v>40</v>
      </c>
      <c r="B64" s="19"/>
      <c r="C64" s="20" t="s">
        <v>69</v>
      </c>
      <c r="D64" s="21"/>
      <c r="E64" s="21"/>
      <c r="F64" s="21"/>
      <c r="G64" s="21"/>
      <c r="H64" s="21"/>
      <c r="I64" s="21"/>
      <c r="J64" s="21"/>
      <c r="K64" s="21"/>
      <c r="L64" s="15">
        <v>1</v>
      </c>
    </row>
    <row r="65" spans="1:12" ht="23.1" customHeight="1" x14ac:dyDescent="0.2">
      <c r="A65" s="19" t="s">
        <v>40</v>
      </c>
      <c r="B65" s="19"/>
      <c r="C65" s="17">
        <v>5</v>
      </c>
      <c r="D65" s="17" t="s">
        <v>31</v>
      </c>
      <c r="E65" s="17" t="s">
        <v>40</v>
      </c>
      <c r="F65" s="14" t="s">
        <v>88</v>
      </c>
      <c r="G65" s="14" t="s">
        <v>182</v>
      </c>
      <c r="H65" s="17" t="s">
        <v>50</v>
      </c>
      <c r="I65" s="14" t="s">
        <v>181</v>
      </c>
      <c r="J65" s="14" t="s">
        <v>51</v>
      </c>
      <c r="K65" s="14" t="s">
        <v>243</v>
      </c>
      <c r="L65" s="12">
        <v>1</v>
      </c>
    </row>
    <row r="66" spans="1:12" ht="23.1" customHeight="1" x14ac:dyDescent="0.2">
      <c r="A66" s="19" t="s">
        <v>40</v>
      </c>
      <c r="B66" s="19"/>
      <c r="C66" s="19"/>
      <c r="D66" s="19"/>
      <c r="E66" s="19" t="s">
        <v>40</v>
      </c>
      <c r="F66" s="14" t="s">
        <v>173</v>
      </c>
      <c r="G66" s="14" t="s">
        <v>172</v>
      </c>
      <c r="H66" s="18" t="s">
        <v>50</v>
      </c>
      <c r="I66" s="14" t="s">
        <v>171</v>
      </c>
      <c r="J66" s="17" t="s">
        <v>20</v>
      </c>
      <c r="K66" s="14" t="s">
        <v>256</v>
      </c>
      <c r="L66" s="12">
        <v>1</v>
      </c>
    </row>
    <row r="67" spans="1:12" ht="23.1" customHeight="1" x14ac:dyDescent="0.2">
      <c r="A67" s="19" t="s">
        <v>40</v>
      </c>
      <c r="B67" s="19"/>
      <c r="C67" s="19"/>
      <c r="D67" s="19"/>
      <c r="E67" s="19" t="s">
        <v>40</v>
      </c>
      <c r="F67" s="14" t="s">
        <v>68</v>
      </c>
      <c r="G67" s="14" t="s">
        <v>250</v>
      </c>
      <c r="H67" s="18" t="s">
        <v>50</v>
      </c>
      <c r="I67" s="14" t="s">
        <v>249</v>
      </c>
      <c r="J67" s="18" t="s">
        <v>20</v>
      </c>
      <c r="K67" s="14" t="s">
        <v>247</v>
      </c>
      <c r="L67" s="12">
        <v>1</v>
      </c>
    </row>
    <row r="68" spans="1:12" ht="15" x14ac:dyDescent="0.2">
      <c r="A68" s="19" t="s">
        <v>40</v>
      </c>
      <c r="B68" s="19"/>
      <c r="C68" s="20" t="s">
        <v>357</v>
      </c>
      <c r="D68" s="21"/>
      <c r="E68" s="21"/>
      <c r="F68" s="21"/>
      <c r="G68" s="21"/>
      <c r="H68" s="21"/>
      <c r="I68" s="21"/>
      <c r="J68" s="21"/>
      <c r="K68" s="21"/>
      <c r="L68" s="15">
        <v>3</v>
      </c>
    </row>
    <row r="69" spans="1:12" ht="23.1" customHeight="1" x14ac:dyDescent="0.2">
      <c r="A69" s="19" t="s">
        <v>40</v>
      </c>
      <c r="B69" s="19"/>
      <c r="C69" s="14">
        <v>6</v>
      </c>
      <c r="D69" s="14" t="s">
        <v>167</v>
      </c>
      <c r="E69" s="14" t="s">
        <v>40</v>
      </c>
      <c r="F69" s="14" t="s">
        <v>174</v>
      </c>
      <c r="G69" s="14" t="s">
        <v>238</v>
      </c>
      <c r="H69" s="14" t="s">
        <v>9</v>
      </c>
      <c r="I69" s="14" t="s">
        <v>237</v>
      </c>
      <c r="J69" s="14" t="s">
        <v>20</v>
      </c>
      <c r="K69" s="14" t="s">
        <v>235</v>
      </c>
      <c r="L69" s="12">
        <v>1</v>
      </c>
    </row>
    <row r="70" spans="1:12" ht="15" x14ac:dyDescent="0.2">
      <c r="A70" s="19" t="s">
        <v>40</v>
      </c>
      <c r="B70" s="19"/>
      <c r="C70" s="20" t="s">
        <v>161</v>
      </c>
      <c r="D70" s="21"/>
      <c r="E70" s="21"/>
      <c r="F70" s="21"/>
      <c r="G70" s="21"/>
      <c r="H70" s="21"/>
      <c r="I70" s="21"/>
      <c r="J70" s="21"/>
      <c r="K70" s="21"/>
      <c r="L70" s="15">
        <v>1</v>
      </c>
    </row>
    <row r="71" spans="1:12" ht="23.1" customHeight="1" x14ac:dyDescent="0.2">
      <c r="A71" s="19" t="s">
        <v>40</v>
      </c>
      <c r="B71" s="19"/>
      <c r="C71" s="17">
        <v>7</v>
      </c>
      <c r="D71" s="17" t="s">
        <v>31</v>
      </c>
      <c r="E71" s="17" t="s">
        <v>40</v>
      </c>
      <c r="F71" s="14" t="s">
        <v>177</v>
      </c>
      <c r="G71" s="14" t="s">
        <v>194</v>
      </c>
      <c r="H71" s="17" t="s">
        <v>9</v>
      </c>
      <c r="I71" s="14" t="s">
        <v>188</v>
      </c>
      <c r="J71" s="17" t="s">
        <v>20</v>
      </c>
      <c r="K71" s="14" t="s">
        <v>186</v>
      </c>
      <c r="L71" s="12">
        <v>1</v>
      </c>
    </row>
    <row r="72" spans="1:12" ht="23.1" customHeight="1" x14ac:dyDescent="0.2">
      <c r="A72" s="19" t="s">
        <v>40</v>
      </c>
      <c r="B72" s="19"/>
      <c r="C72" s="19"/>
      <c r="D72" s="19"/>
      <c r="E72" s="19" t="s">
        <v>40</v>
      </c>
      <c r="F72" s="14" t="s">
        <v>174</v>
      </c>
      <c r="G72" s="14" t="s">
        <v>255</v>
      </c>
      <c r="H72" s="18" t="s">
        <v>9</v>
      </c>
      <c r="I72" s="14" t="s">
        <v>254</v>
      </c>
      <c r="J72" s="18" t="s">
        <v>20</v>
      </c>
      <c r="K72" s="14" t="s">
        <v>252</v>
      </c>
      <c r="L72" s="12">
        <v>1</v>
      </c>
    </row>
    <row r="73" spans="1:12" ht="15" x14ac:dyDescent="0.2">
      <c r="A73" s="19" t="s">
        <v>40</v>
      </c>
      <c r="B73" s="19"/>
      <c r="C73" s="20" t="s">
        <v>150</v>
      </c>
      <c r="D73" s="21"/>
      <c r="E73" s="21"/>
      <c r="F73" s="21"/>
      <c r="G73" s="21"/>
      <c r="H73" s="21"/>
      <c r="I73" s="21"/>
      <c r="J73" s="21"/>
      <c r="K73" s="21"/>
      <c r="L73" s="15">
        <v>2</v>
      </c>
    </row>
    <row r="74" spans="1:12" ht="23.1" customHeight="1" x14ac:dyDescent="0.2">
      <c r="A74" s="19" t="s">
        <v>40</v>
      </c>
      <c r="B74" s="19"/>
      <c r="C74" s="14">
        <v>8</v>
      </c>
      <c r="D74" s="14" t="s">
        <v>167</v>
      </c>
      <c r="E74" s="14" t="s">
        <v>40</v>
      </c>
      <c r="F74" s="14" t="s">
        <v>68</v>
      </c>
      <c r="G74" s="14" t="s">
        <v>234</v>
      </c>
      <c r="H74" s="14" t="s">
        <v>9</v>
      </c>
      <c r="I74" s="14" t="s">
        <v>40</v>
      </c>
      <c r="J74" s="14" t="s">
        <v>22</v>
      </c>
      <c r="K74" s="14" t="s">
        <v>232</v>
      </c>
      <c r="L74" s="12">
        <v>1</v>
      </c>
    </row>
    <row r="75" spans="1:12" ht="15" x14ac:dyDescent="0.2">
      <c r="A75" s="19" t="s">
        <v>40</v>
      </c>
      <c r="B75" s="19"/>
      <c r="C75" s="20" t="s">
        <v>175</v>
      </c>
      <c r="D75" s="21"/>
      <c r="E75" s="21"/>
      <c r="F75" s="21"/>
      <c r="G75" s="21"/>
      <c r="H75" s="21"/>
      <c r="I75" s="21"/>
      <c r="J75" s="21"/>
      <c r="K75" s="21"/>
      <c r="L75" s="15">
        <v>1</v>
      </c>
    </row>
    <row r="76" spans="1:12" ht="23.1" customHeight="1" x14ac:dyDescent="0.2">
      <c r="A76" s="19" t="s">
        <v>40</v>
      </c>
      <c r="B76" s="19"/>
      <c r="C76" s="17">
        <v>9</v>
      </c>
      <c r="D76" s="14" t="s">
        <v>31</v>
      </c>
      <c r="E76" s="14" t="s">
        <v>40</v>
      </c>
      <c r="F76" s="14" t="s">
        <v>41</v>
      </c>
      <c r="G76" s="14" t="s">
        <v>373</v>
      </c>
      <c r="H76" s="17" t="s">
        <v>9</v>
      </c>
      <c r="I76" s="14" t="s">
        <v>245</v>
      </c>
      <c r="J76" s="17" t="s">
        <v>20</v>
      </c>
      <c r="K76" s="14" t="s">
        <v>244</v>
      </c>
      <c r="L76" s="12">
        <v>1</v>
      </c>
    </row>
    <row r="77" spans="1:12" ht="23.1" customHeight="1" x14ac:dyDescent="0.2">
      <c r="A77" s="19" t="s">
        <v>40</v>
      </c>
      <c r="B77" s="19"/>
      <c r="C77" s="19"/>
      <c r="D77" s="14" t="s">
        <v>167</v>
      </c>
      <c r="E77" s="14" t="s">
        <v>132</v>
      </c>
      <c r="F77" s="14" t="s">
        <v>363</v>
      </c>
      <c r="G77" s="14" t="s">
        <v>231</v>
      </c>
      <c r="H77" s="18" t="s">
        <v>9</v>
      </c>
      <c r="I77" s="14" t="s">
        <v>230</v>
      </c>
      <c r="J77" s="18" t="s">
        <v>20</v>
      </c>
      <c r="K77" s="14" t="s">
        <v>228</v>
      </c>
      <c r="L77" s="12">
        <v>1</v>
      </c>
    </row>
    <row r="78" spans="1:12" ht="15" x14ac:dyDescent="0.2">
      <c r="A78" s="19" t="s">
        <v>40</v>
      </c>
      <c r="B78" s="19"/>
      <c r="C78" s="20" t="s">
        <v>162</v>
      </c>
      <c r="D78" s="21"/>
      <c r="E78" s="21"/>
      <c r="F78" s="21"/>
      <c r="G78" s="21"/>
      <c r="H78" s="21"/>
      <c r="I78" s="21"/>
      <c r="J78" s="21"/>
      <c r="K78" s="21"/>
      <c r="L78" s="15">
        <v>2</v>
      </c>
    </row>
    <row r="79" spans="1:12" ht="23.1" customHeight="1" x14ac:dyDescent="0.2">
      <c r="A79" s="19" t="s">
        <v>40</v>
      </c>
      <c r="B79" s="19"/>
      <c r="C79" s="14">
        <v>11</v>
      </c>
      <c r="D79" s="14" t="s">
        <v>31</v>
      </c>
      <c r="E79" s="14" t="s">
        <v>40</v>
      </c>
      <c r="F79" s="14" t="s">
        <v>41</v>
      </c>
      <c r="G79" s="14" t="s">
        <v>242</v>
      </c>
      <c r="H79" s="14" t="s">
        <v>9</v>
      </c>
      <c r="I79" s="14" t="s">
        <v>241</v>
      </c>
      <c r="J79" s="14" t="s">
        <v>20</v>
      </c>
      <c r="K79" s="14" t="s">
        <v>239</v>
      </c>
      <c r="L79" s="12">
        <v>1</v>
      </c>
    </row>
    <row r="80" spans="1:12" ht="15" x14ac:dyDescent="0.2">
      <c r="A80" s="19" t="s">
        <v>40</v>
      </c>
      <c r="B80" s="19"/>
      <c r="C80" s="20" t="s">
        <v>163</v>
      </c>
      <c r="D80" s="21"/>
      <c r="E80" s="21"/>
      <c r="F80" s="21"/>
      <c r="G80" s="21"/>
      <c r="H80" s="21"/>
      <c r="I80" s="21"/>
      <c r="J80" s="21"/>
      <c r="K80" s="21"/>
      <c r="L80" s="15">
        <v>1</v>
      </c>
    </row>
    <row r="81" spans="1:12" ht="23.1" customHeight="1" x14ac:dyDescent="0.2">
      <c r="A81" s="19" t="s">
        <v>40</v>
      </c>
      <c r="B81" s="19"/>
      <c r="C81" s="14">
        <v>18</v>
      </c>
      <c r="D81" s="14" t="s">
        <v>31</v>
      </c>
      <c r="E81" s="14" t="s">
        <v>40</v>
      </c>
      <c r="F81" s="14" t="s">
        <v>151</v>
      </c>
      <c r="G81" s="14" t="s">
        <v>169</v>
      </c>
      <c r="H81" s="14" t="s">
        <v>9</v>
      </c>
      <c r="I81" s="14" t="s">
        <v>168</v>
      </c>
      <c r="J81" s="14" t="s">
        <v>51</v>
      </c>
      <c r="K81" s="14" t="s">
        <v>251</v>
      </c>
      <c r="L81" s="12">
        <v>1</v>
      </c>
    </row>
    <row r="82" spans="1:12" ht="15" x14ac:dyDescent="0.2">
      <c r="A82" s="19" t="s">
        <v>40</v>
      </c>
      <c r="B82" s="19"/>
      <c r="C82" s="20" t="s">
        <v>190</v>
      </c>
      <c r="D82" s="21"/>
      <c r="E82" s="21"/>
      <c r="F82" s="21"/>
      <c r="G82" s="21"/>
      <c r="H82" s="21"/>
      <c r="I82" s="21"/>
      <c r="J82" s="21"/>
      <c r="K82" s="21"/>
      <c r="L82" s="15">
        <v>1</v>
      </c>
    </row>
    <row r="83" spans="1:12" ht="23.1" customHeight="1" x14ac:dyDescent="0.2">
      <c r="A83" s="19" t="s">
        <v>40</v>
      </c>
      <c r="B83" s="19"/>
      <c r="C83" s="14">
        <v>19</v>
      </c>
      <c r="D83" s="14" t="s">
        <v>43</v>
      </c>
      <c r="E83" s="14" t="s">
        <v>40</v>
      </c>
      <c r="F83" s="14" t="s">
        <v>88</v>
      </c>
      <c r="G83" s="14" t="s">
        <v>108</v>
      </c>
      <c r="H83" s="14" t="s">
        <v>9</v>
      </c>
      <c r="I83" s="14" t="s">
        <v>40</v>
      </c>
      <c r="J83" s="14" t="s">
        <v>22</v>
      </c>
      <c r="K83" s="14" t="s">
        <v>131</v>
      </c>
      <c r="L83" s="12">
        <v>1</v>
      </c>
    </row>
    <row r="84" spans="1:12" ht="15" x14ac:dyDescent="0.2">
      <c r="A84" s="19" t="s">
        <v>40</v>
      </c>
      <c r="B84" s="19"/>
      <c r="C84" s="20" t="s">
        <v>176</v>
      </c>
      <c r="D84" s="21"/>
      <c r="E84" s="21"/>
      <c r="F84" s="21"/>
      <c r="G84" s="21"/>
      <c r="H84" s="21"/>
      <c r="I84" s="21"/>
      <c r="J84" s="21"/>
      <c r="K84" s="21"/>
      <c r="L84" s="15">
        <v>1</v>
      </c>
    </row>
    <row r="85" spans="1:12" ht="23.1" customHeight="1" x14ac:dyDescent="0.2">
      <c r="A85" s="19" t="s">
        <v>40</v>
      </c>
      <c r="B85" s="19"/>
      <c r="C85" s="17">
        <v>25</v>
      </c>
      <c r="D85" s="17" t="s">
        <v>43</v>
      </c>
      <c r="E85" s="17" t="s">
        <v>40</v>
      </c>
      <c r="F85" s="14" t="s">
        <v>360</v>
      </c>
      <c r="G85" s="14" t="s">
        <v>218</v>
      </c>
      <c r="H85" s="17" t="s">
        <v>9</v>
      </c>
      <c r="I85" s="17" t="s">
        <v>40</v>
      </c>
      <c r="J85" s="14" t="s">
        <v>51</v>
      </c>
      <c r="K85" s="14" t="s">
        <v>217</v>
      </c>
      <c r="L85" s="12">
        <v>1</v>
      </c>
    </row>
    <row r="86" spans="1:12" ht="23.1" customHeight="1" x14ac:dyDescent="0.2">
      <c r="A86" s="19" t="s">
        <v>40</v>
      </c>
      <c r="B86" s="19"/>
      <c r="C86" s="19"/>
      <c r="D86" s="19"/>
      <c r="E86" s="19" t="s">
        <v>40</v>
      </c>
      <c r="F86" s="14" t="s">
        <v>67</v>
      </c>
      <c r="G86" s="14" t="s">
        <v>374</v>
      </c>
      <c r="H86" s="18" t="s">
        <v>9</v>
      </c>
      <c r="I86" s="18" t="s">
        <v>40</v>
      </c>
      <c r="J86" s="14" t="s">
        <v>22</v>
      </c>
      <c r="K86" s="14" t="s">
        <v>219</v>
      </c>
      <c r="L86" s="12">
        <v>1</v>
      </c>
    </row>
    <row r="87" spans="1:12" ht="15" x14ac:dyDescent="0.2">
      <c r="A87" s="19" t="s">
        <v>40</v>
      </c>
      <c r="B87" s="19"/>
      <c r="C87" s="20" t="s">
        <v>193</v>
      </c>
      <c r="D87" s="21"/>
      <c r="E87" s="21"/>
      <c r="F87" s="21"/>
      <c r="G87" s="21"/>
      <c r="H87" s="21"/>
      <c r="I87" s="21"/>
      <c r="J87" s="21"/>
      <c r="K87" s="21"/>
      <c r="L87" s="15">
        <v>2</v>
      </c>
    </row>
    <row r="88" spans="1:12" ht="23.1" customHeight="1" x14ac:dyDescent="0.2">
      <c r="A88" s="19" t="s">
        <v>40</v>
      </c>
      <c r="B88" s="19"/>
      <c r="C88" s="14">
        <v>27</v>
      </c>
      <c r="D88" s="14" t="s">
        <v>43</v>
      </c>
      <c r="E88" s="14" t="s">
        <v>40</v>
      </c>
      <c r="F88" s="14" t="s">
        <v>362</v>
      </c>
      <c r="G88" s="14" t="s">
        <v>216</v>
      </c>
      <c r="H88" s="14" t="s">
        <v>9</v>
      </c>
      <c r="I88" s="14" t="s">
        <v>215</v>
      </c>
      <c r="J88" s="14" t="s">
        <v>51</v>
      </c>
      <c r="K88" s="14" t="s">
        <v>214</v>
      </c>
      <c r="L88" s="12">
        <v>1</v>
      </c>
    </row>
    <row r="89" spans="1:12" ht="15" x14ac:dyDescent="0.2">
      <c r="A89" s="19" t="s">
        <v>40</v>
      </c>
      <c r="B89" s="19"/>
      <c r="C89" s="20" t="s">
        <v>185</v>
      </c>
      <c r="D89" s="21"/>
      <c r="E89" s="21"/>
      <c r="F89" s="21"/>
      <c r="G89" s="21"/>
      <c r="H89" s="21"/>
      <c r="I89" s="21"/>
      <c r="J89" s="21"/>
      <c r="K89" s="21"/>
      <c r="L89" s="15">
        <v>1</v>
      </c>
    </row>
    <row r="90" spans="1:12" ht="23.1" customHeight="1" x14ac:dyDescent="0.2">
      <c r="A90" s="19" t="s">
        <v>40</v>
      </c>
      <c r="B90" s="19"/>
      <c r="C90" s="17">
        <v>31</v>
      </c>
      <c r="D90" s="17" t="s">
        <v>28</v>
      </c>
      <c r="E90" s="17" t="s">
        <v>40</v>
      </c>
      <c r="F90" s="17" t="s">
        <v>74</v>
      </c>
      <c r="G90" s="14" t="s">
        <v>65</v>
      </c>
      <c r="H90" s="17" t="s">
        <v>9</v>
      </c>
      <c r="I90" s="14" t="s">
        <v>146</v>
      </c>
      <c r="J90" s="17" t="s">
        <v>20</v>
      </c>
      <c r="K90" s="14" t="s">
        <v>145</v>
      </c>
      <c r="L90" s="12">
        <v>1</v>
      </c>
    </row>
    <row r="91" spans="1:12" ht="23.1" customHeight="1" x14ac:dyDescent="0.2">
      <c r="A91" s="19" t="s">
        <v>40</v>
      </c>
      <c r="B91" s="19"/>
      <c r="C91" s="19"/>
      <c r="D91" s="19"/>
      <c r="E91" s="19" t="s">
        <v>40</v>
      </c>
      <c r="F91" s="19"/>
      <c r="G91" s="14" t="s">
        <v>61</v>
      </c>
      <c r="H91" s="18" t="s">
        <v>9</v>
      </c>
      <c r="I91" s="14" t="s">
        <v>142</v>
      </c>
      <c r="J91" s="18" t="s">
        <v>20</v>
      </c>
      <c r="K91" s="14" t="s">
        <v>141</v>
      </c>
      <c r="L91" s="12">
        <v>1</v>
      </c>
    </row>
    <row r="92" spans="1:12" ht="23.1" customHeight="1" x14ac:dyDescent="0.2">
      <c r="A92" s="19" t="s">
        <v>40</v>
      </c>
      <c r="B92" s="19"/>
      <c r="C92" s="19"/>
      <c r="D92" s="14" t="s">
        <v>27</v>
      </c>
      <c r="E92" s="18" t="s">
        <v>40</v>
      </c>
      <c r="F92" s="14" t="s">
        <v>73</v>
      </c>
      <c r="G92" s="14" t="s">
        <v>26</v>
      </c>
      <c r="H92" s="18" t="s">
        <v>9</v>
      </c>
      <c r="I92" s="14" t="s">
        <v>140</v>
      </c>
      <c r="J92" s="18" t="s">
        <v>20</v>
      </c>
      <c r="K92" s="14" t="s">
        <v>139</v>
      </c>
      <c r="L92" s="12">
        <v>1</v>
      </c>
    </row>
    <row r="93" spans="1:12" ht="15" x14ac:dyDescent="0.2">
      <c r="A93" s="19" t="s">
        <v>40</v>
      </c>
      <c r="B93" s="19"/>
      <c r="C93" s="20" t="s">
        <v>364</v>
      </c>
      <c r="D93" s="21"/>
      <c r="E93" s="21"/>
      <c r="F93" s="21"/>
      <c r="G93" s="21"/>
      <c r="H93" s="21"/>
      <c r="I93" s="21"/>
      <c r="J93" s="21"/>
      <c r="K93" s="21"/>
      <c r="L93" s="15">
        <v>3</v>
      </c>
    </row>
    <row r="94" spans="1:12" ht="23.1" customHeight="1" x14ac:dyDescent="0.2">
      <c r="A94" s="19" t="s">
        <v>40</v>
      </c>
      <c r="B94" s="17" t="s">
        <v>19</v>
      </c>
      <c r="C94" s="17">
        <v>0</v>
      </c>
      <c r="D94" s="17" t="s">
        <v>53</v>
      </c>
      <c r="E94" s="17" t="s">
        <v>40</v>
      </c>
      <c r="F94" s="14" t="s">
        <v>152</v>
      </c>
      <c r="G94" s="14" t="s">
        <v>158</v>
      </c>
      <c r="H94" s="14" t="s">
        <v>50</v>
      </c>
      <c r="I94" s="17" t="s">
        <v>40</v>
      </c>
      <c r="J94" s="17" t="s">
        <v>22</v>
      </c>
      <c r="K94" s="14" t="s">
        <v>156</v>
      </c>
      <c r="L94" s="12">
        <v>1</v>
      </c>
    </row>
    <row r="95" spans="1:12" ht="23.1" customHeight="1" x14ac:dyDescent="0.2">
      <c r="A95" s="19" t="s">
        <v>40</v>
      </c>
      <c r="B95" s="19"/>
      <c r="C95" s="19"/>
      <c r="D95" s="19"/>
      <c r="E95" s="19" t="s">
        <v>40</v>
      </c>
      <c r="F95" s="14" t="s">
        <v>78</v>
      </c>
      <c r="G95" s="14" t="s">
        <v>79</v>
      </c>
      <c r="H95" s="14" t="s">
        <v>9</v>
      </c>
      <c r="I95" s="18" t="s">
        <v>40</v>
      </c>
      <c r="J95" s="18" t="s">
        <v>22</v>
      </c>
      <c r="K95" s="14" t="s">
        <v>90</v>
      </c>
      <c r="L95" s="12">
        <v>1</v>
      </c>
    </row>
    <row r="96" spans="1:12" ht="23.1" customHeight="1" x14ac:dyDescent="0.2">
      <c r="A96" s="19" t="s">
        <v>40</v>
      </c>
      <c r="B96" s="19"/>
      <c r="C96" s="19"/>
      <c r="D96" s="19"/>
      <c r="E96" s="19" t="s">
        <v>40</v>
      </c>
      <c r="F96" s="14" t="s">
        <v>165</v>
      </c>
      <c r="G96" s="14" t="s">
        <v>166</v>
      </c>
      <c r="H96" s="17" t="s">
        <v>50</v>
      </c>
      <c r="I96" s="18" t="s">
        <v>40</v>
      </c>
      <c r="J96" s="18" t="s">
        <v>22</v>
      </c>
      <c r="K96" s="14" t="s">
        <v>153</v>
      </c>
      <c r="L96" s="12">
        <v>1</v>
      </c>
    </row>
    <row r="97" spans="1:12" ht="23.1" customHeight="1" x14ac:dyDescent="0.2">
      <c r="A97" s="19" t="s">
        <v>40</v>
      </c>
      <c r="B97" s="19"/>
      <c r="C97" s="19"/>
      <c r="D97" s="19"/>
      <c r="E97" s="19" t="s">
        <v>40</v>
      </c>
      <c r="F97" s="14" t="s">
        <v>191</v>
      </c>
      <c r="G97" s="14" t="s">
        <v>375</v>
      </c>
      <c r="H97" s="18" t="s">
        <v>50</v>
      </c>
      <c r="I97" s="18" t="s">
        <v>40</v>
      </c>
      <c r="J97" s="18" t="s">
        <v>22</v>
      </c>
      <c r="K97" s="14" t="s">
        <v>211</v>
      </c>
      <c r="L97" s="12">
        <v>1</v>
      </c>
    </row>
    <row r="98" spans="1:12" ht="23.1" customHeight="1" x14ac:dyDescent="0.2">
      <c r="A98" s="19" t="s">
        <v>40</v>
      </c>
      <c r="B98" s="19"/>
      <c r="C98" s="19"/>
      <c r="D98" s="17" t="s">
        <v>81</v>
      </c>
      <c r="E98" s="18" t="s">
        <v>40</v>
      </c>
      <c r="F98" s="14" t="s">
        <v>152</v>
      </c>
      <c r="G98" s="14" t="s">
        <v>376</v>
      </c>
      <c r="H98" s="18" t="s">
        <v>50</v>
      </c>
      <c r="I98" s="14" t="s">
        <v>209</v>
      </c>
      <c r="J98" s="14" t="s">
        <v>20</v>
      </c>
      <c r="K98" s="14" t="s">
        <v>207</v>
      </c>
      <c r="L98" s="12">
        <v>1</v>
      </c>
    </row>
    <row r="99" spans="1:12" ht="23.1" customHeight="1" x14ac:dyDescent="0.2">
      <c r="A99" s="19" t="s">
        <v>40</v>
      </c>
      <c r="B99" s="19"/>
      <c r="C99" s="19"/>
      <c r="D99" s="19"/>
      <c r="E99" s="19" t="s">
        <v>40</v>
      </c>
      <c r="F99" s="14" t="s">
        <v>68</v>
      </c>
      <c r="G99" s="14" t="s">
        <v>377</v>
      </c>
      <c r="H99" s="18" t="s">
        <v>50</v>
      </c>
      <c r="I99" s="17" t="s">
        <v>40</v>
      </c>
      <c r="J99" s="17" t="s">
        <v>22</v>
      </c>
      <c r="K99" s="14" t="s">
        <v>201</v>
      </c>
      <c r="L99" s="12">
        <v>1</v>
      </c>
    </row>
    <row r="100" spans="1:12" ht="23.1" customHeight="1" x14ac:dyDescent="0.2">
      <c r="A100" s="19" t="s">
        <v>40</v>
      </c>
      <c r="B100" s="19"/>
      <c r="C100" s="19"/>
      <c r="D100" s="19"/>
      <c r="E100" s="19" t="s">
        <v>40</v>
      </c>
      <c r="F100" s="17" t="s">
        <v>78</v>
      </c>
      <c r="G100" s="14" t="s">
        <v>378</v>
      </c>
      <c r="H100" s="18" t="s">
        <v>50</v>
      </c>
      <c r="I100" s="18" t="s">
        <v>40</v>
      </c>
      <c r="J100" s="18" t="s">
        <v>22</v>
      </c>
      <c r="K100" s="14" t="s">
        <v>204</v>
      </c>
      <c r="L100" s="12">
        <v>1</v>
      </c>
    </row>
    <row r="101" spans="1:12" ht="23.1" customHeight="1" x14ac:dyDescent="0.2">
      <c r="A101" s="19" t="s">
        <v>40</v>
      </c>
      <c r="B101" s="19"/>
      <c r="C101" s="19"/>
      <c r="D101" s="19"/>
      <c r="E101" s="19" t="s">
        <v>40</v>
      </c>
      <c r="F101" s="19"/>
      <c r="G101" s="14" t="s">
        <v>379</v>
      </c>
      <c r="H101" s="18" t="s">
        <v>50</v>
      </c>
      <c r="I101" s="18" t="s">
        <v>40</v>
      </c>
      <c r="J101" s="18" t="s">
        <v>22</v>
      </c>
      <c r="K101" s="14" t="s">
        <v>195</v>
      </c>
      <c r="L101" s="12">
        <v>1</v>
      </c>
    </row>
    <row r="102" spans="1:12" ht="23.1" customHeight="1" x14ac:dyDescent="0.2">
      <c r="A102" s="19" t="s">
        <v>40</v>
      </c>
      <c r="B102" s="19"/>
      <c r="C102" s="19"/>
      <c r="D102" s="19"/>
      <c r="E102" s="19" t="s">
        <v>40</v>
      </c>
      <c r="F102" s="14" t="s">
        <v>365</v>
      </c>
      <c r="G102" s="14" t="s">
        <v>380</v>
      </c>
      <c r="H102" s="18" t="s">
        <v>50</v>
      </c>
      <c r="I102" s="18" t="s">
        <v>40</v>
      </c>
      <c r="J102" s="18" t="s">
        <v>22</v>
      </c>
      <c r="K102" s="14" t="s">
        <v>198</v>
      </c>
      <c r="L102" s="12">
        <v>1</v>
      </c>
    </row>
    <row r="103" spans="1:12" ht="23.1" customHeight="1" x14ac:dyDescent="0.2">
      <c r="A103" s="22" t="s">
        <v>40</v>
      </c>
      <c r="B103" s="22"/>
      <c r="C103" s="23" t="s">
        <v>49</v>
      </c>
      <c r="D103" s="24"/>
      <c r="E103" s="24"/>
      <c r="F103" s="24"/>
      <c r="G103" s="24"/>
      <c r="H103" s="24"/>
      <c r="I103" s="24"/>
      <c r="J103" s="24"/>
      <c r="K103" s="24"/>
      <c r="L103" s="16">
        <v>9</v>
      </c>
    </row>
    <row r="104" spans="1:12" ht="23.1" customHeight="1" x14ac:dyDescent="0.2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3"/>
    </row>
    <row r="105" spans="1:12" ht="23.1" customHeight="1" x14ac:dyDescent="0.2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3"/>
    </row>
    <row r="106" spans="1:12" ht="23.1" customHeight="1" x14ac:dyDescent="0.2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3"/>
    </row>
    <row r="107" spans="1:12" ht="23.1" customHeight="1" x14ac:dyDescent="0.2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3"/>
    </row>
    <row r="108" spans="1:12" ht="23.1" customHeight="1" x14ac:dyDescent="0.2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3"/>
    </row>
    <row r="109" spans="1:12" ht="23.1" customHeight="1" x14ac:dyDescent="0.2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3"/>
    </row>
    <row r="110" spans="1:12" ht="23.1" customHeight="1" x14ac:dyDescent="0.2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3"/>
    </row>
    <row r="111" spans="1:12" ht="23.1" customHeight="1" x14ac:dyDescent="0.2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3"/>
    </row>
    <row r="112" spans="1:12" ht="23.1" customHeight="1" x14ac:dyDescent="0.2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3"/>
    </row>
    <row r="113" spans="1:12" ht="23.1" customHeight="1" x14ac:dyDescent="0.2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3"/>
    </row>
    <row r="114" spans="1:12" ht="23.1" customHeight="1" x14ac:dyDescent="0.2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3"/>
    </row>
    <row r="115" spans="1:12" ht="23.1" customHeight="1" x14ac:dyDescent="0.2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3"/>
    </row>
    <row r="116" spans="1:12" ht="23.1" customHeight="1" x14ac:dyDescent="0.2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3"/>
    </row>
    <row r="117" spans="1:12" ht="23.1" customHeight="1" x14ac:dyDescent="0.2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3"/>
    </row>
    <row r="118" spans="1:12" ht="23.1" customHeight="1" x14ac:dyDescent="0.2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3"/>
    </row>
    <row r="119" spans="1:12" ht="23.1" customHeight="1" x14ac:dyDescent="0.2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3"/>
    </row>
    <row r="120" spans="1:12" ht="23.1" customHeight="1" x14ac:dyDescent="0.2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3"/>
    </row>
    <row r="121" spans="1:12" ht="23.1" customHeight="1" x14ac:dyDescent="0.2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3"/>
    </row>
    <row r="122" spans="1:12" ht="23.1" customHeight="1" x14ac:dyDescent="0.2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3"/>
    </row>
    <row r="123" spans="1:12" ht="23.1" customHeight="1" x14ac:dyDescent="0.2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3"/>
    </row>
    <row r="124" spans="1:12" ht="23.1" customHeight="1" x14ac:dyDescent="0.2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3"/>
    </row>
    <row r="125" spans="1:12" ht="23.1" customHeight="1" x14ac:dyDescent="0.2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3"/>
    </row>
    <row r="126" spans="1:12" ht="23.1" customHeight="1" x14ac:dyDescent="0.2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3"/>
    </row>
    <row r="127" spans="1:12" ht="23.1" customHeight="1" x14ac:dyDescent="0.2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3"/>
    </row>
    <row r="128" spans="1:12" ht="23.1" customHeight="1" x14ac:dyDescent="0.2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3"/>
    </row>
    <row r="129" spans="1:12" ht="23.1" customHeight="1" x14ac:dyDescent="0.2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3"/>
    </row>
    <row r="130" spans="1:12" ht="23.1" customHeight="1" x14ac:dyDescent="0.2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3"/>
    </row>
    <row r="131" spans="1:12" ht="23.1" customHeight="1" x14ac:dyDescent="0.2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3"/>
    </row>
    <row r="132" spans="1:12" ht="23.1" customHeight="1" x14ac:dyDescent="0.2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3"/>
    </row>
    <row r="133" spans="1:12" ht="23.1" customHeight="1" x14ac:dyDescent="0.2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3"/>
    </row>
    <row r="134" spans="1:12" ht="23.1" customHeight="1" x14ac:dyDescent="0.2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3"/>
    </row>
    <row r="135" spans="1:12" ht="23.1" customHeight="1" x14ac:dyDescent="0.2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3"/>
    </row>
    <row r="136" spans="1:12" ht="23.1" customHeight="1" x14ac:dyDescent="0.2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3"/>
    </row>
    <row r="137" spans="1:12" ht="23.1" customHeight="1" x14ac:dyDescent="0.2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3"/>
    </row>
    <row r="138" spans="1:12" ht="23.1" customHeight="1" x14ac:dyDescent="0.2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3"/>
    </row>
    <row r="139" spans="1:12" ht="23.1" customHeight="1" x14ac:dyDescent="0.2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3"/>
    </row>
    <row r="140" spans="1:12" ht="23.1" customHeight="1" x14ac:dyDescent="0.2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3"/>
    </row>
    <row r="141" spans="1:12" ht="23.1" customHeight="1" x14ac:dyDescent="0.2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3"/>
    </row>
    <row r="142" spans="1:12" ht="23.1" customHeight="1" x14ac:dyDescent="0.2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3"/>
    </row>
    <row r="143" spans="1:12" ht="23.1" customHeight="1" x14ac:dyDescent="0.2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3"/>
    </row>
    <row r="144" spans="1:12" ht="23.1" customHeight="1" x14ac:dyDescent="0.2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3"/>
    </row>
    <row r="145" spans="1:12" ht="23.1" customHeight="1" x14ac:dyDescent="0.2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3"/>
    </row>
    <row r="146" spans="1:12" ht="23.1" customHeight="1" x14ac:dyDescent="0.2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3"/>
    </row>
    <row r="147" spans="1:12" ht="23.1" customHeight="1" x14ac:dyDescent="0.2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3"/>
    </row>
    <row r="148" spans="1:12" ht="23.1" customHeight="1" x14ac:dyDescent="0.2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3"/>
    </row>
    <row r="149" spans="1:12" ht="23.1" customHeight="1" x14ac:dyDescent="0.2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3"/>
    </row>
    <row r="150" spans="1:12" ht="23.1" customHeight="1" x14ac:dyDescent="0.2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3"/>
    </row>
    <row r="151" spans="1:12" ht="23.1" customHeight="1" x14ac:dyDescent="0.2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3"/>
    </row>
    <row r="152" spans="1:12" ht="23.1" customHeight="1" x14ac:dyDescent="0.2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3"/>
    </row>
    <row r="153" spans="1:12" ht="23.1" customHeight="1" x14ac:dyDescent="0.2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3"/>
    </row>
    <row r="154" spans="1:12" ht="23.1" customHeight="1" x14ac:dyDescent="0.2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3"/>
    </row>
    <row r="155" spans="1:12" ht="23.1" customHeight="1" x14ac:dyDescent="0.2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3"/>
    </row>
    <row r="156" spans="1:12" ht="23.1" customHeight="1" x14ac:dyDescent="0.2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3"/>
    </row>
    <row r="157" spans="1:12" ht="23.1" customHeight="1" x14ac:dyDescent="0.2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3"/>
    </row>
    <row r="158" spans="1:12" ht="23.1" customHeight="1" x14ac:dyDescent="0.2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3"/>
    </row>
    <row r="159" spans="1:12" ht="23.1" customHeight="1" x14ac:dyDescent="0.2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3"/>
    </row>
    <row r="160" spans="1:12" ht="23.1" customHeight="1" x14ac:dyDescent="0.2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3"/>
    </row>
    <row r="161" spans="1:12" ht="23.1" customHeight="1" x14ac:dyDescent="0.2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3"/>
    </row>
    <row r="162" spans="1:12" ht="23.1" customHeight="1" x14ac:dyDescent="0.2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3"/>
    </row>
    <row r="163" spans="1:12" ht="23.1" customHeight="1" x14ac:dyDescent="0.2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3"/>
    </row>
    <row r="164" spans="1:12" ht="23.1" customHeight="1" x14ac:dyDescent="0.2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3"/>
    </row>
    <row r="165" spans="1:12" ht="23.1" customHeight="1" x14ac:dyDescent="0.2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3"/>
    </row>
    <row r="166" spans="1:12" ht="23.1" customHeight="1" x14ac:dyDescent="0.2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3"/>
    </row>
    <row r="167" spans="1:12" ht="23.1" customHeight="1" x14ac:dyDescent="0.2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3"/>
    </row>
    <row r="168" spans="1:12" ht="23.1" customHeight="1" x14ac:dyDescent="0.2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3"/>
    </row>
    <row r="169" spans="1:12" ht="23.1" customHeight="1" x14ac:dyDescent="0.2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3"/>
    </row>
    <row r="170" spans="1:12" ht="23.1" customHeight="1" x14ac:dyDescent="0.2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3"/>
    </row>
    <row r="171" spans="1:12" ht="23.1" customHeight="1" x14ac:dyDescent="0.2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3"/>
    </row>
    <row r="172" spans="1:12" ht="23.1" customHeight="1" x14ac:dyDescent="0.2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3"/>
    </row>
    <row r="173" spans="1:12" ht="15" x14ac:dyDescent="0.2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3"/>
    </row>
    <row r="174" spans="1:12" ht="23.1" customHeight="1" x14ac:dyDescent="0.2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3"/>
    </row>
    <row r="175" spans="1:12" ht="23.1" customHeight="1" x14ac:dyDescent="0.2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3"/>
    </row>
    <row r="176" spans="1:12" ht="23.1" customHeight="1" x14ac:dyDescent="0.2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3"/>
    </row>
    <row r="177" spans="1:12" ht="23.1" customHeight="1" x14ac:dyDescent="0.2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3"/>
    </row>
    <row r="178" spans="1:12" ht="23.1" customHeight="1" x14ac:dyDescent="0.2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3"/>
    </row>
    <row r="179" spans="1:12" ht="23.1" customHeight="1" x14ac:dyDescent="0.2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3"/>
    </row>
    <row r="180" spans="1:12" ht="23.1" customHeight="1" x14ac:dyDescent="0.2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3"/>
    </row>
    <row r="181" spans="1:12" ht="23.1" customHeight="1" x14ac:dyDescent="0.2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3"/>
    </row>
    <row r="182" spans="1:12" ht="23.1" customHeight="1" x14ac:dyDescent="0.2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3"/>
    </row>
    <row r="183" spans="1:12" ht="23.1" customHeight="1" x14ac:dyDescent="0.2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3"/>
    </row>
    <row r="184" spans="1:12" ht="23.1" customHeight="1" x14ac:dyDescent="0.2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3"/>
    </row>
    <row r="185" spans="1:12" ht="23.1" customHeight="1" x14ac:dyDescent="0.2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3"/>
    </row>
    <row r="186" spans="1:12" ht="23.1" customHeight="1" x14ac:dyDescent="0.2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3"/>
    </row>
    <row r="187" spans="1:12" ht="23.1" customHeight="1" x14ac:dyDescent="0.2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3"/>
    </row>
    <row r="188" spans="1:12" ht="23.1" customHeight="1" x14ac:dyDescent="0.2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3"/>
    </row>
    <row r="189" spans="1:12" ht="23.1" customHeight="1" x14ac:dyDescent="0.2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3"/>
    </row>
    <row r="190" spans="1:12" ht="23.1" customHeight="1" x14ac:dyDescent="0.2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3"/>
    </row>
    <row r="191" spans="1:12" ht="23.1" customHeight="1" x14ac:dyDescent="0.2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3"/>
    </row>
    <row r="192" spans="1:12" ht="23.1" customHeight="1" x14ac:dyDescent="0.2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3"/>
    </row>
    <row r="193" spans="1:12" ht="23.1" customHeight="1" x14ac:dyDescent="0.2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3"/>
    </row>
    <row r="194" spans="1:12" ht="23.1" customHeight="1" x14ac:dyDescent="0.2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3"/>
    </row>
    <row r="195" spans="1:12" ht="23.1" customHeight="1" x14ac:dyDescent="0.2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3"/>
    </row>
    <row r="196" spans="1:12" ht="23.1" customHeight="1" x14ac:dyDescent="0.2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3"/>
    </row>
    <row r="197" spans="1:12" ht="23.1" customHeight="1" x14ac:dyDescent="0.2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3"/>
    </row>
    <row r="198" spans="1:12" ht="23.1" customHeight="1" x14ac:dyDescent="0.2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3"/>
    </row>
    <row r="199" spans="1:12" ht="23.1" customHeight="1" x14ac:dyDescent="0.2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3"/>
    </row>
    <row r="200" spans="1:12" ht="23.1" customHeight="1" x14ac:dyDescent="0.2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3"/>
    </row>
    <row r="201" spans="1:12" ht="23.1" customHeight="1" x14ac:dyDescent="0.2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3"/>
    </row>
    <row r="202" spans="1:12" ht="23.1" customHeight="1" x14ac:dyDescent="0.2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3"/>
    </row>
    <row r="203" spans="1:12" ht="23.1" customHeight="1" x14ac:dyDescent="0.2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3"/>
    </row>
    <row r="204" spans="1:12" ht="23.1" customHeight="1" x14ac:dyDescent="0.2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3"/>
    </row>
    <row r="205" spans="1:12" ht="23.1" customHeight="1" x14ac:dyDescent="0.2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3"/>
    </row>
    <row r="206" spans="1:12" ht="23.1" customHeight="1" x14ac:dyDescent="0.2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3"/>
    </row>
    <row r="207" spans="1:12" ht="23.1" customHeight="1" x14ac:dyDescent="0.2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3"/>
    </row>
    <row r="208" spans="1:12" ht="23.1" customHeight="1" x14ac:dyDescent="0.2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3"/>
    </row>
    <row r="209" spans="1:12" ht="23.1" customHeight="1" x14ac:dyDescent="0.2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3"/>
    </row>
    <row r="210" spans="1:12" ht="23.1" customHeight="1" x14ac:dyDescent="0.2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3"/>
    </row>
    <row r="211" spans="1:12" ht="23.1" customHeight="1" x14ac:dyDescent="0.2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3"/>
    </row>
    <row r="212" spans="1:12" ht="23.1" customHeight="1" x14ac:dyDescent="0.2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3"/>
    </row>
    <row r="213" spans="1:12" ht="23.1" customHeight="1" x14ac:dyDescent="0.2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3"/>
    </row>
    <row r="214" spans="1:12" ht="23.1" customHeight="1" x14ac:dyDescent="0.2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3"/>
    </row>
    <row r="215" spans="1:12" ht="23.1" customHeight="1" x14ac:dyDescent="0.2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3"/>
    </row>
    <row r="216" spans="1:12" ht="23.1" customHeight="1" x14ac:dyDescent="0.2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3"/>
    </row>
    <row r="217" spans="1:12" ht="23.1" customHeight="1" x14ac:dyDescent="0.2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3"/>
    </row>
    <row r="218" spans="1:12" ht="23.1" customHeight="1" x14ac:dyDescent="0.2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3"/>
    </row>
    <row r="219" spans="1:12" ht="23.1" customHeight="1" x14ac:dyDescent="0.2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3"/>
    </row>
    <row r="220" spans="1:12" ht="23.1" customHeight="1" x14ac:dyDescent="0.2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3"/>
    </row>
    <row r="221" spans="1:12" ht="23.1" customHeight="1" x14ac:dyDescent="0.2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3"/>
    </row>
    <row r="222" spans="1:12" ht="23.1" customHeight="1" x14ac:dyDescent="0.2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3"/>
    </row>
    <row r="223" spans="1:12" ht="23.1" customHeight="1" x14ac:dyDescent="0.2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4"/>
    </row>
    <row r="224" spans="1:12" ht="23.1" customHeight="1" x14ac:dyDescent="0.2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4"/>
    </row>
    <row r="225" spans="1:12" ht="23.1" customHeight="1" x14ac:dyDescent="0.2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4"/>
    </row>
    <row r="226" spans="1:12" ht="23.1" customHeight="1" x14ac:dyDescent="0.2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4"/>
    </row>
    <row r="227" spans="1:12" ht="23.1" customHeight="1" x14ac:dyDescent="0.2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4"/>
    </row>
    <row r="228" spans="1:12" ht="23.1" customHeight="1" x14ac:dyDescent="0.2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4"/>
    </row>
    <row r="229" spans="1:12" ht="23.1" customHeight="1" x14ac:dyDescent="0.2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4"/>
    </row>
    <row r="230" spans="1:12" ht="23.1" customHeight="1" x14ac:dyDescent="0.2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4"/>
    </row>
    <row r="231" spans="1:12" ht="23.1" customHeight="1" x14ac:dyDescent="0.2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4"/>
    </row>
    <row r="232" spans="1:12" ht="23.1" customHeight="1" x14ac:dyDescent="0.2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4"/>
    </row>
    <row r="233" spans="1:12" ht="23.1" customHeight="1" x14ac:dyDescent="0.2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4"/>
    </row>
    <row r="234" spans="1:12" ht="23.1" customHeight="1" x14ac:dyDescent="0.2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4"/>
    </row>
    <row r="235" spans="1:12" ht="23.1" customHeight="1" x14ac:dyDescent="0.2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4"/>
    </row>
    <row r="236" spans="1:12" ht="23.1" customHeight="1" x14ac:dyDescent="0.2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4"/>
    </row>
    <row r="237" spans="1:12" ht="23.1" customHeight="1" x14ac:dyDescent="0.2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4"/>
    </row>
    <row r="238" spans="1:12" ht="23.1" customHeight="1" x14ac:dyDescent="0.2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4"/>
    </row>
    <row r="239" spans="1:12" ht="23.1" customHeight="1" x14ac:dyDescent="0.2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4"/>
    </row>
    <row r="240" spans="1:12" ht="23.1" customHeight="1" x14ac:dyDescent="0.2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4"/>
    </row>
    <row r="241" spans="1:12" ht="23.1" customHeight="1" x14ac:dyDescent="0.2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4"/>
    </row>
    <row r="242" spans="1:12" ht="23.1" customHeight="1" x14ac:dyDescent="0.2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4"/>
    </row>
    <row r="243" spans="1:12" ht="23.1" customHeight="1" x14ac:dyDescent="0.2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4"/>
    </row>
    <row r="244" spans="1:12" ht="23.1" customHeight="1" x14ac:dyDescent="0.2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4"/>
    </row>
    <row r="245" spans="1:12" ht="23.1" customHeight="1" x14ac:dyDescent="0.2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4"/>
    </row>
    <row r="246" spans="1:12" ht="23.1" customHeight="1" x14ac:dyDescent="0.2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4"/>
    </row>
    <row r="247" spans="1:12" ht="23.1" customHeight="1" x14ac:dyDescent="0.2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4"/>
    </row>
    <row r="248" spans="1:12" ht="23.1" customHeight="1" x14ac:dyDescent="0.2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4"/>
    </row>
    <row r="249" spans="1:12" ht="23.1" customHeight="1" x14ac:dyDescent="0.2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4"/>
    </row>
    <row r="250" spans="1:12" ht="23.1" customHeight="1" x14ac:dyDescent="0.2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4"/>
    </row>
    <row r="251" spans="1:12" ht="23.1" customHeight="1" x14ac:dyDescent="0.2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4"/>
    </row>
    <row r="252" spans="1:12" ht="23.1" customHeight="1" x14ac:dyDescent="0.2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4"/>
    </row>
    <row r="253" spans="1:12" ht="23.1" customHeight="1" x14ac:dyDescent="0.2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4"/>
    </row>
    <row r="254" spans="1:12" ht="23.1" customHeight="1" x14ac:dyDescent="0.2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4"/>
    </row>
    <row r="255" spans="1:12" ht="23.1" customHeight="1" x14ac:dyDescent="0.2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4"/>
    </row>
    <row r="256" spans="1:12" ht="23.1" customHeight="1" x14ac:dyDescent="0.2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4"/>
    </row>
    <row r="257" spans="1:12" ht="23.1" customHeight="1" x14ac:dyDescent="0.2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4"/>
    </row>
    <row r="258" spans="1:12" ht="23.1" customHeight="1" x14ac:dyDescent="0.2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4"/>
    </row>
    <row r="259" spans="1:12" ht="23.1" customHeight="1" x14ac:dyDescent="0.2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4"/>
    </row>
    <row r="260" spans="1:12" ht="23.1" customHeight="1" x14ac:dyDescent="0.2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4"/>
    </row>
    <row r="261" spans="1:12" ht="23.1" customHeight="1" x14ac:dyDescent="0.2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4"/>
    </row>
    <row r="262" spans="1:12" ht="23.1" customHeight="1" x14ac:dyDescent="0.2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4"/>
    </row>
    <row r="263" spans="1:12" ht="23.1" customHeight="1" x14ac:dyDescent="0.2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4"/>
    </row>
    <row r="264" spans="1:12" ht="23.1" customHeight="1" x14ac:dyDescent="0.2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6"/>
    </row>
    <row r="265" spans="1:12" ht="23.1" customHeight="1" x14ac:dyDescent="0.2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6"/>
    </row>
    <row r="266" spans="1:12" ht="23.1" customHeight="1" x14ac:dyDescent="0.2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6"/>
    </row>
    <row r="267" spans="1:12" ht="23.1" customHeight="1" x14ac:dyDescent="0.2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6"/>
    </row>
    <row r="268" spans="1:12" ht="23.1" customHeight="1" x14ac:dyDescent="0.2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6"/>
    </row>
    <row r="269" spans="1:12" ht="23.1" customHeight="1" x14ac:dyDescent="0.2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6"/>
    </row>
    <row r="270" spans="1:12" ht="23.1" customHeight="1" x14ac:dyDescent="0.2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6"/>
    </row>
    <row r="271" spans="1:12" ht="23.1" customHeight="1" x14ac:dyDescent="0.2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6"/>
    </row>
    <row r="272" spans="1:12" ht="23.1" customHeight="1" x14ac:dyDescent="0.2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6"/>
    </row>
    <row r="273" spans="1:12" ht="23.1" customHeight="1" x14ac:dyDescent="0.2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6"/>
    </row>
    <row r="274" spans="1:12" ht="23.1" customHeight="1" x14ac:dyDescent="0.2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6"/>
    </row>
    <row r="275" spans="1:12" ht="23.1" customHeight="1" x14ac:dyDescent="0.2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6"/>
    </row>
    <row r="276" spans="1:12" ht="23.1" customHeight="1" x14ac:dyDescent="0.2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6"/>
    </row>
    <row r="277" spans="1:12" ht="23.1" customHeight="1" x14ac:dyDescent="0.2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6"/>
    </row>
    <row r="278" spans="1:12" ht="23.1" customHeight="1" x14ac:dyDescent="0.2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6"/>
    </row>
    <row r="279" spans="1:12" ht="23.1" customHeight="1" x14ac:dyDescent="0.2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6"/>
    </row>
    <row r="280" spans="1:12" ht="23.1" customHeight="1" x14ac:dyDescent="0.2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6"/>
    </row>
    <row r="281" spans="1:12" ht="23.1" customHeight="1" x14ac:dyDescent="0.2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6"/>
    </row>
    <row r="282" spans="1:12" ht="23.1" customHeight="1" x14ac:dyDescent="0.2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6"/>
    </row>
    <row r="283" spans="1:12" ht="23.1" customHeight="1" x14ac:dyDescent="0.2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6"/>
    </row>
    <row r="284" spans="1:12" ht="23.1" customHeight="1" x14ac:dyDescent="0.2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6"/>
    </row>
    <row r="285" spans="1:12" ht="23.1" customHeight="1" x14ac:dyDescent="0.2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6"/>
    </row>
    <row r="286" spans="1:12" ht="23.1" customHeight="1" x14ac:dyDescent="0.2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6"/>
    </row>
    <row r="287" spans="1:12" ht="23.1" customHeight="1" x14ac:dyDescent="0.2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6"/>
    </row>
    <row r="288" spans="1:12" ht="23.1" customHeight="1" x14ac:dyDescent="0.2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6"/>
    </row>
    <row r="289" spans="1:12" ht="23.1" customHeight="1" x14ac:dyDescent="0.2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6"/>
    </row>
    <row r="290" spans="1:12" ht="23.1" customHeight="1" x14ac:dyDescent="0.2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6"/>
    </row>
    <row r="291" spans="1:12" ht="23.1" customHeight="1" x14ac:dyDescent="0.2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6"/>
    </row>
    <row r="292" spans="1:12" ht="23.1" customHeight="1" x14ac:dyDescent="0.2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6"/>
    </row>
    <row r="293" spans="1:12" ht="23.1" customHeight="1" x14ac:dyDescent="0.2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6"/>
    </row>
    <row r="294" spans="1:12" ht="23.1" customHeight="1" x14ac:dyDescent="0.2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6"/>
    </row>
    <row r="295" spans="1:12" ht="23.1" customHeight="1" x14ac:dyDescent="0.2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6"/>
    </row>
    <row r="296" spans="1:12" ht="23.1" customHeight="1" x14ac:dyDescent="0.2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6"/>
    </row>
    <row r="297" spans="1:12" ht="23.1" customHeight="1" x14ac:dyDescent="0.2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6"/>
    </row>
    <row r="298" spans="1:12" ht="23.1" customHeight="1" x14ac:dyDescent="0.2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6"/>
    </row>
    <row r="299" spans="1:12" ht="23.1" customHeight="1" x14ac:dyDescent="0.2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6"/>
    </row>
    <row r="300" spans="1:12" ht="23.1" customHeight="1" x14ac:dyDescent="0.2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6"/>
    </row>
    <row r="301" spans="1:12" ht="23.1" customHeight="1" x14ac:dyDescent="0.2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6"/>
    </row>
    <row r="302" spans="1:12" ht="23.1" customHeight="1" x14ac:dyDescent="0.2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6"/>
    </row>
    <row r="303" spans="1:12" ht="23.1" customHeight="1" x14ac:dyDescent="0.2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6"/>
    </row>
    <row r="304" spans="1:12" ht="23.1" customHeight="1" x14ac:dyDescent="0.2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6"/>
    </row>
    <row r="305" spans="1:12" ht="23.1" customHeight="1" x14ac:dyDescent="0.2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6"/>
    </row>
    <row r="306" spans="1:12" ht="23.1" customHeight="1" x14ac:dyDescent="0.2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6"/>
    </row>
    <row r="307" spans="1:12" ht="23.1" customHeight="1" x14ac:dyDescent="0.2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6"/>
    </row>
    <row r="308" spans="1:12" ht="23.1" customHeight="1" x14ac:dyDescent="0.2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6"/>
    </row>
    <row r="309" spans="1:12" ht="23.1" customHeight="1" x14ac:dyDescent="0.2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6"/>
    </row>
    <row r="310" spans="1:12" ht="23.1" customHeight="1" x14ac:dyDescent="0.2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6"/>
    </row>
    <row r="311" spans="1:12" ht="23.1" customHeight="1" x14ac:dyDescent="0.2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6"/>
    </row>
    <row r="312" spans="1:12" ht="23.1" customHeight="1" x14ac:dyDescent="0.2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6"/>
    </row>
    <row r="313" spans="1:12" ht="23.1" customHeight="1" x14ac:dyDescent="0.2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6"/>
    </row>
    <row r="314" spans="1:12" ht="23.1" customHeight="1" x14ac:dyDescent="0.2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6"/>
    </row>
    <row r="315" spans="1:12" ht="23.1" customHeight="1" x14ac:dyDescent="0.2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6"/>
    </row>
    <row r="316" spans="1:12" ht="23.1" customHeight="1" x14ac:dyDescent="0.2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6"/>
    </row>
    <row r="317" spans="1:12" ht="23.1" customHeight="1" x14ac:dyDescent="0.2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6"/>
    </row>
    <row r="318" spans="1:12" ht="23.1" customHeight="1" x14ac:dyDescent="0.2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6"/>
    </row>
    <row r="319" spans="1:12" ht="23.1" customHeight="1" x14ac:dyDescent="0.2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6"/>
    </row>
    <row r="320" spans="1:12" ht="23.1" customHeight="1" x14ac:dyDescent="0.2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6"/>
    </row>
    <row r="321" spans="1:12" ht="23.1" customHeight="1" x14ac:dyDescent="0.2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6"/>
    </row>
    <row r="322" spans="1:12" ht="23.1" customHeight="1" x14ac:dyDescent="0.2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6"/>
    </row>
    <row r="323" spans="1:12" ht="23.1" customHeight="1" x14ac:dyDescent="0.2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6"/>
    </row>
    <row r="324" spans="1:12" ht="23.1" customHeight="1" x14ac:dyDescent="0.2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6"/>
    </row>
    <row r="325" spans="1:12" ht="23.1" customHeight="1" x14ac:dyDescent="0.2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6"/>
    </row>
    <row r="326" spans="1:12" ht="23.1" customHeight="1" x14ac:dyDescent="0.2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6"/>
    </row>
    <row r="327" spans="1:12" ht="23.1" customHeight="1" x14ac:dyDescent="0.2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6"/>
    </row>
    <row r="328" spans="1:12" ht="23.1" customHeight="1" x14ac:dyDescent="0.2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6"/>
    </row>
    <row r="329" spans="1:12" ht="23.1" customHeight="1" x14ac:dyDescent="0.2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6"/>
    </row>
    <row r="330" spans="1:12" ht="23.1" customHeight="1" x14ac:dyDescent="0.2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6"/>
    </row>
    <row r="331" spans="1:12" ht="23.1" customHeight="1" x14ac:dyDescent="0.2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6"/>
    </row>
    <row r="332" spans="1:12" ht="23.1" customHeight="1" x14ac:dyDescent="0.2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6"/>
    </row>
    <row r="333" spans="1:12" ht="23.1" customHeight="1" x14ac:dyDescent="0.2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6"/>
    </row>
    <row r="334" spans="1:12" ht="23.1" customHeight="1" x14ac:dyDescent="0.2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6"/>
    </row>
    <row r="335" spans="1:12" ht="23.1" customHeight="1" x14ac:dyDescent="0.2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6"/>
    </row>
    <row r="336" spans="1:12" ht="23.1" customHeight="1" x14ac:dyDescent="0.2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6"/>
    </row>
    <row r="337" spans="1:12" ht="23.1" customHeight="1" x14ac:dyDescent="0.2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6"/>
    </row>
    <row r="338" spans="1:12" ht="23.1" customHeight="1" x14ac:dyDescent="0.2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6"/>
    </row>
    <row r="339" spans="1:12" ht="23.1" customHeight="1" x14ac:dyDescent="0.2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6"/>
    </row>
    <row r="340" spans="1:12" ht="23.1" customHeight="1" x14ac:dyDescent="0.2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6"/>
    </row>
    <row r="341" spans="1:12" ht="23.1" customHeight="1" x14ac:dyDescent="0.2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6"/>
    </row>
    <row r="342" spans="1:12" ht="23.1" customHeight="1" x14ac:dyDescent="0.2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6"/>
    </row>
    <row r="343" spans="1:12" ht="23.1" customHeight="1" x14ac:dyDescent="0.2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6"/>
    </row>
    <row r="344" spans="1:12" ht="23.1" customHeight="1" x14ac:dyDescent="0.2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6"/>
    </row>
    <row r="345" spans="1:12" ht="23.1" customHeight="1" x14ac:dyDescent="0.2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6"/>
    </row>
    <row r="346" spans="1:12" ht="23.1" customHeight="1" x14ac:dyDescent="0.2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6"/>
    </row>
    <row r="347" spans="1:12" ht="23.1" customHeight="1" x14ac:dyDescent="0.2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6"/>
    </row>
    <row r="348" spans="1:12" ht="23.1" customHeight="1" x14ac:dyDescent="0.2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6"/>
    </row>
    <row r="349" spans="1:12" ht="23.1" customHeight="1" x14ac:dyDescent="0.2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6"/>
    </row>
    <row r="350" spans="1:12" ht="23.1" customHeight="1" x14ac:dyDescent="0.2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6"/>
    </row>
    <row r="351" spans="1:12" ht="23.1" customHeight="1" x14ac:dyDescent="0.2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6"/>
    </row>
    <row r="352" spans="1:12" ht="23.1" customHeight="1" x14ac:dyDescent="0.2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6"/>
    </row>
    <row r="353" spans="1:12" ht="23.1" customHeight="1" x14ac:dyDescent="0.2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6"/>
    </row>
    <row r="354" spans="1:12" ht="23.1" customHeight="1" x14ac:dyDescent="0.2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6"/>
    </row>
    <row r="355" spans="1:12" ht="23.1" customHeight="1" x14ac:dyDescent="0.2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6"/>
    </row>
    <row r="356" spans="1:12" ht="23.1" customHeight="1" x14ac:dyDescent="0.2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6"/>
    </row>
    <row r="357" spans="1:12" ht="23.1" customHeight="1" x14ac:dyDescent="0.2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6"/>
    </row>
    <row r="358" spans="1:12" ht="23.1" customHeight="1" x14ac:dyDescent="0.2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6"/>
    </row>
    <row r="359" spans="1:12" ht="23.1" customHeight="1" x14ac:dyDescent="0.2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6"/>
    </row>
    <row r="360" spans="1:12" ht="23.1" customHeight="1" x14ac:dyDescent="0.2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6"/>
    </row>
    <row r="361" spans="1:12" ht="23.1" customHeight="1" x14ac:dyDescent="0.2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6"/>
    </row>
    <row r="362" spans="1:12" ht="23.1" customHeight="1" x14ac:dyDescent="0.2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6"/>
    </row>
    <row r="363" spans="1:12" ht="23.1" customHeight="1" x14ac:dyDescent="0.2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6"/>
    </row>
  </sheetData>
  <autoFilter ref="A1:L164" xr:uid="{00000000-0009-0000-0000-000001000000}"/>
  <mergeCells count="130">
    <mergeCell ref="I94:I97"/>
    <mergeCell ref="I99:I102"/>
    <mergeCell ref="J4:J9"/>
    <mergeCell ref="J23:J24"/>
    <mergeCell ref="J30:J31"/>
    <mergeCell ref="J37:J40"/>
    <mergeCell ref="J42:J45"/>
    <mergeCell ref="J47:J49"/>
    <mergeCell ref="J51:J53"/>
    <mergeCell ref="J56:J59"/>
    <mergeCell ref="J66:J67"/>
    <mergeCell ref="J71:J72"/>
    <mergeCell ref="J76:J77"/>
    <mergeCell ref="J90:J92"/>
    <mergeCell ref="J94:J97"/>
    <mergeCell ref="J99:J102"/>
    <mergeCell ref="F100:F101"/>
    <mergeCell ref="H4:H9"/>
    <mergeCell ref="H23:H25"/>
    <mergeCell ref="H30:H31"/>
    <mergeCell ref="H37:H40"/>
    <mergeCell ref="H42:H45"/>
    <mergeCell ref="H47:H49"/>
    <mergeCell ref="H51:H53"/>
    <mergeCell ref="H55:H56"/>
    <mergeCell ref="H58:H59"/>
    <mergeCell ref="H65:H67"/>
    <mergeCell ref="H71:H72"/>
    <mergeCell ref="H76:H77"/>
    <mergeCell ref="H85:H86"/>
    <mergeCell ref="H90:H92"/>
    <mergeCell ref="H96:H102"/>
    <mergeCell ref="E65:E67"/>
    <mergeCell ref="E71:E72"/>
    <mergeCell ref="E85:E86"/>
    <mergeCell ref="E90:E92"/>
    <mergeCell ref="E94:E102"/>
    <mergeCell ref="C94:C102"/>
    <mergeCell ref="C103:K103"/>
    <mergeCell ref="D4:D5"/>
    <mergeCell ref="D8:D9"/>
    <mergeCell ref="D23:D24"/>
    <mergeCell ref="D27:D28"/>
    <mergeCell ref="D30:D31"/>
    <mergeCell ref="D37:D40"/>
    <mergeCell ref="D42:D45"/>
    <mergeCell ref="D47:D49"/>
    <mergeCell ref="D51:D53"/>
    <mergeCell ref="D56:D57"/>
    <mergeCell ref="D58:D59"/>
    <mergeCell ref="D65:D67"/>
    <mergeCell ref="D71:D72"/>
    <mergeCell ref="D85:D86"/>
    <mergeCell ref="C68:K68"/>
    <mergeCell ref="C70:K70"/>
    <mergeCell ref="C71:C72"/>
    <mergeCell ref="C73:K73"/>
    <mergeCell ref="C75:K75"/>
    <mergeCell ref="C32:K32"/>
    <mergeCell ref="C34:K34"/>
    <mergeCell ref="C36:K36"/>
    <mergeCell ref="C37:C40"/>
    <mergeCell ref="C41:K41"/>
    <mergeCell ref="E37:E40"/>
    <mergeCell ref="F37:F38"/>
    <mergeCell ref="F39:F40"/>
    <mergeCell ref="C23:C25"/>
    <mergeCell ref="C26:K26"/>
    <mergeCell ref="C27:C28"/>
    <mergeCell ref="C29:K29"/>
    <mergeCell ref="C30:C31"/>
    <mergeCell ref="E23:E25"/>
    <mergeCell ref="E27:E28"/>
    <mergeCell ref="E30:E31"/>
    <mergeCell ref="C14:K14"/>
    <mergeCell ref="C16:K16"/>
    <mergeCell ref="C18:K18"/>
    <mergeCell ref="C20:K20"/>
    <mergeCell ref="C22:K22"/>
    <mergeCell ref="A2:A16"/>
    <mergeCell ref="A17:A103"/>
    <mergeCell ref="B2:B3"/>
    <mergeCell ref="B4:B10"/>
    <mergeCell ref="B11:B16"/>
    <mergeCell ref="B17:B34"/>
    <mergeCell ref="B35:B50"/>
    <mergeCell ref="B51:B54"/>
    <mergeCell ref="B55:B60"/>
    <mergeCell ref="B61:B93"/>
    <mergeCell ref="B94:B103"/>
    <mergeCell ref="C3:K3"/>
    <mergeCell ref="C4:C9"/>
    <mergeCell ref="D94:D97"/>
    <mergeCell ref="D98:D102"/>
    <mergeCell ref="C85:C86"/>
    <mergeCell ref="C87:K87"/>
    <mergeCell ref="C89:K89"/>
    <mergeCell ref="C90:C92"/>
    <mergeCell ref="C93:K93"/>
    <mergeCell ref="D90:D91"/>
    <mergeCell ref="F90:F91"/>
    <mergeCell ref="I85:I86"/>
    <mergeCell ref="C76:C77"/>
    <mergeCell ref="C78:K78"/>
    <mergeCell ref="C80:K80"/>
    <mergeCell ref="C82:K82"/>
    <mergeCell ref="C84:K84"/>
    <mergeCell ref="C51:C53"/>
    <mergeCell ref="C54:K54"/>
    <mergeCell ref="C55:C59"/>
    <mergeCell ref="C60:K60"/>
    <mergeCell ref="C62:K62"/>
    <mergeCell ref="E51:E53"/>
    <mergeCell ref="E55:E59"/>
    <mergeCell ref="F56:F57"/>
    <mergeCell ref="I51:I53"/>
    <mergeCell ref="C42:C45"/>
    <mergeCell ref="C46:K46"/>
    <mergeCell ref="C47:C49"/>
    <mergeCell ref="C50:K50"/>
    <mergeCell ref="E42:E45"/>
    <mergeCell ref="E47:E49"/>
    <mergeCell ref="C64:K64"/>
    <mergeCell ref="C65:C67"/>
    <mergeCell ref="C10:K10"/>
    <mergeCell ref="C12:K12"/>
    <mergeCell ref="E4:E9"/>
    <mergeCell ref="F8:F9"/>
    <mergeCell ref="I4:I9"/>
    <mergeCell ref="I56:I59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páginas&amp;C140 avisos&amp;Rmartes 08 noviembre 2022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2022-11-08T12:49:35Z</cp:lastPrinted>
  <dcterms:created xsi:type="dcterms:W3CDTF">2015-10-29T20:42:16Z</dcterms:created>
  <dcterms:modified xsi:type="dcterms:W3CDTF">2022-11-08T12:49:42Z</dcterms:modified>
</cp:coreProperties>
</file>