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0629AF1A-27C6-4B96-91CB-15C855078577}" xr6:coauthVersionLast="47" xr6:coauthVersionMax="47" xr10:uidLastSave="{00000000-0000-0000-0000-000000000000}"/>
  <bookViews>
    <workbookView xWindow="13560" yWindow="0" windowWidth="6840" windowHeight="10920" xr2:uid="{00000000-000D-0000-FFFF-FFFF00000000}"/>
  </bookViews>
  <sheets>
    <sheet name="Hoja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7" i="6"/>
  <c r="E2" i="6"/>
  <c r="E3" i="6"/>
  <c r="E4" i="6"/>
  <c r="E5" i="6"/>
  <c r="E6" i="6"/>
  <c r="C7" i="6"/>
  <c r="D2" i="6"/>
  <c r="D3" i="6"/>
  <c r="D4" i="6"/>
  <c r="D5" i="6"/>
  <c r="D6" i="6"/>
  <c r="B2" i="6"/>
  <c r="B3" i="6"/>
  <c r="B4" i="6"/>
  <c r="B5" i="6"/>
  <c r="B6" i="6"/>
</calcChain>
</file>

<file path=xl/sharedStrings.xml><?xml version="1.0" encoding="utf-8"?>
<sst xmlns="http://schemas.openxmlformats.org/spreadsheetml/2006/main" count="14" uniqueCount="14">
  <si>
    <t>Edades</t>
  </si>
  <si>
    <t>x</t>
  </si>
  <si>
    <t>fab</t>
  </si>
  <si>
    <t>Faa</t>
  </si>
  <si>
    <t>13-15</t>
  </si>
  <si>
    <t>Total</t>
  </si>
  <si>
    <t>15-17</t>
  </si>
  <si>
    <t>17-19</t>
  </si>
  <si>
    <t>19-21</t>
  </si>
  <si>
    <t>21-23</t>
  </si>
  <si>
    <t>x*f</t>
  </si>
  <si>
    <t>Media (Promedio)</t>
  </si>
  <si>
    <t>Mediana</t>
  </si>
  <si>
    <t>20/2=10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</si>
</sst>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3A0E3-7324-4F8D-B9D9-7196C3307884}" name="Tabla1" displayName="Tabla1" ref="A1:E7" totalsRowCount="1">
  <autoFilter ref="A1:E6" xr:uid="{0133A0E3-7324-4F8D-B9D9-7196C3307884}"/>
  <tableColumns count="5">
    <tableColumn id="1" xr3:uid="{6A773ED0-7A66-4C57-9D91-DEDDC1C3E1B3}" name="Edades" totalsRowLabel="Total"/>
    <tableColumn id="2" xr3:uid="{F8B072C5-715E-4F3A-8B33-B7F73441925B}" name="x" dataDxfId="2">
      <calculatedColumnFormula>AVERAGE(RIGHT(Tabla1[[#This Row],[Edades]],2),LEFT(Tabla1[[#This Row],[Edades]],2))</calculatedColumnFormula>
    </tableColumn>
    <tableColumn id="3" xr3:uid="{7C022807-357B-48CE-A095-B0EEAE231187}" name="fab" totalsRowFunction="sum"/>
    <tableColumn id="4" xr3:uid="{D2CC48FD-6C91-4A72-BE6C-33FA754154C2}" name="Faa" dataDxfId="1">
      <calculatedColumnFormula>SUM(INDEX(Tabla1[fab],1):Tabla1[[#This Row],[fab]])</calculatedColumnFormula>
    </tableColumn>
    <tableColumn id="5" xr3:uid="{A1367C7C-F9F7-4539-8846-9AB76CCC078F}" name="x*f" totalsRowFunction="sum" dataDxfId="0">
      <calculatedColumnFormula>Tabla1[[#This Row],[x]]*Tabla1[[#This Row],[fab]]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4CA-7F08-48AA-96F4-740E95314760}">
  <dimension ref="A1:E10"/>
  <sheetViews>
    <sheetView tabSelected="1" workbookViewId="0">
      <selection activeCell="D3" sqref="D3"/>
    </sheetView>
  </sheetViews>
  <sheetFormatPr baseColWidth="10" defaultRowHeight="15" x14ac:dyDescent="0.25"/>
  <cols>
    <col min="1" max="1" width="9.5703125" bestFit="1" customWidth="1"/>
    <col min="2" max="2" width="4.28515625" bestFit="1" customWidth="1"/>
    <col min="3" max="3" width="6.140625" bestFit="1" customWidth="1"/>
    <col min="4" max="4" width="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t="s">
        <v>4</v>
      </c>
      <c r="B2">
        <f>AVERAGE(RIGHT(Tabla1[[#This Row],[Edades]],2),LEFT(Tabla1[[#This Row],[Edades]],2))</f>
        <v>14</v>
      </c>
      <c r="C2">
        <v>4</v>
      </c>
      <c r="D2">
        <f>SUM(INDEX(Tabla1[fab],1):Tabla1[[#This Row],[fab]])</f>
        <v>4</v>
      </c>
      <c r="E2">
        <f>Tabla1[[#This Row],[x]]*Tabla1[[#This Row],[fab]]</f>
        <v>56</v>
      </c>
    </row>
    <row r="3" spans="1:5" x14ac:dyDescent="0.25">
      <c r="A3" t="s">
        <v>6</v>
      </c>
      <c r="B3">
        <f>AVERAGE(RIGHT(Tabla1[[#This Row],[Edades]],2),LEFT(Tabla1[[#This Row],[Edades]],2))</f>
        <v>16</v>
      </c>
      <c r="C3">
        <v>9</v>
      </c>
      <c r="D3" s="1">
        <f>SUM(INDEX(Tabla1[fab],1):Tabla1[[#This Row],[fab]])</f>
        <v>13</v>
      </c>
      <c r="E3">
        <f>Tabla1[[#This Row],[x]]*Tabla1[[#This Row],[fab]]</f>
        <v>144</v>
      </c>
    </row>
    <row r="4" spans="1:5" x14ac:dyDescent="0.25">
      <c r="A4" t="s">
        <v>7</v>
      </c>
      <c r="B4">
        <f>AVERAGE(RIGHT(Tabla1[[#This Row],[Edades]],2),LEFT(Tabla1[[#This Row],[Edades]],2))</f>
        <v>18</v>
      </c>
      <c r="C4">
        <v>3</v>
      </c>
      <c r="D4" s="2">
        <f>SUM(INDEX(Tabla1[fab],1):Tabla1[[#This Row],[fab]])</f>
        <v>16</v>
      </c>
      <c r="E4">
        <f>Tabla1[[#This Row],[x]]*Tabla1[[#This Row],[fab]]</f>
        <v>54</v>
      </c>
    </row>
    <row r="5" spans="1:5" x14ac:dyDescent="0.25">
      <c r="A5" t="s">
        <v>8</v>
      </c>
      <c r="B5">
        <f>AVERAGE(RIGHT(Tabla1[[#This Row],[Edades]],2),LEFT(Tabla1[[#This Row],[Edades]],2))</f>
        <v>20</v>
      </c>
      <c r="C5">
        <v>3</v>
      </c>
      <c r="D5">
        <f>SUM(INDEX(Tabla1[fab],1):Tabla1[[#This Row],[fab]])</f>
        <v>19</v>
      </c>
      <c r="E5">
        <f>Tabla1[[#This Row],[x]]*Tabla1[[#This Row],[fab]]</f>
        <v>60</v>
      </c>
    </row>
    <row r="6" spans="1:5" x14ac:dyDescent="0.25">
      <c r="A6" t="s">
        <v>9</v>
      </c>
      <c r="B6">
        <f>AVERAGE(RIGHT(Tabla1[[#This Row],[Edades]],2),LEFT(Tabla1[[#This Row],[Edades]],2))</f>
        <v>22</v>
      </c>
      <c r="C6">
        <v>1</v>
      </c>
      <c r="D6">
        <f>SUM(INDEX(Tabla1[fab],1):Tabla1[[#This Row],[fab]])</f>
        <v>20</v>
      </c>
      <c r="E6">
        <f>Tabla1[[#This Row],[x]]*Tabla1[[#This Row],[fab]]</f>
        <v>22</v>
      </c>
    </row>
    <row r="7" spans="1:5" x14ac:dyDescent="0.25">
      <c r="A7" t="s">
        <v>5</v>
      </c>
      <c r="C7">
        <f>SUBTOTAL(109,Tabla1[fab])</f>
        <v>20</v>
      </c>
      <c r="E7">
        <f>SUBTOTAL(109,Tabla1[x*f])</f>
        <v>336</v>
      </c>
    </row>
    <row r="9" spans="1:5" x14ac:dyDescent="0.25">
      <c r="A9" t="s">
        <v>11</v>
      </c>
      <c r="D9">
        <f>Tabla1[[#Totals],[x*f]]/Tabla1[[#Totals],[fab]]</f>
        <v>16.8</v>
      </c>
    </row>
    <row r="10" spans="1:5" x14ac:dyDescent="0.25">
      <c r="A10" t="s">
        <v>12</v>
      </c>
      <c r="B10" t="s">
        <v>13</v>
      </c>
      <c r="D1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2022-09-14T14:44:52Z</dcterms:modified>
</cp:coreProperties>
</file>