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/>
  <bookViews>
    <workbookView xWindow="240" yWindow="150" windowWidth="20115" windowHeight="7995"/>
  </bookViews>
  <sheets>
    <sheet name="DebeHaber" sheetId="3" r:id="rId1"/>
  </sheets>
  <calcPr calcId="14562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</calcChain>
</file>

<file path=xl/sharedStrings.xml><?xml version="1.0" encoding="utf-8"?>
<sst xmlns="http://schemas.openxmlformats.org/spreadsheetml/2006/main" count="31" uniqueCount="25">
  <si>
    <t>Fecha</t>
  </si>
  <si>
    <t>Concepto</t>
  </si>
  <si>
    <t>Debe</t>
  </si>
  <si>
    <t>Haber</t>
  </si>
  <si>
    <t>Saldo</t>
  </si>
  <si>
    <t>Chaco CH AR-H 1 055 259 99 633 10,5 + Resistencia</t>
  </si>
  <si>
    <t>Chubut CT AR-U 509 108 224 686 2,3 + Rawson</t>
  </si>
  <si>
    <t>Córdoba CB AR-X 3 308 876 165 321 18,5 + Córdoba</t>
  </si>
  <si>
    <t>Corrientes CR AR-W 930 911 88 199 10,5 + Corrientes</t>
  </si>
  <si>
    <t>Entre Ríos ER AR-E 1 235 994 78 781 15,6 + Paraná</t>
  </si>
  <si>
    <t>Formosa FO AR-P 530 162 72 066 7,3 + Formosa</t>
  </si>
  <si>
    <t>Jujuy JY AR-Y 673 307 53 219 12,6 + San Salvador de Jujuy</t>
  </si>
  <si>
    <t>ComprobanteNro</t>
  </si>
  <si>
    <t>ComprobanteTipo</t>
  </si>
  <si>
    <t>Recibo</t>
  </si>
  <si>
    <t>Cheque</t>
  </si>
  <si>
    <t>A-0000-00000001</t>
  </si>
  <si>
    <t>B-0000-00000002</t>
  </si>
  <si>
    <t>A-0000-00000002</t>
  </si>
  <si>
    <t>B-0000-00000003</t>
  </si>
  <si>
    <t>A-0000-00000003</t>
  </si>
  <si>
    <t>B-0000-00000004</t>
  </si>
  <si>
    <t>A-0000-00000004</t>
  </si>
  <si>
    <t>X-0000-00000007</t>
  </si>
  <si>
    <t>Buenos Aires XX AR-X 258 456 321 897 + San Salvador de Jujuy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</si>
</sst>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\-mm\-dd"/>
  </numFmts>
  <fonts count="3" x14ac:knownFonts="1">
    <font>
      <sz val="11"/>
      <color theme="1"/>
      <name val="Calibri"/>
      <family val="2"/>
    </font>
    <font>
      <sz val="11"/>
      <color theme="1"/>
      <name val="Trebuchet MS"/>
      <family val="2"/>
      <scheme val="minor"/>
    </font>
    <font>
      <sz val="11"/>
      <color theme="1"/>
      <name val="Fira Code Semi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168" fontId="1" fillId="0" borderId="0" xfId="0" applyNumberFormat="1" applyFont="1" applyAlignment="1">
      <alignment vertical="center"/>
    </xf>
    <xf numFmtId="40" fontId="2" fillId="0" borderId="0" xfId="0" applyNumberFormat="1" applyFont="1" applyAlignment="1">
      <alignment vertical="center"/>
    </xf>
    <xf numFmtId="40" fontId="2" fillId="0" borderId="0" xfId="0" applyNumberFormat="1" applyFont="1" applyAlignment="1" applyProtection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Fira Code SemiBold"/>
        <scheme val="none"/>
      </font>
      <numFmt numFmtId="8" formatCode="#,##0.00;[Red]\-#,##0.00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8" formatCode="yyyy\-mm\-d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ira Code SemiBold"/>
        <scheme val="none"/>
      </font>
      <numFmt numFmtId="8" formatCode="#,##0.00;[Red]\-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ira Code SemiBold"/>
        <scheme val="none"/>
      </font>
      <numFmt numFmtId="8" formatCode="#,##0.00;[Red]\-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scheme val="minor"/>
      </font>
      <numFmt numFmtId="168" formatCode="yyyy\-mm\-d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beHaber" displayName="DebeHaber" ref="A1:G9" totalsRowShown="0" headerRowDxfId="7" dataDxfId="6">
  <tableColumns count="7">
    <tableColumn id="1" name="Fecha" dataDxfId="5"/>
    <tableColumn id="7" name="ComprobanteTipo" dataDxfId="1"/>
    <tableColumn id="2" name="ComprobanteNro" dataDxfId="8"/>
    <tableColumn id="3" name="Concepto" dataDxfId="4"/>
    <tableColumn id="4" name="Debe" dataDxfId="3"/>
    <tableColumn id="5" name="Haber" dataDxfId="2"/>
    <tableColumn id="6" name="Saldo" dataDxfId="0">
      <calculatedColumnFormula>SUM( INDEX(DebeHaber[Haber],1) : DebeHaber[[#This Row],[Haber]] )-SUM( INDEX(DebeHaber[Debe],1) : DebeHaber[[#This Row],[Debe]] )</calculatedColumnFormula>
    </tableColumn>
  </tableColumns>
  <tableStyleInfo name="TableStyleMedium12"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ansmisión de listas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10" sqref="A10"/>
    </sheetView>
  </sheetViews>
  <sheetFormatPr baseColWidth="10" defaultRowHeight="20.100000000000001" customHeight="1" x14ac:dyDescent="0.3"/>
  <cols>
    <col min="1" max="1" width="13.28515625" style="1" bestFit="1" customWidth="1"/>
    <col min="2" max="2" width="19.140625" style="1" bestFit="1" customWidth="1"/>
    <col min="3" max="3" width="18.28515625" style="1" bestFit="1" customWidth="1"/>
    <col min="4" max="4" width="62.5703125" style="1" bestFit="1" customWidth="1"/>
    <col min="5" max="6" width="12.85546875" style="1" customWidth="1"/>
    <col min="7" max="7" width="14.140625" style="1" customWidth="1"/>
    <col min="8" max="16384" width="11.42578125" style="2"/>
  </cols>
  <sheetData>
    <row r="1" spans="1:11" ht="20.100000000000001" customHeight="1" x14ac:dyDescent="0.3">
      <c r="A1" s="1" t="s">
        <v>0</v>
      </c>
      <c r="B1" s="1" t="s">
        <v>13</v>
      </c>
      <c r="C1" s="1" t="s">
        <v>12</v>
      </c>
      <c r="D1" s="1" t="s">
        <v>1</v>
      </c>
      <c r="E1" s="7" t="s">
        <v>2</v>
      </c>
      <c r="F1" s="7" t="s">
        <v>3</v>
      </c>
      <c r="G1" s="7" t="s">
        <v>4</v>
      </c>
    </row>
    <row r="2" spans="1:11" ht="20.100000000000001" customHeight="1" x14ac:dyDescent="0.3">
      <c r="A2" s="4">
        <v>43472</v>
      </c>
      <c r="B2" s="4" t="s">
        <v>14</v>
      </c>
      <c r="C2" s="1" t="s">
        <v>16</v>
      </c>
      <c r="D2" s="1" t="s">
        <v>5</v>
      </c>
      <c r="E2" s="5">
        <v>10000</v>
      </c>
      <c r="F2" s="5"/>
      <c r="G2" s="6">
        <f>SUM( INDEX(DebeHaber[Haber],1) : DebeHaber[[#This Row],[Haber]] )-SUM( INDEX(DebeHaber[Debe],1) : DebeHaber[[#This Row],[Debe]] )</f>
        <v>-10000</v>
      </c>
      <c r="K2" s="3"/>
    </row>
    <row r="3" spans="1:11" ht="20.100000000000001" customHeight="1" x14ac:dyDescent="0.3">
      <c r="A3" s="4">
        <v>43485</v>
      </c>
      <c r="B3" s="4" t="s">
        <v>15</v>
      </c>
      <c r="C3" s="1" t="s">
        <v>17</v>
      </c>
      <c r="D3" s="1" t="s">
        <v>6</v>
      </c>
      <c r="E3" s="5"/>
      <c r="F3" s="5">
        <v>15000</v>
      </c>
      <c r="G3" s="6">
        <f>SUM( INDEX(DebeHaber[Haber],1) : DebeHaber[[#This Row],[Haber]] )-SUM( INDEX(DebeHaber[Debe],1) : DebeHaber[[#This Row],[Debe]] )</f>
        <v>5000</v>
      </c>
      <c r="K3" s="3"/>
    </row>
    <row r="4" spans="1:11" ht="20.100000000000001" customHeight="1" x14ac:dyDescent="0.3">
      <c r="A4" s="4">
        <v>43476</v>
      </c>
      <c r="B4" s="4" t="s">
        <v>14</v>
      </c>
      <c r="C4" s="1" t="s">
        <v>18</v>
      </c>
      <c r="D4" s="1" t="s">
        <v>7</v>
      </c>
      <c r="E4" s="5">
        <v>10000</v>
      </c>
      <c r="F4" s="5"/>
      <c r="G4" s="6">
        <f>SUM( INDEX(DebeHaber[Haber],1) : DebeHaber[[#This Row],[Haber]] )-SUM( INDEX(DebeHaber[Debe],1) : DebeHaber[[#This Row],[Debe]] )</f>
        <v>-5000</v>
      </c>
      <c r="K4" s="3"/>
    </row>
    <row r="5" spans="1:11" ht="20.100000000000001" customHeight="1" x14ac:dyDescent="0.3">
      <c r="A5" s="4">
        <v>43470</v>
      </c>
      <c r="B5" s="4" t="s">
        <v>15</v>
      </c>
      <c r="C5" s="1" t="s">
        <v>19</v>
      </c>
      <c r="D5" s="1" t="s">
        <v>8</v>
      </c>
      <c r="E5" s="5"/>
      <c r="F5" s="5">
        <v>5000</v>
      </c>
      <c r="G5" s="6">
        <f>SUM( INDEX(DebeHaber[Haber],1) : DebeHaber[[#This Row],[Haber]] )-SUM( INDEX(DebeHaber[Debe],1) : DebeHaber[[#This Row],[Debe]] )</f>
        <v>0</v>
      </c>
      <c r="K5" s="3"/>
    </row>
    <row r="6" spans="1:11" ht="20.100000000000001" customHeight="1" x14ac:dyDescent="0.3">
      <c r="A6" s="4">
        <v>43499</v>
      </c>
      <c r="B6" s="4" t="s">
        <v>14</v>
      </c>
      <c r="C6" s="1" t="s">
        <v>20</v>
      </c>
      <c r="D6" s="1" t="s">
        <v>9</v>
      </c>
      <c r="E6" s="5">
        <v>15000</v>
      </c>
      <c r="F6" s="5"/>
      <c r="G6" s="6">
        <f>SUM( INDEX(DebeHaber[Haber],1) : DebeHaber[[#This Row],[Haber]] )-SUM( INDEX(DebeHaber[Debe],1) : DebeHaber[[#This Row],[Debe]] )</f>
        <v>-15000</v>
      </c>
      <c r="K6" s="3"/>
    </row>
    <row r="7" spans="1:11" ht="20.100000000000001" customHeight="1" x14ac:dyDescent="0.3">
      <c r="A7" s="4">
        <v>43522</v>
      </c>
      <c r="B7" s="4" t="s">
        <v>15</v>
      </c>
      <c r="C7" s="1" t="s">
        <v>21</v>
      </c>
      <c r="D7" s="1" t="s">
        <v>10</v>
      </c>
      <c r="E7" s="5"/>
      <c r="F7" s="5">
        <v>20000</v>
      </c>
      <c r="G7" s="6">
        <f>SUM( INDEX(DebeHaber[Haber],1) : DebeHaber[[#This Row],[Haber]] )-SUM( INDEX(DebeHaber[Debe],1) : DebeHaber[[#This Row],[Debe]] )</f>
        <v>5000</v>
      </c>
      <c r="K7" s="3"/>
    </row>
    <row r="8" spans="1:11" ht="20.100000000000001" customHeight="1" x14ac:dyDescent="0.3">
      <c r="A8" s="4">
        <v>43502</v>
      </c>
      <c r="B8" s="4" t="s">
        <v>14</v>
      </c>
      <c r="C8" s="1" t="s">
        <v>22</v>
      </c>
      <c r="D8" s="1" t="s">
        <v>11</v>
      </c>
      <c r="E8" s="5">
        <v>5000</v>
      </c>
      <c r="F8" s="5"/>
      <c r="G8" s="6">
        <f>SUM( INDEX(DebeHaber[Haber],1) : DebeHaber[[#This Row],[Haber]] )-SUM( INDEX(DebeHaber[Debe],1) : DebeHaber[[#This Row],[Debe]] )</f>
        <v>0</v>
      </c>
      <c r="K8" s="3"/>
    </row>
    <row r="9" spans="1:11" ht="20.100000000000001" customHeight="1" x14ac:dyDescent="0.3">
      <c r="A9" s="4">
        <v>45153</v>
      </c>
      <c r="B9" s="4" t="s">
        <v>14</v>
      </c>
      <c r="C9" s="1" t="s">
        <v>23</v>
      </c>
      <c r="D9" s="1" t="s">
        <v>24</v>
      </c>
      <c r="E9" s="5"/>
      <c r="F9" s="5">
        <v>25000</v>
      </c>
      <c r="G9" s="6">
        <f>SUM( INDEX(DebeHaber[Haber],1) : DebeHaber[[#This Row],[Haber]] )-SUM( INDEX(DebeHaber[Debe],1) : DebeHaber[[#This Row],[Debe]] )</f>
        <v>25000</v>
      </c>
    </row>
  </sheetData>
  <dataValidations count="1">
    <dataValidation type="list" allowBlank="1" showInputMessage="1" showErrorMessage="1" sqref="B2:B9">
      <formula1>"Cheque,Recibo"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DebeHaber</vt:lpstr>
    </vt:vector>
  </TitlesOfParts>
  <Company>El Tribuno de Jujuy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2019-01-31T21:13:53Z</dcterms:created>
  <dcterms:modified xsi:type="dcterms:W3CDTF">2023-08-15T12:20:06Z</dcterms:modified>
</cp:coreProperties>
</file>