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AFFF2970-72E2-445E-9641-AE65C447838F}" xr6:coauthVersionLast="47" xr6:coauthVersionMax="47" xr10:uidLastSave="{00000000-0000-0000-0000-000000000000}"/>
  <bookViews>
    <workbookView xWindow="11148" yWindow="1560" windowWidth="10248" windowHeight="8964" xr2:uid="{00000000-000D-0000-FFFF-FFFF00000000}"/>
  </bookViews>
  <sheets>
    <sheet name="Nosferatu" sheetId="1" r:id="rId1"/>
    <sheet name="AND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2" l="1"/>
  <c r="S18" i="2"/>
  <c r="J18" i="2"/>
  <c r="AK8" i="2"/>
  <c r="AK7" i="2"/>
  <c r="AK6" i="2"/>
  <c r="AK5" i="2"/>
  <c r="B4" i="3"/>
  <c r="B3" i="3"/>
  <c r="B2" i="3"/>
  <c r="B1" i="3"/>
  <c r="A15" i="2"/>
  <c r="AK13" i="2"/>
  <c r="AK12" i="2"/>
  <c r="AK11" i="2"/>
  <c r="AK10" i="2"/>
  <c r="AJ2" i="2"/>
  <c r="AI2" i="2"/>
  <c r="AH2" i="2"/>
  <c r="AG2" i="2"/>
  <c r="AF2" i="2"/>
  <c r="AE2" i="2"/>
  <c r="AD2" i="2"/>
  <c r="AC2" i="2"/>
  <c r="AO2" i="2" s="1"/>
  <c r="AB2" i="2"/>
  <c r="AA2" i="2"/>
  <c r="Z2" i="2"/>
  <c r="Y2" i="2"/>
  <c r="X2" i="2"/>
  <c r="W2" i="2"/>
  <c r="V2" i="2"/>
  <c r="U2" i="2"/>
  <c r="T2" i="2"/>
  <c r="AN2" i="2" s="1"/>
  <c r="S2" i="2"/>
  <c r="R2" i="2"/>
  <c r="Q2" i="2"/>
  <c r="P2" i="2"/>
  <c r="O2" i="2"/>
  <c r="N2" i="2"/>
  <c r="M2" i="2"/>
  <c r="L2" i="2"/>
  <c r="K2" i="2"/>
  <c r="AM2" i="2" s="1"/>
  <c r="J2" i="2"/>
  <c r="I2" i="2"/>
  <c r="H2" i="2"/>
  <c r="G2" i="2"/>
  <c r="F2" i="2"/>
  <c r="E2" i="2"/>
  <c r="D2" i="2"/>
  <c r="C2" i="2"/>
  <c r="B2" i="2"/>
  <c r="AL2" i="2" s="1"/>
  <c r="AJ1" i="2"/>
  <c r="AI1" i="2"/>
  <c r="AH1" i="2"/>
  <c r="AG1" i="2"/>
  <c r="AF1" i="2"/>
  <c r="AE1" i="2"/>
  <c r="AD1" i="2"/>
  <c r="AC1" i="2"/>
  <c r="AB1" i="2"/>
  <c r="AA1" i="2"/>
  <c r="AA3" i="2" s="1"/>
  <c r="AA18" i="2" s="1"/>
  <c r="Z1" i="2"/>
  <c r="Y1" i="2"/>
  <c r="X1" i="2"/>
  <c r="W1" i="2"/>
  <c r="W3" i="2" s="1"/>
  <c r="W18" i="2" s="1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E3" i="2" s="1"/>
  <c r="E18" i="2" s="1"/>
  <c r="D1" i="2"/>
  <c r="C1" i="2"/>
  <c r="B1" i="2"/>
  <c r="AO1" i="2" l="1"/>
  <c r="AL1" i="2"/>
  <c r="AM1" i="2"/>
  <c r="AN1" i="2"/>
  <c r="N3" i="2"/>
  <c r="N18" i="2" s="1"/>
  <c r="R3" i="2"/>
  <c r="R18" i="2" s="1"/>
  <c r="I3" i="2"/>
  <c r="I18" i="2" s="1"/>
  <c r="C3" i="2"/>
  <c r="C18" i="2" s="1"/>
  <c r="G3" i="2"/>
  <c r="G18" i="2" s="1"/>
  <c r="K3" i="2"/>
  <c r="K18" i="2" s="1"/>
  <c r="O3" i="2"/>
  <c r="O18" i="2" s="1"/>
  <c r="AE3" i="2"/>
  <c r="AE18" i="2" s="1"/>
  <c r="AI3" i="2"/>
  <c r="AI18" i="2" s="1"/>
  <c r="D3" i="2"/>
  <c r="D18" i="2" s="1"/>
  <c r="H3" i="2"/>
  <c r="H18" i="2" s="1"/>
  <c r="L3" i="2"/>
  <c r="L18" i="2" s="1"/>
  <c r="P3" i="2"/>
  <c r="P18" i="2" s="1"/>
  <c r="T3" i="2"/>
  <c r="T18" i="2" s="1"/>
  <c r="X3" i="2"/>
  <c r="X18" i="2" s="1"/>
  <c r="AF3" i="2"/>
  <c r="AF18" i="2" s="1"/>
  <c r="AJ3" i="2"/>
  <c r="AJ18" i="2" s="1"/>
  <c r="M3" i="2"/>
  <c r="M18" i="2" s="1"/>
  <c r="Q3" i="2"/>
  <c r="Q18" i="2" s="1"/>
  <c r="U3" i="2"/>
  <c r="U18" i="2" s="1"/>
  <c r="Y3" i="2"/>
  <c r="Y18" i="2" s="1"/>
  <c r="AC3" i="2"/>
  <c r="AC18" i="2" s="1"/>
  <c r="AG3" i="2"/>
  <c r="AG18" i="2" s="1"/>
  <c r="B3" i="2"/>
  <c r="B18" i="2" s="1"/>
  <c r="F3" i="2"/>
  <c r="F18" i="2" s="1"/>
  <c r="V3" i="2"/>
  <c r="V18" i="2" s="1"/>
  <c r="Z3" i="2"/>
  <c r="Z18" i="2" s="1"/>
  <c r="AD3" i="2"/>
  <c r="AD18" i="2" s="1"/>
  <c r="AH3" i="2"/>
  <c r="AH18" i="2" s="1"/>
  <c r="AL18" i="2" l="1"/>
  <c r="AN18" i="2"/>
  <c r="AM18" i="2"/>
  <c r="AO18" i="2"/>
  <c r="AL3" i="2"/>
  <c r="AO3" i="2"/>
  <c r="AN3" i="2"/>
  <c r="AM3" i="2"/>
  <c r="AO19" i="2" l="1"/>
  <c r="AQ18" i="2"/>
  <c r="AS18" i="2" s="1"/>
  <c r="AU18" i="2" s="1"/>
  <c r="AQ19" i="2" l="1"/>
  <c r="AS19" i="2" s="1"/>
  <c r="AU19" i="2" s="1"/>
  <c r="AK19" i="2"/>
  <c r="AO20" i="2"/>
  <c r="AQ20" i="2" l="1"/>
  <c r="AS20" i="2" s="1"/>
  <c r="AU20" i="2" s="1"/>
  <c r="AO21" i="2"/>
  <c r="AK20" i="2"/>
  <c r="AQ21" i="2" l="1"/>
  <c r="AS21" i="2" s="1"/>
  <c r="AU21" i="2" s="1"/>
  <c r="AK21" i="2"/>
  <c r="AO22" i="2"/>
  <c r="AQ22" i="2" l="1"/>
  <c r="AS22" i="2" s="1"/>
  <c r="AU22" i="2" s="1"/>
  <c r="AK22" i="2"/>
  <c r="AO23" i="2"/>
  <c r="AQ23" i="2" l="1"/>
  <c r="AS23" i="2" s="1"/>
  <c r="AU23" i="2" s="1"/>
  <c r="AK23" i="2"/>
  <c r="AO24" i="2"/>
  <c r="AQ24" i="2" l="1"/>
  <c r="AS24" i="2" s="1"/>
  <c r="AU24" i="2" s="1"/>
  <c r="AK24" i="2"/>
  <c r="AO25" i="2"/>
  <c r="AQ25" i="2" l="1"/>
  <c r="AS25" i="2" s="1"/>
  <c r="AU25" i="2" s="1"/>
  <c r="AK25" i="2"/>
  <c r="AO26" i="2"/>
  <c r="AQ26" i="2" l="1"/>
  <c r="AS26" i="2" s="1"/>
  <c r="AU26" i="2" s="1"/>
  <c r="AK26" i="2"/>
  <c r="AO27" i="2"/>
  <c r="AQ27" i="2" l="1"/>
  <c r="AS27" i="2" s="1"/>
  <c r="AU27" i="2" s="1"/>
  <c r="AK27" i="2"/>
  <c r="AO28" i="2"/>
  <c r="AQ28" i="2" l="1"/>
  <c r="AS28" i="2" s="1"/>
  <c r="AU28" i="2" s="1"/>
  <c r="AK28" i="2"/>
  <c r="AO29" i="2"/>
  <c r="AQ29" i="2" l="1"/>
  <c r="AS29" i="2" s="1"/>
  <c r="AU29" i="2" s="1"/>
  <c r="AK29" i="2"/>
  <c r="AO30" i="2"/>
  <c r="AQ30" i="2" l="1"/>
  <c r="AS30" i="2" s="1"/>
  <c r="AU30" i="2" s="1"/>
  <c r="AK30" i="2"/>
  <c r="AO31" i="2"/>
  <c r="AQ31" i="2" l="1"/>
  <c r="AS31" i="2" s="1"/>
  <c r="AU31" i="2" s="1"/>
  <c r="AK31" i="2"/>
  <c r="AO32" i="2"/>
  <c r="AQ32" i="2" l="1"/>
  <c r="AS32" i="2" s="1"/>
  <c r="AU32" i="2" s="1"/>
  <c r="AK32" i="2"/>
  <c r="AO33" i="2"/>
  <c r="AK33" i="2" l="1"/>
  <c r="AQ33" i="2"/>
  <c r="AS33" i="2" s="1"/>
  <c r="AU33" i="2" s="1"/>
</calcChain>
</file>

<file path=xl/sharedStrings.xml><?xml version="1.0" encoding="utf-8"?>
<sst xmlns="http://schemas.openxmlformats.org/spreadsheetml/2006/main" count="2" uniqueCount="2">
  <si>
    <t>11111111.11111111.11111111.11110000</t>
  </si>
  <si>
    <t>10001100.10001100.00000000.00000000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</si>
</sst>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scadia Code SemiBold"/>
      <family val="3"/>
    </font>
    <font>
      <sz val="11"/>
      <color rgb="FFDF3079"/>
      <name val="Courier New"/>
      <family val="3"/>
    </font>
    <font>
      <sz val="11"/>
      <color rgb="FF000000"/>
      <name val="Times New Roman"/>
      <family val="1"/>
    </font>
    <font>
      <sz val="18"/>
      <name val="Cascadia Code SemiBold"/>
      <family val="3"/>
    </font>
    <font>
      <sz val="10"/>
      <color theme="1"/>
      <name val="Cascadi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9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Normal="100" workbookViewId="0">
      <selection activeCell="C5" sqref="C5"/>
    </sheetView>
  </sheetViews>
  <sheetFormatPr baseColWidth="10" defaultColWidth="9.109375" defaultRowHeight="14.4" x14ac:dyDescent="0.3"/>
  <cols>
    <col min="1" max="9" width="7.33203125" customWidth="1"/>
  </cols>
  <sheetData>
    <row r="1" spans="1:8" x14ac:dyDescent="0.3">
      <c r="A1" s="8">
        <v>1</v>
      </c>
      <c r="B1" s="8">
        <v>2</v>
      </c>
      <c r="C1" s="8">
        <v>3</v>
      </c>
      <c r="D1" s="8">
        <v>4</v>
      </c>
      <c r="E1" s="8">
        <v>5</v>
      </c>
      <c r="F1" s="8">
        <v>6</v>
      </c>
      <c r="G1" s="8">
        <v>7</v>
      </c>
      <c r="H1" s="8">
        <v>8</v>
      </c>
    </row>
    <row r="2" spans="1:8" x14ac:dyDescent="0.3">
      <c r="A2" s="8">
        <v>9</v>
      </c>
      <c r="B2" s="8">
        <v>10</v>
      </c>
      <c r="C2" s="8">
        <v>11</v>
      </c>
      <c r="D2" s="8">
        <v>12</v>
      </c>
      <c r="E2" s="8">
        <v>13</v>
      </c>
      <c r="F2" s="8">
        <v>14</v>
      </c>
      <c r="G2" s="8">
        <v>15</v>
      </c>
      <c r="H2" s="8">
        <v>16</v>
      </c>
    </row>
    <row r="4" spans="1:8" ht="20.85" customHeight="1" x14ac:dyDescent="0.4">
      <c r="A4" s="1">
        <v>128</v>
      </c>
      <c r="B4" s="1">
        <v>192</v>
      </c>
      <c r="C4" s="1">
        <v>224</v>
      </c>
      <c r="D4" s="1">
        <v>240</v>
      </c>
      <c r="E4" s="1">
        <v>248</v>
      </c>
      <c r="F4" s="1">
        <v>252</v>
      </c>
      <c r="G4" s="1">
        <v>254</v>
      </c>
      <c r="H4" s="1">
        <v>255</v>
      </c>
    </row>
    <row r="5" spans="1:8" ht="41.25" customHeight="1" x14ac:dyDescent="0.3">
      <c r="A5" s="7">
        <v>128</v>
      </c>
      <c r="B5" s="7">
        <v>64</v>
      </c>
      <c r="C5" s="7">
        <v>32</v>
      </c>
      <c r="D5" s="7">
        <v>16</v>
      </c>
      <c r="E5" s="7">
        <v>8</v>
      </c>
      <c r="F5" s="7">
        <v>4</v>
      </c>
      <c r="G5" s="7">
        <v>2</v>
      </c>
      <c r="H5" s="7">
        <v>1</v>
      </c>
    </row>
    <row r="6" spans="1:8" ht="20.85" customHeight="1" x14ac:dyDescent="0.3">
      <c r="A6" s="2">
        <v>255</v>
      </c>
      <c r="B6" s="2">
        <v>127</v>
      </c>
      <c r="C6" s="2">
        <v>63</v>
      </c>
      <c r="D6" s="2">
        <v>31</v>
      </c>
      <c r="E6" s="2">
        <v>15</v>
      </c>
      <c r="F6" s="2">
        <v>7</v>
      </c>
      <c r="G6" s="2">
        <v>3</v>
      </c>
      <c r="H6" s="2">
        <v>1</v>
      </c>
    </row>
    <row r="8" spans="1:8" x14ac:dyDescent="0.3">
      <c r="A8" s="8">
        <v>17</v>
      </c>
      <c r="B8" s="8">
        <v>18</v>
      </c>
      <c r="C8" s="8">
        <v>19</v>
      </c>
      <c r="D8" s="8">
        <v>20</v>
      </c>
      <c r="E8" s="8">
        <v>21</v>
      </c>
      <c r="F8" s="8">
        <v>22</v>
      </c>
      <c r="G8" s="8">
        <v>23</v>
      </c>
      <c r="H8" s="8">
        <v>24</v>
      </c>
    </row>
    <row r="9" spans="1:8" x14ac:dyDescent="0.3">
      <c r="A9" s="8">
        <v>25</v>
      </c>
      <c r="B9" s="8">
        <v>26</v>
      </c>
      <c r="C9" s="8">
        <v>27</v>
      </c>
      <c r="D9" s="8">
        <v>28</v>
      </c>
      <c r="E9" s="8">
        <v>29</v>
      </c>
      <c r="F9" s="8">
        <v>30</v>
      </c>
      <c r="G9" s="8">
        <v>31</v>
      </c>
      <c r="H9" s="8">
        <v>32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3"/>
  <sheetViews>
    <sheetView workbookViewId="0">
      <selection activeCell="A2" sqref="A2"/>
    </sheetView>
  </sheetViews>
  <sheetFormatPr baseColWidth="10" defaultColWidth="2.33203125" defaultRowHeight="14.4" x14ac:dyDescent="0.3"/>
  <cols>
    <col min="1" max="1" width="44.44140625" bestFit="1" customWidth="1"/>
    <col min="2" max="2" width="2.33203125" customWidth="1"/>
    <col min="7" max="7" width="4" bestFit="1" customWidth="1"/>
    <col min="29" max="32" width="3" bestFit="1" customWidth="1"/>
    <col min="37" max="37" width="9" bestFit="1" customWidth="1"/>
    <col min="38" max="41" width="4" bestFit="1" customWidth="1"/>
    <col min="43" max="43" width="3" bestFit="1" customWidth="1"/>
    <col min="45" max="45" width="3" bestFit="1" customWidth="1"/>
    <col min="47" max="47" width="3" bestFit="1" customWidth="1"/>
  </cols>
  <sheetData>
    <row r="1" spans="1:51" x14ac:dyDescent="0.3">
      <c r="A1" s="4" t="s">
        <v>1</v>
      </c>
      <c r="B1" s="3" t="str">
        <f>MID($A1,COLUMN()-1,1)</f>
        <v>1</v>
      </c>
      <c r="C1" s="3" t="str">
        <f>MID($A1,COLUMN()-1,1)</f>
        <v>0</v>
      </c>
      <c r="D1" s="3" t="str">
        <f t="shared" ref="D1:AJ2" si="0">MID($A1,COLUMN()-1,1)</f>
        <v>0</v>
      </c>
      <c r="E1" s="3" t="str">
        <f t="shared" si="0"/>
        <v>0</v>
      </c>
      <c r="F1" s="3" t="str">
        <f t="shared" si="0"/>
        <v>1</v>
      </c>
      <c r="G1" s="3" t="str">
        <f t="shared" si="0"/>
        <v>1</v>
      </c>
      <c r="H1" s="3" t="str">
        <f t="shared" si="0"/>
        <v>0</v>
      </c>
      <c r="I1" s="3" t="str">
        <f t="shared" si="0"/>
        <v>0</v>
      </c>
      <c r="J1" s="3" t="str">
        <f t="shared" si="0"/>
        <v>.</v>
      </c>
      <c r="K1" s="3" t="str">
        <f t="shared" si="0"/>
        <v>1</v>
      </c>
      <c r="L1" s="3" t="str">
        <f t="shared" si="0"/>
        <v>0</v>
      </c>
      <c r="M1" s="3" t="str">
        <f t="shared" si="0"/>
        <v>0</v>
      </c>
      <c r="N1" s="3" t="str">
        <f t="shared" si="0"/>
        <v>0</v>
      </c>
      <c r="O1" s="3" t="str">
        <f t="shared" si="0"/>
        <v>1</v>
      </c>
      <c r="P1" s="3" t="str">
        <f t="shared" si="0"/>
        <v>1</v>
      </c>
      <c r="Q1" s="3" t="str">
        <f t="shared" si="0"/>
        <v>0</v>
      </c>
      <c r="R1" s="3" t="str">
        <f t="shared" si="0"/>
        <v>0</v>
      </c>
      <c r="S1" s="3" t="str">
        <f t="shared" si="0"/>
        <v>.</v>
      </c>
      <c r="T1" s="3" t="str">
        <f t="shared" si="0"/>
        <v>0</v>
      </c>
      <c r="U1" s="3" t="str">
        <f t="shared" si="0"/>
        <v>0</v>
      </c>
      <c r="V1" s="3" t="str">
        <f t="shared" si="0"/>
        <v>0</v>
      </c>
      <c r="W1" s="3" t="str">
        <f t="shared" si="0"/>
        <v>0</v>
      </c>
      <c r="X1" s="3" t="str">
        <f t="shared" si="0"/>
        <v>0</v>
      </c>
      <c r="Y1" s="3" t="str">
        <f t="shared" si="0"/>
        <v>0</v>
      </c>
      <c r="Z1" s="3" t="str">
        <f t="shared" si="0"/>
        <v>0</v>
      </c>
      <c r="AA1" s="3" t="str">
        <f t="shared" si="0"/>
        <v>0</v>
      </c>
      <c r="AB1" s="3" t="str">
        <f t="shared" si="0"/>
        <v>.</v>
      </c>
      <c r="AC1" s="3" t="str">
        <f t="shared" si="0"/>
        <v>0</v>
      </c>
      <c r="AD1" s="3" t="str">
        <f t="shared" si="0"/>
        <v>0</v>
      </c>
      <c r="AE1" s="3" t="str">
        <f t="shared" si="0"/>
        <v>0</v>
      </c>
      <c r="AF1" s="3" t="str">
        <f t="shared" si="0"/>
        <v>0</v>
      </c>
      <c r="AG1" s="3" t="str">
        <f t="shared" si="0"/>
        <v>0</v>
      </c>
      <c r="AH1" s="3" t="str">
        <f t="shared" si="0"/>
        <v>0</v>
      </c>
      <c r="AI1" s="3" t="str">
        <f t="shared" si="0"/>
        <v>0</v>
      </c>
      <c r="AJ1" s="3" t="str">
        <f t="shared" si="0"/>
        <v>0</v>
      </c>
      <c r="AK1" s="3"/>
      <c r="AL1" s="3">
        <f>BIN2DEC(_xlfn.CONCAT(B1:I1))</f>
        <v>140</v>
      </c>
      <c r="AM1" s="3">
        <f>BIN2DEC(_xlfn.CONCAT(K1:R1))</f>
        <v>140</v>
      </c>
      <c r="AN1" s="3">
        <f>BIN2DEC(_xlfn.CONCAT(T1:AA1))</f>
        <v>0</v>
      </c>
      <c r="AO1" s="3">
        <f>BIN2DEC(_xlfn.CONCAT(AC1:AJ1))</f>
        <v>0</v>
      </c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4" t="s">
        <v>0</v>
      </c>
      <c r="B2" s="3" t="str">
        <f>MID($A2,COLUMN()-1,1)</f>
        <v>1</v>
      </c>
      <c r="C2" s="3" t="str">
        <f>MID($A2,COLUMN()-1,1)</f>
        <v>1</v>
      </c>
      <c r="D2" s="3" t="str">
        <f t="shared" si="0"/>
        <v>1</v>
      </c>
      <c r="E2" s="3" t="str">
        <f t="shared" si="0"/>
        <v>1</v>
      </c>
      <c r="F2" s="3" t="str">
        <f t="shared" si="0"/>
        <v>1</v>
      </c>
      <c r="G2" s="3" t="str">
        <f t="shared" si="0"/>
        <v>1</v>
      </c>
      <c r="H2" s="3" t="str">
        <f t="shared" si="0"/>
        <v>1</v>
      </c>
      <c r="I2" s="3" t="str">
        <f t="shared" si="0"/>
        <v>1</v>
      </c>
      <c r="J2" s="3" t="str">
        <f t="shared" si="0"/>
        <v>.</v>
      </c>
      <c r="K2" s="3" t="str">
        <f t="shared" si="0"/>
        <v>1</v>
      </c>
      <c r="L2" s="3" t="str">
        <f t="shared" si="0"/>
        <v>1</v>
      </c>
      <c r="M2" s="3" t="str">
        <f t="shared" si="0"/>
        <v>1</v>
      </c>
      <c r="N2" s="3" t="str">
        <f t="shared" si="0"/>
        <v>1</v>
      </c>
      <c r="O2" s="3" t="str">
        <f t="shared" si="0"/>
        <v>1</v>
      </c>
      <c r="P2" s="3" t="str">
        <f t="shared" si="0"/>
        <v>1</v>
      </c>
      <c r="Q2" s="3" t="str">
        <f t="shared" si="0"/>
        <v>1</v>
      </c>
      <c r="R2" s="3" t="str">
        <f t="shared" si="0"/>
        <v>1</v>
      </c>
      <c r="S2" s="3" t="str">
        <f t="shared" si="0"/>
        <v>.</v>
      </c>
      <c r="T2" s="3" t="str">
        <f t="shared" si="0"/>
        <v>1</v>
      </c>
      <c r="U2" s="3" t="str">
        <f t="shared" si="0"/>
        <v>1</v>
      </c>
      <c r="V2" s="3" t="str">
        <f t="shared" si="0"/>
        <v>1</v>
      </c>
      <c r="W2" s="3" t="str">
        <f t="shared" si="0"/>
        <v>1</v>
      </c>
      <c r="X2" s="3" t="str">
        <f t="shared" si="0"/>
        <v>1</v>
      </c>
      <c r="Y2" s="3" t="str">
        <f t="shared" si="0"/>
        <v>1</v>
      </c>
      <c r="Z2" s="3" t="str">
        <f t="shared" si="0"/>
        <v>1</v>
      </c>
      <c r="AA2" s="3" t="str">
        <f t="shared" si="0"/>
        <v>1</v>
      </c>
      <c r="AB2" s="3" t="str">
        <f t="shared" si="0"/>
        <v>.</v>
      </c>
      <c r="AC2" s="3" t="str">
        <f t="shared" si="0"/>
        <v>1</v>
      </c>
      <c r="AD2" s="3" t="str">
        <f t="shared" si="0"/>
        <v>1</v>
      </c>
      <c r="AE2" s="3" t="str">
        <f t="shared" si="0"/>
        <v>1</v>
      </c>
      <c r="AF2" s="3" t="str">
        <f t="shared" si="0"/>
        <v>1</v>
      </c>
      <c r="AG2" s="3" t="str">
        <f t="shared" si="0"/>
        <v>0</v>
      </c>
      <c r="AH2" s="3" t="str">
        <f t="shared" si="0"/>
        <v>0</v>
      </c>
      <c r="AI2" s="3" t="str">
        <f t="shared" si="0"/>
        <v>0</v>
      </c>
      <c r="AJ2" s="3" t="str">
        <f t="shared" si="0"/>
        <v>0</v>
      </c>
      <c r="AL2" s="3">
        <f t="shared" ref="AL2:AL3" si="1">BIN2DEC(_xlfn.CONCAT(B2:I2))</f>
        <v>255</v>
      </c>
      <c r="AM2" s="3">
        <f t="shared" ref="AM2:AM3" si="2">BIN2DEC(_xlfn.CONCAT(K2:R2))</f>
        <v>255</v>
      </c>
      <c r="AN2" s="3">
        <f t="shared" ref="AN2:AN3" si="3">BIN2DEC(_xlfn.CONCAT(T2:AA2))</f>
        <v>255</v>
      </c>
      <c r="AO2" s="3">
        <f t="shared" ref="AO2:AO3" si="4">BIN2DEC(_xlfn.CONCAT(AC2:AJ2))</f>
        <v>240</v>
      </c>
    </row>
    <row r="3" spans="1:51" x14ac:dyDescent="0.3">
      <c r="B3" s="3">
        <f>IF(B1+B2=2,1,0)</f>
        <v>1</v>
      </c>
      <c r="C3" s="3">
        <f t="shared" ref="C3:AJ3" si="5">IF(C1+C2=2,1,0)</f>
        <v>0</v>
      </c>
      <c r="D3" s="3">
        <f t="shared" si="5"/>
        <v>0</v>
      </c>
      <c r="E3" s="3">
        <f t="shared" si="5"/>
        <v>0</v>
      </c>
      <c r="F3" s="3">
        <f t="shared" si="5"/>
        <v>1</v>
      </c>
      <c r="G3" s="3">
        <f t="shared" si="5"/>
        <v>1</v>
      </c>
      <c r="H3" s="3">
        <f t="shared" si="5"/>
        <v>0</v>
      </c>
      <c r="I3" s="3">
        <f t="shared" si="5"/>
        <v>0</v>
      </c>
      <c r="J3" s="3"/>
      <c r="K3" s="3">
        <f t="shared" si="5"/>
        <v>1</v>
      </c>
      <c r="L3" s="3">
        <f t="shared" si="5"/>
        <v>0</v>
      </c>
      <c r="M3" s="3">
        <f t="shared" si="5"/>
        <v>0</v>
      </c>
      <c r="N3" s="3">
        <f t="shared" si="5"/>
        <v>0</v>
      </c>
      <c r="O3" s="3">
        <f t="shared" si="5"/>
        <v>1</v>
      </c>
      <c r="P3" s="3">
        <f t="shared" si="5"/>
        <v>1</v>
      </c>
      <c r="Q3" s="3">
        <f t="shared" si="5"/>
        <v>0</v>
      </c>
      <c r="R3" s="3">
        <f t="shared" si="5"/>
        <v>0</v>
      </c>
      <c r="S3" s="3"/>
      <c r="T3" s="3">
        <f t="shared" si="5"/>
        <v>0</v>
      </c>
      <c r="U3" s="3">
        <f t="shared" si="5"/>
        <v>0</v>
      </c>
      <c r="V3" s="3">
        <f t="shared" si="5"/>
        <v>0</v>
      </c>
      <c r="W3" s="3">
        <f t="shared" si="5"/>
        <v>0</v>
      </c>
      <c r="X3" s="3">
        <f t="shared" si="5"/>
        <v>0</v>
      </c>
      <c r="Y3" s="3">
        <f t="shared" si="5"/>
        <v>0</v>
      </c>
      <c r="Z3" s="3">
        <f t="shared" si="5"/>
        <v>0</v>
      </c>
      <c r="AA3" s="3">
        <f t="shared" si="5"/>
        <v>0</v>
      </c>
      <c r="AB3" s="3"/>
      <c r="AC3" s="3">
        <f t="shared" si="5"/>
        <v>0</v>
      </c>
      <c r="AD3" s="3">
        <f t="shared" si="5"/>
        <v>0</v>
      </c>
      <c r="AE3" s="3">
        <f t="shared" si="5"/>
        <v>0</v>
      </c>
      <c r="AF3" s="3">
        <f t="shared" si="5"/>
        <v>0</v>
      </c>
      <c r="AG3" s="3">
        <f t="shared" si="5"/>
        <v>0</v>
      </c>
      <c r="AH3" s="3">
        <f t="shared" si="5"/>
        <v>0</v>
      </c>
      <c r="AI3" s="3">
        <f t="shared" si="5"/>
        <v>0</v>
      </c>
      <c r="AJ3" s="3">
        <f t="shared" si="5"/>
        <v>0</v>
      </c>
      <c r="AL3" s="3">
        <f t="shared" si="1"/>
        <v>140</v>
      </c>
      <c r="AM3" s="3">
        <f t="shared" si="2"/>
        <v>140</v>
      </c>
      <c r="AN3" s="3">
        <f t="shared" si="3"/>
        <v>0</v>
      </c>
      <c r="AO3" s="3">
        <f t="shared" si="4"/>
        <v>0</v>
      </c>
    </row>
    <row r="5" spans="1:51" x14ac:dyDescent="0.3">
      <c r="A5">
        <v>140</v>
      </c>
      <c r="AK5" t="str">
        <f>DEC2BIN(A5,8)</f>
        <v>10001100</v>
      </c>
    </row>
    <row r="6" spans="1:51" x14ac:dyDescent="0.3">
      <c r="A6">
        <v>140</v>
      </c>
      <c r="AK6" t="str">
        <f t="shared" ref="AK6:AK8" si="6">DEC2BIN(A6,8)</f>
        <v>10001100</v>
      </c>
    </row>
    <row r="7" spans="1:51" x14ac:dyDescent="0.3">
      <c r="A7">
        <v>0</v>
      </c>
      <c r="AK7" t="str">
        <f t="shared" si="6"/>
        <v>00000000</v>
      </c>
    </row>
    <row r="8" spans="1:51" x14ac:dyDescent="0.3">
      <c r="A8">
        <v>0</v>
      </c>
      <c r="AK8" t="str">
        <f t="shared" si="6"/>
        <v>00000000</v>
      </c>
    </row>
    <row r="10" spans="1:51" x14ac:dyDescent="0.3">
      <c r="A10" s="5">
        <v>11001110</v>
      </c>
      <c r="AK10">
        <f>BIN2DEC(A10)</f>
        <v>206</v>
      </c>
    </row>
    <row r="11" spans="1:51" x14ac:dyDescent="0.3">
      <c r="A11" s="5">
        <v>10101111</v>
      </c>
      <c r="AK11">
        <f t="shared" ref="AK11:AK13" si="7">BIN2DEC(A11)</f>
        <v>175</v>
      </c>
    </row>
    <row r="12" spans="1:51" x14ac:dyDescent="0.3">
      <c r="A12" s="6">
        <v>10100010</v>
      </c>
      <c r="AK12">
        <f t="shared" si="7"/>
        <v>162</v>
      </c>
    </row>
    <row r="13" spans="1:51" x14ac:dyDescent="0.3">
      <c r="A13" s="6">
        <v>10010</v>
      </c>
      <c r="AK13">
        <f t="shared" si="7"/>
        <v>18</v>
      </c>
    </row>
    <row r="15" spans="1:51" x14ac:dyDescent="0.3">
      <c r="A15" t="str">
        <f>A10&amp;","&amp;A11&amp;","&amp;A12&amp;","&amp;A13</f>
        <v>11001110,10101111,10100010,10010</v>
      </c>
    </row>
    <row r="17" spans="2:47" x14ac:dyDescent="0.3">
      <c r="AC17">
        <v>25</v>
      </c>
      <c r="AD17">
        <v>26</v>
      </c>
      <c r="AE17">
        <v>27</v>
      </c>
      <c r="AF17">
        <v>28</v>
      </c>
    </row>
    <row r="18" spans="2:47" x14ac:dyDescent="0.3">
      <c r="B18" s="3">
        <f>B3</f>
        <v>1</v>
      </c>
      <c r="C18" s="3">
        <f t="shared" ref="C18:AJ18" si="8">C3</f>
        <v>0</v>
      </c>
      <c r="D18" s="3">
        <f t="shared" si="8"/>
        <v>0</v>
      </c>
      <c r="E18" s="3">
        <f t="shared" si="8"/>
        <v>0</v>
      </c>
      <c r="F18" s="3">
        <f t="shared" si="8"/>
        <v>1</v>
      </c>
      <c r="G18" s="3">
        <f t="shared" si="8"/>
        <v>1</v>
      </c>
      <c r="H18" s="3">
        <f t="shared" si="8"/>
        <v>0</v>
      </c>
      <c r="I18" s="3">
        <f t="shared" si="8"/>
        <v>0</v>
      </c>
      <c r="J18" s="3">
        <f t="shared" si="8"/>
        <v>0</v>
      </c>
      <c r="K18" s="3">
        <f t="shared" si="8"/>
        <v>1</v>
      </c>
      <c r="L18" s="3">
        <f t="shared" si="8"/>
        <v>0</v>
      </c>
      <c r="M18" s="3">
        <f t="shared" si="8"/>
        <v>0</v>
      </c>
      <c r="N18" s="3">
        <f t="shared" si="8"/>
        <v>0</v>
      </c>
      <c r="O18" s="3">
        <f t="shared" si="8"/>
        <v>1</v>
      </c>
      <c r="P18" s="3">
        <f t="shared" si="8"/>
        <v>1</v>
      </c>
      <c r="Q18" s="3">
        <f t="shared" si="8"/>
        <v>0</v>
      </c>
      <c r="R18" s="3">
        <f t="shared" si="8"/>
        <v>0</v>
      </c>
      <c r="S18" s="3">
        <f t="shared" si="8"/>
        <v>0</v>
      </c>
      <c r="T18" s="3">
        <f t="shared" si="8"/>
        <v>0</v>
      </c>
      <c r="U18" s="3">
        <f t="shared" si="8"/>
        <v>0</v>
      </c>
      <c r="V18" s="3">
        <f t="shared" si="8"/>
        <v>0</v>
      </c>
      <c r="W18" s="3">
        <f t="shared" si="8"/>
        <v>0</v>
      </c>
      <c r="X18" s="3">
        <f t="shared" si="8"/>
        <v>0</v>
      </c>
      <c r="Y18" s="3">
        <f t="shared" si="8"/>
        <v>0</v>
      </c>
      <c r="Z18" s="3">
        <f t="shared" si="8"/>
        <v>0</v>
      </c>
      <c r="AA18" s="3">
        <f t="shared" si="8"/>
        <v>0</v>
      </c>
      <c r="AB18" s="3">
        <f t="shared" si="8"/>
        <v>0</v>
      </c>
      <c r="AC18" s="3">
        <f t="shared" si="8"/>
        <v>0</v>
      </c>
      <c r="AD18" s="3">
        <f t="shared" si="8"/>
        <v>0</v>
      </c>
      <c r="AE18" s="3">
        <f t="shared" si="8"/>
        <v>0</v>
      </c>
      <c r="AF18" s="3">
        <f t="shared" si="8"/>
        <v>0</v>
      </c>
      <c r="AG18" s="3">
        <f t="shared" si="8"/>
        <v>0</v>
      </c>
      <c r="AH18" s="3">
        <f t="shared" si="8"/>
        <v>0</v>
      </c>
      <c r="AI18" s="3">
        <f t="shared" si="8"/>
        <v>0</v>
      </c>
      <c r="AJ18" s="3">
        <f t="shared" si="8"/>
        <v>0</v>
      </c>
      <c r="AL18" s="3">
        <f t="shared" ref="AL18" si="9">BIN2DEC(_xlfn.CONCAT(B18:I18))</f>
        <v>140</v>
      </c>
      <c r="AM18" s="3">
        <f t="shared" ref="AM18" si="10">BIN2DEC(_xlfn.CONCAT(K18:R18))</f>
        <v>140</v>
      </c>
      <c r="AN18" s="3">
        <f t="shared" ref="AN18" si="11">BIN2DEC(_xlfn.CONCAT(T18:AA18))</f>
        <v>0</v>
      </c>
      <c r="AO18" s="3">
        <f t="shared" ref="AO18" si="12">BIN2DEC(_xlfn.CONCAT(AC18:AJ18))</f>
        <v>0</v>
      </c>
      <c r="AQ18" s="3">
        <f>AO18+16</f>
        <v>16</v>
      </c>
      <c r="AS18" s="3">
        <f>AQ18+16</f>
        <v>32</v>
      </c>
      <c r="AU18" s="3">
        <f>AS18+16</f>
        <v>48</v>
      </c>
    </row>
    <row r="19" spans="2:47" x14ac:dyDescent="0.3">
      <c r="AK19" t="str">
        <f>DEC2BIN(AO19,5)</f>
        <v>00001</v>
      </c>
      <c r="AO19" s="3">
        <f>AO18+1</f>
        <v>1</v>
      </c>
      <c r="AQ19" s="3">
        <f t="shared" ref="AQ19:AU33" si="13">AO19+16</f>
        <v>17</v>
      </c>
      <c r="AS19" s="3">
        <f t="shared" si="13"/>
        <v>33</v>
      </c>
      <c r="AU19" s="3">
        <f t="shared" si="13"/>
        <v>49</v>
      </c>
    </row>
    <row r="20" spans="2:47" x14ac:dyDescent="0.3">
      <c r="AK20" t="str">
        <f t="shared" ref="AK20:AK33" si="14">DEC2BIN(AO20,5)</f>
        <v>00010</v>
      </c>
      <c r="AO20" s="3">
        <f t="shared" ref="AO20:AO33" si="15">AO19+1</f>
        <v>2</v>
      </c>
      <c r="AQ20" s="3">
        <f t="shared" si="13"/>
        <v>18</v>
      </c>
      <c r="AS20" s="3">
        <f t="shared" si="13"/>
        <v>34</v>
      </c>
      <c r="AU20" s="3">
        <f t="shared" si="13"/>
        <v>50</v>
      </c>
    </row>
    <row r="21" spans="2:47" x14ac:dyDescent="0.3">
      <c r="AK21" t="str">
        <f t="shared" si="14"/>
        <v>00011</v>
      </c>
      <c r="AO21" s="3">
        <f t="shared" si="15"/>
        <v>3</v>
      </c>
      <c r="AQ21" s="3">
        <f t="shared" si="13"/>
        <v>19</v>
      </c>
      <c r="AS21" s="3">
        <f t="shared" si="13"/>
        <v>35</v>
      </c>
      <c r="AU21" s="3">
        <f t="shared" si="13"/>
        <v>51</v>
      </c>
    </row>
    <row r="22" spans="2:47" x14ac:dyDescent="0.3">
      <c r="AK22" t="str">
        <f t="shared" si="14"/>
        <v>00100</v>
      </c>
      <c r="AO22" s="3">
        <f t="shared" si="15"/>
        <v>4</v>
      </c>
      <c r="AQ22" s="3">
        <f t="shared" si="13"/>
        <v>20</v>
      </c>
      <c r="AS22" s="3">
        <f t="shared" si="13"/>
        <v>36</v>
      </c>
      <c r="AU22" s="3">
        <f t="shared" si="13"/>
        <v>52</v>
      </c>
    </row>
    <row r="23" spans="2:47" x14ac:dyDescent="0.3">
      <c r="AK23" t="str">
        <f t="shared" si="14"/>
        <v>00101</v>
      </c>
      <c r="AO23" s="3">
        <f t="shared" si="15"/>
        <v>5</v>
      </c>
      <c r="AQ23" s="3">
        <f t="shared" si="13"/>
        <v>21</v>
      </c>
      <c r="AS23" s="3">
        <f t="shared" si="13"/>
        <v>37</v>
      </c>
      <c r="AU23" s="3">
        <f t="shared" si="13"/>
        <v>53</v>
      </c>
    </row>
    <row r="24" spans="2:47" x14ac:dyDescent="0.3">
      <c r="AK24" t="str">
        <f t="shared" si="14"/>
        <v>00110</v>
      </c>
      <c r="AO24" s="3">
        <f t="shared" si="15"/>
        <v>6</v>
      </c>
      <c r="AQ24" s="3">
        <f t="shared" si="13"/>
        <v>22</v>
      </c>
      <c r="AS24" s="3">
        <f t="shared" si="13"/>
        <v>38</v>
      </c>
      <c r="AU24" s="3">
        <f t="shared" si="13"/>
        <v>54</v>
      </c>
    </row>
    <row r="25" spans="2:47" x14ac:dyDescent="0.3">
      <c r="AK25" t="str">
        <f t="shared" si="14"/>
        <v>00111</v>
      </c>
      <c r="AO25" s="3">
        <f t="shared" si="15"/>
        <v>7</v>
      </c>
      <c r="AQ25" s="3">
        <f t="shared" si="13"/>
        <v>23</v>
      </c>
      <c r="AS25" s="3">
        <f t="shared" si="13"/>
        <v>39</v>
      </c>
      <c r="AU25" s="3">
        <f t="shared" si="13"/>
        <v>55</v>
      </c>
    </row>
    <row r="26" spans="2:47" x14ac:dyDescent="0.3">
      <c r="AK26" t="str">
        <f t="shared" si="14"/>
        <v>01000</v>
      </c>
      <c r="AO26" s="3">
        <f t="shared" si="15"/>
        <v>8</v>
      </c>
      <c r="AQ26" s="3">
        <f t="shared" si="13"/>
        <v>24</v>
      </c>
      <c r="AS26" s="3">
        <f t="shared" si="13"/>
        <v>40</v>
      </c>
      <c r="AU26" s="3">
        <f t="shared" si="13"/>
        <v>56</v>
      </c>
    </row>
    <row r="27" spans="2:47" x14ac:dyDescent="0.3">
      <c r="AK27" t="str">
        <f t="shared" si="14"/>
        <v>01001</v>
      </c>
      <c r="AO27" s="3">
        <f t="shared" si="15"/>
        <v>9</v>
      </c>
      <c r="AQ27" s="3">
        <f t="shared" si="13"/>
        <v>25</v>
      </c>
      <c r="AS27" s="3">
        <f t="shared" si="13"/>
        <v>41</v>
      </c>
      <c r="AU27" s="3">
        <f t="shared" si="13"/>
        <v>57</v>
      </c>
    </row>
    <row r="28" spans="2:47" x14ac:dyDescent="0.3">
      <c r="AK28" t="str">
        <f t="shared" si="14"/>
        <v>01010</v>
      </c>
      <c r="AO28" s="3">
        <f t="shared" si="15"/>
        <v>10</v>
      </c>
      <c r="AQ28" s="3">
        <f t="shared" si="13"/>
        <v>26</v>
      </c>
      <c r="AS28" s="3">
        <f t="shared" si="13"/>
        <v>42</v>
      </c>
      <c r="AU28" s="3">
        <f t="shared" si="13"/>
        <v>58</v>
      </c>
    </row>
    <row r="29" spans="2:47" x14ac:dyDescent="0.3">
      <c r="AK29" t="str">
        <f t="shared" si="14"/>
        <v>01011</v>
      </c>
      <c r="AO29" s="3">
        <f t="shared" si="15"/>
        <v>11</v>
      </c>
      <c r="AQ29" s="3">
        <f t="shared" si="13"/>
        <v>27</v>
      </c>
      <c r="AS29" s="3">
        <f t="shared" si="13"/>
        <v>43</v>
      </c>
      <c r="AU29" s="3">
        <f t="shared" si="13"/>
        <v>59</v>
      </c>
    </row>
    <row r="30" spans="2:47" x14ac:dyDescent="0.3">
      <c r="AK30" t="str">
        <f t="shared" si="14"/>
        <v>01100</v>
      </c>
      <c r="AO30" s="3">
        <f t="shared" si="15"/>
        <v>12</v>
      </c>
      <c r="AQ30" s="3">
        <f t="shared" si="13"/>
        <v>28</v>
      </c>
      <c r="AS30" s="3">
        <f t="shared" si="13"/>
        <v>44</v>
      </c>
      <c r="AU30" s="3">
        <f t="shared" si="13"/>
        <v>60</v>
      </c>
    </row>
    <row r="31" spans="2:47" x14ac:dyDescent="0.3">
      <c r="AK31" t="str">
        <f t="shared" si="14"/>
        <v>01101</v>
      </c>
      <c r="AO31" s="3">
        <f t="shared" si="15"/>
        <v>13</v>
      </c>
      <c r="AQ31" s="3">
        <f t="shared" si="13"/>
        <v>29</v>
      </c>
      <c r="AS31" s="3">
        <f t="shared" si="13"/>
        <v>45</v>
      </c>
      <c r="AU31" s="3">
        <f t="shared" si="13"/>
        <v>61</v>
      </c>
    </row>
    <row r="32" spans="2:47" x14ac:dyDescent="0.3">
      <c r="AK32" t="str">
        <f t="shared" si="14"/>
        <v>01110</v>
      </c>
      <c r="AO32" s="3">
        <f t="shared" si="15"/>
        <v>14</v>
      </c>
      <c r="AQ32" s="3">
        <f t="shared" si="13"/>
        <v>30</v>
      </c>
      <c r="AS32" s="3">
        <f t="shared" si="13"/>
        <v>46</v>
      </c>
      <c r="AU32" s="3">
        <f t="shared" si="13"/>
        <v>62</v>
      </c>
    </row>
    <row r="33" spans="37:47" x14ac:dyDescent="0.3">
      <c r="AK33" t="str">
        <f t="shared" si="14"/>
        <v>01111</v>
      </c>
      <c r="AO33" s="3">
        <f t="shared" si="15"/>
        <v>15</v>
      </c>
      <c r="AQ33" s="3">
        <f t="shared" si="13"/>
        <v>31</v>
      </c>
      <c r="AS33" s="3">
        <f t="shared" si="13"/>
        <v>47</v>
      </c>
      <c r="AU33" s="3">
        <f t="shared" si="13"/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baseColWidth="10" defaultColWidth="9.109375" defaultRowHeight="14.4" x14ac:dyDescent="0.3"/>
  <sheetData>
    <row r="1" spans="1:2" x14ac:dyDescent="0.3">
      <c r="A1">
        <v>204</v>
      </c>
      <c r="B1" t="str">
        <f>DEC2BIN(A1,8)</f>
        <v>11001100</v>
      </c>
    </row>
    <row r="2" spans="1:2" x14ac:dyDescent="0.3">
      <c r="A2">
        <v>200</v>
      </c>
      <c r="B2" t="str">
        <f t="shared" ref="B2:B4" si="0">DEC2BIN(A2,8)</f>
        <v>11001000</v>
      </c>
    </row>
    <row r="3" spans="1:2" x14ac:dyDescent="0.3">
      <c r="A3">
        <v>106</v>
      </c>
      <c r="B3" t="str">
        <f t="shared" si="0"/>
        <v>01101010</v>
      </c>
    </row>
    <row r="4" spans="1:2" x14ac:dyDescent="0.3">
      <c r="A4">
        <v>1</v>
      </c>
      <c r="B4" t="str">
        <f t="shared" si="0"/>
        <v>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Nosferatu</vt:lpstr>
      <vt:lpstr>AND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2023-12-08T22:21:09Z</dcterms:modified>
</cp:coreProperties>
</file>