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QZB\Desktop\论文三\结果\整理\rawdata\"/>
    </mc:Choice>
  </mc:AlternateContent>
  <xr:revisionPtr revIDLastSave="0" documentId="13_ncr:1_{54AF6567-12AA-44E4-91DD-3FF9002B3CA6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Grown period" sheetId="6" r:id="rId1"/>
    <sheet name="LA" sheetId="1" r:id="rId2"/>
    <sheet name="GLN" sheetId="2" r:id="rId3"/>
    <sheet name="TBN" sheetId="3" r:id="rId4"/>
    <sheet name="SPAD" sheetId="5" r:id="rId5"/>
    <sheet name="Physiological" sheetId="9" r:id="rId6"/>
    <sheet name="Kernel" sheetId="11" r:id="rId7"/>
    <sheet name="HKW" sheetId="14" r:id="rId8"/>
    <sheet name="YuL_traits" sheetId="13" r:id="rId9"/>
    <sheet name="survival rate" sheetId="1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O39" i="13" l="1"/>
  <c r="AO38" i="13"/>
  <c r="AO37" i="13"/>
  <c r="AO36" i="13"/>
  <c r="AO35" i="13"/>
  <c r="AO34" i="13"/>
  <c r="AO33" i="13"/>
  <c r="AO32" i="13"/>
  <c r="AO31" i="13"/>
  <c r="AO30" i="13"/>
  <c r="AO29" i="13"/>
  <c r="AO28" i="13"/>
  <c r="AO27" i="13"/>
  <c r="AO26" i="13"/>
  <c r="AO25" i="13"/>
  <c r="AO24" i="13"/>
  <c r="AO23" i="13"/>
  <c r="AO22" i="13"/>
  <c r="AO21" i="13"/>
  <c r="AO20" i="13"/>
  <c r="AO19" i="13"/>
  <c r="AO18" i="13"/>
  <c r="AO17" i="13"/>
  <c r="AO16" i="13"/>
  <c r="AO15" i="13"/>
  <c r="AO14" i="13"/>
  <c r="AO13" i="13"/>
  <c r="AO12" i="13"/>
  <c r="AO11" i="13"/>
  <c r="AO10" i="13"/>
  <c r="AO9" i="13"/>
  <c r="AO8" i="13"/>
  <c r="AO7" i="13"/>
  <c r="AO6" i="13"/>
  <c r="AO5" i="13"/>
  <c r="AO4" i="13"/>
  <c r="AO3" i="13"/>
  <c r="AO2" i="13"/>
  <c r="D30" i="1" l="1"/>
  <c r="I23" i="1"/>
  <c r="D25" i="1"/>
  <c r="D26" i="1"/>
  <c r="D27" i="1"/>
  <c r="D28" i="1"/>
  <c r="D29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I22" i="1"/>
</calcChain>
</file>

<file path=xl/sharedStrings.xml><?xml version="1.0" encoding="utf-8"?>
<sst xmlns="http://schemas.openxmlformats.org/spreadsheetml/2006/main" count="818" uniqueCount="47">
  <si>
    <t>WW</t>
    <phoneticPr fontId="1" type="noConversion"/>
  </si>
  <si>
    <t>WS</t>
    <phoneticPr fontId="1" type="noConversion"/>
  </si>
  <si>
    <t>zmereb195-1</t>
  </si>
  <si>
    <t>zmereb195-1</t>
    <phoneticPr fontId="1" type="noConversion"/>
  </si>
  <si>
    <t>zmereb195-2</t>
  </si>
  <si>
    <t>WT</t>
  </si>
  <si>
    <t>WT</t>
    <phoneticPr fontId="1" type="noConversion"/>
  </si>
  <si>
    <t>SPAD-1</t>
    <phoneticPr fontId="1" type="noConversion"/>
  </si>
  <si>
    <t>SPAD-2</t>
  </si>
  <si>
    <t>SPAD-3</t>
  </si>
  <si>
    <t>Mean</t>
    <phoneticPr fontId="1" type="noConversion"/>
  </si>
  <si>
    <t>Silking date</t>
    <phoneticPr fontId="1" type="noConversion"/>
  </si>
  <si>
    <t>Anthesis date</t>
    <phoneticPr fontId="1" type="noConversion"/>
  </si>
  <si>
    <t>SD (days)</t>
    <phoneticPr fontId="1" type="noConversion"/>
  </si>
  <si>
    <t>AD (days)</t>
    <phoneticPr fontId="1" type="noConversion"/>
  </si>
  <si>
    <t>ASI (days)</t>
    <phoneticPr fontId="1" type="noConversion"/>
  </si>
  <si>
    <t>SOD (U/g)</t>
    <phoneticPr fontId="1" type="noConversion"/>
  </si>
  <si>
    <t>POD (U/g)</t>
    <phoneticPr fontId="1" type="noConversion"/>
  </si>
  <si>
    <t>MDA (nmol/g)</t>
    <phoneticPr fontId="1" type="noConversion"/>
  </si>
  <si>
    <t>WW_WT_KL</t>
    <phoneticPr fontId="1" type="noConversion"/>
  </si>
  <si>
    <t>WW_WT_KW</t>
    <phoneticPr fontId="1" type="noConversion"/>
  </si>
  <si>
    <t>WW_zmereb195-1_KL</t>
    <phoneticPr fontId="1" type="noConversion"/>
  </si>
  <si>
    <t>WW_zmereb195-1_KW</t>
    <phoneticPr fontId="1" type="noConversion"/>
  </si>
  <si>
    <t>WW_zmereb195-2_KL</t>
    <phoneticPr fontId="1" type="noConversion"/>
  </si>
  <si>
    <t>WW_zmereb195-2_KW</t>
    <phoneticPr fontId="1" type="noConversion"/>
  </si>
  <si>
    <t>WS_WT_KL</t>
  </si>
  <si>
    <t>WS_WT_KW</t>
  </si>
  <si>
    <t>WS_zmereb195-1_KL</t>
  </si>
  <si>
    <t>WS_zmereb195-2_KL</t>
  </si>
  <si>
    <t>WS_zmereb195-2_KW</t>
  </si>
  <si>
    <t>WS_zmereb195-1_KW</t>
    <phoneticPr fontId="1" type="noConversion"/>
  </si>
  <si>
    <t>Ear leaf length (cm)</t>
    <phoneticPr fontId="1" type="noConversion"/>
  </si>
  <si>
    <t>Ear leaf width (cm)</t>
    <phoneticPr fontId="1" type="noConversion"/>
  </si>
  <si>
    <t>Leaf area (cm²)</t>
    <phoneticPr fontId="1" type="noConversion"/>
  </si>
  <si>
    <t>zmereb195-2</t>
    <phoneticPr fontId="1" type="noConversion"/>
  </si>
  <si>
    <t>Hundred kernel weight (g)</t>
    <phoneticPr fontId="1" type="noConversion"/>
  </si>
  <si>
    <t>TBN</t>
    <phoneticPr fontId="1" type="noConversion"/>
  </si>
  <si>
    <t>SPAD-2</t>
    <phoneticPr fontId="1" type="noConversion"/>
  </si>
  <si>
    <t>SPAD-3</t>
    <phoneticPr fontId="1" type="noConversion"/>
  </si>
  <si>
    <t>GLN</t>
    <phoneticPr fontId="1" type="noConversion"/>
  </si>
  <si>
    <t>SPAD_Mean</t>
    <phoneticPr fontId="1" type="noConversion"/>
  </si>
  <si>
    <t>survival rate (%)</t>
    <phoneticPr fontId="1" type="noConversion"/>
  </si>
  <si>
    <t>YuL</t>
    <phoneticPr fontId="1" type="noConversion"/>
  </si>
  <si>
    <t>WS_zmereb195-2_KL</t>
    <phoneticPr fontId="1" type="noConversion"/>
  </si>
  <si>
    <t>WS_zmereb195-2_KW</t>
    <phoneticPr fontId="1" type="noConversion"/>
  </si>
  <si>
    <t>WS_WT_KL</t>
    <phoneticPr fontId="1" type="noConversion"/>
  </si>
  <si>
    <t>WS_WT_KW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</si>
</sst>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_ "/>
    <numFmt numFmtId="178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right"/>
    </xf>
    <xf numFmtId="176" fontId="0" fillId="0" borderId="0" xfId="0" applyNumberFormat="1" applyAlignment="1">
      <alignment horizontal="right" vertical="center"/>
    </xf>
    <xf numFmtId="49" fontId="0" fillId="0" borderId="0" xfId="0" applyNumberFormat="1"/>
    <xf numFmtId="177" fontId="0" fillId="0" borderId="0" xfId="0" applyNumberFormat="1"/>
    <xf numFmtId="178" fontId="0" fillId="0" borderId="0" xfId="0" applyNumberFormat="1"/>
    <xf numFmtId="58" fontId="0" fillId="0" borderId="0" xfId="0" applyNumberFormat="1"/>
    <xf numFmtId="58" fontId="0" fillId="0" borderId="0" xfId="0" applyNumberFormat="1" applyAlignment="1">
      <alignment horizontal="center"/>
    </xf>
    <xf numFmtId="178" fontId="2" fillId="0" borderId="0" xfId="0" applyNumberFormat="1" applyFont="1" applyAlignment="1">
      <alignment horizontal="center"/>
    </xf>
    <xf numFmtId="0" fontId="0" fillId="2" borderId="0" xfId="0" applyFill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D02A2-BF51-497E-A858-15698958A4A8}">
  <dimension ref="A1:N59"/>
  <sheetViews>
    <sheetView topLeftCell="A25" workbookViewId="0">
      <selection activeCell="J44" sqref="J44:J59"/>
    </sheetView>
  </sheetViews>
  <sheetFormatPr defaultRowHeight="14.25" x14ac:dyDescent="0.2"/>
  <cols>
    <col min="1" max="1" width="14.5" customWidth="1"/>
    <col min="4" max="4" width="9.375" bestFit="1" customWidth="1"/>
    <col min="6" max="6" width="9" style="5"/>
    <col min="9" max="9" width="13.875" customWidth="1"/>
    <col min="14" max="14" width="9" style="5"/>
  </cols>
  <sheetData>
    <row r="1" spans="1:14" x14ac:dyDescent="0.2">
      <c r="A1" t="s">
        <v>0</v>
      </c>
      <c r="B1" s="7" t="s">
        <v>11</v>
      </c>
      <c r="C1" s="7" t="s">
        <v>12</v>
      </c>
      <c r="D1" s="8" t="s">
        <v>13</v>
      </c>
      <c r="E1" s="1" t="s">
        <v>14</v>
      </c>
      <c r="F1" s="9" t="s">
        <v>15</v>
      </c>
      <c r="G1" s="7"/>
      <c r="I1" s="4" t="s">
        <v>1</v>
      </c>
      <c r="J1" s="7" t="s">
        <v>11</v>
      </c>
      <c r="K1" s="7" t="s">
        <v>12</v>
      </c>
      <c r="L1" s="8" t="s">
        <v>13</v>
      </c>
      <c r="M1" s="1" t="s">
        <v>14</v>
      </c>
      <c r="N1" s="9" t="s">
        <v>15</v>
      </c>
    </row>
    <row r="2" spans="1:14" x14ac:dyDescent="0.2">
      <c r="A2" t="s">
        <v>6</v>
      </c>
      <c r="B2" s="7">
        <v>45848</v>
      </c>
      <c r="C2" s="7">
        <v>45846</v>
      </c>
      <c r="D2" s="6">
        <v>73</v>
      </c>
      <c r="E2" s="6">
        <v>71</v>
      </c>
      <c r="F2" s="5">
        <v>2</v>
      </c>
      <c r="I2" t="s">
        <v>6</v>
      </c>
      <c r="J2" s="7">
        <v>45845</v>
      </c>
      <c r="K2" s="7">
        <v>45844</v>
      </c>
      <c r="L2" s="6">
        <v>70</v>
      </c>
      <c r="M2" s="6">
        <v>69</v>
      </c>
      <c r="N2" s="5">
        <v>1</v>
      </c>
    </row>
    <row r="3" spans="1:14" x14ac:dyDescent="0.2">
      <c r="A3" t="s">
        <v>6</v>
      </c>
      <c r="B3" s="7">
        <v>45848</v>
      </c>
      <c r="C3" s="7">
        <v>45847</v>
      </c>
      <c r="D3" s="6">
        <v>73</v>
      </c>
      <c r="E3" s="6">
        <v>72</v>
      </c>
      <c r="F3" s="5">
        <v>1</v>
      </c>
      <c r="I3" t="s">
        <v>6</v>
      </c>
      <c r="J3" s="7">
        <v>45847</v>
      </c>
      <c r="K3" s="7">
        <v>45845</v>
      </c>
      <c r="L3" s="6">
        <v>72</v>
      </c>
      <c r="M3" s="6">
        <v>70</v>
      </c>
      <c r="N3" s="5">
        <v>2</v>
      </c>
    </row>
    <row r="4" spans="1:14" x14ac:dyDescent="0.2">
      <c r="A4" t="s">
        <v>6</v>
      </c>
      <c r="B4" s="7">
        <v>45848</v>
      </c>
      <c r="C4" s="7">
        <v>45847</v>
      </c>
      <c r="D4" s="6">
        <v>73</v>
      </c>
      <c r="E4" s="6">
        <v>72</v>
      </c>
      <c r="F4" s="5">
        <v>1</v>
      </c>
      <c r="I4" t="s">
        <v>6</v>
      </c>
      <c r="J4" s="7">
        <v>45847</v>
      </c>
      <c r="K4" s="7">
        <v>45844</v>
      </c>
      <c r="L4" s="6">
        <v>72</v>
      </c>
      <c r="M4" s="6">
        <v>69</v>
      </c>
      <c r="N4" s="5">
        <v>3</v>
      </c>
    </row>
    <row r="5" spans="1:14" x14ac:dyDescent="0.2">
      <c r="A5" t="s">
        <v>6</v>
      </c>
      <c r="B5" s="7">
        <v>45849</v>
      </c>
      <c r="C5" s="7">
        <v>45845</v>
      </c>
      <c r="D5" s="6">
        <v>74</v>
      </c>
      <c r="E5" s="6">
        <v>70</v>
      </c>
      <c r="F5" s="5">
        <v>4</v>
      </c>
      <c r="I5" t="s">
        <v>6</v>
      </c>
      <c r="J5" s="7">
        <v>45847</v>
      </c>
      <c r="K5" s="7">
        <v>45846</v>
      </c>
      <c r="L5" s="6">
        <v>72</v>
      </c>
      <c r="M5" s="6">
        <v>71</v>
      </c>
      <c r="N5" s="5">
        <v>1</v>
      </c>
    </row>
    <row r="6" spans="1:14" x14ac:dyDescent="0.2">
      <c r="A6" t="s">
        <v>6</v>
      </c>
      <c r="B6" s="7">
        <v>45848</v>
      </c>
      <c r="C6" s="7">
        <v>45845</v>
      </c>
      <c r="D6" s="6">
        <v>73</v>
      </c>
      <c r="E6" s="6">
        <v>70</v>
      </c>
      <c r="F6" s="5">
        <v>3</v>
      </c>
      <c r="I6" t="s">
        <v>6</v>
      </c>
      <c r="J6" s="7">
        <v>45846</v>
      </c>
      <c r="K6" s="7">
        <v>45843</v>
      </c>
      <c r="L6" s="6">
        <v>71</v>
      </c>
      <c r="M6" s="6">
        <v>68</v>
      </c>
      <c r="N6" s="5">
        <v>3</v>
      </c>
    </row>
    <row r="7" spans="1:14" x14ac:dyDescent="0.2">
      <c r="A7" t="s">
        <v>6</v>
      </c>
      <c r="B7" s="7">
        <v>45847</v>
      </c>
      <c r="C7" s="7">
        <v>45844</v>
      </c>
      <c r="D7" s="6">
        <v>72</v>
      </c>
      <c r="E7" s="6">
        <v>69</v>
      </c>
      <c r="F7" s="5">
        <v>3</v>
      </c>
      <c r="I7" t="s">
        <v>6</v>
      </c>
      <c r="J7" s="7">
        <v>45845</v>
      </c>
      <c r="K7" s="7">
        <v>45844</v>
      </c>
      <c r="L7" s="6">
        <v>70</v>
      </c>
      <c r="M7" s="6">
        <v>69</v>
      </c>
      <c r="N7" s="5">
        <v>1</v>
      </c>
    </row>
    <row r="8" spans="1:14" x14ac:dyDescent="0.2">
      <c r="A8" t="s">
        <v>6</v>
      </c>
      <c r="B8" s="7">
        <v>45848</v>
      </c>
      <c r="C8" s="7">
        <v>45847</v>
      </c>
      <c r="D8" s="6">
        <v>73</v>
      </c>
      <c r="E8" s="6">
        <v>72</v>
      </c>
      <c r="F8" s="5">
        <v>1</v>
      </c>
      <c r="I8" t="s">
        <v>6</v>
      </c>
      <c r="J8" s="7">
        <v>45847</v>
      </c>
      <c r="K8" s="7">
        <v>45845</v>
      </c>
      <c r="L8" s="6">
        <v>72</v>
      </c>
      <c r="M8" s="6">
        <v>70</v>
      </c>
      <c r="N8" s="5">
        <v>2</v>
      </c>
    </row>
    <row r="9" spans="1:14" x14ac:dyDescent="0.2">
      <c r="A9" t="s">
        <v>6</v>
      </c>
      <c r="B9" s="7">
        <v>45848</v>
      </c>
      <c r="C9" s="7">
        <v>45847</v>
      </c>
      <c r="D9" s="6">
        <v>73</v>
      </c>
      <c r="E9" s="6">
        <v>72</v>
      </c>
      <c r="F9" s="5">
        <v>1</v>
      </c>
      <c r="I9" t="s">
        <v>6</v>
      </c>
      <c r="J9" s="7">
        <v>45848</v>
      </c>
      <c r="K9" s="7">
        <v>45845</v>
      </c>
      <c r="L9" s="6">
        <v>73</v>
      </c>
      <c r="M9" s="6">
        <v>70</v>
      </c>
      <c r="N9" s="5">
        <v>3</v>
      </c>
    </row>
    <row r="10" spans="1:14" x14ac:dyDescent="0.2">
      <c r="A10" t="s">
        <v>6</v>
      </c>
      <c r="B10" s="7">
        <v>45848</v>
      </c>
      <c r="C10" s="7">
        <v>45847</v>
      </c>
      <c r="D10" s="6">
        <v>73</v>
      </c>
      <c r="E10" s="6">
        <v>72</v>
      </c>
      <c r="F10" s="5">
        <v>1</v>
      </c>
      <c r="I10" t="s">
        <v>6</v>
      </c>
      <c r="J10" s="7">
        <v>45848</v>
      </c>
      <c r="K10" s="7">
        <v>45848</v>
      </c>
      <c r="L10" s="6">
        <v>73</v>
      </c>
      <c r="M10" s="6">
        <v>73</v>
      </c>
      <c r="N10" s="5">
        <v>0</v>
      </c>
    </row>
    <row r="11" spans="1:14" x14ac:dyDescent="0.2">
      <c r="A11" t="s">
        <v>6</v>
      </c>
      <c r="B11" s="7">
        <v>45849</v>
      </c>
      <c r="C11" s="7">
        <v>45848</v>
      </c>
      <c r="D11" s="6">
        <v>74</v>
      </c>
      <c r="E11" s="6">
        <v>73</v>
      </c>
      <c r="F11" s="5">
        <v>1</v>
      </c>
      <c r="I11" t="s">
        <v>6</v>
      </c>
      <c r="J11" s="7">
        <v>45848</v>
      </c>
      <c r="K11" s="7">
        <v>45846</v>
      </c>
      <c r="L11" s="6">
        <v>73</v>
      </c>
      <c r="M11" s="6">
        <v>71</v>
      </c>
      <c r="N11" s="5">
        <v>2</v>
      </c>
    </row>
    <row r="12" spans="1:14" x14ac:dyDescent="0.2">
      <c r="A12" t="s">
        <v>6</v>
      </c>
      <c r="B12" s="7">
        <v>45845</v>
      </c>
      <c r="C12" s="7">
        <v>45842</v>
      </c>
      <c r="D12" s="6">
        <v>70</v>
      </c>
      <c r="E12" s="6">
        <v>67</v>
      </c>
      <c r="F12" s="5">
        <v>3</v>
      </c>
      <c r="I12" t="s">
        <v>6</v>
      </c>
      <c r="J12" s="7">
        <v>45846</v>
      </c>
      <c r="K12" s="7">
        <v>45844</v>
      </c>
      <c r="L12" s="6">
        <v>71</v>
      </c>
      <c r="M12" s="6">
        <v>69</v>
      </c>
      <c r="N12" s="5">
        <v>2</v>
      </c>
    </row>
    <row r="13" spans="1:14" x14ac:dyDescent="0.2">
      <c r="A13" t="s">
        <v>6</v>
      </c>
      <c r="B13" s="7">
        <v>45846</v>
      </c>
      <c r="C13" s="7">
        <v>45842</v>
      </c>
      <c r="D13" s="6">
        <v>71</v>
      </c>
      <c r="E13" s="6">
        <v>67</v>
      </c>
      <c r="F13" s="5">
        <v>4</v>
      </c>
      <c r="I13" t="s">
        <v>6</v>
      </c>
      <c r="J13" s="7">
        <v>45849</v>
      </c>
      <c r="K13" s="7">
        <v>45847</v>
      </c>
      <c r="L13" s="6">
        <v>74</v>
      </c>
      <c r="M13" s="6">
        <v>72</v>
      </c>
      <c r="N13" s="5">
        <v>2</v>
      </c>
    </row>
    <row r="14" spans="1:14" x14ac:dyDescent="0.2">
      <c r="A14" t="s">
        <v>6</v>
      </c>
      <c r="B14" s="7">
        <v>45845</v>
      </c>
      <c r="C14" s="7">
        <v>45844</v>
      </c>
      <c r="D14" s="6">
        <v>70</v>
      </c>
      <c r="E14" s="6">
        <v>69</v>
      </c>
      <c r="F14" s="5">
        <v>1</v>
      </c>
      <c r="I14" t="s">
        <v>6</v>
      </c>
      <c r="J14" s="7">
        <v>45848</v>
      </c>
      <c r="K14" s="7">
        <v>45847</v>
      </c>
      <c r="L14" s="6">
        <v>73</v>
      </c>
      <c r="M14" s="6">
        <v>72</v>
      </c>
      <c r="N14" s="5">
        <v>1</v>
      </c>
    </row>
    <row r="15" spans="1:14" x14ac:dyDescent="0.2">
      <c r="A15" t="s">
        <v>6</v>
      </c>
      <c r="B15" s="7">
        <v>45847</v>
      </c>
      <c r="C15" s="7">
        <v>45847</v>
      </c>
      <c r="D15" s="6">
        <v>72</v>
      </c>
      <c r="E15" s="6">
        <v>72</v>
      </c>
      <c r="F15" s="5">
        <v>0</v>
      </c>
      <c r="I15" t="s">
        <v>6</v>
      </c>
      <c r="J15" s="7">
        <v>45848</v>
      </c>
      <c r="K15" s="7">
        <v>45846</v>
      </c>
      <c r="L15" s="6">
        <v>73</v>
      </c>
      <c r="M15" s="6">
        <v>71</v>
      </c>
      <c r="N15" s="5">
        <v>2</v>
      </c>
    </row>
    <row r="16" spans="1:14" x14ac:dyDescent="0.2">
      <c r="A16" t="s">
        <v>6</v>
      </c>
      <c r="B16" s="7">
        <v>45847</v>
      </c>
      <c r="C16" s="7">
        <v>45844</v>
      </c>
      <c r="D16" s="6">
        <v>72</v>
      </c>
      <c r="E16" s="6">
        <v>69</v>
      </c>
      <c r="F16" s="5">
        <v>3</v>
      </c>
      <c r="I16" t="s">
        <v>6</v>
      </c>
      <c r="J16" s="7">
        <v>45849</v>
      </c>
      <c r="K16" s="7">
        <v>45846</v>
      </c>
      <c r="L16" s="6">
        <v>74</v>
      </c>
      <c r="M16" s="6">
        <v>71</v>
      </c>
      <c r="N16" s="5">
        <v>3</v>
      </c>
    </row>
    <row r="17" spans="1:14" x14ac:dyDescent="0.2">
      <c r="A17" t="s">
        <v>6</v>
      </c>
      <c r="B17" s="7">
        <v>45846</v>
      </c>
      <c r="C17" s="7">
        <v>45844</v>
      </c>
      <c r="D17" s="6">
        <v>71</v>
      </c>
      <c r="E17" s="6">
        <v>69</v>
      </c>
      <c r="F17" s="5">
        <v>2</v>
      </c>
      <c r="I17" t="s">
        <v>6</v>
      </c>
      <c r="J17" s="7">
        <v>45848</v>
      </c>
      <c r="K17" s="7">
        <v>45847</v>
      </c>
      <c r="L17" s="6">
        <v>73</v>
      </c>
      <c r="M17" s="6">
        <v>72</v>
      </c>
      <c r="N17" s="5">
        <v>1</v>
      </c>
    </row>
    <row r="18" spans="1:14" x14ac:dyDescent="0.2">
      <c r="A18" t="s">
        <v>6</v>
      </c>
      <c r="B18" s="7">
        <v>45846</v>
      </c>
      <c r="C18" s="7">
        <v>45845</v>
      </c>
      <c r="D18" s="6">
        <v>71</v>
      </c>
      <c r="E18" s="6">
        <v>70</v>
      </c>
      <c r="F18" s="5">
        <v>1</v>
      </c>
      <c r="I18" t="s">
        <v>6</v>
      </c>
      <c r="J18" s="7">
        <v>45847</v>
      </c>
      <c r="K18" s="7">
        <v>45844</v>
      </c>
      <c r="L18" s="6">
        <v>72</v>
      </c>
      <c r="M18" s="6">
        <v>69</v>
      </c>
      <c r="N18" s="5">
        <v>3</v>
      </c>
    </row>
    <row r="19" spans="1:14" x14ac:dyDescent="0.2">
      <c r="A19" t="s">
        <v>6</v>
      </c>
      <c r="B19" s="7">
        <v>45847</v>
      </c>
      <c r="C19" s="7">
        <v>45844</v>
      </c>
      <c r="D19" s="6">
        <v>72</v>
      </c>
      <c r="E19" s="6">
        <v>69</v>
      </c>
      <c r="F19" s="5">
        <v>3</v>
      </c>
      <c r="I19" t="s">
        <v>6</v>
      </c>
      <c r="J19" s="7">
        <v>45847</v>
      </c>
      <c r="K19" s="7">
        <v>45844</v>
      </c>
      <c r="L19" s="6">
        <v>72</v>
      </c>
      <c r="M19" s="6">
        <v>69</v>
      </c>
      <c r="N19" s="5">
        <v>3</v>
      </c>
    </row>
    <row r="20" spans="1:14" x14ac:dyDescent="0.2">
      <c r="A20" t="s">
        <v>6</v>
      </c>
      <c r="B20" s="7">
        <v>45846</v>
      </c>
      <c r="C20" s="7">
        <v>45844</v>
      </c>
      <c r="D20" s="6">
        <v>71</v>
      </c>
      <c r="E20" s="6">
        <v>69</v>
      </c>
      <c r="F20" s="5">
        <v>2</v>
      </c>
      <c r="I20" t="s">
        <v>6</v>
      </c>
      <c r="J20" s="7">
        <v>45848</v>
      </c>
      <c r="K20" s="7">
        <v>45845</v>
      </c>
      <c r="L20" s="6">
        <v>73</v>
      </c>
      <c r="M20" s="6">
        <v>70</v>
      </c>
      <c r="N20" s="5">
        <v>3</v>
      </c>
    </row>
    <row r="21" spans="1:14" x14ac:dyDescent="0.2">
      <c r="A21" t="s">
        <v>6</v>
      </c>
      <c r="B21" s="7">
        <v>45845</v>
      </c>
      <c r="C21" s="7">
        <v>45842</v>
      </c>
      <c r="D21" s="6">
        <v>70</v>
      </c>
      <c r="E21" s="6">
        <v>67</v>
      </c>
      <c r="F21" s="5">
        <v>3</v>
      </c>
      <c r="I21" t="s">
        <v>6</v>
      </c>
      <c r="J21" s="7">
        <v>45846</v>
      </c>
      <c r="K21" s="7">
        <v>45845</v>
      </c>
      <c r="L21" s="6">
        <v>71</v>
      </c>
      <c r="M21" s="6">
        <v>70</v>
      </c>
      <c r="N21" s="5">
        <v>1</v>
      </c>
    </row>
    <row r="22" spans="1:14" x14ac:dyDescent="0.2">
      <c r="A22" t="s">
        <v>6</v>
      </c>
      <c r="B22" s="7">
        <v>45845</v>
      </c>
      <c r="C22" s="7">
        <v>45843</v>
      </c>
      <c r="D22" s="6">
        <v>70</v>
      </c>
      <c r="E22" s="6">
        <v>68</v>
      </c>
      <c r="F22" s="5">
        <v>2</v>
      </c>
      <c r="I22" t="s">
        <v>6</v>
      </c>
      <c r="J22" s="7">
        <v>45847</v>
      </c>
      <c r="K22" s="7">
        <v>45845</v>
      </c>
      <c r="L22" s="6">
        <v>72</v>
      </c>
      <c r="M22" s="6">
        <v>70</v>
      </c>
      <c r="N22" s="5">
        <v>2</v>
      </c>
    </row>
    <row r="23" spans="1:14" x14ac:dyDescent="0.2">
      <c r="A23" t="s">
        <v>2</v>
      </c>
      <c r="B23" s="7">
        <v>45846</v>
      </c>
      <c r="C23" s="7">
        <v>45845</v>
      </c>
      <c r="D23">
        <v>71</v>
      </c>
      <c r="E23">
        <v>70</v>
      </c>
      <c r="F23" s="5">
        <v>1</v>
      </c>
      <c r="I23" t="s">
        <v>6</v>
      </c>
      <c r="J23" s="7">
        <v>45848</v>
      </c>
      <c r="K23" s="7">
        <v>45844</v>
      </c>
      <c r="L23" s="6">
        <v>73</v>
      </c>
      <c r="M23" s="6">
        <v>69</v>
      </c>
      <c r="N23" s="5">
        <v>4</v>
      </c>
    </row>
    <row r="24" spans="1:14" x14ac:dyDescent="0.2">
      <c r="A24" t="s">
        <v>2</v>
      </c>
      <c r="B24" s="7">
        <v>45845</v>
      </c>
      <c r="C24" s="7">
        <v>45844</v>
      </c>
      <c r="D24">
        <v>70</v>
      </c>
      <c r="E24">
        <v>69</v>
      </c>
      <c r="F24" s="5">
        <v>1</v>
      </c>
      <c r="I24" t="s">
        <v>6</v>
      </c>
      <c r="J24" s="7">
        <v>45847</v>
      </c>
      <c r="K24" s="7">
        <v>45845</v>
      </c>
      <c r="L24" s="6">
        <v>72</v>
      </c>
      <c r="M24" s="6">
        <v>70</v>
      </c>
      <c r="N24" s="5">
        <v>2</v>
      </c>
    </row>
    <row r="25" spans="1:14" x14ac:dyDescent="0.2">
      <c r="A25" t="s">
        <v>2</v>
      </c>
      <c r="B25" s="7">
        <v>45847</v>
      </c>
      <c r="C25" s="7">
        <v>45846</v>
      </c>
      <c r="D25">
        <v>72</v>
      </c>
      <c r="E25">
        <v>71</v>
      </c>
      <c r="F25" s="5">
        <v>1</v>
      </c>
      <c r="I25" t="s">
        <v>6</v>
      </c>
      <c r="J25" s="7">
        <v>45849</v>
      </c>
      <c r="K25" s="7">
        <v>45847</v>
      </c>
      <c r="L25" s="6">
        <v>74</v>
      </c>
      <c r="M25" s="6">
        <v>72</v>
      </c>
      <c r="N25" s="5">
        <v>2</v>
      </c>
    </row>
    <row r="26" spans="1:14" x14ac:dyDescent="0.2">
      <c r="A26" t="s">
        <v>2</v>
      </c>
      <c r="B26" s="7">
        <v>45848</v>
      </c>
      <c r="C26" s="7">
        <v>45846</v>
      </c>
      <c r="D26">
        <v>73</v>
      </c>
      <c r="E26">
        <v>71</v>
      </c>
      <c r="F26" s="5">
        <v>2</v>
      </c>
      <c r="I26" t="s">
        <v>6</v>
      </c>
      <c r="J26" s="7">
        <v>45845</v>
      </c>
      <c r="K26" s="7">
        <v>45842</v>
      </c>
      <c r="L26" s="6">
        <v>70</v>
      </c>
      <c r="M26" s="6">
        <v>67</v>
      </c>
      <c r="N26" s="5">
        <v>3</v>
      </c>
    </row>
    <row r="27" spans="1:14" x14ac:dyDescent="0.2">
      <c r="A27" t="s">
        <v>2</v>
      </c>
      <c r="B27" s="7">
        <v>45848</v>
      </c>
      <c r="C27" s="7">
        <v>45848</v>
      </c>
      <c r="D27">
        <v>73</v>
      </c>
      <c r="E27">
        <v>73</v>
      </c>
      <c r="F27" s="5">
        <v>0</v>
      </c>
      <c r="I27" t="s">
        <v>6</v>
      </c>
      <c r="J27" s="7">
        <v>45845</v>
      </c>
      <c r="K27" s="7">
        <v>45843</v>
      </c>
      <c r="L27" s="6">
        <v>70</v>
      </c>
      <c r="M27" s="6">
        <v>68</v>
      </c>
      <c r="N27" s="5">
        <v>2</v>
      </c>
    </row>
    <row r="28" spans="1:14" x14ac:dyDescent="0.2">
      <c r="A28" t="s">
        <v>2</v>
      </c>
      <c r="B28" s="7">
        <v>45846</v>
      </c>
      <c r="C28" s="7">
        <v>45845</v>
      </c>
      <c r="D28">
        <v>71</v>
      </c>
      <c r="E28">
        <v>70</v>
      </c>
      <c r="F28" s="5">
        <v>1</v>
      </c>
      <c r="I28" t="s">
        <v>6</v>
      </c>
      <c r="J28" s="7">
        <v>45846</v>
      </c>
      <c r="K28" s="7">
        <v>45843</v>
      </c>
      <c r="L28" s="6">
        <v>71</v>
      </c>
      <c r="M28" s="6">
        <v>68</v>
      </c>
      <c r="N28" s="5">
        <v>3</v>
      </c>
    </row>
    <row r="29" spans="1:14" x14ac:dyDescent="0.2">
      <c r="A29" t="s">
        <v>2</v>
      </c>
      <c r="B29" s="7">
        <v>45848</v>
      </c>
      <c r="C29" s="7">
        <v>45846</v>
      </c>
      <c r="D29">
        <v>73</v>
      </c>
      <c r="E29">
        <v>71</v>
      </c>
      <c r="F29" s="5">
        <v>2</v>
      </c>
      <c r="I29" t="s">
        <v>6</v>
      </c>
      <c r="J29" s="7">
        <v>45846</v>
      </c>
      <c r="K29" s="7">
        <v>45842</v>
      </c>
      <c r="L29" s="6">
        <v>71</v>
      </c>
      <c r="M29" s="6">
        <v>67</v>
      </c>
      <c r="N29" s="5">
        <v>4</v>
      </c>
    </row>
    <row r="30" spans="1:14" x14ac:dyDescent="0.2">
      <c r="A30" t="s">
        <v>2</v>
      </c>
      <c r="B30" s="7">
        <v>45847</v>
      </c>
      <c r="C30" s="7">
        <v>45845</v>
      </c>
      <c r="D30">
        <v>72</v>
      </c>
      <c r="E30">
        <v>70</v>
      </c>
      <c r="F30" s="5">
        <v>2</v>
      </c>
      <c r="I30" t="s">
        <v>6</v>
      </c>
      <c r="J30" s="7">
        <v>45845</v>
      </c>
      <c r="K30" s="7">
        <v>45841</v>
      </c>
      <c r="L30" s="6">
        <v>70</v>
      </c>
      <c r="M30" s="6">
        <v>66</v>
      </c>
      <c r="N30" s="5">
        <v>4</v>
      </c>
    </row>
    <row r="31" spans="1:14" x14ac:dyDescent="0.2">
      <c r="A31" t="s">
        <v>2</v>
      </c>
      <c r="B31" s="7">
        <v>45848</v>
      </c>
      <c r="C31" s="7">
        <v>45846</v>
      </c>
      <c r="D31">
        <v>73</v>
      </c>
      <c r="E31">
        <v>71</v>
      </c>
      <c r="F31" s="5">
        <v>2</v>
      </c>
      <c r="I31" t="s">
        <v>2</v>
      </c>
      <c r="J31" s="7">
        <v>45842</v>
      </c>
      <c r="K31" s="7">
        <v>45841</v>
      </c>
      <c r="L31" s="6">
        <v>67</v>
      </c>
      <c r="M31" s="6">
        <v>66</v>
      </c>
      <c r="N31" s="5">
        <v>1</v>
      </c>
    </row>
    <row r="32" spans="1:14" x14ac:dyDescent="0.2">
      <c r="A32" t="s">
        <v>2</v>
      </c>
      <c r="B32" s="7">
        <v>45850</v>
      </c>
      <c r="C32" s="7">
        <v>45849</v>
      </c>
      <c r="D32">
        <v>75</v>
      </c>
      <c r="E32">
        <v>74</v>
      </c>
      <c r="F32" s="5">
        <v>1</v>
      </c>
      <c r="I32" t="s">
        <v>2</v>
      </c>
      <c r="J32" s="7">
        <v>45843</v>
      </c>
      <c r="K32" s="7">
        <v>45841</v>
      </c>
      <c r="L32" s="6">
        <v>68</v>
      </c>
      <c r="M32" s="6">
        <v>66</v>
      </c>
      <c r="N32" s="5">
        <v>2</v>
      </c>
    </row>
    <row r="33" spans="1:14" x14ac:dyDescent="0.2">
      <c r="A33" t="s">
        <v>2</v>
      </c>
      <c r="B33" s="7">
        <v>45849</v>
      </c>
      <c r="C33" s="7">
        <v>45848</v>
      </c>
      <c r="D33">
        <v>74</v>
      </c>
      <c r="E33">
        <v>73</v>
      </c>
      <c r="F33" s="5">
        <v>1</v>
      </c>
      <c r="I33" t="s">
        <v>2</v>
      </c>
      <c r="J33" s="7">
        <v>45845</v>
      </c>
      <c r="K33" s="7">
        <v>45844</v>
      </c>
      <c r="L33" s="6">
        <v>70</v>
      </c>
      <c r="M33" s="6">
        <v>69</v>
      </c>
      <c r="N33" s="5">
        <v>1</v>
      </c>
    </row>
    <row r="34" spans="1:14" x14ac:dyDescent="0.2">
      <c r="A34" t="s">
        <v>2</v>
      </c>
      <c r="B34" s="7">
        <v>45849</v>
      </c>
      <c r="C34" s="7">
        <v>45847</v>
      </c>
      <c r="D34">
        <v>74</v>
      </c>
      <c r="E34">
        <v>72</v>
      </c>
      <c r="F34" s="5">
        <v>2</v>
      </c>
      <c r="I34" t="s">
        <v>2</v>
      </c>
      <c r="J34" s="7">
        <v>45845</v>
      </c>
      <c r="K34" s="7">
        <v>45844</v>
      </c>
      <c r="L34" s="6">
        <v>70</v>
      </c>
      <c r="M34" s="6">
        <v>69</v>
      </c>
      <c r="N34" s="5">
        <v>1</v>
      </c>
    </row>
    <row r="35" spans="1:14" x14ac:dyDescent="0.2">
      <c r="A35" t="s">
        <v>2</v>
      </c>
      <c r="B35" s="7">
        <v>45847</v>
      </c>
      <c r="C35" s="7">
        <v>45846</v>
      </c>
      <c r="D35">
        <v>72</v>
      </c>
      <c r="E35">
        <v>71</v>
      </c>
      <c r="F35" s="5">
        <v>1</v>
      </c>
      <c r="I35" t="s">
        <v>2</v>
      </c>
      <c r="J35" s="7">
        <v>45847</v>
      </c>
      <c r="K35" s="7">
        <v>45843</v>
      </c>
      <c r="L35" s="6">
        <v>72</v>
      </c>
      <c r="M35" s="6">
        <v>68</v>
      </c>
      <c r="N35" s="5">
        <v>4</v>
      </c>
    </row>
    <row r="36" spans="1:14" x14ac:dyDescent="0.2">
      <c r="A36" t="s">
        <v>4</v>
      </c>
      <c r="B36" s="7">
        <v>45840</v>
      </c>
      <c r="C36" s="7">
        <v>45841</v>
      </c>
      <c r="D36">
        <v>65</v>
      </c>
      <c r="E36">
        <v>66</v>
      </c>
      <c r="F36" s="5">
        <v>-1</v>
      </c>
      <c r="I36" t="s">
        <v>2</v>
      </c>
      <c r="J36" s="7">
        <v>45845</v>
      </c>
      <c r="K36" s="7">
        <v>45843</v>
      </c>
      <c r="L36" s="6">
        <v>70</v>
      </c>
      <c r="M36" s="6">
        <v>68</v>
      </c>
      <c r="N36" s="5">
        <v>2</v>
      </c>
    </row>
    <row r="37" spans="1:14" x14ac:dyDescent="0.2">
      <c r="A37" t="s">
        <v>4</v>
      </c>
      <c r="B37" s="7">
        <v>45844</v>
      </c>
      <c r="C37" s="7">
        <v>45844</v>
      </c>
      <c r="D37">
        <v>69</v>
      </c>
      <c r="E37">
        <v>69</v>
      </c>
      <c r="F37" s="5">
        <v>0</v>
      </c>
      <c r="I37" t="s">
        <v>2</v>
      </c>
      <c r="J37" s="7">
        <v>45847</v>
      </c>
      <c r="K37" s="7">
        <v>45844</v>
      </c>
      <c r="L37" s="6">
        <v>72</v>
      </c>
      <c r="M37" s="6">
        <v>69</v>
      </c>
      <c r="N37" s="5">
        <v>3</v>
      </c>
    </row>
    <row r="38" spans="1:14" x14ac:dyDescent="0.2">
      <c r="A38" t="s">
        <v>4</v>
      </c>
      <c r="B38" s="7">
        <v>45844</v>
      </c>
      <c r="C38" s="7">
        <v>45844</v>
      </c>
      <c r="D38">
        <v>69</v>
      </c>
      <c r="E38">
        <v>69</v>
      </c>
      <c r="F38" s="5">
        <v>0</v>
      </c>
      <c r="I38" t="s">
        <v>2</v>
      </c>
      <c r="J38" s="7">
        <v>45845</v>
      </c>
      <c r="K38" s="7">
        <v>45844</v>
      </c>
      <c r="L38" s="6">
        <v>70</v>
      </c>
      <c r="M38" s="6">
        <v>69</v>
      </c>
      <c r="N38" s="5">
        <v>1</v>
      </c>
    </row>
    <row r="39" spans="1:14" x14ac:dyDescent="0.2">
      <c r="A39" t="s">
        <v>4</v>
      </c>
      <c r="B39" s="7">
        <v>45843</v>
      </c>
      <c r="C39" s="7">
        <v>45844</v>
      </c>
      <c r="D39">
        <v>68</v>
      </c>
      <c r="E39">
        <v>69</v>
      </c>
      <c r="F39" s="5">
        <v>-1</v>
      </c>
      <c r="I39" t="s">
        <v>2</v>
      </c>
      <c r="J39" s="7">
        <v>45845</v>
      </c>
      <c r="K39" s="7">
        <v>45845</v>
      </c>
      <c r="L39" s="6">
        <v>70</v>
      </c>
      <c r="M39" s="6">
        <v>70</v>
      </c>
      <c r="N39" s="5">
        <v>0</v>
      </c>
    </row>
    <row r="40" spans="1:14" x14ac:dyDescent="0.2">
      <c r="A40" t="s">
        <v>4</v>
      </c>
      <c r="B40" s="7">
        <v>45843</v>
      </c>
      <c r="C40" s="7">
        <v>45844</v>
      </c>
      <c r="D40">
        <v>68</v>
      </c>
      <c r="E40">
        <v>69</v>
      </c>
      <c r="F40" s="5">
        <v>-1</v>
      </c>
      <c r="I40" t="s">
        <v>2</v>
      </c>
      <c r="J40" s="7">
        <v>45846</v>
      </c>
      <c r="K40" s="7">
        <v>45843</v>
      </c>
      <c r="L40" s="6">
        <v>71</v>
      </c>
      <c r="M40" s="6">
        <v>68</v>
      </c>
      <c r="N40" s="5">
        <v>3</v>
      </c>
    </row>
    <row r="41" spans="1:14" x14ac:dyDescent="0.2">
      <c r="A41" t="s">
        <v>4</v>
      </c>
      <c r="B41" s="7">
        <v>45844</v>
      </c>
      <c r="C41" s="7">
        <v>45844</v>
      </c>
      <c r="D41">
        <v>69</v>
      </c>
      <c r="E41">
        <v>69</v>
      </c>
      <c r="F41" s="5">
        <v>0</v>
      </c>
      <c r="I41" t="s">
        <v>2</v>
      </c>
      <c r="J41" s="7">
        <v>45847</v>
      </c>
      <c r="K41" s="7">
        <v>45845</v>
      </c>
      <c r="L41" s="6">
        <v>72</v>
      </c>
      <c r="M41" s="6">
        <v>70</v>
      </c>
      <c r="N41" s="5">
        <v>2</v>
      </c>
    </row>
    <row r="42" spans="1:14" x14ac:dyDescent="0.2">
      <c r="A42" t="s">
        <v>4</v>
      </c>
      <c r="B42" s="7">
        <v>45845</v>
      </c>
      <c r="C42" s="7">
        <v>45845</v>
      </c>
      <c r="D42">
        <v>70</v>
      </c>
      <c r="E42">
        <v>70</v>
      </c>
      <c r="F42" s="5">
        <v>0</v>
      </c>
      <c r="I42" t="s">
        <v>2</v>
      </c>
      <c r="J42" s="7">
        <v>45847</v>
      </c>
      <c r="K42" s="7">
        <v>45846</v>
      </c>
      <c r="L42" s="6">
        <v>72</v>
      </c>
      <c r="M42" s="6">
        <v>71</v>
      </c>
      <c r="N42" s="5">
        <v>1</v>
      </c>
    </row>
    <row r="43" spans="1:14" x14ac:dyDescent="0.2">
      <c r="A43" t="s">
        <v>4</v>
      </c>
      <c r="B43" s="7">
        <v>45846</v>
      </c>
      <c r="C43" s="7">
        <v>45846</v>
      </c>
      <c r="D43">
        <v>71</v>
      </c>
      <c r="E43">
        <v>71</v>
      </c>
      <c r="F43" s="5">
        <v>0</v>
      </c>
      <c r="I43" t="s">
        <v>2</v>
      </c>
      <c r="J43" s="7">
        <v>45846</v>
      </c>
      <c r="K43" s="7">
        <v>45845</v>
      </c>
      <c r="L43" s="6">
        <v>71</v>
      </c>
      <c r="M43" s="6">
        <v>70</v>
      </c>
      <c r="N43" s="5">
        <v>1</v>
      </c>
    </row>
    <row r="44" spans="1:14" x14ac:dyDescent="0.2">
      <c r="A44" t="s">
        <v>4</v>
      </c>
      <c r="B44" s="7">
        <v>45846</v>
      </c>
      <c r="C44" s="7">
        <v>45845</v>
      </c>
      <c r="D44">
        <v>71</v>
      </c>
      <c r="E44">
        <v>70</v>
      </c>
      <c r="F44" s="5">
        <v>1</v>
      </c>
      <c r="I44" t="s">
        <v>4</v>
      </c>
      <c r="J44" s="7">
        <v>45841</v>
      </c>
      <c r="K44" s="7">
        <v>45841</v>
      </c>
      <c r="L44" s="6">
        <v>66</v>
      </c>
      <c r="M44" s="6">
        <v>66</v>
      </c>
      <c r="N44" s="5">
        <v>0</v>
      </c>
    </row>
    <row r="45" spans="1:14" x14ac:dyDescent="0.2">
      <c r="A45" t="s">
        <v>4</v>
      </c>
      <c r="B45" s="7">
        <v>45841</v>
      </c>
      <c r="C45" s="7">
        <v>45842</v>
      </c>
      <c r="D45">
        <v>66</v>
      </c>
      <c r="E45">
        <v>67</v>
      </c>
      <c r="F45" s="5">
        <v>-1</v>
      </c>
      <c r="I45" t="s">
        <v>4</v>
      </c>
      <c r="J45" s="7">
        <v>45844</v>
      </c>
      <c r="K45" s="7">
        <v>45842</v>
      </c>
      <c r="L45" s="6">
        <v>69</v>
      </c>
      <c r="M45" s="6">
        <v>67</v>
      </c>
      <c r="N45" s="5">
        <v>2</v>
      </c>
    </row>
    <row r="46" spans="1:14" x14ac:dyDescent="0.2">
      <c r="I46" t="s">
        <v>4</v>
      </c>
      <c r="J46" s="7">
        <v>45844</v>
      </c>
      <c r="K46" s="7">
        <v>45842</v>
      </c>
      <c r="L46" s="6">
        <v>69</v>
      </c>
      <c r="M46" s="6">
        <v>67</v>
      </c>
      <c r="N46" s="5">
        <v>2</v>
      </c>
    </row>
    <row r="47" spans="1:14" x14ac:dyDescent="0.2">
      <c r="I47" t="s">
        <v>4</v>
      </c>
      <c r="J47" s="7">
        <v>45846</v>
      </c>
      <c r="K47" s="7">
        <v>45847</v>
      </c>
      <c r="L47" s="6">
        <v>71</v>
      </c>
      <c r="M47" s="6">
        <v>72</v>
      </c>
      <c r="N47" s="5">
        <v>-1</v>
      </c>
    </row>
    <row r="48" spans="1:14" x14ac:dyDescent="0.2">
      <c r="I48" t="s">
        <v>4</v>
      </c>
      <c r="J48" s="7">
        <v>45844</v>
      </c>
      <c r="K48" s="7">
        <v>45842</v>
      </c>
      <c r="L48" s="6">
        <v>69</v>
      </c>
      <c r="M48" s="6">
        <v>67</v>
      </c>
      <c r="N48" s="5">
        <v>2</v>
      </c>
    </row>
    <row r="49" spans="9:14" x14ac:dyDescent="0.2">
      <c r="I49" t="s">
        <v>4</v>
      </c>
      <c r="J49" s="7">
        <v>45844</v>
      </c>
      <c r="K49" s="7">
        <v>45843</v>
      </c>
      <c r="L49" s="6">
        <v>69</v>
      </c>
      <c r="M49" s="6">
        <v>68</v>
      </c>
      <c r="N49" s="5">
        <v>1</v>
      </c>
    </row>
    <row r="50" spans="9:14" x14ac:dyDescent="0.2">
      <c r="I50" t="s">
        <v>4</v>
      </c>
      <c r="J50" s="7">
        <v>45845</v>
      </c>
      <c r="K50" s="7">
        <v>45843</v>
      </c>
      <c r="L50" s="6">
        <v>70</v>
      </c>
      <c r="M50" s="6">
        <v>68</v>
      </c>
      <c r="N50" s="5">
        <v>2</v>
      </c>
    </row>
    <row r="51" spans="9:14" x14ac:dyDescent="0.2">
      <c r="I51" t="s">
        <v>4</v>
      </c>
      <c r="J51" s="7">
        <v>45845</v>
      </c>
      <c r="K51" s="7">
        <v>45844</v>
      </c>
      <c r="L51" s="6">
        <v>70</v>
      </c>
      <c r="M51" s="6">
        <v>69</v>
      </c>
      <c r="N51" s="5">
        <v>1</v>
      </c>
    </row>
    <row r="52" spans="9:14" x14ac:dyDescent="0.2">
      <c r="I52" t="s">
        <v>4</v>
      </c>
      <c r="J52" s="7">
        <v>45846</v>
      </c>
      <c r="K52" s="7">
        <v>45845</v>
      </c>
      <c r="L52" s="6">
        <v>71</v>
      </c>
      <c r="M52" s="6">
        <v>70</v>
      </c>
      <c r="N52" s="5">
        <v>1</v>
      </c>
    </row>
    <row r="53" spans="9:14" x14ac:dyDescent="0.2">
      <c r="I53" t="s">
        <v>4</v>
      </c>
      <c r="J53" s="7">
        <v>45844</v>
      </c>
      <c r="K53" s="7">
        <v>45843</v>
      </c>
      <c r="L53" s="6">
        <v>69</v>
      </c>
      <c r="M53" s="6">
        <v>68</v>
      </c>
      <c r="N53" s="5">
        <v>1</v>
      </c>
    </row>
    <row r="54" spans="9:14" x14ac:dyDescent="0.2">
      <c r="I54" t="s">
        <v>4</v>
      </c>
      <c r="J54" s="7">
        <v>45846</v>
      </c>
      <c r="K54" s="7">
        <v>45843</v>
      </c>
      <c r="L54" s="6">
        <v>71</v>
      </c>
      <c r="M54" s="6">
        <v>68</v>
      </c>
      <c r="N54" s="5">
        <v>3</v>
      </c>
    </row>
    <row r="55" spans="9:14" x14ac:dyDescent="0.2">
      <c r="I55" t="s">
        <v>4</v>
      </c>
      <c r="J55" s="7">
        <v>45846</v>
      </c>
      <c r="K55" s="7">
        <v>45844</v>
      </c>
      <c r="L55" s="6">
        <v>71</v>
      </c>
      <c r="M55" s="6">
        <v>69</v>
      </c>
      <c r="N55" s="5">
        <v>2</v>
      </c>
    </row>
    <row r="56" spans="9:14" x14ac:dyDescent="0.2">
      <c r="I56" t="s">
        <v>4</v>
      </c>
      <c r="J56" s="7">
        <v>45844</v>
      </c>
      <c r="K56" s="7">
        <v>45842</v>
      </c>
      <c r="L56" s="6">
        <v>69</v>
      </c>
      <c r="M56" s="6">
        <v>67</v>
      </c>
      <c r="N56" s="5">
        <v>2</v>
      </c>
    </row>
    <row r="57" spans="9:14" x14ac:dyDescent="0.2">
      <c r="I57" t="s">
        <v>4</v>
      </c>
      <c r="J57" s="7">
        <v>45843</v>
      </c>
      <c r="K57" s="7">
        <v>45841</v>
      </c>
      <c r="L57" s="6">
        <v>68</v>
      </c>
      <c r="M57" s="6">
        <v>66</v>
      </c>
      <c r="N57" s="5">
        <v>2</v>
      </c>
    </row>
    <row r="58" spans="9:14" x14ac:dyDescent="0.2">
      <c r="I58" t="s">
        <v>4</v>
      </c>
      <c r="J58" s="7">
        <v>45844</v>
      </c>
      <c r="K58" s="7">
        <v>45842</v>
      </c>
      <c r="L58" s="6">
        <v>69</v>
      </c>
      <c r="M58" s="6">
        <v>67</v>
      </c>
      <c r="N58" s="5">
        <v>2</v>
      </c>
    </row>
    <row r="59" spans="9:14" x14ac:dyDescent="0.2">
      <c r="I59" t="s">
        <v>4</v>
      </c>
      <c r="J59" s="7">
        <v>45842</v>
      </c>
      <c r="K59" s="7">
        <v>45841</v>
      </c>
      <c r="L59" s="6">
        <v>67</v>
      </c>
      <c r="M59" s="6">
        <v>66</v>
      </c>
      <c r="N59" s="5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workbookViewId="0">
      <selection activeCell="G15" sqref="G15:G22"/>
    </sheetView>
  </sheetViews>
  <sheetFormatPr defaultRowHeight="14.25" x14ac:dyDescent="0.2"/>
  <cols>
    <col min="1" max="1" width="13.875" customWidth="1"/>
    <col min="6" max="6" width="12.75" customWidth="1"/>
  </cols>
  <sheetData>
    <row r="1" spans="1:9" x14ac:dyDescent="0.2">
      <c r="A1" t="s">
        <v>0</v>
      </c>
      <c r="B1" t="s">
        <v>31</v>
      </c>
      <c r="C1" t="s">
        <v>32</v>
      </c>
      <c r="D1" t="s">
        <v>33</v>
      </c>
      <c r="F1" t="s">
        <v>1</v>
      </c>
      <c r="G1" t="s">
        <v>31</v>
      </c>
      <c r="H1" t="s">
        <v>32</v>
      </c>
      <c r="I1" t="s">
        <v>33</v>
      </c>
    </row>
    <row r="2" spans="1:9" x14ac:dyDescent="0.2">
      <c r="A2" t="s">
        <v>6</v>
      </c>
      <c r="B2">
        <v>97.6</v>
      </c>
      <c r="C2">
        <v>7.3</v>
      </c>
      <c r="D2">
        <v>498.73599999999988</v>
      </c>
      <c r="F2" t="s">
        <v>6</v>
      </c>
      <c r="G2">
        <v>90.6</v>
      </c>
      <c r="H2">
        <v>8.1999999999999993</v>
      </c>
      <c r="I2">
        <v>520.04399999999987</v>
      </c>
    </row>
    <row r="3" spans="1:9" x14ac:dyDescent="0.2">
      <c r="A3" t="s">
        <v>6</v>
      </c>
      <c r="B3">
        <v>90.4</v>
      </c>
      <c r="C3">
        <v>8.4</v>
      </c>
      <c r="D3">
        <v>531.55200000000002</v>
      </c>
      <c r="F3" t="s">
        <v>6</v>
      </c>
      <c r="G3">
        <v>93.2</v>
      </c>
      <c r="H3">
        <v>7.2</v>
      </c>
      <c r="I3">
        <v>469.72800000000001</v>
      </c>
    </row>
    <row r="4" spans="1:9" x14ac:dyDescent="0.2">
      <c r="A4" t="s">
        <v>6</v>
      </c>
      <c r="B4">
        <v>96.5</v>
      </c>
      <c r="C4">
        <v>6.6</v>
      </c>
      <c r="D4">
        <v>445.83</v>
      </c>
      <c r="F4" t="s">
        <v>6</v>
      </c>
      <c r="G4">
        <v>91.9</v>
      </c>
      <c r="H4">
        <v>7.4</v>
      </c>
      <c r="I4">
        <v>476.04200000000003</v>
      </c>
    </row>
    <row r="5" spans="1:9" x14ac:dyDescent="0.2">
      <c r="A5" t="s">
        <v>6</v>
      </c>
      <c r="B5">
        <v>95.7</v>
      </c>
      <c r="C5">
        <v>8.3000000000000007</v>
      </c>
      <c r="D5">
        <v>556.01700000000005</v>
      </c>
      <c r="F5" t="s">
        <v>6</v>
      </c>
      <c r="G5">
        <v>90.2</v>
      </c>
      <c r="H5">
        <v>7.9</v>
      </c>
      <c r="I5">
        <v>498.80599999999998</v>
      </c>
    </row>
    <row r="6" spans="1:9" x14ac:dyDescent="0.2">
      <c r="A6" t="s">
        <v>6</v>
      </c>
      <c r="B6">
        <v>84</v>
      </c>
      <c r="C6">
        <v>6.8</v>
      </c>
      <c r="D6">
        <v>399.83999999999992</v>
      </c>
      <c r="F6" t="s">
        <v>6</v>
      </c>
      <c r="G6">
        <v>90.6</v>
      </c>
      <c r="H6">
        <v>8</v>
      </c>
      <c r="I6">
        <v>507.35999999999996</v>
      </c>
    </row>
    <row r="7" spans="1:9" x14ac:dyDescent="0.2">
      <c r="A7" t="s">
        <v>6</v>
      </c>
      <c r="B7">
        <v>90.2</v>
      </c>
      <c r="C7">
        <v>8.3000000000000007</v>
      </c>
      <c r="D7">
        <v>524.06200000000001</v>
      </c>
      <c r="F7" t="s">
        <v>6</v>
      </c>
      <c r="G7">
        <v>93</v>
      </c>
      <c r="H7">
        <v>7.9</v>
      </c>
      <c r="I7">
        <v>514.29</v>
      </c>
    </row>
    <row r="8" spans="1:9" x14ac:dyDescent="0.2">
      <c r="A8" t="s">
        <v>6</v>
      </c>
      <c r="B8">
        <v>88.6</v>
      </c>
      <c r="C8">
        <v>7.3</v>
      </c>
      <c r="D8">
        <v>452.74599999999992</v>
      </c>
      <c r="F8" t="s">
        <v>6</v>
      </c>
      <c r="G8">
        <v>90.8</v>
      </c>
      <c r="H8">
        <v>7.6</v>
      </c>
      <c r="I8">
        <v>483.05599999999993</v>
      </c>
    </row>
    <row r="9" spans="1:9" x14ac:dyDescent="0.2">
      <c r="A9" t="s">
        <v>6</v>
      </c>
      <c r="B9">
        <v>82.5</v>
      </c>
      <c r="C9">
        <v>9.1999999999999993</v>
      </c>
      <c r="D9">
        <v>531.29999999999984</v>
      </c>
      <c r="F9" t="s">
        <v>6</v>
      </c>
      <c r="G9">
        <v>86.3</v>
      </c>
      <c r="H9">
        <v>8</v>
      </c>
      <c r="I9">
        <v>483.28</v>
      </c>
    </row>
    <row r="10" spans="1:9" x14ac:dyDescent="0.2">
      <c r="A10" t="s">
        <v>6</v>
      </c>
      <c r="B10">
        <v>88.7</v>
      </c>
      <c r="C10">
        <v>7.6</v>
      </c>
      <c r="D10">
        <v>471.88399999999996</v>
      </c>
      <c r="F10" t="s">
        <v>6</v>
      </c>
      <c r="G10">
        <v>93.4</v>
      </c>
      <c r="H10">
        <v>6.8</v>
      </c>
      <c r="I10">
        <v>444.584</v>
      </c>
    </row>
    <row r="11" spans="1:9" x14ac:dyDescent="0.2">
      <c r="A11" t="s">
        <v>6</v>
      </c>
      <c r="B11">
        <v>92.1</v>
      </c>
      <c r="C11">
        <v>9.1</v>
      </c>
      <c r="D11">
        <v>586.67699999999991</v>
      </c>
      <c r="F11" t="s">
        <v>6</v>
      </c>
      <c r="G11">
        <v>90.8</v>
      </c>
      <c r="H11">
        <v>7.5</v>
      </c>
      <c r="I11">
        <v>476.7</v>
      </c>
    </row>
    <row r="12" spans="1:9" x14ac:dyDescent="0.2">
      <c r="A12" t="s">
        <v>6</v>
      </c>
      <c r="B12">
        <v>87</v>
      </c>
      <c r="C12">
        <v>7.6</v>
      </c>
      <c r="D12">
        <v>462.83999999999992</v>
      </c>
      <c r="F12" t="s">
        <v>6</v>
      </c>
      <c r="G12">
        <v>95.7</v>
      </c>
      <c r="H12">
        <v>7.4</v>
      </c>
      <c r="I12">
        <v>495.726</v>
      </c>
    </row>
    <row r="13" spans="1:9" x14ac:dyDescent="0.2">
      <c r="A13" t="s">
        <v>6</v>
      </c>
      <c r="B13">
        <v>89.1</v>
      </c>
      <c r="C13">
        <v>8.5</v>
      </c>
      <c r="D13">
        <v>530.14499999999987</v>
      </c>
      <c r="F13" t="s">
        <v>6</v>
      </c>
      <c r="G13">
        <v>92.3</v>
      </c>
      <c r="H13">
        <v>8</v>
      </c>
      <c r="I13">
        <v>516.88</v>
      </c>
    </row>
    <row r="14" spans="1:9" x14ac:dyDescent="0.2">
      <c r="A14" t="s">
        <v>6</v>
      </c>
      <c r="B14">
        <v>81.7</v>
      </c>
      <c r="C14">
        <v>7.7</v>
      </c>
      <c r="D14">
        <v>440.363</v>
      </c>
      <c r="F14" t="s">
        <v>6</v>
      </c>
      <c r="G14">
        <v>89.2</v>
      </c>
      <c r="H14">
        <v>7.5</v>
      </c>
      <c r="I14">
        <v>468.29999999999995</v>
      </c>
    </row>
    <row r="15" spans="1:9" x14ac:dyDescent="0.2">
      <c r="A15" t="s">
        <v>6</v>
      </c>
      <c r="B15">
        <v>92.3</v>
      </c>
      <c r="C15">
        <v>8.1999999999999993</v>
      </c>
      <c r="D15">
        <v>529.80199999999991</v>
      </c>
      <c r="F15" t="s">
        <v>3</v>
      </c>
      <c r="G15">
        <v>93.2</v>
      </c>
      <c r="H15">
        <v>7.5</v>
      </c>
      <c r="I15">
        <v>489.29999999999995</v>
      </c>
    </row>
    <row r="16" spans="1:9" x14ac:dyDescent="0.2">
      <c r="A16" t="s">
        <v>6</v>
      </c>
      <c r="B16">
        <v>94.2</v>
      </c>
      <c r="C16">
        <v>7.9</v>
      </c>
      <c r="D16">
        <v>520.92600000000004</v>
      </c>
      <c r="F16" t="s">
        <v>3</v>
      </c>
      <c r="G16">
        <v>82</v>
      </c>
      <c r="H16">
        <v>8.5</v>
      </c>
      <c r="I16">
        <v>487.9</v>
      </c>
    </row>
    <row r="17" spans="1:9" x14ac:dyDescent="0.2">
      <c r="A17" t="s">
        <v>6</v>
      </c>
      <c r="B17">
        <v>89.2</v>
      </c>
      <c r="C17">
        <v>8.8000000000000007</v>
      </c>
      <c r="D17">
        <v>549.47199999999998</v>
      </c>
      <c r="F17" t="s">
        <v>3</v>
      </c>
      <c r="G17">
        <v>81.8</v>
      </c>
      <c r="H17">
        <v>8.5</v>
      </c>
      <c r="I17">
        <v>486.70999999999992</v>
      </c>
    </row>
    <row r="18" spans="1:9" x14ac:dyDescent="0.2">
      <c r="A18" t="s">
        <v>6</v>
      </c>
      <c r="B18">
        <v>92.6</v>
      </c>
      <c r="C18">
        <v>8.4</v>
      </c>
      <c r="D18">
        <v>544.48799999999994</v>
      </c>
      <c r="F18" t="s">
        <v>3</v>
      </c>
      <c r="G18">
        <v>93.4</v>
      </c>
      <c r="H18">
        <v>7.6</v>
      </c>
      <c r="I18">
        <v>496.88799999999998</v>
      </c>
    </row>
    <row r="19" spans="1:9" x14ac:dyDescent="0.2">
      <c r="A19" t="s">
        <v>6</v>
      </c>
      <c r="B19">
        <v>89.3</v>
      </c>
      <c r="C19">
        <v>8.6999999999999993</v>
      </c>
      <c r="D19">
        <v>543.83699999999999</v>
      </c>
      <c r="F19" t="s">
        <v>3</v>
      </c>
      <c r="G19">
        <v>98.2</v>
      </c>
      <c r="H19">
        <v>8.4</v>
      </c>
      <c r="I19">
        <v>577.41600000000005</v>
      </c>
    </row>
    <row r="20" spans="1:9" x14ac:dyDescent="0.2">
      <c r="A20" t="s">
        <v>6</v>
      </c>
      <c r="B20">
        <v>84.2</v>
      </c>
      <c r="C20">
        <v>7.2</v>
      </c>
      <c r="D20">
        <v>424.36799999999999</v>
      </c>
      <c r="F20" t="s">
        <v>3</v>
      </c>
      <c r="G20">
        <v>90</v>
      </c>
      <c r="H20">
        <v>9</v>
      </c>
      <c r="I20">
        <v>567</v>
      </c>
    </row>
    <row r="21" spans="1:9" x14ac:dyDescent="0.2">
      <c r="A21" t="s">
        <v>6</v>
      </c>
      <c r="B21">
        <v>89</v>
      </c>
      <c r="C21">
        <v>8</v>
      </c>
      <c r="D21">
        <v>498.4</v>
      </c>
      <c r="F21" t="s">
        <v>3</v>
      </c>
      <c r="G21">
        <v>88.1</v>
      </c>
      <c r="H21">
        <v>8.9</v>
      </c>
      <c r="I21">
        <v>548.86299999999994</v>
      </c>
    </row>
    <row r="22" spans="1:9" x14ac:dyDescent="0.2">
      <c r="A22" t="s">
        <v>6</v>
      </c>
      <c r="B22">
        <v>89.6</v>
      </c>
      <c r="C22">
        <v>7.3</v>
      </c>
      <c r="D22">
        <v>457.85599999999994</v>
      </c>
      <c r="F22" t="s">
        <v>3</v>
      </c>
      <c r="G22">
        <v>86.9</v>
      </c>
      <c r="H22">
        <v>9.1</v>
      </c>
      <c r="I22">
        <f>G22*H22*0.7</f>
        <v>553.553</v>
      </c>
    </row>
    <row r="23" spans="1:9" x14ac:dyDescent="0.2">
      <c r="A23" t="s">
        <v>6</v>
      </c>
      <c r="B23">
        <v>92.5</v>
      </c>
      <c r="C23">
        <v>8.6</v>
      </c>
      <c r="D23">
        <v>556.84999999999991</v>
      </c>
      <c r="F23" t="s">
        <v>3</v>
      </c>
      <c r="G23">
        <v>86</v>
      </c>
      <c r="H23">
        <v>9.6</v>
      </c>
      <c r="I23">
        <f t="shared" ref="I23" si="0">G23*H23*0.7</f>
        <v>577.91999999999996</v>
      </c>
    </row>
    <row r="24" spans="1:9" x14ac:dyDescent="0.2">
      <c r="A24" t="s">
        <v>3</v>
      </c>
      <c r="B24">
        <v>89.6</v>
      </c>
      <c r="C24">
        <v>9.3000000000000007</v>
      </c>
      <c r="D24">
        <v>583.29599999999994</v>
      </c>
      <c r="F24" t="s">
        <v>4</v>
      </c>
      <c r="G24">
        <v>85.4</v>
      </c>
      <c r="H24">
        <v>9.6999999999999993</v>
      </c>
      <c r="I24">
        <v>579.86599999999999</v>
      </c>
    </row>
    <row r="25" spans="1:9" x14ac:dyDescent="0.2">
      <c r="A25" t="s">
        <v>3</v>
      </c>
      <c r="B25">
        <v>83.7</v>
      </c>
      <c r="C25">
        <v>9</v>
      </c>
      <c r="D25">
        <f t="shared" ref="D25:D46" si="1">B25*C25*0.7</f>
        <v>527.31000000000006</v>
      </c>
      <c r="F25" t="s">
        <v>4</v>
      </c>
      <c r="G25">
        <v>86.2</v>
      </c>
      <c r="H25">
        <v>9.9</v>
      </c>
      <c r="I25">
        <v>597.36599999999999</v>
      </c>
    </row>
    <row r="26" spans="1:9" x14ac:dyDescent="0.2">
      <c r="A26" t="s">
        <v>3</v>
      </c>
      <c r="B26">
        <v>87.2</v>
      </c>
      <c r="C26">
        <v>8.5</v>
      </c>
      <c r="D26">
        <f t="shared" si="1"/>
        <v>518.84</v>
      </c>
      <c r="F26" t="s">
        <v>4</v>
      </c>
      <c r="G26">
        <v>77.2</v>
      </c>
      <c r="H26">
        <v>9.9</v>
      </c>
      <c r="I26">
        <v>534.99599999999998</v>
      </c>
    </row>
    <row r="27" spans="1:9" x14ac:dyDescent="0.2">
      <c r="A27" t="s">
        <v>3</v>
      </c>
      <c r="B27">
        <v>82.8</v>
      </c>
      <c r="C27">
        <v>9</v>
      </c>
      <c r="D27">
        <f t="shared" si="1"/>
        <v>521.63999999999987</v>
      </c>
      <c r="F27" t="s">
        <v>4</v>
      </c>
      <c r="G27">
        <v>81.599999999999994</v>
      </c>
      <c r="H27">
        <v>9.6</v>
      </c>
      <c r="I27">
        <v>548.35199999999986</v>
      </c>
    </row>
    <row r="28" spans="1:9" x14ac:dyDescent="0.2">
      <c r="A28" t="s">
        <v>3</v>
      </c>
      <c r="B28">
        <v>87.2</v>
      </c>
      <c r="C28">
        <v>8.1999999999999993</v>
      </c>
      <c r="D28">
        <f t="shared" si="1"/>
        <v>500.52799999999996</v>
      </c>
      <c r="F28" t="s">
        <v>4</v>
      </c>
      <c r="G28">
        <v>92.8</v>
      </c>
      <c r="H28">
        <v>9.6</v>
      </c>
      <c r="I28">
        <v>623.61599999999999</v>
      </c>
    </row>
    <row r="29" spans="1:9" x14ac:dyDescent="0.2">
      <c r="A29" t="s">
        <v>3</v>
      </c>
      <c r="B29">
        <v>92.5</v>
      </c>
      <c r="C29">
        <v>7.7</v>
      </c>
      <c r="D29">
        <f t="shared" si="1"/>
        <v>498.57499999999999</v>
      </c>
      <c r="F29" t="s">
        <v>4</v>
      </c>
      <c r="G29">
        <v>96.7</v>
      </c>
      <c r="H29">
        <v>9.6999999999999993</v>
      </c>
      <c r="I29">
        <v>656.59299999999996</v>
      </c>
    </row>
    <row r="30" spans="1:9" x14ac:dyDescent="0.2">
      <c r="A30" t="s">
        <v>3</v>
      </c>
      <c r="B30">
        <v>86</v>
      </c>
      <c r="C30">
        <v>9.6</v>
      </c>
      <c r="D30">
        <f t="shared" si="1"/>
        <v>577.91999999999996</v>
      </c>
      <c r="F30" t="s">
        <v>4</v>
      </c>
      <c r="G30">
        <v>86.2</v>
      </c>
      <c r="H30">
        <v>8.6</v>
      </c>
      <c r="I30">
        <v>518.92399999999998</v>
      </c>
    </row>
    <row r="31" spans="1:9" x14ac:dyDescent="0.2">
      <c r="A31" t="s">
        <v>3</v>
      </c>
      <c r="B31">
        <v>86.7</v>
      </c>
      <c r="C31">
        <v>8.1</v>
      </c>
      <c r="D31">
        <f t="shared" si="1"/>
        <v>491.58899999999994</v>
      </c>
      <c r="F31" t="s">
        <v>4</v>
      </c>
      <c r="G31">
        <v>82.8</v>
      </c>
      <c r="H31">
        <v>8.6</v>
      </c>
      <c r="I31">
        <v>498.4559999999999</v>
      </c>
    </row>
    <row r="32" spans="1:9" x14ac:dyDescent="0.2">
      <c r="A32" t="s">
        <v>3</v>
      </c>
      <c r="B32">
        <v>84.1</v>
      </c>
      <c r="C32">
        <v>9.1999999999999993</v>
      </c>
      <c r="D32">
        <f t="shared" si="1"/>
        <v>541.60399999999993</v>
      </c>
      <c r="F32" t="s">
        <v>4</v>
      </c>
      <c r="G32">
        <v>86.5</v>
      </c>
      <c r="H32">
        <v>9.1</v>
      </c>
      <c r="I32">
        <v>551.005</v>
      </c>
    </row>
    <row r="33" spans="1:9" x14ac:dyDescent="0.2">
      <c r="A33" t="s">
        <v>3</v>
      </c>
      <c r="B33">
        <v>87.5</v>
      </c>
      <c r="C33">
        <v>8.3000000000000007</v>
      </c>
      <c r="D33">
        <f t="shared" si="1"/>
        <v>508.37500000000006</v>
      </c>
      <c r="F33" t="s">
        <v>4</v>
      </c>
      <c r="G33">
        <v>81.7</v>
      </c>
      <c r="H33">
        <v>7.9</v>
      </c>
      <c r="I33">
        <v>451.80099999999999</v>
      </c>
    </row>
    <row r="34" spans="1:9" x14ac:dyDescent="0.2">
      <c r="A34" t="s">
        <v>3</v>
      </c>
      <c r="B34">
        <v>87.6</v>
      </c>
      <c r="C34">
        <v>8.9</v>
      </c>
      <c r="D34">
        <f t="shared" si="1"/>
        <v>545.74799999999993</v>
      </c>
      <c r="F34" t="s">
        <v>4</v>
      </c>
      <c r="G34">
        <v>89.7</v>
      </c>
      <c r="H34">
        <v>7.7</v>
      </c>
      <c r="I34">
        <v>483.483</v>
      </c>
    </row>
    <row r="35" spans="1:9" x14ac:dyDescent="0.2">
      <c r="A35" t="s">
        <v>3</v>
      </c>
      <c r="B35">
        <v>90.3</v>
      </c>
      <c r="C35">
        <v>8.4</v>
      </c>
      <c r="D35">
        <f t="shared" si="1"/>
        <v>530.96399999999994</v>
      </c>
      <c r="F35" t="s">
        <v>4</v>
      </c>
      <c r="G35">
        <v>86.3</v>
      </c>
      <c r="H35">
        <v>9.8000000000000007</v>
      </c>
      <c r="I35">
        <v>592.01799999999992</v>
      </c>
    </row>
    <row r="36" spans="1:9" x14ac:dyDescent="0.2">
      <c r="A36" t="s">
        <v>3</v>
      </c>
      <c r="B36">
        <v>89.7</v>
      </c>
      <c r="C36">
        <v>8.6</v>
      </c>
      <c r="D36">
        <f t="shared" si="1"/>
        <v>539.99399999999991</v>
      </c>
      <c r="F36" t="s">
        <v>4</v>
      </c>
      <c r="G36">
        <v>81.8</v>
      </c>
      <c r="H36">
        <v>9.6</v>
      </c>
      <c r="I36">
        <v>549.69599999999991</v>
      </c>
    </row>
    <row r="37" spans="1:9" x14ac:dyDescent="0.2">
      <c r="A37" t="s">
        <v>3</v>
      </c>
      <c r="B37">
        <v>88.7</v>
      </c>
      <c r="C37">
        <v>7.9</v>
      </c>
      <c r="D37">
        <f>B37*C37*0.7</f>
        <v>490.51099999999997</v>
      </c>
    </row>
    <row r="38" spans="1:9" x14ac:dyDescent="0.2">
      <c r="A38" t="s">
        <v>3</v>
      </c>
      <c r="B38">
        <v>85.2</v>
      </c>
      <c r="C38">
        <v>8.5</v>
      </c>
      <c r="D38">
        <f>B38*C38*0.7</f>
        <v>506.94</v>
      </c>
    </row>
    <row r="39" spans="1:9" x14ac:dyDescent="0.2">
      <c r="A39" t="s">
        <v>3</v>
      </c>
      <c r="B39">
        <v>91.8</v>
      </c>
      <c r="C39">
        <v>8.5</v>
      </c>
      <c r="D39">
        <f t="shared" si="1"/>
        <v>546.20999999999992</v>
      </c>
    </row>
    <row r="40" spans="1:9" x14ac:dyDescent="0.2">
      <c r="A40" t="s">
        <v>4</v>
      </c>
      <c r="B40">
        <v>87.3</v>
      </c>
      <c r="C40">
        <v>9.5</v>
      </c>
      <c r="D40">
        <f t="shared" si="1"/>
        <v>580.54499999999996</v>
      </c>
    </row>
    <row r="41" spans="1:9" x14ac:dyDescent="0.2">
      <c r="A41" t="s">
        <v>4</v>
      </c>
      <c r="B41">
        <v>82.7</v>
      </c>
      <c r="C41">
        <v>10</v>
      </c>
      <c r="D41">
        <f t="shared" si="1"/>
        <v>578.9</v>
      </c>
    </row>
    <row r="42" spans="1:9" x14ac:dyDescent="0.2">
      <c r="A42" t="s">
        <v>4</v>
      </c>
      <c r="B42">
        <v>93.6</v>
      </c>
      <c r="C42">
        <v>9.4</v>
      </c>
      <c r="D42">
        <f t="shared" si="1"/>
        <v>615.88800000000003</v>
      </c>
    </row>
    <row r="43" spans="1:9" x14ac:dyDescent="0.2">
      <c r="A43" t="s">
        <v>4</v>
      </c>
      <c r="B43">
        <v>87.8</v>
      </c>
      <c r="C43">
        <v>9.6999999999999993</v>
      </c>
      <c r="D43">
        <f t="shared" si="1"/>
        <v>596.16199999999981</v>
      </c>
    </row>
    <row r="44" spans="1:9" x14ac:dyDescent="0.2">
      <c r="A44" t="s">
        <v>4</v>
      </c>
      <c r="B44">
        <v>92.6</v>
      </c>
      <c r="C44">
        <v>9.3000000000000007</v>
      </c>
      <c r="D44">
        <f t="shared" si="1"/>
        <v>602.82600000000002</v>
      </c>
    </row>
    <row r="45" spans="1:9" x14ac:dyDescent="0.2">
      <c r="A45" t="s">
        <v>4</v>
      </c>
      <c r="B45">
        <v>88.7</v>
      </c>
      <c r="C45">
        <v>9.1999999999999993</v>
      </c>
      <c r="D45">
        <f t="shared" si="1"/>
        <v>571.22799999999995</v>
      </c>
    </row>
    <row r="46" spans="1:9" x14ac:dyDescent="0.2">
      <c r="A46" t="s">
        <v>4</v>
      </c>
      <c r="B46">
        <v>86.4</v>
      </c>
      <c r="C46">
        <v>9.3000000000000007</v>
      </c>
      <c r="D46">
        <f t="shared" si="1"/>
        <v>562.46400000000006</v>
      </c>
    </row>
  </sheetData>
  <phoneticPr fontId="1" type="noConversion"/>
  <conditionalFormatting sqref="O1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0DA1-A58F-4A12-B636-692491DEBE50}">
  <dimension ref="A1:AA53"/>
  <sheetViews>
    <sheetView topLeftCell="A19" workbookViewId="0">
      <selection activeCell="C39" sqref="C39:C54"/>
    </sheetView>
  </sheetViews>
  <sheetFormatPr defaultRowHeight="14.25" x14ac:dyDescent="0.2"/>
  <cols>
    <col min="1" max="1" width="13.625" customWidth="1"/>
  </cols>
  <sheetData>
    <row r="1" spans="1:27" x14ac:dyDescent="0.2">
      <c r="B1" t="s">
        <v>0</v>
      </c>
      <c r="C1" t="s">
        <v>1</v>
      </c>
    </row>
    <row r="2" spans="1:27" x14ac:dyDescent="0.2">
      <c r="A2" t="s">
        <v>5</v>
      </c>
      <c r="B2" s="3">
        <v>13</v>
      </c>
      <c r="C2">
        <v>10</v>
      </c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">
      <c r="A3" t="s">
        <v>5</v>
      </c>
      <c r="B3" s="2">
        <v>11</v>
      </c>
      <c r="C3">
        <v>10</v>
      </c>
    </row>
    <row r="4" spans="1:27" x14ac:dyDescent="0.2">
      <c r="A4" t="s">
        <v>5</v>
      </c>
      <c r="B4" s="2">
        <v>12</v>
      </c>
      <c r="C4">
        <v>10</v>
      </c>
      <c r="H4" s="2"/>
    </row>
    <row r="5" spans="1:27" x14ac:dyDescent="0.2">
      <c r="A5" t="s">
        <v>5</v>
      </c>
      <c r="B5" s="2">
        <v>12</v>
      </c>
      <c r="C5">
        <v>10</v>
      </c>
      <c r="H5" s="2"/>
    </row>
    <row r="6" spans="1:27" x14ac:dyDescent="0.2">
      <c r="A6" t="s">
        <v>5</v>
      </c>
      <c r="B6" s="2">
        <v>13</v>
      </c>
      <c r="C6">
        <v>10</v>
      </c>
      <c r="H6" s="2"/>
    </row>
    <row r="7" spans="1:27" x14ac:dyDescent="0.2">
      <c r="A7" t="s">
        <v>5</v>
      </c>
      <c r="B7" s="2">
        <v>12</v>
      </c>
      <c r="C7">
        <v>11</v>
      </c>
      <c r="H7" s="2"/>
    </row>
    <row r="8" spans="1:27" x14ac:dyDescent="0.2">
      <c r="A8" t="s">
        <v>5</v>
      </c>
      <c r="B8" s="2">
        <v>11</v>
      </c>
      <c r="C8">
        <v>10</v>
      </c>
      <c r="H8" s="2"/>
    </row>
    <row r="9" spans="1:27" x14ac:dyDescent="0.2">
      <c r="A9" t="s">
        <v>5</v>
      </c>
      <c r="B9" s="2">
        <v>12</v>
      </c>
      <c r="C9">
        <v>10</v>
      </c>
      <c r="H9" s="2"/>
    </row>
    <row r="10" spans="1:27" x14ac:dyDescent="0.2">
      <c r="A10" t="s">
        <v>5</v>
      </c>
      <c r="B10" s="2">
        <v>13</v>
      </c>
      <c r="C10">
        <v>10</v>
      </c>
      <c r="H10" s="2"/>
    </row>
    <row r="11" spans="1:27" x14ac:dyDescent="0.2">
      <c r="A11" t="s">
        <v>5</v>
      </c>
      <c r="B11" s="2">
        <v>13</v>
      </c>
      <c r="C11">
        <v>11</v>
      </c>
      <c r="H11" s="2"/>
    </row>
    <row r="12" spans="1:27" x14ac:dyDescent="0.2">
      <c r="A12" t="s">
        <v>5</v>
      </c>
      <c r="B12" s="2">
        <v>13</v>
      </c>
      <c r="C12">
        <v>11</v>
      </c>
      <c r="H12" s="2"/>
    </row>
    <row r="13" spans="1:27" x14ac:dyDescent="0.2">
      <c r="A13" t="s">
        <v>5</v>
      </c>
      <c r="B13" s="2">
        <v>13</v>
      </c>
      <c r="C13">
        <v>10</v>
      </c>
      <c r="H13" s="2"/>
    </row>
    <row r="14" spans="1:27" x14ac:dyDescent="0.2">
      <c r="A14" t="s">
        <v>5</v>
      </c>
      <c r="B14" s="2">
        <v>13</v>
      </c>
      <c r="C14">
        <v>11</v>
      </c>
      <c r="H14" s="2"/>
    </row>
    <row r="15" spans="1:27" x14ac:dyDescent="0.2">
      <c r="A15" t="s">
        <v>5</v>
      </c>
      <c r="B15" s="2">
        <v>13</v>
      </c>
      <c r="C15">
        <v>10</v>
      </c>
      <c r="H15" s="2"/>
    </row>
    <row r="16" spans="1:27" x14ac:dyDescent="0.2">
      <c r="A16" t="s">
        <v>5</v>
      </c>
      <c r="B16" s="2">
        <v>11</v>
      </c>
      <c r="C16">
        <v>11</v>
      </c>
      <c r="H16" s="2"/>
    </row>
    <row r="17" spans="1:8" x14ac:dyDescent="0.2">
      <c r="A17" t="s">
        <v>5</v>
      </c>
      <c r="B17" s="2">
        <v>11</v>
      </c>
      <c r="C17">
        <v>11</v>
      </c>
      <c r="H17" s="2"/>
    </row>
    <row r="18" spans="1:8" x14ac:dyDescent="0.2">
      <c r="A18" t="s">
        <v>5</v>
      </c>
      <c r="B18" s="2">
        <v>12</v>
      </c>
      <c r="C18">
        <v>10</v>
      </c>
      <c r="H18" s="2"/>
    </row>
    <row r="19" spans="1:8" x14ac:dyDescent="0.2">
      <c r="A19" t="s">
        <v>5</v>
      </c>
      <c r="B19" s="2">
        <v>12</v>
      </c>
      <c r="C19">
        <v>11</v>
      </c>
      <c r="H19" s="2"/>
    </row>
    <row r="20" spans="1:8" x14ac:dyDescent="0.2">
      <c r="A20" t="s">
        <v>5</v>
      </c>
      <c r="B20" s="2">
        <v>11</v>
      </c>
      <c r="C20">
        <v>11</v>
      </c>
      <c r="H20" s="2"/>
    </row>
    <row r="21" spans="1:8" x14ac:dyDescent="0.2">
      <c r="A21" t="s">
        <v>5</v>
      </c>
      <c r="B21" s="2">
        <v>12</v>
      </c>
      <c r="C21">
        <v>10</v>
      </c>
      <c r="H21" s="2"/>
    </row>
    <row r="22" spans="1:8" x14ac:dyDescent="0.2">
      <c r="A22" t="s">
        <v>2</v>
      </c>
      <c r="B22">
        <v>11</v>
      </c>
      <c r="C22">
        <v>12</v>
      </c>
    </row>
    <row r="23" spans="1:8" x14ac:dyDescent="0.2">
      <c r="A23" t="s">
        <v>2</v>
      </c>
      <c r="B23">
        <v>12</v>
      </c>
      <c r="C23">
        <v>11</v>
      </c>
    </row>
    <row r="24" spans="1:8" x14ac:dyDescent="0.2">
      <c r="A24" t="s">
        <v>2</v>
      </c>
      <c r="B24">
        <v>12</v>
      </c>
      <c r="C24">
        <v>11</v>
      </c>
    </row>
    <row r="25" spans="1:8" x14ac:dyDescent="0.2">
      <c r="A25" t="s">
        <v>2</v>
      </c>
      <c r="B25">
        <v>13</v>
      </c>
      <c r="C25">
        <v>11</v>
      </c>
    </row>
    <row r="26" spans="1:8" x14ac:dyDescent="0.2">
      <c r="A26" t="s">
        <v>2</v>
      </c>
      <c r="B26">
        <v>12</v>
      </c>
      <c r="C26">
        <v>11</v>
      </c>
    </row>
    <row r="27" spans="1:8" x14ac:dyDescent="0.2">
      <c r="A27" t="s">
        <v>2</v>
      </c>
      <c r="B27">
        <v>12</v>
      </c>
      <c r="C27">
        <v>12</v>
      </c>
    </row>
    <row r="28" spans="1:8" x14ac:dyDescent="0.2">
      <c r="A28" t="s">
        <v>2</v>
      </c>
      <c r="B28">
        <v>12</v>
      </c>
      <c r="C28">
        <v>12</v>
      </c>
    </row>
    <row r="29" spans="1:8" x14ac:dyDescent="0.2">
      <c r="A29" t="s">
        <v>2</v>
      </c>
      <c r="B29">
        <v>12</v>
      </c>
      <c r="C29">
        <v>11</v>
      </c>
    </row>
    <row r="30" spans="1:8" x14ac:dyDescent="0.2">
      <c r="A30" t="s">
        <v>2</v>
      </c>
      <c r="B30">
        <v>13</v>
      </c>
      <c r="C30">
        <v>12</v>
      </c>
    </row>
    <row r="31" spans="1:8" x14ac:dyDescent="0.2">
      <c r="A31" t="s">
        <v>2</v>
      </c>
      <c r="B31">
        <v>12</v>
      </c>
      <c r="C31">
        <v>11</v>
      </c>
    </row>
    <row r="32" spans="1:8" x14ac:dyDescent="0.2">
      <c r="A32" t="s">
        <v>2</v>
      </c>
      <c r="B32">
        <v>13</v>
      </c>
      <c r="C32">
        <v>12</v>
      </c>
    </row>
    <row r="33" spans="1:3" x14ac:dyDescent="0.2">
      <c r="A33" t="s">
        <v>2</v>
      </c>
      <c r="B33">
        <v>12</v>
      </c>
      <c r="C33">
        <v>11</v>
      </c>
    </row>
    <row r="34" spans="1:3" x14ac:dyDescent="0.2">
      <c r="A34" t="s">
        <v>2</v>
      </c>
      <c r="C34">
        <v>11</v>
      </c>
    </row>
    <row r="35" spans="1:3" x14ac:dyDescent="0.2">
      <c r="A35" t="s">
        <v>2</v>
      </c>
      <c r="C35">
        <v>11</v>
      </c>
    </row>
    <row r="36" spans="1:3" x14ac:dyDescent="0.2">
      <c r="A36" t="s">
        <v>2</v>
      </c>
      <c r="C36">
        <v>11</v>
      </c>
    </row>
    <row r="37" spans="1:3" x14ac:dyDescent="0.2">
      <c r="A37" t="s">
        <v>2</v>
      </c>
      <c r="C37">
        <v>12</v>
      </c>
    </row>
    <row r="38" spans="1:3" x14ac:dyDescent="0.2">
      <c r="A38" t="s">
        <v>2</v>
      </c>
      <c r="C38">
        <v>11</v>
      </c>
    </row>
    <row r="39" spans="1:3" x14ac:dyDescent="0.2">
      <c r="A39" t="s">
        <v>4</v>
      </c>
      <c r="B39">
        <v>12</v>
      </c>
      <c r="C39">
        <v>12</v>
      </c>
    </row>
    <row r="40" spans="1:3" x14ac:dyDescent="0.2">
      <c r="A40" t="s">
        <v>4</v>
      </c>
      <c r="B40">
        <v>11</v>
      </c>
      <c r="C40">
        <v>12</v>
      </c>
    </row>
    <row r="41" spans="1:3" x14ac:dyDescent="0.2">
      <c r="A41" t="s">
        <v>4</v>
      </c>
      <c r="B41">
        <v>12</v>
      </c>
      <c r="C41">
        <v>12</v>
      </c>
    </row>
    <row r="42" spans="1:3" x14ac:dyDescent="0.2">
      <c r="A42" t="s">
        <v>4</v>
      </c>
      <c r="B42">
        <v>13</v>
      </c>
      <c r="C42">
        <v>11</v>
      </c>
    </row>
    <row r="43" spans="1:3" x14ac:dyDescent="0.2">
      <c r="A43" t="s">
        <v>4</v>
      </c>
      <c r="B43">
        <v>12</v>
      </c>
      <c r="C43">
        <v>11</v>
      </c>
    </row>
    <row r="44" spans="1:3" x14ac:dyDescent="0.2">
      <c r="A44" t="s">
        <v>4</v>
      </c>
      <c r="B44">
        <v>12</v>
      </c>
      <c r="C44">
        <v>12</v>
      </c>
    </row>
    <row r="45" spans="1:3" x14ac:dyDescent="0.2">
      <c r="A45" t="s">
        <v>4</v>
      </c>
      <c r="B45">
        <v>12</v>
      </c>
      <c r="C45">
        <v>11</v>
      </c>
    </row>
    <row r="46" spans="1:3" x14ac:dyDescent="0.2">
      <c r="A46" t="s">
        <v>4</v>
      </c>
      <c r="B46">
        <v>12</v>
      </c>
      <c r="C46">
        <v>12</v>
      </c>
    </row>
    <row r="47" spans="1:3" x14ac:dyDescent="0.2">
      <c r="A47" t="s">
        <v>4</v>
      </c>
      <c r="C47">
        <v>11</v>
      </c>
    </row>
    <row r="48" spans="1:3" x14ac:dyDescent="0.2">
      <c r="A48" t="s">
        <v>4</v>
      </c>
      <c r="C48">
        <v>11</v>
      </c>
    </row>
    <row r="49" spans="1:3" x14ac:dyDescent="0.2">
      <c r="A49" t="s">
        <v>4</v>
      </c>
      <c r="C49">
        <v>11</v>
      </c>
    </row>
    <row r="50" spans="1:3" x14ac:dyDescent="0.2">
      <c r="A50" t="s">
        <v>4</v>
      </c>
      <c r="C50">
        <v>12</v>
      </c>
    </row>
    <row r="51" spans="1:3" x14ac:dyDescent="0.2">
      <c r="A51" t="s">
        <v>4</v>
      </c>
      <c r="C51">
        <v>12</v>
      </c>
    </row>
    <row r="52" spans="1:3" x14ac:dyDescent="0.2">
      <c r="A52" t="s">
        <v>4</v>
      </c>
      <c r="C52">
        <v>12</v>
      </c>
    </row>
    <row r="53" spans="1:3" x14ac:dyDescent="0.2">
      <c r="A53" t="s">
        <v>4</v>
      </c>
      <c r="C53">
        <v>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1697-323C-46D2-8263-FE0211138B97}">
  <dimension ref="A1:C47"/>
  <sheetViews>
    <sheetView workbookViewId="0">
      <selection activeCell="B35" sqref="B35:B43"/>
    </sheetView>
  </sheetViews>
  <sheetFormatPr defaultRowHeight="14.25" x14ac:dyDescent="0.2"/>
  <cols>
    <col min="1" max="1" width="17" customWidth="1"/>
  </cols>
  <sheetData>
    <row r="1" spans="1:3" x14ac:dyDescent="0.2">
      <c r="B1" t="s">
        <v>0</v>
      </c>
      <c r="C1" t="s">
        <v>1</v>
      </c>
    </row>
    <row r="2" spans="1:3" x14ac:dyDescent="0.2">
      <c r="A2" t="s">
        <v>6</v>
      </c>
      <c r="B2">
        <v>6</v>
      </c>
      <c r="C2">
        <v>6</v>
      </c>
    </row>
    <row r="3" spans="1:3" x14ac:dyDescent="0.2">
      <c r="A3" t="s">
        <v>6</v>
      </c>
      <c r="B3">
        <v>6</v>
      </c>
      <c r="C3">
        <v>6</v>
      </c>
    </row>
    <row r="4" spans="1:3" x14ac:dyDescent="0.2">
      <c r="A4" t="s">
        <v>6</v>
      </c>
      <c r="B4">
        <v>7</v>
      </c>
      <c r="C4">
        <v>6</v>
      </c>
    </row>
    <row r="5" spans="1:3" x14ac:dyDescent="0.2">
      <c r="A5" t="s">
        <v>6</v>
      </c>
      <c r="B5">
        <v>8</v>
      </c>
      <c r="C5">
        <v>6</v>
      </c>
    </row>
    <row r="6" spans="1:3" x14ac:dyDescent="0.2">
      <c r="A6" t="s">
        <v>6</v>
      </c>
      <c r="B6">
        <v>8</v>
      </c>
      <c r="C6">
        <v>7</v>
      </c>
    </row>
    <row r="7" spans="1:3" x14ac:dyDescent="0.2">
      <c r="A7" t="s">
        <v>6</v>
      </c>
      <c r="B7">
        <v>9</v>
      </c>
      <c r="C7">
        <v>4</v>
      </c>
    </row>
    <row r="8" spans="1:3" x14ac:dyDescent="0.2">
      <c r="A8" t="s">
        <v>6</v>
      </c>
      <c r="B8">
        <v>6</v>
      </c>
      <c r="C8">
        <v>5</v>
      </c>
    </row>
    <row r="9" spans="1:3" x14ac:dyDescent="0.2">
      <c r="A9" t="s">
        <v>6</v>
      </c>
      <c r="B9">
        <v>8</v>
      </c>
      <c r="C9">
        <v>6</v>
      </c>
    </row>
    <row r="10" spans="1:3" x14ac:dyDescent="0.2">
      <c r="A10" t="s">
        <v>6</v>
      </c>
      <c r="B10">
        <v>8</v>
      </c>
      <c r="C10">
        <v>6</v>
      </c>
    </row>
    <row r="11" spans="1:3" x14ac:dyDescent="0.2">
      <c r="A11" t="s">
        <v>6</v>
      </c>
      <c r="B11">
        <v>8</v>
      </c>
      <c r="C11">
        <v>6</v>
      </c>
    </row>
    <row r="12" spans="1:3" x14ac:dyDescent="0.2">
      <c r="A12" t="s">
        <v>6</v>
      </c>
      <c r="B12">
        <v>8</v>
      </c>
      <c r="C12">
        <v>7</v>
      </c>
    </row>
    <row r="13" spans="1:3" x14ac:dyDescent="0.2">
      <c r="A13" t="s">
        <v>6</v>
      </c>
      <c r="B13">
        <v>9</v>
      </c>
      <c r="C13">
        <v>5</v>
      </c>
    </row>
    <row r="14" spans="1:3" x14ac:dyDescent="0.2">
      <c r="A14" t="s">
        <v>6</v>
      </c>
      <c r="B14">
        <v>6</v>
      </c>
      <c r="C14">
        <v>7</v>
      </c>
    </row>
    <row r="15" spans="1:3" x14ac:dyDescent="0.2">
      <c r="A15" t="s">
        <v>6</v>
      </c>
      <c r="B15">
        <v>6</v>
      </c>
      <c r="C15">
        <v>8</v>
      </c>
    </row>
    <row r="16" spans="1:3" x14ac:dyDescent="0.2">
      <c r="A16" t="s">
        <v>6</v>
      </c>
      <c r="B16">
        <v>7</v>
      </c>
      <c r="C16">
        <v>8</v>
      </c>
    </row>
    <row r="17" spans="1:3" x14ac:dyDescent="0.2">
      <c r="A17" t="s">
        <v>6</v>
      </c>
      <c r="B17">
        <v>7</v>
      </c>
      <c r="C17">
        <v>8</v>
      </c>
    </row>
    <row r="18" spans="1:3" x14ac:dyDescent="0.2">
      <c r="A18" t="s">
        <v>6</v>
      </c>
      <c r="B18">
        <v>9</v>
      </c>
      <c r="C18">
        <v>8</v>
      </c>
    </row>
    <row r="19" spans="1:3" x14ac:dyDescent="0.2">
      <c r="A19" t="s">
        <v>6</v>
      </c>
      <c r="B19">
        <v>5</v>
      </c>
      <c r="C19">
        <v>5</v>
      </c>
    </row>
    <row r="20" spans="1:3" x14ac:dyDescent="0.2">
      <c r="A20" t="s">
        <v>6</v>
      </c>
      <c r="B20">
        <v>6</v>
      </c>
      <c r="C20">
        <v>6</v>
      </c>
    </row>
    <row r="21" spans="1:3" x14ac:dyDescent="0.2">
      <c r="A21" t="s">
        <v>6</v>
      </c>
      <c r="B21">
        <v>7</v>
      </c>
      <c r="C21">
        <v>7</v>
      </c>
    </row>
    <row r="22" spans="1:3" x14ac:dyDescent="0.2">
      <c r="A22" t="s">
        <v>2</v>
      </c>
      <c r="B22">
        <v>7</v>
      </c>
      <c r="C22">
        <v>5</v>
      </c>
    </row>
    <row r="23" spans="1:3" x14ac:dyDescent="0.2">
      <c r="A23" t="s">
        <v>2</v>
      </c>
      <c r="B23">
        <v>8</v>
      </c>
      <c r="C23">
        <v>6</v>
      </c>
    </row>
    <row r="24" spans="1:3" x14ac:dyDescent="0.2">
      <c r="A24" t="s">
        <v>2</v>
      </c>
      <c r="B24">
        <v>9</v>
      </c>
      <c r="C24">
        <v>8</v>
      </c>
    </row>
    <row r="25" spans="1:3" x14ac:dyDescent="0.2">
      <c r="A25" t="s">
        <v>2</v>
      </c>
      <c r="B25">
        <v>7</v>
      </c>
      <c r="C25">
        <v>8</v>
      </c>
    </row>
    <row r="26" spans="1:3" x14ac:dyDescent="0.2">
      <c r="A26" t="s">
        <v>2</v>
      </c>
      <c r="B26">
        <v>8</v>
      </c>
      <c r="C26">
        <v>9</v>
      </c>
    </row>
    <row r="27" spans="1:3" x14ac:dyDescent="0.2">
      <c r="A27" t="s">
        <v>2</v>
      </c>
      <c r="B27">
        <v>9</v>
      </c>
      <c r="C27">
        <v>7</v>
      </c>
    </row>
    <row r="28" spans="1:3" x14ac:dyDescent="0.2">
      <c r="A28" t="s">
        <v>2</v>
      </c>
      <c r="B28">
        <v>9</v>
      </c>
      <c r="C28">
        <v>7</v>
      </c>
    </row>
    <row r="29" spans="1:3" x14ac:dyDescent="0.2">
      <c r="A29" t="s">
        <v>2</v>
      </c>
      <c r="B29">
        <v>10</v>
      </c>
      <c r="C29">
        <v>8</v>
      </c>
    </row>
    <row r="30" spans="1:3" x14ac:dyDescent="0.2">
      <c r="A30" t="s">
        <v>2</v>
      </c>
      <c r="B30">
        <v>9</v>
      </c>
      <c r="C30">
        <v>8</v>
      </c>
    </row>
    <row r="31" spans="1:3" x14ac:dyDescent="0.2">
      <c r="A31" t="s">
        <v>2</v>
      </c>
      <c r="B31">
        <v>7</v>
      </c>
      <c r="C31">
        <v>9</v>
      </c>
    </row>
    <row r="32" spans="1:3" x14ac:dyDescent="0.2">
      <c r="A32" t="s">
        <v>2</v>
      </c>
      <c r="B32">
        <v>8</v>
      </c>
      <c r="C32">
        <v>10</v>
      </c>
    </row>
    <row r="33" spans="1:3" x14ac:dyDescent="0.2">
      <c r="A33" t="s">
        <v>2</v>
      </c>
      <c r="B33">
        <v>10</v>
      </c>
      <c r="C33">
        <v>8</v>
      </c>
    </row>
    <row r="34" spans="1:3" x14ac:dyDescent="0.2">
      <c r="A34" t="s">
        <v>2</v>
      </c>
      <c r="B34">
        <v>9</v>
      </c>
      <c r="C34">
        <v>9</v>
      </c>
    </row>
    <row r="35" spans="1:3" x14ac:dyDescent="0.2">
      <c r="A35" t="s">
        <v>4</v>
      </c>
      <c r="B35">
        <v>16</v>
      </c>
      <c r="C35">
        <v>15</v>
      </c>
    </row>
    <row r="36" spans="1:3" x14ac:dyDescent="0.2">
      <c r="A36" t="s">
        <v>4</v>
      </c>
      <c r="B36">
        <v>17</v>
      </c>
      <c r="C36">
        <v>14</v>
      </c>
    </row>
    <row r="37" spans="1:3" x14ac:dyDescent="0.2">
      <c r="A37" t="s">
        <v>4</v>
      </c>
      <c r="B37">
        <v>17</v>
      </c>
      <c r="C37">
        <v>14</v>
      </c>
    </row>
    <row r="38" spans="1:3" x14ac:dyDescent="0.2">
      <c r="A38" t="s">
        <v>4</v>
      </c>
      <c r="B38">
        <v>18</v>
      </c>
      <c r="C38">
        <v>15</v>
      </c>
    </row>
    <row r="39" spans="1:3" x14ac:dyDescent="0.2">
      <c r="A39" t="s">
        <v>4</v>
      </c>
      <c r="B39">
        <v>18</v>
      </c>
      <c r="C39">
        <v>14</v>
      </c>
    </row>
    <row r="40" spans="1:3" x14ac:dyDescent="0.2">
      <c r="A40" t="s">
        <v>4</v>
      </c>
      <c r="B40">
        <v>19</v>
      </c>
      <c r="C40">
        <v>15</v>
      </c>
    </row>
    <row r="41" spans="1:3" x14ac:dyDescent="0.2">
      <c r="A41" t="s">
        <v>4</v>
      </c>
      <c r="B41">
        <v>19</v>
      </c>
      <c r="C41">
        <v>17</v>
      </c>
    </row>
    <row r="42" spans="1:3" x14ac:dyDescent="0.2">
      <c r="A42" t="s">
        <v>4</v>
      </c>
      <c r="B42">
        <v>19</v>
      </c>
      <c r="C42">
        <v>14</v>
      </c>
    </row>
    <row r="43" spans="1:3" x14ac:dyDescent="0.2">
      <c r="A43" t="s">
        <v>4</v>
      </c>
      <c r="B43">
        <v>15</v>
      </c>
      <c r="C43">
        <v>17</v>
      </c>
    </row>
    <row r="44" spans="1:3" x14ac:dyDescent="0.2">
      <c r="A44" t="s">
        <v>4</v>
      </c>
      <c r="C44">
        <v>18</v>
      </c>
    </row>
    <row r="45" spans="1:3" x14ac:dyDescent="0.2">
      <c r="A45" t="s">
        <v>4</v>
      </c>
      <c r="C45">
        <v>14</v>
      </c>
    </row>
    <row r="46" spans="1:3" x14ac:dyDescent="0.2">
      <c r="A46" t="s">
        <v>4</v>
      </c>
      <c r="C46">
        <v>16</v>
      </c>
    </row>
    <row r="47" spans="1:3" x14ac:dyDescent="0.2">
      <c r="A47" t="s">
        <v>4</v>
      </c>
      <c r="C47">
        <v>17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CECD4-6DA3-4EAE-9771-684E1864A5A7}">
  <dimension ref="A1:K53"/>
  <sheetViews>
    <sheetView topLeftCell="A19" workbookViewId="0">
      <selection activeCell="H42" sqref="H42:H54"/>
    </sheetView>
  </sheetViews>
  <sheetFormatPr defaultRowHeight="14.25" x14ac:dyDescent="0.2"/>
  <cols>
    <col min="1" max="1" width="13" customWidth="1"/>
  </cols>
  <sheetData>
    <row r="1" spans="1:11" x14ac:dyDescent="0.2">
      <c r="A1" t="s">
        <v>0</v>
      </c>
      <c r="B1" t="s">
        <v>7</v>
      </c>
      <c r="C1" t="s">
        <v>8</v>
      </c>
      <c r="D1" t="s">
        <v>9</v>
      </c>
      <c r="E1" t="s">
        <v>10</v>
      </c>
      <c r="G1" t="s">
        <v>1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6</v>
      </c>
      <c r="B2">
        <v>57.1</v>
      </c>
      <c r="C2">
        <v>57.6</v>
      </c>
      <c r="D2">
        <v>55.8</v>
      </c>
      <c r="E2">
        <v>56.833333333333336</v>
      </c>
      <c r="G2" t="s">
        <v>6</v>
      </c>
      <c r="H2">
        <v>51.2</v>
      </c>
      <c r="I2">
        <v>58</v>
      </c>
      <c r="J2">
        <v>57.6</v>
      </c>
      <c r="K2">
        <v>55.6</v>
      </c>
    </row>
    <row r="3" spans="1:11" x14ac:dyDescent="0.2">
      <c r="A3" t="s">
        <v>6</v>
      </c>
      <c r="B3">
        <v>51.2</v>
      </c>
      <c r="C3">
        <v>55.6</v>
      </c>
      <c r="D3">
        <v>54.1</v>
      </c>
      <c r="E3">
        <v>53.633333333333333</v>
      </c>
      <c r="G3" t="s">
        <v>6</v>
      </c>
      <c r="H3">
        <v>49.1</v>
      </c>
      <c r="I3">
        <v>47.6</v>
      </c>
      <c r="J3">
        <v>42.8</v>
      </c>
      <c r="K3">
        <v>46.5</v>
      </c>
    </row>
    <row r="4" spans="1:11" x14ac:dyDescent="0.2">
      <c r="A4" t="s">
        <v>6</v>
      </c>
      <c r="B4">
        <v>52.6</v>
      </c>
      <c r="C4">
        <v>58.2</v>
      </c>
      <c r="D4">
        <v>52.6</v>
      </c>
      <c r="E4">
        <v>54.466666666666669</v>
      </c>
      <c r="G4" t="s">
        <v>6</v>
      </c>
      <c r="H4">
        <v>54.8</v>
      </c>
      <c r="I4">
        <v>49.5</v>
      </c>
      <c r="J4">
        <v>44.4</v>
      </c>
      <c r="K4">
        <v>49.566666666666663</v>
      </c>
    </row>
    <row r="5" spans="1:11" x14ac:dyDescent="0.2">
      <c r="A5" t="s">
        <v>6</v>
      </c>
      <c r="B5">
        <v>48.1</v>
      </c>
      <c r="C5">
        <v>59.7</v>
      </c>
      <c r="D5">
        <v>54.3</v>
      </c>
      <c r="E5">
        <v>54.033333333333339</v>
      </c>
      <c r="G5" t="s">
        <v>6</v>
      </c>
      <c r="H5">
        <v>49.5</v>
      </c>
      <c r="I5">
        <v>49.4</v>
      </c>
      <c r="J5">
        <v>50.7</v>
      </c>
      <c r="K5">
        <v>49.866666666666674</v>
      </c>
    </row>
    <row r="6" spans="1:11" x14ac:dyDescent="0.2">
      <c r="A6" t="s">
        <v>6</v>
      </c>
      <c r="B6">
        <v>55.8</v>
      </c>
      <c r="C6">
        <v>55.8</v>
      </c>
      <c r="D6">
        <v>56</v>
      </c>
      <c r="E6">
        <v>55.866666666666667</v>
      </c>
      <c r="G6" t="s">
        <v>6</v>
      </c>
      <c r="H6">
        <v>42.5</v>
      </c>
      <c r="I6">
        <v>55.7</v>
      </c>
      <c r="J6">
        <v>48.9</v>
      </c>
      <c r="K6">
        <v>49.033333333333331</v>
      </c>
    </row>
    <row r="7" spans="1:11" x14ac:dyDescent="0.2">
      <c r="A7" t="s">
        <v>6</v>
      </c>
      <c r="B7">
        <v>51.3</v>
      </c>
      <c r="C7">
        <v>61.7</v>
      </c>
      <c r="D7">
        <v>57.1</v>
      </c>
      <c r="E7">
        <v>56.699999999999996</v>
      </c>
      <c r="G7" t="s">
        <v>6</v>
      </c>
      <c r="H7">
        <v>56</v>
      </c>
      <c r="I7">
        <v>53.3</v>
      </c>
      <c r="J7">
        <v>54.7</v>
      </c>
      <c r="K7">
        <v>54.666666666666664</v>
      </c>
    </row>
    <row r="8" spans="1:11" x14ac:dyDescent="0.2">
      <c r="A8" t="s">
        <v>6</v>
      </c>
      <c r="B8">
        <v>47.6</v>
      </c>
      <c r="C8">
        <v>55</v>
      </c>
      <c r="D8">
        <v>54.5</v>
      </c>
      <c r="E8">
        <v>52.366666666666667</v>
      </c>
      <c r="G8" t="s">
        <v>6</v>
      </c>
      <c r="H8">
        <v>64.5</v>
      </c>
      <c r="I8">
        <v>48.6</v>
      </c>
      <c r="J8">
        <v>49.8</v>
      </c>
      <c r="K8">
        <v>54.29999999999999</v>
      </c>
    </row>
    <row r="9" spans="1:11" x14ac:dyDescent="0.2">
      <c r="A9" t="s">
        <v>6</v>
      </c>
      <c r="B9">
        <v>51</v>
      </c>
      <c r="C9">
        <v>51.9</v>
      </c>
      <c r="D9">
        <v>45.3</v>
      </c>
      <c r="E9">
        <v>49.4</v>
      </c>
      <c r="G9" t="s">
        <v>6</v>
      </c>
      <c r="H9">
        <v>49.5</v>
      </c>
      <c r="I9">
        <v>51.3</v>
      </c>
      <c r="J9">
        <v>49.2</v>
      </c>
      <c r="K9">
        <v>50</v>
      </c>
    </row>
    <row r="10" spans="1:11" x14ac:dyDescent="0.2">
      <c r="A10" t="s">
        <v>6</v>
      </c>
      <c r="B10">
        <v>55.4</v>
      </c>
      <c r="C10">
        <v>55.2</v>
      </c>
      <c r="D10">
        <v>57.1</v>
      </c>
      <c r="E10">
        <v>55.9</v>
      </c>
      <c r="G10" t="s">
        <v>6</v>
      </c>
      <c r="H10">
        <v>55.5</v>
      </c>
      <c r="I10">
        <v>49.4</v>
      </c>
      <c r="J10">
        <v>51.4</v>
      </c>
      <c r="K10">
        <v>52.1</v>
      </c>
    </row>
    <row r="11" spans="1:11" x14ac:dyDescent="0.2">
      <c r="A11" t="s">
        <v>6</v>
      </c>
      <c r="B11">
        <v>53.5</v>
      </c>
      <c r="C11">
        <v>57.2</v>
      </c>
      <c r="D11">
        <v>53.8</v>
      </c>
      <c r="E11">
        <v>54.833333333333336</v>
      </c>
      <c r="G11" t="s">
        <v>6</v>
      </c>
      <c r="H11">
        <v>50.5</v>
      </c>
      <c r="I11">
        <v>50.7</v>
      </c>
      <c r="J11">
        <v>50.4</v>
      </c>
      <c r="K11">
        <v>50.533333333333331</v>
      </c>
    </row>
    <row r="12" spans="1:11" x14ac:dyDescent="0.2">
      <c r="A12" t="s">
        <v>6</v>
      </c>
      <c r="B12">
        <v>57.2</v>
      </c>
      <c r="C12">
        <v>56.8</v>
      </c>
      <c r="D12">
        <v>53.6</v>
      </c>
      <c r="E12">
        <v>55.866666666666667</v>
      </c>
      <c r="G12" t="s">
        <v>6</v>
      </c>
      <c r="H12">
        <v>52.5</v>
      </c>
      <c r="I12">
        <v>50</v>
      </c>
      <c r="J12">
        <v>54.1</v>
      </c>
      <c r="K12">
        <v>52.199999999999996</v>
      </c>
    </row>
    <row r="13" spans="1:11" x14ac:dyDescent="0.2">
      <c r="A13" t="s">
        <v>6</v>
      </c>
      <c r="B13">
        <v>47.3</v>
      </c>
      <c r="C13">
        <v>54.8</v>
      </c>
      <c r="D13">
        <v>55.3</v>
      </c>
      <c r="E13">
        <v>52.466666666666661</v>
      </c>
      <c r="G13" t="s">
        <v>6</v>
      </c>
      <c r="H13">
        <v>52.1</v>
      </c>
      <c r="I13">
        <v>50.4</v>
      </c>
      <c r="J13">
        <v>56.4</v>
      </c>
      <c r="K13">
        <v>52.966666666666669</v>
      </c>
    </row>
    <row r="14" spans="1:11" x14ac:dyDescent="0.2">
      <c r="A14" t="s">
        <v>6</v>
      </c>
      <c r="B14">
        <v>66.3</v>
      </c>
      <c r="C14">
        <v>55.2</v>
      </c>
      <c r="D14">
        <v>55.6</v>
      </c>
      <c r="E14">
        <v>59.033333333333331</v>
      </c>
      <c r="G14" t="s">
        <v>6</v>
      </c>
      <c r="H14">
        <v>47.7</v>
      </c>
      <c r="I14">
        <v>50.2</v>
      </c>
      <c r="J14">
        <v>51.3</v>
      </c>
      <c r="K14">
        <v>49.733333333333327</v>
      </c>
    </row>
    <row r="15" spans="1:11" x14ac:dyDescent="0.2">
      <c r="A15" t="s">
        <v>6</v>
      </c>
      <c r="B15">
        <v>52.3</v>
      </c>
      <c r="C15">
        <v>55</v>
      </c>
      <c r="D15">
        <v>49.1</v>
      </c>
      <c r="E15">
        <v>52.133333333333333</v>
      </c>
      <c r="G15" t="s">
        <v>6</v>
      </c>
      <c r="H15">
        <v>47.5</v>
      </c>
      <c r="I15">
        <v>43.8</v>
      </c>
      <c r="J15">
        <v>39</v>
      </c>
      <c r="K15">
        <v>43.433333333333337</v>
      </c>
    </row>
    <row r="16" spans="1:11" x14ac:dyDescent="0.2">
      <c r="A16" t="s">
        <v>6</v>
      </c>
      <c r="B16">
        <v>57.2</v>
      </c>
      <c r="C16">
        <v>59.1</v>
      </c>
      <c r="D16">
        <v>50.9</v>
      </c>
      <c r="E16">
        <v>55.733333333333341</v>
      </c>
      <c r="G16" t="s">
        <v>6</v>
      </c>
      <c r="H16">
        <v>47.1</v>
      </c>
      <c r="I16">
        <v>47.1</v>
      </c>
      <c r="J16">
        <v>52</v>
      </c>
      <c r="K16">
        <v>48.733333333333327</v>
      </c>
    </row>
    <row r="17" spans="1:11" x14ac:dyDescent="0.2">
      <c r="A17" t="s">
        <v>6</v>
      </c>
      <c r="B17">
        <v>40.299999999999997</v>
      </c>
      <c r="C17">
        <v>51.4</v>
      </c>
      <c r="D17">
        <v>55.6</v>
      </c>
      <c r="E17">
        <v>49.099999999999994</v>
      </c>
      <c r="G17" t="s">
        <v>6</v>
      </c>
      <c r="H17">
        <v>48.9</v>
      </c>
      <c r="I17">
        <v>52.6</v>
      </c>
      <c r="J17">
        <v>48.8</v>
      </c>
      <c r="K17">
        <v>50.1</v>
      </c>
    </row>
    <row r="18" spans="1:11" x14ac:dyDescent="0.2">
      <c r="A18" t="s">
        <v>6</v>
      </c>
      <c r="B18">
        <v>59.4</v>
      </c>
      <c r="C18">
        <v>56</v>
      </c>
      <c r="D18">
        <v>58.3</v>
      </c>
      <c r="E18">
        <v>57.9</v>
      </c>
      <c r="G18" t="s">
        <v>6</v>
      </c>
      <c r="H18">
        <v>39.9</v>
      </c>
      <c r="I18">
        <v>48.1</v>
      </c>
      <c r="J18">
        <v>53.9</v>
      </c>
      <c r="K18">
        <v>47.300000000000004</v>
      </c>
    </row>
    <row r="19" spans="1:11" x14ac:dyDescent="0.2">
      <c r="A19" t="s">
        <v>6</v>
      </c>
      <c r="B19">
        <v>50.9</v>
      </c>
      <c r="C19">
        <v>55.2</v>
      </c>
      <c r="D19">
        <v>54.7</v>
      </c>
      <c r="E19">
        <v>53.6</v>
      </c>
      <c r="G19" t="s">
        <v>6</v>
      </c>
      <c r="H19">
        <v>49.9</v>
      </c>
      <c r="I19">
        <v>56.8</v>
      </c>
      <c r="J19">
        <v>54</v>
      </c>
      <c r="K19">
        <v>53.566666666666663</v>
      </c>
    </row>
    <row r="20" spans="1:11" x14ac:dyDescent="0.2">
      <c r="A20" t="s">
        <v>6</v>
      </c>
      <c r="B20">
        <v>49.1</v>
      </c>
      <c r="C20">
        <v>47.8</v>
      </c>
      <c r="D20">
        <v>56.1</v>
      </c>
      <c r="E20">
        <v>51</v>
      </c>
      <c r="G20" t="s">
        <v>6</v>
      </c>
      <c r="H20">
        <v>43.4</v>
      </c>
      <c r="I20">
        <v>50.1</v>
      </c>
      <c r="J20">
        <v>50.3</v>
      </c>
      <c r="K20">
        <v>47.933333333333337</v>
      </c>
    </row>
    <row r="21" spans="1:11" x14ac:dyDescent="0.2">
      <c r="A21" t="s">
        <v>6</v>
      </c>
      <c r="B21">
        <v>60.3</v>
      </c>
      <c r="C21">
        <v>53.4</v>
      </c>
      <c r="D21">
        <v>51.4</v>
      </c>
      <c r="E21">
        <v>55.033333333333331</v>
      </c>
      <c r="G21" t="s">
        <v>6</v>
      </c>
      <c r="H21">
        <v>45.2</v>
      </c>
      <c r="I21">
        <v>57.1</v>
      </c>
      <c r="J21">
        <v>51.6</v>
      </c>
      <c r="K21">
        <v>51.300000000000004</v>
      </c>
    </row>
    <row r="22" spans="1:11" x14ac:dyDescent="0.2">
      <c r="A22" t="s">
        <v>2</v>
      </c>
      <c r="B22">
        <v>60.8</v>
      </c>
      <c r="C22">
        <v>64.099999999999994</v>
      </c>
      <c r="D22">
        <v>64.099999999999994</v>
      </c>
      <c r="E22">
        <v>63</v>
      </c>
      <c r="G22" t="s">
        <v>2</v>
      </c>
      <c r="H22">
        <v>58.1</v>
      </c>
      <c r="I22">
        <v>50.4</v>
      </c>
      <c r="J22">
        <v>58.1</v>
      </c>
      <c r="K22">
        <v>55.533333333333331</v>
      </c>
    </row>
    <row r="23" spans="1:11" x14ac:dyDescent="0.2">
      <c r="A23" t="s">
        <v>2</v>
      </c>
      <c r="B23">
        <v>59.6</v>
      </c>
      <c r="C23">
        <v>66.7</v>
      </c>
      <c r="D23">
        <v>61.8</v>
      </c>
      <c r="E23">
        <v>62.70000000000001</v>
      </c>
      <c r="G23" t="s">
        <v>2</v>
      </c>
      <c r="H23">
        <v>56</v>
      </c>
      <c r="I23">
        <v>60.2</v>
      </c>
      <c r="J23">
        <v>54.1</v>
      </c>
      <c r="K23">
        <v>56.766666666666673</v>
      </c>
    </row>
    <row r="24" spans="1:11" x14ac:dyDescent="0.2">
      <c r="A24" t="s">
        <v>2</v>
      </c>
      <c r="B24">
        <v>54.7</v>
      </c>
      <c r="C24">
        <v>58</v>
      </c>
      <c r="D24">
        <v>53</v>
      </c>
      <c r="E24">
        <v>55.233333333333327</v>
      </c>
      <c r="G24" t="s">
        <v>2</v>
      </c>
      <c r="H24">
        <v>50.2</v>
      </c>
      <c r="I24">
        <v>55.9</v>
      </c>
      <c r="J24">
        <v>59.6</v>
      </c>
      <c r="K24">
        <v>55.233333333333327</v>
      </c>
    </row>
    <row r="25" spans="1:11" x14ac:dyDescent="0.2">
      <c r="A25" t="s">
        <v>2</v>
      </c>
      <c r="B25">
        <v>42.2</v>
      </c>
      <c r="C25">
        <v>57.9</v>
      </c>
      <c r="D25">
        <v>58.3</v>
      </c>
      <c r="E25">
        <v>52.79999999999999</v>
      </c>
      <c r="G25" t="s">
        <v>2</v>
      </c>
      <c r="H25">
        <v>52.2</v>
      </c>
      <c r="I25">
        <v>53.2</v>
      </c>
      <c r="J25">
        <v>54.5</v>
      </c>
      <c r="K25">
        <v>53.300000000000004</v>
      </c>
    </row>
    <row r="26" spans="1:11" x14ac:dyDescent="0.2">
      <c r="A26" t="s">
        <v>2</v>
      </c>
      <c r="B26">
        <v>52.2</v>
      </c>
      <c r="C26">
        <v>60.3</v>
      </c>
      <c r="D26">
        <v>57.7</v>
      </c>
      <c r="E26">
        <v>56.733333333333327</v>
      </c>
      <c r="G26" t="s">
        <v>2</v>
      </c>
      <c r="H26">
        <v>41.5</v>
      </c>
      <c r="I26">
        <v>54.8</v>
      </c>
      <c r="J26">
        <v>64</v>
      </c>
      <c r="K26">
        <v>53.433333333333337</v>
      </c>
    </row>
    <row r="27" spans="1:11" x14ac:dyDescent="0.2">
      <c r="A27" t="s">
        <v>2</v>
      </c>
      <c r="B27">
        <v>49.2</v>
      </c>
      <c r="C27">
        <v>54.2</v>
      </c>
      <c r="D27">
        <v>58.8</v>
      </c>
      <c r="E27">
        <v>54.066666666666663</v>
      </c>
      <c r="G27" t="s">
        <v>2</v>
      </c>
      <c r="H27">
        <v>58.7</v>
      </c>
      <c r="I27">
        <v>57.5</v>
      </c>
      <c r="J27">
        <v>52.6</v>
      </c>
      <c r="K27">
        <v>56.266666666666673</v>
      </c>
    </row>
    <row r="28" spans="1:11" x14ac:dyDescent="0.2">
      <c r="A28" t="s">
        <v>2</v>
      </c>
      <c r="B28">
        <v>43.4</v>
      </c>
      <c r="C28">
        <v>54.6</v>
      </c>
      <c r="D28">
        <v>63</v>
      </c>
      <c r="E28">
        <v>53.666666666666664</v>
      </c>
      <c r="G28" t="s">
        <v>2</v>
      </c>
      <c r="H28">
        <v>53.9</v>
      </c>
      <c r="I28">
        <v>58.6</v>
      </c>
      <c r="J28">
        <v>59.1</v>
      </c>
      <c r="K28">
        <v>57.199999999999996</v>
      </c>
    </row>
    <row r="29" spans="1:11" x14ac:dyDescent="0.2">
      <c r="A29" t="s">
        <v>2</v>
      </c>
      <c r="B29">
        <v>53.6</v>
      </c>
      <c r="C29">
        <v>61.2</v>
      </c>
      <c r="D29">
        <v>60.6</v>
      </c>
      <c r="E29">
        <v>58.466666666666669</v>
      </c>
      <c r="G29" t="s">
        <v>2</v>
      </c>
      <c r="H29">
        <v>55.8</v>
      </c>
      <c r="I29">
        <v>51.5</v>
      </c>
      <c r="J29">
        <v>57.4</v>
      </c>
      <c r="K29">
        <v>58.233333333333327</v>
      </c>
    </row>
    <row r="30" spans="1:11" x14ac:dyDescent="0.2">
      <c r="A30" t="s">
        <v>2</v>
      </c>
      <c r="B30">
        <v>56.1</v>
      </c>
      <c r="C30">
        <v>56</v>
      </c>
      <c r="D30">
        <v>59.9</v>
      </c>
      <c r="E30">
        <v>57.333333333333336</v>
      </c>
      <c r="G30" t="s">
        <v>2</v>
      </c>
      <c r="H30">
        <v>53.8</v>
      </c>
      <c r="I30">
        <v>55.2</v>
      </c>
      <c r="J30">
        <v>50.2</v>
      </c>
      <c r="K30">
        <v>53.066666666666663</v>
      </c>
    </row>
    <row r="31" spans="1:11" x14ac:dyDescent="0.2">
      <c r="A31" t="s">
        <v>2</v>
      </c>
      <c r="B31">
        <v>55.4</v>
      </c>
      <c r="C31">
        <v>58.2</v>
      </c>
      <c r="D31">
        <v>56.9</v>
      </c>
      <c r="E31">
        <v>56.833333333333336</v>
      </c>
      <c r="G31" t="s">
        <v>2</v>
      </c>
      <c r="H31">
        <v>53</v>
      </c>
      <c r="I31">
        <v>52.6</v>
      </c>
      <c r="J31">
        <v>50.1</v>
      </c>
      <c r="K31">
        <v>51.9</v>
      </c>
    </row>
    <row r="32" spans="1:11" x14ac:dyDescent="0.2">
      <c r="A32" t="s">
        <v>2</v>
      </c>
      <c r="B32">
        <v>47.6</v>
      </c>
      <c r="C32">
        <v>53.7</v>
      </c>
      <c r="D32">
        <v>58.8</v>
      </c>
      <c r="E32">
        <v>53.366666666666674</v>
      </c>
      <c r="G32" t="s">
        <v>2</v>
      </c>
      <c r="H32">
        <v>51.3</v>
      </c>
      <c r="I32">
        <v>54.7</v>
      </c>
      <c r="J32">
        <v>55</v>
      </c>
      <c r="K32">
        <v>53.666666666666664</v>
      </c>
    </row>
    <row r="33" spans="1:11" x14ac:dyDescent="0.2">
      <c r="A33" t="s">
        <v>2</v>
      </c>
      <c r="B33">
        <v>51.9</v>
      </c>
      <c r="C33">
        <v>58.4</v>
      </c>
      <c r="D33">
        <v>61.4</v>
      </c>
      <c r="E33">
        <v>57.233333333333327</v>
      </c>
      <c r="G33" t="s">
        <v>2</v>
      </c>
      <c r="H33">
        <v>55.3</v>
      </c>
      <c r="I33">
        <v>58.9</v>
      </c>
      <c r="J33">
        <v>58.5</v>
      </c>
      <c r="K33">
        <v>57.566666666666663</v>
      </c>
    </row>
    <row r="34" spans="1:11" x14ac:dyDescent="0.2">
      <c r="A34" t="s">
        <v>2</v>
      </c>
      <c r="B34">
        <v>51.7</v>
      </c>
      <c r="C34">
        <v>51.4</v>
      </c>
      <c r="D34">
        <v>57</v>
      </c>
      <c r="E34">
        <v>53.366666666666667</v>
      </c>
      <c r="G34" t="s">
        <v>2</v>
      </c>
      <c r="H34">
        <v>55.9</v>
      </c>
      <c r="I34">
        <v>58.6</v>
      </c>
      <c r="J34">
        <v>54.5</v>
      </c>
      <c r="K34">
        <v>56.333333333333336</v>
      </c>
    </row>
    <row r="35" spans="1:11" x14ac:dyDescent="0.2">
      <c r="A35" t="s">
        <v>2</v>
      </c>
      <c r="B35">
        <v>51.8</v>
      </c>
      <c r="C35">
        <v>58.7</v>
      </c>
      <c r="D35">
        <v>57.4</v>
      </c>
      <c r="E35">
        <v>55.966666666666669</v>
      </c>
      <c r="G35" t="s">
        <v>2</v>
      </c>
    </row>
    <row r="36" spans="1:11" x14ac:dyDescent="0.2">
      <c r="A36" t="s">
        <v>2</v>
      </c>
      <c r="B36">
        <v>54.3</v>
      </c>
      <c r="C36">
        <v>59.8</v>
      </c>
      <c r="D36">
        <v>60.4</v>
      </c>
      <c r="E36">
        <v>58.166666666666664</v>
      </c>
      <c r="G36" t="s">
        <v>2</v>
      </c>
    </row>
    <row r="37" spans="1:11" x14ac:dyDescent="0.2">
      <c r="A37" t="s">
        <v>2</v>
      </c>
      <c r="B37">
        <v>49.1</v>
      </c>
      <c r="C37">
        <v>54.8</v>
      </c>
      <c r="D37">
        <v>49.1</v>
      </c>
      <c r="E37">
        <v>51</v>
      </c>
      <c r="G37" t="s">
        <v>2</v>
      </c>
    </row>
    <row r="38" spans="1:11" x14ac:dyDescent="0.2">
      <c r="A38" t="s">
        <v>2</v>
      </c>
      <c r="B38">
        <v>54.7</v>
      </c>
      <c r="C38">
        <v>55.4</v>
      </c>
      <c r="D38">
        <v>48.4</v>
      </c>
      <c r="E38">
        <v>52.833333333333336</v>
      </c>
      <c r="G38" t="s">
        <v>2</v>
      </c>
    </row>
    <row r="39" spans="1:11" x14ac:dyDescent="0.2">
      <c r="A39" t="s">
        <v>2</v>
      </c>
      <c r="B39">
        <v>59.2</v>
      </c>
      <c r="C39">
        <v>57.4</v>
      </c>
      <c r="D39">
        <v>51.4</v>
      </c>
      <c r="E39">
        <v>56</v>
      </c>
      <c r="G39" t="s">
        <v>2</v>
      </c>
    </row>
    <row r="40" spans="1:11" x14ac:dyDescent="0.2">
      <c r="A40" t="s">
        <v>2</v>
      </c>
      <c r="B40">
        <v>51.9</v>
      </c>
      <c r="C40">
        <v>47.3</v>
      </c>
      <c r="D40">
        <v>51</v>
      </c>
      <c r="E40">
        <v>50.066666666666663</v>
      </c>
      <c r="G40" t="s">
        <v>2</v>
      </c>
    </row>
    <row r="41" spans="1:11" x14ac:dyDescent="0.2">
      <c r="A41" t="s">
        <v>2</v>
      </c>
      <c r="B41">
        <v>46.7</v>
      </c>
      <c r="C41">
        <v>50.6</v>
      </c>
      <c r="D41">
        <v>50.6</v>
      </c>
      <c r="E41">
        <v>49.300000000000004</v>
      </c>
      <c r="G41" t="s">
        <v>2</v>
      </c>
    </row>
    <row r="42" spans="1:11" x14ac:dyDescent="0.2">
      <c r="A42" t="s">
        <v>4</v>
      </c>
      <c r="B42">
        <v>58.6</v>
      </c>
      <c r="C42">
        <v>56.9</v>
      </c>
      <c r="D42">
        <v>64</v>
      </c>
      <c r="E42">
        <v>59.833333333333336</v>
      </c>
      <c r="G42" t="s">
        <v>4</v>
      </c>
      <c r="H42">
        <v>47.5</v>
      </c>
      <c r="I42">
        <v>52.8</v>
      </c>
      <c r="J42">
        <v>41.3</v>
      </c>
      <c r="K42">
        <v>47.199999999999996</v>
      </c>
    </row>
    <row r="43" spans="1:11" x14ac:dyDescent="0.2">
      <c r="A43" t="s">
        <v>4</v>
      </c>
      <c r="B43">
        <v>52.7</v>
      </c>
      <c r="C43">
        <v>59.6</v>
      </c>
      <c r="D43">
        <v>59.6</v>
      </c>
      <c r="E43">
        <v>57.300000000000004</v>
      </c>
      <c r="G43" t="s">
        <v>4</v>
      </c>
      <c r="H43">
        <v>55.1</v>
      </c>
      <c r="I43">
        <v>58.8</v>
      </c>
      <c r="J43">
        <v>59.8</v>
      </c>
      <c r="K43">
        <v>57.9</v>
      </c>
    </row>
    <row r="44" spans="1:11" x14ac:dyDescent="0.2">
      <c r="A44" t="s">
        <v>4</v>
      </c>
      <c r="B44">
        <v>64.8</v>
      </c>
      <c r="C44">
        <v>63.9</v>
      </c>
      <c r="D44">
        <v>58.6</v>
      </c>
      <c r="E44">
        <v>62.43333333333333</v>
      </c>
      <c r="G44" t="s">
        <v>4</v>
      </c>
      <c r="H44">
        <v>52</v>
      </c>
      <c r="I44">
        <v>55</v>
      </c>
      <c r="J44">
        <v>53.6</v>
      </c>
      <c r="K44">
        <v>53.533333333333331</v>
      </c>
    </row>
    <row r="45" spans="1:11" x14ac:dyDescent="0.2">
      <c r="A45" t="s">
        <v>4</v>
      </c>
      <c r="B45">
        <v>51.3</v>
      </c>
      <c r="C45">
        <v>65.5</v>
      </c>
      <c r="D45">
        <v>55.7</v>
      </c>
      <c r="E45">
        <v>57.5</v>
      </c>
      <c r="G45" t="s">
        <v>4</v>
      </c>
      <c r="H45">
        <v>48.1</v>
      </c>
      <c r="I45">
        <v>49.4</v>
      </c>
      <c r="J45">
        <v>53.3</v>
      </c>
      <c r="K45">
        <v>50.266666666666673</v>
      </c>
    </row>
    <row r="46" spans="1:11" x14ac:dyDescent="0.2">
      <c r="A46" t="s">
        <v>4</v>
      </c>
      <c r="B46">
        <v>56.8</v>
      </c>
      <c r="C46">
        <v>65.2</v>
      </c>
      <c r="D46">
        <v>56.7</v>
      </c>
      <c r="E46">
        <v>59.566666666666663</v>
      </c>
      <c r="G46" t="s">
        <v>4</v>
      </c>
      <c r="H46">
        <v>56.4</v>
      </c>
      <c r="I46">
        <v>59.5</v>
      </c>
      <c r="J46">
        <v>53.3</v>
      </c>
      <c r="K46">
        <v>56.4</v>
      </c>
    </row>
    <row r="47" spans="1:11" x14ac:dyDescent="0.2">
      <c r="A47" t="s">
        <v>4</v>
      </c>
      <c r="B47">
        <v>55.5</v>
      </c>
      <c r="C47">
        <v>57.4</v>
      </c>
      <c r="D47">
        <v>54.7</v>
      </c>
      <c r="E47">
        <v>55.866666666666674</v>
      </c>
      <c r="G47" t="s">
        <v>4</v>
      </c>
      <c r="H47">
        <v>58.2</v>
      </c>
      <c r="I47">
        <v>54.8</v>
      </c>
      <c r="J47">
        <v>47.3</v>
      </c>
      <c r="K47">
        <v>53.433333333333337</v>
      </c>
    </row>
    <row r="48" spans="1:11" x14ac:dyDescent="0.2">
      <c r="A48" t="s">
        <v>4</v>
      </c>
      <c r="B48">
        <v>59.4</v>
      </c>
      <c r="C48">
        <v>56.1</v>
      </c>
      <c r="D48">
        <v>55.1</v>
      </c>
      <c r="E48">
        <v>56.866666666666667</v>
      </c>
      <c r="G48" t="s">
        <v>4</v>
      </c>
      <c r="H48">
        <v>52</v>
      </c>
      <c r="I48">
        <v>48.3</v>
      </c>
      <c r="J48">
        <v>55.6</v>
      </c>
      <c r="K48">
        <v>51.966666666666669</v>
      </c>
    </row>
    <row r="49" spans="1:11" x14ac:dyDescent="0.2">
      <c r="A49" t="s">
        <v>4</v>
      </c>
      <c r="B49">
        <v>61</v>
      </c>
      <c r="C49">
        <v>56.7</v>
      </c>
      <c r="D49">
        <v>61.5</v>
      </c>
      <c r="E49">
        <v>59.733333333333327</v>
      </c>
      <c r="G49" t="s">
        <v>4</v>
      </c>
      <c r="H49">
        <v>55.4</v>
      </c>
      <c r="I49">
        <v>55.6</v>
      </c>
      <c r="J49">
        <v>52.3</v>
      </c>
      <c r="K49">
        <v>54.433333333333337</v>
      </c>
    </row>
    <row r="50" spans="1:11" x14ac:dyDescent="0.2">
      <c r="A50" t="s">
        <v>4</v>
      </c>
      <c r="B50">
        <v>57.4</v>
      </c>
      <c r="C50">
        <v>61.8</v>
      </c>
      <c r="D50">
        <v>56.1</v>
      </c>
      <c r="E50">
        <v>58.43333333333333</v>
      </c>
      <c r="G50" t="s">
        <v>4</v>
      </c>
      <c r="H50">
        <v>45.5</v>
      </c>
      <c r="I50">
        <v>56.1</v>
      </c>
      <c r="J50">
        <v>59.3</v>
      </c>
      <c r="K50">
        <v>53.633333333333326</v>
      </c>
    </row>
    <row r="51" spans="1:11" x14ac:dyDescent="0.2">
      <c r="G51" t="s">
        <v>4</v>
      </c>
      <c r="H51">
        <v>45.1</v>
      </c>
      <c r="I51">
        <v>51.7</v>
      </c>
      <c r="J51">
        <v>54.8</v>
      </c>
      <c r="K51">
        <v>50.533333333333339</v>
      </c>
    </row>
    <row r="52" spans="1:11" x14ac:dyDescent="0.2">
      <c r="G52" t="s">
        <v>4</v>
      </c>
      <c r="H52">
        <v>52.5</v>
      </c>
      <c r="I52">
        <v>51.6</v>
      </c>
      <c r="J52">
        <v>54.8</v>
      </c>
      <c r="K52">
        <v>52.966666666666661</v>
      </c>
    </row>
    <row r="53" spans="1:11" x14ac:dyDescent="0.2">
      <c r="G53" t="s">
        <v>4</v>
      </c>
      <c r="H53">
        <v>58.7</v>
      </c>
      <c r="I53">
        <v>56.5</v>
      </c>
      <c r="J53">
        <v>50.5</v>
      </c>
      <c r="K53">
        <v>55.233333333333327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111B5-FC44-4B73-AFC7-76092CDAE55A}">
  <dimension ref="A1:I10"/>
  <sheetViews>
    <sheetView workbookViewId="0">
      <selection sqref="A1:C10"/>
    </sheetView>
  </sheetViews>
  <sheetFormatPr defaultRowHeight="14.25" x14ac:dyDescent="0.2"/>
  <sheetData>
    <row r="1" spans="1:9" x14ac:dyDescent="0.2">
      <c r="A1" t="s">
        <v>0</v>
      </c>
      <c r="B1" t="s">
        <v>16</v>
      </c>
      <c r="C1" t="s">
        <v>17</v>
      </c>
      <c r="D1" t="s">
        <v>18</v>
      </c>
      <c r="F1" t="s">
        <v>1</v>
      </c>
      <c r="G1" t="s">
        <v>16</v>
      </c>
      <c r="H1" t="s">
        <v>17</v>
      </c>
      <c r="I1" t="s">
        <v>18</v>
      </c>
    </row>
    <row r="2" spans="1:9" x14ac:dyDescent="0.2">
      <c r="A2" t="s">
        <v>6</v>
      </c>
      <c r="B2">
        <v>89.84605911330047</v>
      </c>
      <c r="C2">
        <v>25944</v>
      </c>
      <c r="D2">
        <v>491.5239507</v>
      </c>
      <c r="F2" t="s">
        <v>6</v>
      </c>
      <c r="G2">
        <v>117.747908422786</v>
      </c>
      <c r="H2">
        <v>17696</v>
      </c>
      <c r="I2">
        <v>373.09671870000005</v>
      </c>
    </row>
    <row r="3" spans="1:9" x14ac:dyDescent="0.2">
      <c r="A3" t="s">
        <v>6</v>
      </c>
      <c r="B3">
        <v>83.144283121596999</v>
      </c>
      <c r="C3">
        <v>23508.000000000004</v>
      </c>
      <c r="D3">
        <v>407.68094430000002</v>
      </c>
      <c r="F3" t="s">
        <v>6</v>
      </c>
      <c r="G3">
        <v>128.24252294936335</v>
      </c>
      <c r="H3">
        <v>19020</v>
      </c>
      <c r="I3">
        <v>425.74082190000013</v>
      </c>
    </row>
    <row r="4" spans="1:9" x14ac:dyDescent="0.2">
      <c r="A4" t="s">
        <v>6</v>
      </c>
      <c r="B4">
        <v>74.068428184281856</v>
      </c>
      <c r="C4">
        <v>23732</v>
      </c>
      <c r="D4">
        <v>382.5255027</v>
      </c>
      <c r="F4" t="s">
        <v>6</v>
      </c>
      <c r="G4">
        <v>107.25329389620865</v>
      </c>
      <c r="H4">
        <v>20368</v>
      </c>
      <c r="I4">
        <v>422.64090270000003</v>
      </c>
    </row>
    <row r="5" spans="1:9" x14ac:dyDescent="0.2">
      <c r="A5" t="s">
        <v>2</v>
      </c>
      <c r="B5">
        <v>85.571154636351096</v>
      </c>
      <c r="C5">
        <v>26600</v>
      </c>
      <c r="D5">
        <v>416.2453491</v>
      </c>
      <c r="F5" t="s">
        <v>2</v>
      </c>
      <c r="G5">
        <v>286.35351736420301</v>
      </c>
      <c r="H5">
        <v>15163.999999999998</v>
      </c>
      <c r="I5">
        <v>417.39264510000004</v>
      </c>
    </row>
    <row r="6" spans="1:9" x14ac:dyDescent="0.2">
      <c r="A6" t="s">
        <v>2</v>
      </c>
      <c r="B6">
        <v>79.667832167832159</v>
      </c>
      <c r="C6">
        <v>21303.999999999996</v>
      </c>
      <c r="D6">
        <v>500.67114990000005</v>
      </c>
      <c r="F6" t="s">
        <v>2</v>
      </c>
      <c r="G6">
        <v>268.79186602870811</v>
      </c>
      <c r="H6">
        <v>14376</v>
      </c>
      <c r="I6">
        <v>458.02432830000004</v>
      </c>
    </row>
    <row r="7" spans="1:9" x14ac:dyDescent="0.2">
      <c r="A7" t="s">
        <v>2</v>
      </c>
      <c r="B7">
        <v>73.324713289858337</v>
      </c>
      <c r="C7">
        <v>18875.999999999996</v>
      </c>
      <c r="D7">
        <v>450.80035950000001</v>
      </c>
      <c r="F7" t="s">
        <v>2</v>
      </c>
      <c r="G7">
        <v>208.18672530987604</v>
      </c>
      <c r="H7">
        <v>17252</v>
      </c>
      <c r="I7">
        <v>361.74932190000004</v>
      </c>
    </row>
    <row r="8" spans="1:9" x14ac:dyDescent="0.2">
      <c r="A8" t="s">
        <v>4</v>
      </c>
      <c r="B8">
        <v>93.322046651617754</v>
      </c>
      <c r="C8">
        <v>16220</v>
      </c>
      <c r="D8">
        <v>451.38655069999999</v>
      </c>
      <c r="F8" t="s">
        <v>4</v>
      </c>
      <c r="G8">
        <v>244.66497747747701</v>
      </c>
      <c r="H8">
        <v>13703.999999999998</v>
      </c>
      <c r="I8">
        <v>475.21378830000003</v>
      </c>
    </row>
    <row r="9" spans="1:9" x14ac:dyDescent="0.2">
      <c r="A9" t="s">
        <v>4</v>
      </c>
      <c r="B9">
        <v>84.313906307636003</v>
      </c>
      <c r="C9">
        <v>18135.999999999996</v>
      </c>
      <c r="D9">
        <v>340.64928750000013</v>
      </c>
      <c r="F9" t="s">
        <v>4</v>
      </c>
      <c r="G9">
        <v>347.60452961672473</v>
      </c>
      <c r="H9">
        <v>12267.999999999998</v>
      </c>
      <c r="I9">
        <v>312.14333309999995</v>
      </c>
    </row>
    <row r="10" spans="1:9" x14ac:dyDescent="0.2">
      <c r="A10" t="s">
        <v>4</v>
      </c>
      <c r="B10">
        <v>90.704545454544999</v>
      </c>
      <c r="C10">
        <v>25704</v>
      </c>
      <c r="D10">
        <v>441.15596910000005</v>
      </c>
      <c r="F10" t="s">
        <v>4</v>
      </c>
      <c r="G10">
        <v>272.53504108264866</v>
      </c>
      <c r="H10">
        <v>12924.000000000002</v>
      </c>
      <c r="I10">
        <v>487.02614190000008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F2CA8-88F9-46A5-BF05-398B37AB785F}">
  <dimension ref="A1:X150"/>
  <sheetViews>
    <sheetView tabSelected="1" workbookViewId="0">
      <selection activeCell="W1" sqref="W1:W1048576"/>
    </sheetView>
  </sheetViews>
  <sheetFormatPr defaultRowHeight="14.25" x14ac:dyDescent="0.2"/>
  <cols>
    <col min="26" max="27" width="13" bestFit="1" customWidth="1"/>
  </cols>
  <sheetData>
    <row r="1" spans="1:24" x14ac:dyDescent="0.2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H1" t="s">
        <v>25</v>
      </c>
      <c r="I1" t="s">
        <v>26</v>
      </c>
      <c r="J1" t="s">
        <v>27</v>
      </c>
      <c r="K1" t="s">
        <v>30</v>
      </c>
      <c r="L1" t="s">
        <v>28</v>
      </c>
      <c r="M1" t="s">
        <v>29</v>
      </c>
      <c r="P1" s="10" t="s">
        <v>42</v>
      </c>
      <c r="Q1" t="s">
        <v>23</v>
      </c>
      <c r="R1" t="s">
        <v>24</v>
      </c>
      <c r="S1" t="s">
        <v>43</v>
      </c>
      <c r="T1" t="s">
        <v>44</v>
      </c>
      <c r="U1" t="s">
        <v>19</v>
      </c>
      <c r="V1" t="s">
        <v>20</v>
      </c>
      <c r="W1" t="s">
        <v>45</v>
      </c>
      <c r="X1" t="s">
        <v>46</v>
      </c>
    </row>
    <row r="2" spans="1:24" x14ac:dyDescent="0.2">
      <c r="A2">
        <v>7.9</v>
      </c>
      <c r="B2">
        <v>5.8999999999999995</v>
      </c>
      <c r="C2">
        <v>5.8999999999999995</v>
      </c>
      <c r="D2">
        <v>4.2</v>
      </c>
      <c r="E2">
        <v>7.8000000000000007</v>
      </c>
      <c r="F2">
        <v>5.8999999999999995</v>
      </c>
      <c r="H2">
        <v>6.5</v>
      </c>
      <c r="I2">
        <v>4.6999999999999993</v>
      </c>
      <c r="J2">
        <v>6.5</v>
      </c>
      <c r="K2">
        <v>5.2</v>
      </c>
      <c r="L2">
        <v>7.5</v>
      </c>
      <c r="M2">
        <v>6</v>
      </c>
      <c r="Q2">
        <v>10.600000000000001</v>
      </c>
      <c r="R2">
        <v>6.6000000000000005</v>
      </c>
      <c r="S2">
        <v>8.6999999999999993</v>
      </c>
      <c r="T2">
        <v>6.8000000000000007</v>
      </c>
      <c r="U2">
        <v>9.9</v>
      </c>
      <c r="V2">
        <v>7.1999999999999993</v>
      </c>
      <c r="W2">
        <v>8.2999999999999989</v>
      </c>
      <c r="X2">
        <v>6.8999999999999995</v>
      </c>
    </row>
    <row r="3" spans="1:24" x14ac:dyDescent="0.2">
      <c r="A3">
        <v>8.2999999999999989</v>
      </c>
      <c r="B3">
        <v>5.8</v>
      </c>
      <c r="C3">
        <v>5.6999999999999993</v>
      </c>
      <c r="D3">
        <v>4.3</v>
      </c>
      <c r="E3">
        <v>7.8000000000000007</v>
      </c>
      <c r="F3">
        <v>5.8999999999999995</v>
      </c>
      <c r="H3">
        <v>6.5</v>
      </c>
      <c r="I3">
        <v>4.6999999999999993</v>
      </c>
      <c r="J3">
        <v>6.4</v>
      </c>
      <c r="K3">
        <v>6</v>
      </c>
      <c r="L3">
        <v>7.4</v>
      </c>
      <c r="M3">
        <v>5.5</v>
      </c>
      <c r="Q3">
        <v>10.5</v>
      </c>
      <c r="R3">
        <v>6</v>
      </c>
      <c r="S3">
        <v>8.1999999999999993</v>
      </c>
      <c r="T3">
        <v>6.8000000000000007</v>
      </c>
      <c r="U3">
        <v>8.4</v>
      </c>
      <c r="V3">
        <v>7.1</v>
      </c>
      <c r="W3">
        <v>9.8000000000000007</v>
      </c>
      <c r="X3">
        <v>6.8000000000000007</v>
      </c>
    </row>
    <row r="4" spans="1:24" x14ac:dyDescent="0.2">
      <c r="A4">
        <v>8.2999999999999989</v>
      </c>
      <c r="B4">
        <v>5.8</v>
      </c>
      <c r="C4">
        <v>6.1</v>
      </c>
      <c r="D4">
        <v>4.3</v>
      </c>
      <c r="E4">
        <v>7</v>
      </c>
      <c r="F4">
        <v>5.8999999999999995</v>
      </c>
      <c r="H4">
        <v>6.5</v>
      </c>
      <c r="I4">
        <v>4.6999999999999993</v>
      </c>
      <c r="J4">
        <v>6.4</v>
      </c>
      <c r="K4">
        <v>5.5</v>
      </c>
      <c r="L4">
        <v>7.4</v>
      </c>
      <c r="M4">
        <v>5.8</v>
      </c>
      <c r="Q4">
        <v>10.5</v>
      </c>
      <c r="R4">
        <v>6.5</v>
      </c>
      <c r="S4">
        <v>7.6</v>
      </c>
      <c r="T4">
        <v>6.8000000000000007</v>
      </c>
      <c r="U4">
        <v>8.2999999999999989</v>
      </c>
      <c r="V4">
        <v>6.8999999999999995</v>
      </c>
      <c r="W4">
        <v>8.1999999999999993</v>
      </c>
      <c r="X4">
        <v>6.8000000000000007</v>
      </c>
    </row>
    <row r="5" spans="1:24" x14ac:dyDescent="0.2">
      <c r="A5">
        <v>8.1999999999999993</v>
      </c>
      <c r="B5">
        <v>5.8</v>
      </c>
      <c r="C5">
        <v>5.6999999999999993</v>
      </c>
      <c r="D5">
        <v>4.4000000000000004</v>
      </c>
      <c r="E5">
        <v>6.6000000000000005</v>
      </c>
      <c r="F5">
        <v>5.8999999999999995</v>
      </c>
      <c r="H5">
        <v>6.5</v>
      </c>
      <c r="I5">
        <v>4.8</v>
      </c>
      <c r="J5">
        <v>6.3</v>
      </c>
      <c r="K5">
        <v>5.4</v>
      </c>
      <c r="L5">
        <v>7.3</v>
      </c>
      <c r="M5">
        <v>5.3000000000000007</v>
      </c>
      <c r="Q5">
        <v>10.4</v>
      </c>
      <c r="R5">
        <v>6.4</v>
      </c>
      <c r="S5">
        <v>8.6999999999999993</v>
      </c>
      <c r="T5">
        <v>6.7</v>
      </c>
      <c r="U5">
        <v>7.9</v>
      </c>
      <c r="V5">
        <v>6.8999999999999995</v>
      </c>
      <c r="W5">
        <v>7.7</v>
      </c>
      <c r="X5">
        <v>6.8000000000000007</v>
      </c>
    </row>
    <row r="6" spans="1:24" x14ac:dyDescent="0.2">
      <c r="A6">
        <v>8</v>
      </c>
      <c r="B6">
        <v>5.8</v>
      </c>
      <c r="C6">
        <v>5.6000000000000005</v>
      </c>
      <c r="D6">
        <v>4.5</v>
      </c>
      <c r="E6">
        <v>6.3</v>
      </c>
      <c r="F6">
        <v>5.8999999999999995</v>
      </c>
      <c r="H6">
        <v>6.5</v>
      </c>
      <c r="I6">
        <v>4.8</v>
      </c>
      <c r="J6">
        <v>6.3</v>
      </c>
      <c r="K6">
        <v>5.0999999999999996</v>
      </c>
      <c r="L6">
        <v>7.1999999999999993</v>
      </c>
      <c r="M6">
        <v>5.3000000000000007</v>
      </c>
      <c r="Q6">
        <v>10.3</v>
      </c>
      <c r="R6">
        <v>6.3</v>
      </c>
      <c r="S6">
        <v>8.2999999999999989</v>
      </c>
      <c r="T6">
        <v>6.7</v>
      </c>
      <c r="U6">
        <v>7.5</v>
      </c>
      <c r="V6">
        <v>6.8999999999999995</v>
      </c>
      <c r="W6">
        <v>8.8000000000000007</v>
      </c>
      <c r="X6">
        <v>6.7</v>
      </c>
    </row>
    <row r="7" spans="1:24" x14ac:dyDescent="0.2">
      <c r="A7">
        <v>7.8000000000000007</v>
      </c>
      <c r="B7">
        <v>5.8</v>
      </c>
      <c r="C7">
        <v>6.2</v>
      </c>
      <c r="D7">
        <v>4.5</v>
      </c>
      <c r="E7">
        <v>6.1</v>
      </c>
      <c r="F7">
        <v>5.8999999999999995</v>
      </c>
      <c r="H7">
        <v>6.5</v>
      </c>
      <c r="I7">
        <v>4.9000000000000004</v>
      </c>
      <c r="J7">
        <v>6.3</v>
      </c>
      <c r="K7">
        <v>5.0999999999999996</v>
      </c>
      <c r="L7">
        <v>7.1</v>
      </c>
      <c r="M7">
        <v>5.3000000000000007</v>
      </c>
      <c r="Q7">
        <v>10.199999999999999</v>
      </c>
      <c r="R7">
        <v>6.4</v>
      </c>
      <c r="S7">
        <v>8</v>
      </c>
      <c r="T7">
        <v>6.7</v>
      </c>
      <c r="U7">
        <v>9</v>
      </c>
      <c r="V7">
        <v>6.8000000000000007</v>
      </c>
      <c r="W7">
        <v>8.2999999999999989</v>
      </c>
      <c r="X7">
        <v>6.7</v>
      </c>
    </row>
    <row r="8" spans="1:24" x14ac:dyDescent="0.2">
      <c r="A8">
        <v>7.7</v>
      </c>
      <c r="B8">
        <v>5.8</v>
      </c>
      <c r="C8">
        <v>5.5</v>
      </c>
      <c r="D8">
        <v>4.6999999999999993</v>
      </c>
      <c r="E8">
        <v>7.6</v>
      </c>
      <c r="F8">
        <v>5.8</v>
      </c>
      <c r="H8">
        <v>6.5</v>
      </c>
      <c r="I8">
        <v>4.9000000000000004</v>
      </c>
      <c r="J8">
        <v>6.3</v>
      </c>
      <c r="K8">
        <v>4.8</v>
      </c>
      <c r="L8">
        <v>7.1</v>
      </c>
      <c r="M8">
        <v>5.5</v>
      </c>
      <c r="Q8">
        <v>10.199999999999999</v>
      </c>
      <c r="R8">
        <v>6.6000000000000005</v>
      </c>
      <c r="S8">
        <v>8.2999999999999989</v>
      </c>
      <c r="T8">
        <v>6.6000000000000005</v>
      </c>
      <c r="U8">
        <v>10.5</v>
      </c>
      <c r="V8">
        <v>6.7</v>
      </c>
      <c r="W8">
        <v>9.3999999999999986</v>
      </c>
      <c r="X8">
        <v>6.6000000000000005</v>
      </c>
    </row>
    <row r="9" spans="1:24" x14ac:dyDescent="0.2">
      <c r="A9">
        <v>7.3</v>
      </c>
      <c r="B9">
        <v>5.8</v>
      </c>
      <c r="C9">
        <v>5.8</v>
      </c>
      <c r="D9">
        <v>4.6999999999999993</v>
      </c>
      <c r="E9">
        <v>7.4</v>
      </c>
      <c r="F9">
        <v>5.8</v>
      </c>
      <c r="H9">
        <v>6.5</v>
      </c>
      <c r="I9">
        <v>4.9000000000000004</v>
      </c>
      <c r="J9">
        <v>6.2</v>
      </c>
      <c r="K9">
        <v>6</v>
      </c>
      <c r="L9">
        <v>7.1</v>
      </c>
      <c r="M9">
        <v>5.6000000000000005</v>
      </c>
      <c r="Q9">
        <v>10.1</v>
      </c>
      <c r="R9">
        <v>6.7</v>
      </c>
      <c r="S9">
        <v>8.1000000000000014</v>
      </c>
      <c r="T9">
        <v>6.6000000000000005</v>
      </c>
      <c r="U9">
        <v>9.6999999999999993</v>
      </c>
      <c r="V9">
        <v>6.7</v>
      </c>
      <c r="W9">
        <v>9</v>
      </c>
      <c r="X9">
        <v>6.6000000000000005</v>
      </c>
    </row>
    <row r="10" spans="1:24" x14ac:dyDescent="0.2">
      <c r="A10">
        <v>7.1999999999999993</v>
      </c>
      <c r="B10">
        <v>5.8</v>
      </c>
      <c r="C10">
        <v>5.8</v>
      </c>
      <c r="D10">
        <v>4.6999999999999993</v>
      </c>
      <c r="E10">
        <v>7.3</v>
      </c>
      <c r="F10">
        <v>5.8</v>
      </c>
      <c r="H10">
        <v>6.5</v>
      </c>
      <c r="I10">
        <v>4.9000000000000004</v>
      </c>
      <c r="J10">
        <v>6.2</v>
      </c>
      <c r="K10">
        <v>5.4</v>
      </c>
      <c r="L10">
        <v>7</v>
      </c>
      <c r="M10">
        <v>4.8</v>
      </c>
      <c r="Q10">
        <v>10.1</v>
      </c>
      <c r="R10">
        <v>6.7</v>
      </c>
      <c r="S10">
        <v>7.7</v>
      </c>
      <c r="T10">
        <v>6.6000000000000005</v>
      </c>
      <c r="U10">
        <v>9.3999999999999986</v>
      </c>
      <c r="V10">
        <v>6.7</v>
      </c>
      <c r="W10">
        <v>8.2999999999999989</v>
      </c>
      <c r="X10">
        <v>6.6000000000000005</v>
      </c>
    </row>
    <row r="11" spans="1:24" x14ac:dyDescent="0.2">
      <c r="A11">
        <v>6.8999999999999995</v>
      </c>
      <c r="B11">
        <v>5.8</v>
      </c>
      <c r="C11">
        <v>5.8999999999999995</v>
      </c>
      <c r="D11">
        <v>4.6999999999999993</v>
      </c>
      <c r="E11">
        <v>7.1</v>
      </c>
      <c r="F11">
        <v>5.8</v>
      </c>
      <c r="H11">
        <v>6.5</v>
      </c>
      <c r="I11">
        <v>5.0999999999999996</v>
      </c>
      <c r="J11">
        <v>6.2</v>
      </c>
      <c r="K11">
        <v>5</v>
      </c>
      <c r="L11">
        <v>7</v>
      </c>
      <c r="M11">
        <v>5.0999999999999996</v>
      </c>
      <c r="Q11">
        <v>10.1</v>
      </c>
      <c r="R11">
        <v>6.8999999999999995</v>
      </c>
      <c r="S11">
        <v>9.1</v>
      </c>
      <c r="T11">
        <v>6.5</v>
      </c>
      <c r="U11">
        <v>9.1</v>
      </c>
      <c r="V11">
        <v>6.7</v>
      </c>
      <c r="W11">
        <v>7.7</v>
      </c>
      <c r="X11">
        <v>6.6000000000000005</v>
      </c>
    </row>
    <row r="12" spans="1:24" x14ac:dyDescent="0.2">
      <c r="A12">
        <v>8.6999999999999993</v>
      </c>
      <c r="B12">
        <v>5.6999999999999993</v>
      </c>
      <c r="C12">
        <v>5.8999999999999995</v>
      </c>
      <c r="D12">
        <v>4.6999999999999993</v>
      </c>
      <c r="E12">
        <v>6.8999999999999995</v>
      </c>
      <c r="F12">
        <v>5.8</v>
      </c>
      <c r="H12">
        <v>6.5</v>
      </c>
      <c r="I12">
        <v>5.0999999999999996</v>
      </c>
      <c r="J12">
        <v>6.2</v>
      </c>
      <c r="K12">
        <v>4.8</v>
      </c>
      <c r="L12">
        <v>7</v>
      </c>
      <c r="M12">
        <v>5.2</v>
      </c>
      <c r="Q12">
        <v>10</v>
      </c>
      <c r="R12">
        <v>6.3</v>
      </c>
      <c r="S12">
        <v>8.9</v>
      </c>
      <c r="T12">
        <v>6.5</v>
      </c>
      <c r="U12">
        <v>8.1999999999999993</v>
      </c>
      <c r="V12">
        <v>6.7</v>
      </c>
      <c r="W12">
        <v>9.2000000000000011</v>
      </c>
      <c r="X12">
        <v>6.5</v>
      </c>
    </row>
    <row r="13" spans="1:24" x14ac:dyDescent="0.2">
      <c r="A13">
        <v>7.8000000000000007</v>
      </c>
      <c r="B13">
        <v>5.6999999999999993</v>
      </c>
      <c r="C13">
        <v>5.5</v>
      </c>
      <c r="D13">
        <v>4.8</v>
      </c>
      <c r="E13">
        <v>6.8000000000000007</v>
      </c>
      <c r="F13">
        <v>5.8</v>
      </c>
      <c r="H13">
        <v>6.5</v>
      </c>
      <c r="I13">
        <v>5.0999999999999996</v>
      </c>
      <c r="J13">
        <v>6.1</v>
      </c>
      <c r="K13">
        <v>5.8999999999999995</v>
      </c>
      <c r="L13">
        <v>7</v>
      </c>
      <c r="M13">
        <v>5.6000000000000005</v>
      </c>
      <c r="Q13">
        <v>10</v>
      </c>
      <c r="R13">
        <v>6.8999999999999995</v>
      </c>
      <c r="S13">
        <v>8.6999999999999993</v>
      </c>
      <c r="T13">
        <v>6.5</v>
      </c>
      <c r="U13">
        <v>9.6999999999999993</v>
      </c>
      <c r="V13">
        <v>6.6000000000000005</v>
      </c>
      <c r="W13">
        <v>9.2000000000000011</v>
      </c>
      <c r="X13">
        <v>6.5</v>
      </c>
    </row>
    <row r="14" spans="1:24" x14ac:dyDescent="0.2">
      <c r="A14">
        <v>7.6</v>
      </c>
      <c r="B14">
        <v>5.6999999999999993</v>
      </c>
      <c r="C14">
        <v>5.6999999999999993</v>
      </c>
      <c r="D14">
        <v>4.8</v>
      </c>
      <c r="E14">
        <v>6.6000000000000005</v>
      </c>
      <c r="F14">
        <v>5.8</v>
      </c>
      <c r="H14">
        <v>6.5</v>
      </c>
      <c r="I14">
        <v>5.2</v>
      </c>
      <c r="J14">
        <v>6.1</v>
      </c>
      <c r="K14">
        <v>5.6999999999999993</v>
      </c>
      <c r="L14">
        <v>6.8999999999999995</v>
      </c>
      <c r="M14">
        <v>4.4000000000000004</v>
      </c>
      <c r="Q14">
        <v>9.9</v>
      </c>
      <c r="R14">
        <v>6.4</v>
      </c>
      <c r="S14">
        <v>8.6</v>
      </c>
      <c r="T14">
        <v>6.5</v>
      </c>
      <c r="U14">
        <v>9</v>
      </c>
      <c r="V14">
        <v>6.6000000000000005</v>
      </c>
      <c r="W14">
        <v>8.8000000000000007</v>
      </c>
      <c r="X14">
        <v>6.5</v>
      </c>
    </row>
    <row r="15" spans="1:24" x14ac:dyDescent="0.2">
      <c r="A15">
        <v>6.8999999999999995</v>
      </c>
      <c r="B15">
        <v>5.6999999999999993</v>
      </c>
      <c r="C15">
        <v>6</v>
      </c>
      <c r="D15">
        <v>4.8</v>
      </c>
      <c r="E15">
        <v>6.1</v>
      </c>
      <c r="F15">
        <v>5.8</v>
      </c>
      <c r="H15">
        <v>6.5</v>
      </c>
      <c r="I15">
        <v>5.5</v>
      </c>
      <c r="J15">
        <v>6.1</v>
      </c>
      <c r="K15">
        <v>5.6000000000000005</v>
      </c>
      <c r="L15">
        <v>6.8999999999999995</v>
      </c>
      <c r="M15">
        <v>4.9000000000000004</v>
      </c>
      <c r="Q15">
        <v>9.9</v>
      </c>
      <c r="R15">
        <v>6.5</v>
      </c>
      <c r="S15">
        <v>8.6</v>
      </c>
      <c r="T15">
        <v>6.5</v>
      </c>
      <c r="U15">
        <v>7.3</v>
      </c>
      <c r="V15">
        <v>6.6000000000000005</v>
      </c>
      <c r="W15">
        <v>9.1</v>
      </c>
      <c r="X15">
        <v>6.4</v>
      </c>
    </row>
    <row r="16" spans="1:24" x14ac:dyDescent="0.2">
      <c r="A16">
        <v>8.9</v>
      </c>
      <c r="B16">
        <v>5.6000000000000005</v>
      </c>
      <c r="C16">
        <v>6</v>
      </c>
      <c r="D16">
        <v>4.8</v>
      </c>
      <c r="E16">
        <v>6.1</v>
      </c>
      <c r="F16">
        <v>5.8</v>
      </c>
      <c r="H16">
        <v>6.5</v>
      </c>
      <c r="I16">
        <v>5.8999999999999995</v>
      </c>
      <c r="J16">
        <v>6.1</v>
      </c>
      <c r="K16">
        <v>5.3000000000000007</v>
      </c>
      <c r="L16">
        <v>6.8999999999999995</v>
      </c>
      <c r="M16">
        <v>5</v>
      </c>
      <c r="Q16">
        <v>9.9</v>
      </c>
      <c r="R16">
        <v>6.8999999999999995</v>
      </c>
      <c r="S16">
        <v>8.5</v>
      </c>
      <c r="T16">
        <v>6.5</v>
      </c>
      <c r="U16">
        <v>9.9</v>
      </c>
      <c r="V16">
        <v>6.5</v>
      </c>
      <c r="W16">
        <v>8.4</v>
      </c>
      <c r="X16">
        <v>6.4</v>
      </c>
    </row>
    <row r="17" spans="1:24" x14ac:dyDescent="0.2">
      <c r="A17">
        <v>8.6999999999999993</v>
      </c>
      <c r="B17">
        <v>5.6000000000000005</v>
      </c>
      <c r="C17">
        <v>6.1</v>
      </c>
      <c r="D17">
        <v>4.8</v>
      </c>
      <c r="E17">
        <v>6</v>
      </c>
      <c r="F17">
        <v>5.8</v>
      </c>
      <c r="H17">
        <v>6.4</v>
      </c>
      <c r="I17">
        <v>4.8</v>
      </c>
      <c r="J17">
        <v>6.1</v>
      </c>
      <c r="K17">
        <v>5.0999999999999996</v>
      </c>
      <c r="L17">
        <v>6.8999999999999995</v>
      </c>
      <c r="M17">
        <v>4.9000000000000004</v>
      </c>
      <c r="Q17">
        <v>9.8000000000000007</v>
      </c>
      <c r="R17">
        <v>5.6000000000000005</v>
      </c>
      <c r="S17">
        <v>8.5</v>
      </c>
      <c r="T17">
        <v>6.5</v>
      </c>
      <c r="U17">
        <v>9.6</v>
      </c>
      <c r="V17">
        <v>6.5</v>
      </c>
      <c r="W17">
        <v>8.4</v>
      </c>
      <c r="X17">
        <v>6.4</v>
      </c>
    </row>
    <row r="18" spans="1:24" x14ac:dyDescent="0.2">
      <c r="A18">
        <v>8.6</v>
      </c>
      <c r="B18">
        <v>5.6000000000000005</v>
      </c>
      <c r="C18">
        <v>6.2</v>
      </c>
      <c r="D18">
        <v>4.8</v>
      </c>
      <c r="E18">
        <v>7.7</v>
      </c>
      <c r="F18">
        <v>5.6999999999999993</v>
      </c>
      <c r="H18">
        <v>6.4</v>
      </c>
      <c r="I18">
        <v>4.8</v>
      </c>
      <c r="J18">
        <v>6.1</v>
      </c>
      <c r="K18">
        <v>4.6999999999999993</v>
      </c>
      <c r="L18">
        <v>6.8999999999999995</v>
      </c>
      <c r="M18">
        <v>5.2</v>
      </c>
      <c r="Q18">
        <v>9.8000000000000007</v>
      </c>
      <c r="R18">
        <v>5.8</v>
      </c>
      <c r="S18">
        <v>8.5</v>
      </c>
      <c r="T18">
        <v>6.5</v>
      </c>
      <c r="U18">
        <v>9.3999999999999986</v>
      </c>
      <c r="V18">
        <v>6.5</v>
      </c>
      <c r="W18">
        <v>8.1000000000000014</v>
      </c>
      <c r="X18">
        <v>6.4</v>
      </c>
    </row>
    <row r="19" spans="1:24" x14ac:dyDescent="0.2">
      <c r="A19">
        <v>8.4</v>
      </c>
      <c r="B19">
        <v>5.6000000000000005</v>
      </c>
      <c r="C19">
        <v>6.5</v>
      </c>
      <c r="D19">
        <v>4.8</v>
      </c>
      <c r="E19">
        <v>7.6</v>
      </c>
      <c r="F19">
        <v>5.6999999999999993</v>
      </c>
      <c r="H19">
        <v>6.4</v>
      </c>
      <c r="I19">
        <v>5.0999999999999996</v>
      </c>
      <c r="J19">
        <v>6.1</v>
      </c>
      <c r="K19">
        <v>4.6999999999999993</v>
      </c>
      <c r="L19">
        <v>6.8999999999999995</v>
      </c>
      <c r="M19">
        <v>5.6999999999999993</v>
      </c>
      <c r="Q19">
        <v>9.8000000000000007</v>
      </c>
      <c r="R19">
        <v>6.3</v>
      </c>
      <c r="S19">
        <v>8.5</v>
      </c>
      <c r="T19">
        <v>6.5</v>
      </c>
      <c r="U19">
        <v>10.3</v>
      </c>
      <c r="V19">
        <v>6.4</v>
      </c>
      <c r="W19">
        <v>8.5</v>
      </c>
      <c r="X19">
        <v>6.3</v>
      </c>
    </row>
    <row r="20" spans="1:24" x14ac:dyDescent="0.2">
      <c r="A20">
        <v>8.2999999999999989</v>
      </c>
      <c r="B20">
        <v>5.6000000000000005</v>
      </c>
      <c r="C20">
        <v>5.0999999999999996</v>
      </c>
      <c r="D20">
        <v>4.9000000000000004</v>
      </c>
      <c r="E20">
        <v>7.6</v>
      </c>
      <c r="F20">
        <v>5.6999999999999993</v>
      </c>
      <c r="H20">
        <v>6.3</v>
      </c>
      <c r="I20">
        <v>4.3</v>
      </c>
      <c r="J20">
        <v>6</v>
      </c>
      <c r="K20">
        <v>5.6999999999999993</v>
      </c>
      <c r="L20">
        <v>6.8000000000000007</v>
      </c>
      <c r="M20">
        <v>5</v>
      </c>
      <c r="Q20">
        <v>9.8000000000000007</v>
      </c>
      <c r="R20">
        <v>6.4</v>
      </c>
      <c r="S20">
        <v>8.5</v>
      </c>
      <c r="T20">
        <v>6.5</v>
      </c>
      <c r="U20">
        <v>10.3</v>
      </c>
      <c r="V20">
        <v>6.4</v>
      </c>
      <c r="W20">
        <v>8.2999999999999989</v>
      </c>
      <c r="X20">
        <v>6.3</v>
      </c>
    </row>
    <row r="21" spans="1:24" x14ac:dyDescent="0.2">
      <c r="A21">
        <v>8.2999999999999989</v>
      </c>
      <c r="B21">
        <v>5.6000000000000005</v>
      </c>
      <c r="C21">
        <v>5.2</v>
      </c>
      <c r="D21">
        <v>4.9000000000000004</v>
      </c>
      <c r="E21">
        <v>7.6</v>
      </c>
      <c r="F21">
        <v>5.6999999999999993</v>
      </c>
      <c r="H21">
        <v>6.3</v>
      </c>
      <c r="I21">
        <v>4.3</v>
      </c>
      <c r="J21">
        <v>6</v>
      </c>
      <c r="K21">
        <v>5.6000000000000005</v>
      </c>
      <c r="L21">
        <v>6.8000000000000007</v>
      </c>
      <c r="M21">
        <v>5.3000000000000007</v>
      </c>
      <c r="Q21">
        <v>9.8000000000000007</v>
      </c>
      <c r="R21">
        <v>6.5</v>
      </c>
      <c r="S21">
        <v>8.4</v>
      </c>
      <c r="T21">
        <v>6.5</v>
      </c>
      <c r="U21">
        <v>9.6999999999999993</v>
      </c>
      <c r="V21">
        <v>6.4</v>
      </c>
      <c r="W21">
        <v>8.1000000000000014</v>
      </c>
      <c r="X21">
        <v>6.3</v>
      </c>
    </row>
    <row r="22" spans="1:24" x14ac:dyDescent="0.2">
      <c r="A22">
        <v>8</v>
      </c>
      <c r="B22">
        <v>5.6000000000000005</v>
      </c>
      <c r="C22">
        <v>5.2</v>
      </c>
      <c r="D22">
        <v>4.9000000000000004</v>
      </c>
      <c r="E22">
        <v>7.5</v>
      </c>
      <c r="F22">
        <v>5.6999999999999993</v>
      </c>
      <c r="H22">
        <v>6.3</v>
      </c>
      <c r="I22">
        <v>4.5</v>
      </c>
      <c r="J22">
        <v>6</v>
      </c>
      <c r="K22">
        <v>5.6000000000000005</v>
      </c>
      <c r="L22">
        <v>6.8000000000000007</v>
      </c>
      <c r="M22">
        <v>5.2</v>
      </c>
      <c r="Q22">
        <v>9.8000000000000007</v>
      </c>
      <c r="R22">
        <v>7.1</v>
      </c>
      <c r="S22">
        <v>8.4</v>
      </c>
      <c r="T22">
        <v>6.5</v>
      </c>
      <c r="U22">
        <v>10.3</v>
      </c>
      <c r="V22">
        <v>6.3</v>
      </c>
      <c r="W22">
        <v>9.3000000000000007</v>
      </c>
      <c r="X22">
        <v>6.2</v>
      </c>
    </row>
    <row r="23" spans="1:24" x14ac:dyDescent="0.2">
      <c r="A23">
        <v>6.8000000000000007</v>
      </c>
      <c r="B23">
        <v>5.6000000000000005</v>
      </c>
      <c r="C23">
        <v>5.2</v>
      </c>
      <c r="D23">
        <v>4.9000000000000004</v>
      </c>
      <c r="E23">
        <v>7.5</v>
      </c>
      <c r="F23">
        <v>5.6999999999999993</v>
      </c>
      <c r="H23">
        <v>6.3</v>
      </c>
      <c r="I23">
        <v>4.6999999999999993</v>
      </c>
      <c r="J23">
        <v>6</v>
      </c>
      <c r="K23">
        <v>5.5</v>
      </c>
      <c r="L23">
        <v>6.8000000000000007</v>
      </c>
      <c r="M23">
        <v>5.2</v>
      </c>
      <c r="Q23">
        <v>9.6999999999999993</v>
      </c>
      <c r="R23">
        <v>6.1</v>
      </c>
      <c r="S23">
        <v>8.4</v>
      </c>
      <c r="T23">
        <v>6.5</v>
      </c>
      <c r="U23">
        <v>10.199999999999999</v>
      </c>
      <c r="V23">
        <v>6.3</v>
      </c>
      <c r="W23">
        <v>8.6999999999999993</v>
      </c>
      <c r="X23">
        <v>6.2</v>
      </c>
    </row>
    <row r="24" spans="1:24" x14ac:dyDescent="0.2">
      <c r="A24">
        <v>6.3</v>
      </c>
      <c r="B24">
        <v>5.6000000000000005</v>
      </c>
      <c r="C24">
        <v>5.8</v>
      </c>
      <c r="D24">
        <v>4.9000000000000004</v>
      </c>
      <c r="E24">
        <v>7.4</v>
      </c>
      <c r="F24">
        <v>5.6999999999999993</v>
      </c>
      <c r="H24">
        <v>6.3</v>
      </c>
      <c r="I24">
        <v>4.8</v>
      </c>
      <c r="J24">
        <v>6</v>
      </c>
      <c r="K24">
        <v>5.2</v>
      </c>
      <c r="L24">
        <v>6.8000000000000007</v>
      </c>
      <c r="M24">
        <v>5.5</v>
      </c>
      <c r="Q24">
        <v>9.6999999999999993</v>
      </c>
      <c r="R24">
        <v>6.3</v>
      </c>
      <c r="S24">
        <v>8.1999999999999993</v>
      </c>
      <c r="T24">
        <v>6.5</v>
      </c>
      <c r="U24">
        <v>10.199999999999999</v>
      </c>
      <c r="V24">
        <v>6.3</v>
      </c>
      <c r="W24">
        <v>8.6</v>
      </c>
      <c r="X24">
        <v>6.2</v>
      </c>
    </row>
    <row r="25" spans="1:24" x14ac:dyDescent="0.2">
      <c r="A25">
        <v>8.5</v>
      </c>
      <c r="B25">
        <v>5.5</v>
      </c>
      <c r="C25">
        <v>6</v>
      </c>
      <c r="D25">
        <v>4.9000000000000004</v>
      </c>
      <c r="E25">
        <v>7.3</v>
      </c>
      <c r="F25">
        <v>5.6999999999999993</v>
      </c>
      <c r="H25">
        <v>6.3</v>
      </c>
      <c r="I25">
        <v>5.0999999999999996</v>
      </c>
      <c r="J25">
        <v>6</v>
      </c>
      <c r="K25">
        <v>4.9000000000000004</v>
      </c>
      <c r="L25">
        <v>6.8000000000000007</v>
      </c>
      <c r="M25">
        <v>5.5</v>
      </c>
      <c r="Q25">
        <v>9.6999999999999993</v>
      </c>
      <c r="R25">
        <v>6.4</v>
      </c>
      <c r="S25">
        <v>8.1999999999999993</v>
      </c>
      <c r="T25">
        <v>6.5</v>
      </c>
      <c r="U25">
        <v>10.199999999999999</v>
      </c>
      <c r="V25">
        <v>6.3</v>
      </c>
      <c r="W25">
        <v>9.6999999999999993</v>
      </c>
      <c r="X25">
        <v>6.1</v>
      </c>
    </row>
    <row r="26" spans="1:24" x14ac:dyDescent="0.2">
      <c r="A26">
        <v>7.8000000000000007</v>
      </c>
      <c r="B26">
        <v>5.5</v>
      </c>
      <c r="C26">
        <v>6.1</v>
      </c>
      <c r="D26">
        <v>4.9000000000000004</v>
      </c>
      <c r="E26">
        <v>7.3</v>
      </c>
      <c r="F26">
        <v>5.6999999999999993</v>
      </c>
      <c r="H26">
        <v>6.3</v>
      </c>
      <c r="I26">
        <v>5.2</v>
      </c>
      <c r="J26">
        <v>6</v>
      </c>
      <c r="K26">
        <v>4.9000000000000004</v>
      </c>
      <c r="L26">
        <v>6.8000000000000007</v>
      </c>
      <c r="M26">
        <v>5.6999999999999993</v>
      </c>
      <c r="Q26">
        <v>9.6999999999999993</v>
      </c>
      <c r="R26">
        <v>6.8000000000000007</v>
      </c>
      <c r="S26">
        <v>8</v>
      </c>
      <c r="T26">
        <v>6.5</v>
      </c>
      <c r="U26">
        <v>8.8000000000000007</v>
      </c>
      <c r="V26">
        <v>6.3</v>
      </c>
      <c r="W26">
        <v>9.5</v>
      </c>
      <c r="X26">
        <v>6.1</v>
      </c>
    </row>
    <row r="27" spans="1:24" x14ac:dyDescent="0.2">
      <c r="A27">
        <v>7.5</v>
      </c>
      <c r="B27">
        <v>5.5</v>
      </c>
      <c r="C27">
        <v>6.3</v>
      </c>
      <c r="D27">
        <v>4.9000000000000004</v>
      </c>
      <c r="E27">
        <v>7.3</v>
      </c>
      <c r="F27">
        <v>5.6999999999999993</v>
      </c>
      <c r="H27">
        <v>6.3</v>
      </c>
      <c r="I27">
        <v>5.3000000000000007</v>
      </c>
      <c r="J27">
        <v>6</v>
      </c>
      <c r="K27">
        <v>4.6999999999999993</v>
      </c>
      <c r="L27">
        <v>6.7</v>
      </c>
      <c r="M27">
        <v>4.4000000000000004</v>
      </c>
      <c r="Q27">
        <v>9.6999999999999993</v>
      </c>
      <c r="R27">
        <v>6.8000000000000007</v>
      </c>
      <c r="S27">
        <v>7.6</v>
      </c>
      <c r="T27">
        <v>6.5</v>
      </c>
      <c r="U27">
        <v>10</v>
      </c>
      <c r="V27">
        <v>6.2</v>
      </c>
      <c r="W27">
        <v>9.5</v>
      </c>
      <c r="X27">
        <v>6.1</v>
      </c>
    </row>
    <row r="28" spans="1:24" x14ac:dyDescent="0.2">
      <c r="A28">
        <v>7.3</v>
      </c>
      <c r="B28">
        <v>5.5</v>
      </c>
      <c r="C28">
        <v>6.4</v>
      </c>
      <c r="D28">
        <v>4.9000000000000004</v>
      </c>
      <c r="E28">
        <v>6.8000000000000007</v>
      </c>
      <c r="F28">
        <v>5.6999999999999993</v>
      </c>
      <c r="H28">
        <v>6.2</v>
      </c>
      <c r="I28">
        <v>4.4000000000000004</v>
      </c>
      <c r="J28">
        <v>6</v>
      </c>
      <c r="K28">
        <v>4.4000000000000004</v>
      </c>
      <c r="L28">
        <v>6.7</v>
      </c>
      <c r="M28">
        <v>4.6000000000000005</v>
      </c>
      <c r="Q28">
        <v>9.6999999999999993</v>
      </c>
      <c r="R28">
        <v>7</v>
      </c>
      <c r="S28">
        <v>8.6</v>
      </c>
      <c r="T28">
        <v>6.4</v>
      </c>
      <c r="U28">
        <v>10</v>
      </c>
      <c r="V28">
        <v>6.2</v>
      </c>
      <c r="W28">
        <v>9.1</v>
      </c>
      <c r="X28">
        <v>6.1</v>
      </c>
    </row>
    <row r="29" spans="1:24" x14ac:dyDescent="0.2">
      <c r="A29">
        <v>7</v>
      </c>
      <c r="B29">
        <v>5.5</v>
      </c>
      <c r="C29">
        <v>5.4</v>
      </c>
      <c r="D29">
        <v>5</v>
      </c>
      <c r="E29">
        <v>6.4</v>
      </c>
      <c r="F29">
        <v>5.6999999999999993</v>
      </c>
      <c r="H29">
        <v>6.2</v>
      </c>
      <c r="I29">
        <v>4.5</v>
      </c>
      <c r="J29">
        <v>6</v>
      </c>
      <c r="K29">
        <v>4.3</v>
      </c>
      <c r="L29">
        <v>6.7</v>
      </c>
      <c r="M29">
        <v>4.8</v>
      </c>
      <c r="Q29">
        <v>9.6</v>
      </c>
      <c r="R29">
        <v>5.8999999999999995</v>
      </c>
      <c r="S29">
        <v>8.5</v>
      </c>
      <c r="T29">
        <v>6.4</v>
      </c>
      <c r="U29">
        <v>9</v>
      </c>
      <c r="V29">
        <v>6.2</v>
      </c>
      <c r="W29">
        <v>9.1</v>
      </c>
      <c r="X29">
        <v>6</v>
      </c>
    </row>
    <row r="30" spans="1:24" x14ac:dyDescent="0.2">
      <c r="A30">
        <v>8.6999999999999993</v>
      </c>
      <c r="B30">
        <v>5.4</v>
      </c>
      <c r="C30">
        <v>5.6000000000000005</v>
      </c>
      <c r="D30">
        <v>5</v>
      </c>
      <c r="E30">
        <v>6.1</v>
      </c>
      <c r="F30">
        <v>5.6999999999999993</v>
      </c>
      <c r="H30">
        <v>6.2</v>
      </c>
      <c r="I30">
        <v>4.6000000000000005</v>
      </c>
      <c r="J30">
        <v>5.8999999999999995</v>
      </c>
      <c r="K30">
        <v>5.3000000000000007</v>
      </c>
      <c r="L30">
        <v>6.7</v>
      </c>
      <c r="M30">
        <v>5.0999999999999996</v>
      </c>
      <c r="Q30">
        <v>9.6</v>
      </c>
      <c r="R30">
        <v>6.3</v>
      </c>
      <c r="S30">
        <v>8.4</v>
      </c>
      <c r="T30">
        <v>6.4</v>
      </c>
      <c r="U30">
        <v>8.6999999999999993</v>
      </c>
      <c r="V30">
        <v>6.2</v>
      </c>
      <c r="W30">
        <v>8.2999999999999989</v>
      </c>
      <c r="X30">
        <v>6</v>
      </c>
    </row>
    <row r="31" spans="1:24" x14ac:dyDescent="0.2">
      <c r="A31">
        <v>8.2999999999999989</v>
      </c>
      <c r="B31">
        <v>5.4</v>
      </c>
      <c r="C31">
        <v>6</v>
      </c>
      <c r="D31">
        <v>5</v>
      </c>
      <c r="E31">
        <v>6</v>
      </c>
      <c r="F31">
        <v>5.6999999999999993</v>
      </c>
      <c r="H31">
        <v>6.2</v>
      </c>
      <c r="I31">
        <v>4.6999999999999993</v>
      </c>
      <c r="J31">
        <v>5.8999999999999995</v>
      </c>
      <c r="K31">
        <v>5.2</v>
      </c>
      <c r="L31">
        <v>6.7</v>
      </c>
      <c r="M31">
        <v>5.2</v>
      </c>
      <c r="Q31">
        <v>9.6</v>
      </c>
      <c r="R31">
        <v>6.5</v>
      </c>
      <c r="S31">
        <v>8.1999999999999993</v>
      </c>
      <c r="T31">
        <v>6.4</v>
      </c>
      <c r="U31">
        <v>10.600000000000001</v>
      </c>
      <c r="V31">
        <v>6.1</v>
      </c>
      <c r="W31">
        <v>8.2999999999999989</v>
      </c>
      <c r="X31">
        <v>6</v>
      </c>
    </row>
    <row r="32" spans="1:24" x14ac:dyDescent="0.2">
      <c r="A32">
        <v>8.2999999999999989</v>
      </c>
      <c r="B32">
        <v>5.4</v>
      </c>
      <c r="C32">
        <v>6.3</v>
      </c>
      <c r="D32">
        <v>5</v>
      </c>
      <c r="E32">
        <v>6</v>
      </c>
      <c r="F32">
        <v>5.6999999999999993</v>
      </c>
      <c r="H32">
        <v>6.2</v>
      </c>
      <c r="I32">
        <v>4.8</v>
      </c>
      <c r="J32">
        <v>5.8999999999999995</v>
      </c>
      <c r="K32">
        <v>5.0999999999999996</v>
      </c>
      <c r="L32">
        <v>6.7</v>
      </c>
      <c r="M32">
        <v>5.2</v>
      </c>
      <c r="Q32">
        <v>9.6</v>
      </c>
      <c r="R32">
        <v>6.7</v>
      </c>
      <c r="S32">
        <v>8</v>
      </c>
      <c r="T32">
        <v>6.4</v>
      </c>
      <c r="U32">
        <v>10.199999999999999</v>
      </c>
      <c r="V32">
        <v>6.1</v>
      </c>
      <c r="W32">
        <v>9.1</v>
      </c>
      <c r="X32">
        <v>5.8999999999999995</v>
      </c>
    </row>
    <row r="33" spans="1:24" x14ac:dyDescent="0.2">
      <c r="A33">
        <v>8.1000000000000014</v>
      </c>
      <c r="B33">
        <v>5.4</v>
      </c>
      <c r="C33">
        <v>6.3</v>
      </c>
      <c r="D33">
        <v>5</v>
      </c>
      <c r="E33">
        <v>5.6999999999999993</v>
      </c>
      <c r="F33">
        <v>5.6999999999999993</v>
      </c>
      <c r="H33">
        <v>6.2</v>
      </c>
      <c r="I33">
        <v>4.8</v>
      </c>
      <c r="J33">
        <v>5.8999999999999995</v>
      </c>
      <c r="K33">
        <v>5</v>
      </c>
      <c r="L33">
        <v>6.7</v>
      </c>
      <c r="M33">
        <v>5.5</v>
      </c>
      <c r="Q33">
        <v>9.6</v>
      </c>
      <c r="R33">
        <v>7.1999999999999993</v>
      </c>
      <c r="S33">
        <v>7.9</v>
      </c>
      <c r="T33">
        <v>6.4</v>
      </c>
      <c r="U33">
        <v>10</v>
      </c>
      <c r="V33">
        <v>6.1</v>
      </c>
      <c r="W33">
        <v>9</v>
      </c>
      <c r="X33">
        <v>5.8999999999999995</v>
      </c>
    </row>
    <row r="34" spans="1:24" x14ac:dyDescent="0.2">
      <c r="A34">
        <v>8</v>
      </c>
      <c r="B34">
        <v>5.4</v>
      </c>
      <c r="C34">
        <v>6.5</v>
      </c>
      <c r="D34">
        <v>5</v>
      </c>
      <c r="E34">
        <v>7.9</v>
      </c>
      <c r="F34">
        <v>5.6000000000000005</v>
      </c>
      <c r="H34">
        <v>6.2</v>
      </c>
      <c r="I34">
        <v>4.8</v>
      </c>
      <c r="J34">
        <v>5.8999999999999995</v>
      </c>
      <c r="K34">
        <v>4.9000000000000004</v>
      </c>
      <c r="L34">
        <v>6.7</v>
      </c>
      <c r="M34">
        <v>5.6000000000000005</v>
      </c>
      <c r="Q34">
        <v>9.5</v>
      </c>
      <c r="R34">
        <v>5.6000000000000005</v>
      </c>
      <c r="S34">
        <v>8.6999999999999993</v>
      </c>
      <c r="T34">
        <v>6.3</v>
      </c>
      <c r="U34">
        <v>9.6</v>
      </c>
      <c r="V34">
        <v>6.1</v>
      </c>
      <c r="W34">
        <v>8.6999999999999993</v>
      </c>
      <c r="X34">
        <v>5.8999999999999995</v>
      </c>
    </row>
    <row r="35" spans="1:24" x14ac:dyDescent="0.2">
      <c r="A35">
        <v>7.3</v>
      </c>
      <c r="B35">
        <v>5.4</v>
      </c>
      <c r="C35">
        <v>6.5</v>
      </c>
      <c r="D35">
        <v>5</v>
      </c>
      <c r="E35">
        <v>7.8000000000000007</v>
      </c>
      <c r="F35">
        <v>5.6000000000000005</v>
      </c>
      <c r="H35">
        <v>6.2</v>
      </c>
      <c r="I35">
        <v>4.8</v>
      </c>
      <c r="J35">
        <v>5.8999999999999995</v>
      </c>
      <c r="K35">
        <v>4.9000000000000004</v>
      </c>
      <c r="L35">
        <v>6.6000000000000005</v>
      </c>
      <c r="M35">
        <v>4.9000000000000004</v>
      </c>
      <c r="Q35">
        <v>9.5</v>
      </c>
      <c r="R35">
        <v>5.8</v>
      </c>
      <c r="S35">
        <v>8.5</v>
      </c>
      <c r="T35">
        <v>6.3</v>
      </c>
      <c r="U35">
        <v>9.3000000000000007</v>
      </c>
      <c r="V35">
        <v>6.1</v>
      </c>
      <c r="W35">
        <v>8.1000000000000014</v>
      </c>
      <c r="X35">
        <v>5.8999999999999995</v>
      </c>
    </row>
    <row r="36" spans="1:24" x14ac:dyDescent="0.2">
      <c r="A36">
        <v>8.1999999999999993</v>
      </c>
      <c r="B36">
        <v>5.3000000000000007</v>
      </c>
      <c r="C36">
        <v>5.6999999999999993</v>
      </c>
      <c r="D36">
        <v>5.0999999999999996</v>
      </c>
      <c r="E36">
        <v>7.5</v>
      </c>
      <c r="F36">
        <v>5.6000000000000005</v>
      </c>
      <c r="H36">
        <v>6.2</v>
      </c>
      <c r="I36">
        <v>4.8</v>
      </c>
      <c r="J36">
        <v>5.8</v>
      </c>
      <c r="K36">
        <v>5.6000000000000005</v>
      </c>
      <c r="L36">
        <v>6.6000000000000005</v>
      </c>
      <c r="M36">
        <v>5.3000000000000007</v>
      </c>
      <c r="Q36">
        <v>9.5</v>
      </c>
      <c r="R36">
        <v>6.1</v>
      </c>
      <c r="S36">
        <v>8.5</v>
      </c>
      <c r="T36">
        <v>6.3</v>
      </c>
      <c r="U36">
        <v>8.6</v>
      </c>
      <c r="V36">
        <v>6.1</v>
      </c>
      <c r="W36">
        <v>7.8000000000000007</v>
      </c>
      <c r="X36">
        <v>5.8999999999999995</v>
      </c>
    </row>
    <row r="37" spans="1:24" x14ac:dyDescent="0.2">
      <c r="A37">
        <v>8.1999999999999993</v>
      </c>
      <c r="B37">
        <v>5.3000000000000007</v>
      </c>
      <c r="C37">
        <v>6</v>
      </c>
      <c r="D37">
        <v>5.0999999999999996</v>
      </c>
      <c r="E37">
        <v>7.1</v>
      </c>
      <c r="F37">
        <v>5.6000000000000005</v>
      </c>
      <c r="H37">
        <v>6.2</v>
      </c>
      <c r="I37">
        <v>4.9000000000000004</v>
      </c>
      <c r="J37">
        <v>5.8</v>
      </c>
      <c r="K37">
        <v>5.6000000000000005</v>
      </c>
      <c r="L37">
        <v>6.6000000000000005</v>
      </c>
      <c r="M37">
        <v>5.2</v>
      </c>
      <c r="Q37">
        <v>9.5</v>
      </c>
      <c r="R37">
        <v>6.2</v>
      </c>
      <c r="S37">
        <v>8.4</v>
      </c>
      <c r="T37">
        <v>6.3</v>
      </c>
      <c r="U37">
        <v>7.7</v>
      </c>
      <c r="V37">
        <v>6.1</v>
      </c>
      <c r="W37">
        <v>7.5</v>
      </c>
      <c r="X37">
        <v>5.8999999999999995</v>
      </c>
    </row>
    <row r="38" spans="1:24" x14ac:dyDescent="0.2">
      <c r="A38">
        <v>7.6</v>
      </c>
      <c r="B38">
        <v>5.3000000000000007</v>
      </c>
      <c r="C38">
        <v>6</v>
      </c>
      <c r="D38">
        <v>5.0999999999999996</v>
      </c>
      <c r="E38">
        <v>7</v>
      </c>
      <c r="F38">
        <v>5.6000000000000005</v>
      </c>
      <c r="H38">
        <v>6.2</v>
      </c>
      <c r="I38">
        <v>5</v>
      </c>
      <c r="J38">
        <v>5.8</v>
      </c>
      <c r="K38">
        <v>5.5</v>
      </c>
      <c r="L38">
        <v>6.5</v>
      </c>
      <c r="M38">
        <v>4.4000000000000004</v>
      </c>
      <c r="Q38">
        <v>9.5</v>
      </c>
      <c r="R38">
        <v>6.4</v>
      </c>
      <c r="S38">
        <v>8.4</v>
      </c>
      <c r="T38">
        <v>6.3</v>
      </c>
      <c r="U38">
        <v>10.600000000000001</v>
      </c>
      <c r="V38">
        <v>6</v>
      </c>
      <c r="W38">
        <v>9.8000000000000007</v>
      </c>
      <c r="X38">
        <v>5.8</v>
      </c>
    </row>
    <row r="39" spans="1:24" x14ac:dyDescent="0.2">
      <c r="A39">
        <v>7.3</v>
      </c>
      <c r="B39">
        <v>5.3000000000000007</v>
      </c>
      <c r="C39">
        <v>6</v>
      </c>
      <c r="D39">
        <v>5.0999999999999996</v>
      </c>
      <c r="E39">
        <v>7</v>
      </c>
      <c r="F39">
        <v>5.6000000000000005</v>
      </c>
      <c r="H39">
        <v>6.2</v>
      </c>
      <c r="I39">
        <v>5.0999999999999996</v>
      </c>
      <c r="J39">
        <v>5.8</v>
      </c>
      <c r="K39">
        <v>5.4</v>
      </c>
      <c r="L39">
        <v>6.5</v>
      </c>
      <c r="M39">
        <v>4.8</v>
      </c>
      <c r="Q39">
        <v>9.5</v>
      </c>
      <c r="R39">
        <v>6.5</v>
      </c>
      <c r="S39">
        <v>8.1999999999999993</v>
      </c>
      <c r="T39">
        <v>6.3</v>
      </c>
      <c r="U39">
        <v>10.600000000000001</v>
      </c>
      <c r="V39">
        <v>6</v>
      </c>
      <c r="W39">
        <v>9.1</v>
      </c>
      <c r="X39">
        <v>5.8</v>
      </c>
    </row>
    <row r="40" spans="1:24" x14ac:dyDescent="0.2">
      <c r="A40">
        <v>8.6999999999999993</v>
      </c>
      <c r="B40">
        <v>5.2</v>
      </c>
      <c r="C40">
        <v>6.1</v>
      </c>
      <c r="D40">
        <v>5.0999999999999996</v>
      </c>
      <c r="E40">
        <v>6.8999999999999995</v>
      </c>
      <c r="F40">
        <v>5.6000000000000005</v>
      </c>
      <c r="H40">
        <v>6.2</v>
      </c>
      <c r="I40">
        <v>5.2</v>
      </c>
      <c r="J40">
        <v>5.8</v>
      </c>
      <c r="K40">
        <v>5.4</v>
      </c>
      <c r="L40">
        <v>6.5</v>
      </c>
      <c r="M40">
        <v>4.8</v>
      </c>
      <c r="Q40">
        <v>9.5</v>
      </c>
      <c r="R40">
        <v>6.7</v>
      </c>
      <c r="S40">
        <v>8.1999999999999993</v>
      </c>
      <c r="T40">
        <v>6.3</v>
      </c>
      <c r="U40">
        <v>10.199999999999999</v>
      </c>
      <c r="V40">
        <v>6</v>
      </c>
      <c r="W40">
        <v>8.8000000000000007</v>
      </c>
      <c r="X40">
        <v>5.8</v>
      </c>
    </row>
    <row r="41" spans="1:24" x14ac:dyDescent="0.2">
      <c r="A41">
        <v>8.6999999999999993</v>
      </c>
      <c r="B41">
        <v>5.2</v>
      </c>
      <c r="C41">
        <v>6.1</v>
      </c>
      <c r="D41">
        <v>5.0999999999999996</v>
      </c>
      <c r="E41">
        <v>6.8000000000000007</v>
      </c>
      <c r="F41">
        <v>5.6000000000000005</v>
      </c>
      <c r="H41">
        <v>6.2</v>
      </c>
      <c r="I41">
        <v>5.4</v>
      </c>
      <c r="J41">
        <v>5.8</v>
      </c>
      <c r="K41">
        <v>5.3000000000000007</v>
      </c>
      <c r="L41">
        <v>6.5</v>
      </c>
      <c r="M41">
        <v>4.8</v>
      </c>
      <c r="Q41">
        <v>9.5</v>
      </c>
      <c r="R41">
        <v>7.3</v>
      </c>
      <c r="S41">
        <v>8.1999999999999993</v>
      </c>
      <c r="T41">
        <v>6.3</v>
      </c>
      <c r="U41">
        <v>10</v>
      </c>
      <c r="V41">
        <v>6</v>
      </c>
      <c r="W41">
        <v>8.6</v>
      </c>
      <c r="X41">
        <v>5.8</v>
      </c>
    </row>
    <row r="42" spans="1:24" x14ac:dyDescent="0.2">
      <c r="A42">
        <v>8.6</v>
      </c>
      <c r="B42">
        <v>5.2</v>
      </c>
      <c r="C42">
        <v>6.3</v>
      </c>
      <c r="D42">
        <v>5.0999999999999996</v>
      </c>
      <c r="E42">
        <v>6.2</v>
      </c>
      <c r="F42">
        <v>5.6000000000000005</v>
      </c>
      <c r="H42">
        <v>6.2</v>
      </c>
      <c r="I42">
        <v>5.6999999999999993</v>
      </c>
      <c r="J42">
        <v>5.8</v>
      </c>
      <c r="K42">
        <v>5.3000000000000007</v>
      </c>
      <c r="L42">
        <v>6.5</v>
      </c>
      <c r="M42">
        <v>4.9000000000000004</v>
      </c>
      <c r="Q42">
        <v>9.3999999999999986</v>
      </c>
      <c r="R42">
        <v>5.6999999999999993</v>
      </c>
      <c r="S42">
        <v>8</v>
      </c>
      <c r="T42">
        <v>6.3</v>
      </c>
      <c r="U42">
        <v>9.5</v>
      </c>
      <c r="V42">
        <v>6</v>
      </c>
      <c r="W42">
        <v>8.5</v>
      </c>
      <c r="X42">
        <v>5.8</v>
      </c>
    </row>
    <row r="43" spans="1:24" x14ac:dyDescent="0.2">
      <c r="A43">
        <v>8.5</v>
      </c>
      <c r="B43">
        <v>5.2</v>
      </c>
      <c r="C43">
        <v>6.3</v>
      </c>
      <c r="D43">
        <v>5.0999999999999996</v>
      </c>
      <c r="E43">
        <v>8</v>
      </c>
      <c r="F43">
        <v>5.5</v>
      </c>
      <c r="H43">
        <v>6.2</v>
      </c>
      <c r="I43">
        <v>5.6999999999999993</v>
      </c>
      <c r="J43">
        <v>5.8</v>
      </c>
      <c r="K43">
        <v>5.2</v>
      </c>
      <c r="L43">
        <v>6.5</v>
      </c>
      <c r="M43">
        <v>4.9000000000000004</v>
      </c>
      <c r="Q43">
        <v>9.3999999999999986</v>
      </c>
      <c r="R43">
        <v>6.1</v>
      </c>
      <c r="S43">
        <v>7.8000000000000007</v>
      </c>
      <c r="T43">
        <v>6.3</v>
      </c>
      <c r="U43">
        <v>9.5</v>
      </c>
      <c r="V43">
        <v>6</v>
      </c>
      <c r="W43">
        <v>8.1000000000000014</v>
      </c>
      <c r="X43">
        <v>5.8</v>
      </c>
    </row>
    <row r="44" spans="1:24" x14ac:dyDescent="0.2">
      <c r="A44">
        <v>8.4</v>
      </c>
      <c r="B44">
        <v>5.2</v>
      </c>
      <c r="C44">
        <v>6.3</v>
      </c>
      <c r="D44">
        <v>5.0999999999999996</v>
      </c>
      <c r="E44">
        <v>7.6</v>
      </c>
      <c r="F44">
        <v>5.5</v>
      </c>
      <c r="H44">
        <v>6.1</v>
      </c>
      <c r="I44">
        <v>4.3</v>
      </c>
      <c r="J44">
        <v>5.8</v>
      </c>
      <c r="K44">
        <v>4.9000000000000004</v>
      </c>
      <c r="L44">
        <v>6.5</v>
      </c>
      <c r="M44">
        <v>5</v>
      </c>
      <c r="Q44">
        <v>9.3999999999999986</v>
      </c>
      <c r="R44">
        <v>6.2</v>
      </c>
      <c r="S44">
        <v>7.8000000000000007</v>
      </c>
      <c r="T44">
        <v>6.3</v>
      </c>
      <c r="U44">
        <v>8.6999999999999993</v>
      </c>
      <c r="V44">
        <v>6</v>
      </c>
      <c r="W44">
        <v>7.5</v>
      </c>
      <c r="X44">
        <v>5.8</v>
      </c>
    </row>
    <row r="45" spans="1:24" x14ac:dyDescent="0.2">
      <c r="A45">
        <v>8.1999999999999993</v>
      </c>
      <c r="B45">
        <v>5.2</v>
      </c>
      <c r="C45">
        <v>6.3</v>
      </c>
      <c r="D45">
        <v>5.0999999999999996</v>
      </c>
      <c r="E45">
        <v>7.4</v>
      </c>
      <c r="F45">
        <v>5.5</v>
      </c>
      <c r="H45">
        <v>6.1</v>
      </c>
      <c r="I45">
        <v>4.4000000000000004</v>
      </c>
      <c r="J45">
        <v>5.8</v>
      </c>
      <c r="K45">
        <v>4.8</v>
      </c>
      <c r="L45">
        <v>6.5</v>
      </c>
      <c r="M45">
        <v>5.2</v>
      </c>
      <c r="Q45">
        <v>9.3999999999999986</v>
      </c>
      <c r="R45">
        <v>6.3</v>
      </c>
      <c r="S45">
        <v>7.5</v>
      </c>
      <c r="T45">
        <v>6.3</v>
      </c>
      <c r="U45">
        <v>10.8</v>
      </c>
      <c r="V45">
        <v>5.8999999999999995</v>
      </c>
      <c r="W45">
        <v>9</v>
      </c>
      <c r="X45">
        <v>5.6999999999999993</v>
      </c>
    </row>
    <row r="46" spans="1:24" x14ac:dyDescent="0.2">
      <c r="A46">
        <v>8.1000000000000014</v>
      </c>
      <c r="B46">
        <v>5.2</v>
      </c>
      <c r="C46">
        <v>7</v>
      </c>
      <c r="D46">
        <v>5.0999999999999996</v>
      </c>
      <c r="E46">
        <v>7.1999999999999993</v>
      </c>
      <c r="F46">
        <v>5.5</v>
      </c>
      <c r="H46">
        <v>6.1</v>
      </c>
      <c r="I46">
        <v>4.6000000000000005</v>
      </c>
      <c r="J46">
        <v>5.8</v>
      </c>
      <c r="K46">
        <v>4.6999999999999993</v>
      </c>
      <c r="L46">
        <v>6.5</v>
      </c>
      <c r="M46">
        <v>5.0999999999999996</v>
      </c>
      <c r="Q46">
        <v>9.3999999999999986</v>
      </c>
      <c r="R46">
        <v>6.5</v>
      </c>
      <c r="S46">
        <v>8.8000000000000007</v>
      </c>
      <c r="T46">
        <v>6.2</v>
      </c>
      <c r="U46">
        <v>10</v>
      </c>
      <c r="V46">
        <v>5.8999999999999995</v>
      </c>
      <c r="W46">
        <v>8.9</v>
      </c>
      <c r="X46">
        <v>5.6999999999999993</v>
      </c>
    </row>
    <row r="47" spans="1:24" x14ac:dyDescent="0.2">
      <c r="A47">
        <v>8.1000000000000014</v>
      </c>
      <c r="B47">
        <v>5.2</v>
      </c>
      <c r="C47">
        <v>5.2</v>
      </c>
      <c r="D47">
        <v>5.2</v>
      </c>
      <c r="E47">
        <v>7</v>
      </c>
      <c r="F47">
        <v>5.5</v>
      </c>
      <c r="H47">
        <v>6.1</v>
      </c>
      <c r="I47">
        <v>4.6000000000000005</v>
      </c>
      <c r="J47">
        <v>5.8</v>
      </c>
      <c r="K47">
        <v>4.6999999999999993</v>
      </c>
      <c r="L47">
        <v>6.5</v>
      </c>
      <c r="M47">
        <v>5.5</v>
      </c>
      <c r="Q47">
        <v>9.3999999999999986</v>
      </c>
      <c r="R47">
        <v>6.7</v>
      </c>
      <c r="S47">
        <v>8.5</v>
      </c>
      <c r="T47">
        <v>6.2</v>
      </c>
      <c r="U47">
        <v>10</v>
      </c>
      <c r="V47">
        <v>5.8999999999999995</v>
      </c>
      <c r="W47">
        <v>7.5</v>
      </c>
      <c r="X47">
        <v>5.6999999999999993</v>
      </c>
    </row>
    <row r="48" spans="1:24" x14ac:dyDescent="0.2">
      <c r="A48">
        <v>7.9</v>
      </c>
      <c r="B48">
        <v>5.2</v>
      </c>
      <c r="C48">
        <v>5.4</v>
      </c>
      <c r="D48">
        <v>5.2</v>
      </c>
      <c r="E48">
        <v>6.8000000000000007</v>
      </c>
      <c r="F48">
        <v>5.5</v>
      </c>
      <c r="H48">
        <v>6.1</v>
      </c>
      <c r="I48">
        <v>4.6999999999999993</v>
      </c>
      <c r="J48">
        <v>5.6999999999999993</v>
      </c>
      <c r="K48">
        <v>5.6000000000000005</v>
      </c>
      <c r="L48">
        <v>6.4</v>
      </c>
      <c r="M48">
        <v>4.6999999999999993</v>
      </c>
      <c r="Q48">
        <v>9.3999999999999986</v>
      </c>
      <c r="R48">
        <v>6.7</v>
      </c>
      <c r="S48">
        <v>8.5</v>
      </c>
      <c r="T48">
        <v>6.2</v>
      </c>
      <c r="U48">
        <v>9.8000000000000007</v>
      </c>
      <c r="V48">
        <v>5.8999999999999995</v>
      </c>
      <c r="W48">
        <v>9.1</v>
      </c>
      <c r="X48">
        <v>5.6000000000000005</v>
      </c>
    </row>
    <row r="49" spans="1:24" x14ac:dyDescent="0.2">
      <c r="A49">
        <v>7.6</v>
      </c>
      <c r="B49">
        <v>5.2</v>
      </c>
      <c r="C49">
        <v>6</v>
      </c>
      <c r="D49">
        <v>5.2</v>
      </c>
      <c r="E49">
        <v>6.8000000000000007</v>
      </c>
      <c r="F49">
        <v>5.5</v>
      </c>
      <c r="H49">
        <v>6.1</v>
      </c>
      <c r="I49">
        <v>4.8</v>
      </c>
      <c r="J49">
        <v>5.6999999999999993</v>
      </c>
      <c r="K49">
        <v>5.5</v>
      </c>
      <c r="L49">
        <v>6.4</v>
      </c>
      <c r="M49">
        <v>4.9000000000000004</v>
      </c>
      <c r="Q49">
        <v>9.3000000000000007</v>
      </c>
      <c r="R49">
        <v>5.6000000000000005</v>
      </c>
      <c r="S49">
        <v>8.4</v>
      </c>
      <c r="T49">
        <v>6.2</v>
      </c>
      <c r="U49">
        <v>9.6</v>
      </c>
      <c r="V49">
        <v>5.8999999999999995</v>
      </c>
      <c r="W49">
        <v>8.6</v>
      </c>
      <c r="X49">
        <v>5.6000000000000005</v>
      </c>
    </row>
    <row r="50" spans="1:24" x14ac:dyDescent="0.2">
      <c r="A50">
        <v>7.5</v>
      </c>
      <c r="B50">
        <v>5.2</v>
      </c>
      <c r="C50">
        <v>6</v>
      </c>
      <c r="D50">
        <v>5.2</v>
      </c>
      <c r="E50">
        <v>6.6000000000000005</v>
      </c>
      <c r="F50">
        <v>5.5</v>
      </c>
      <c r="H50">
        <v>6.1</v>
      </c>
      <c r="I50">
        <v>5.0999999999999996</v>
      </c>
      <c r="J50">
        <v>5.6999999999999993</v>
      </c>
      <c r="K50">
        <v>5.5</v>
      </c>
      <c r="L50">
        <v>6.4</v>
      </c>
      <c r="M50">
        <v>4.6999999999999993</v>
      </c>
      <c r="Q50">
        <v>9.3000000000000007</v>
      </c>
      <c r="R50">
        <v>5.8999999999999995</v>
      </c>
      <c r="S50">
        <v>8.1000000000000014</v>
      </c>
      <c r="T50">
        <v>6.2</v>
      </c>
      <c r="U50">
        <v>9.6</v>
      </c>
      <c r="V50">
        <v>5.8999999999999995</v>
      </c>
      <c r="W50">
        <v>9.2000000000000011</v>
      </c>
      <c r="X50">
        <v>5.5</v>
      </c>
    </row>
    <row r="51" spans="1:24" x14ac:dyDescent="0.2">
      <c r="A51">
        <v>6.8000000000000007</v>
      </c>
      <c r="B51">
        <v>5.2</v>
      </c>
      <c r="C51">
        <v>6</v>
      </c>
      <c r="D51">
        <v>5.2</v>
      </c>
      <c r="E51">
        <v>6</v>
      </c>
      <c r="F51">
        <v>5.5</v>
      </c>
      <c r="H51">
        <v>6.1</v>
      </c>
      <c r="I51">
        <v>5.0999999999999996</v>
      </c>
      <c r="J51">
        <v>5.6999999999999993</v>
      </c>
      <c r="K51">
        <v>5.4</v>
      </c>
      <c r="L51">
        <v>6.4</v>
      </c>
      <c r="M51">
        <v>5</v>
      </c>
      <c r="Q51">
        <v>9.3000000000000007</v>
      </c>
      <c r="R51">
        <v>6</v>
      </c>
      <c r="S51">
        <v>8.1000000000000014</v>
      </c>
      <c r="T51">
        <v>6.2</v>
      </c>
      <c r="U51">
        <v>8.9</v>
      </c>
      <c r="V51">
        <v>5.8999999999999995</v>
      </c>
      <c r="W51">
        <v>9.3999999999999986</v>
      </c>
      <c r="X51">
        <v>5.4</v>
      </c>
    </row>
    <row r="52" spans="1:24" x14ac:dyDescent="0.2">
      <c r="A52">
        <v>6</v>
      </c>
      <c r="B52">
        <v>5.2</v>
      </c>
      <c r="C52">
        <v>6.1</v>
      </c>
      <c r="D52">
        <v>5.2</v>
      </c>
      <c r="E52">
        <v>7.1999999999999993</v>
      </c>
      <c r="F52">
        <v>5.4</v>
      </c>
      <c r="H52">
        <v>6</v>
      </c>
      <c r="I52">
        <v>4.3</v>
      </c>
      <c r="J52">
        <v>5.6999999999999993</v>
      </c>
      <c r="K52">
        <v>5.4</v>
      </c>
      <c r="L52">
        <v>6.4</v>
      </c>
      <c r="M52">
        <v>5.2</v>
      </c>
      <c r="Q52">
        <v>9.3000000000000007</v>
      </c>
      <c r="R52">
        <v>6.2</v>
      </c>
      <c r="S52">
        <v>8</v>
      </c>
      <c r="T52">
        <v>6.2</v>
      </c>
      <c r="U52">
        <v>8.9</v>
      </c>
      <c r="V52">
        <v>5.8999999999999995</v>
      </c>
      <c r="W52">
        <v>8.4</v>
      </c>
      <c r="X52">
        <v>5.4</v>
      </c>
    </row>
    <row r="53" spans="1:24" x14ac:dyDescent="0.2">
      <c r="A53">
        <v>5.5</v>
      </c>
      <c r="B53">
        <v>5.2</v>
      </c>
      <c r="C53">
        <v>6.3</v>
      </c>
      <c r="D53">
        <v>5.2</v>
      </c>
      <c r="E53">
        <v>7.1</v>
      </c>
      <c r="F53">
        <v>5.4</v>
      </c>
      <c r="H53">
        <v>6</v>
      </c>
      <c r="I53">
        <v>4.4000000000000004</v>
      </c>
      <c r="J53">
        <v>5.6999999999999993</v>
      </c>
      <c r="K53">
        <v>5.2</v>
      </c>
      <c r="L53">
        <v>6.4</v>
      </c>
      <c r="M53">
        <v>5.2</v>
      </c>
      <c r="Q53">
        <v>9.3000000000000007</v>
      </c>
      <c r="R53">
        <v>6.2</v>
      </c>
      <c r="S53">
        <v>8</v>
      </c>
      <c r="T53">
        <v>6.2</v>
      </c>
      <c r="U53">
        <v>10.1</v>
      </c>
      <c r="V53">
        <v>5.8</v>
      </c>
      <c r="W53">
        <v>7.1999999999999993</v>
      </c>
      <c r="X53">
        <v>5.4</v>
      </c>
    </row>
    <row r="54" spans="1:24" x14ac:dyDescent="0.2">
      <c r="A54">
        <v>8.8000000000000007</v>
      </c>
      <c r="B54">
        <v>5.0999999999999996</v>
      </c>
      <c r="C54">
        <v>6.3</v>
      </c>
      <c r="D54">
        <v>5.2</v>
      </c>
      <c r="E54">
        <v>7</v>
      </c>
      <c r="F54">
        <v>5.4</v>
      </c>
      <c r="H54">
        <v>6</v>
      </c>
      <c r="I54">
        <v>4.5</v>
      </c>
      <c r="J54">
        <v>5.6999999999999993</v>
      </c>
      <c r="K54">
        <v>5.2</v>
      </c>
      <c r="L54">
        <v>6.4</v>
      </c>
      <c r="M54">
        <v>5.0999999999999996</v>
      </c>
      <c r="Q54">
        <v>9.3000000000000007</v>
      </c>
      <c r="R54">
        <v>6.6000000000000005</v>
      </c>
      <c r="S54">
        <v>9</v>
      </c>
      <c r="T54">
        <v>6.1</v>
      </c>
      <c r="U54">
        <v>10</v>
      </c>
      <c r="V54">
        <v>5.8</v>
      </c>
      <c r="W54">
        <v>9.2000000000000011</v>
      </c>
      <c r="X54">
        <v>5.3000000000000007</v>
      </c>
    </row>
    <row r="55" spans="1:24" x14ac:dyDescent="0.2">
      <c r="A55">
        <v>8.6999999999999993</v>
      </c>
      <c r="B55">
        <v>5.0999999999999996</v>
      </c>
      <c r="C55">
        <v>6.4</v>
      </c>
      <c r="D55">
        <v>5.2</v>
      </c>
      <c r="E55">
        <v>6.8999999999999995</v>
      </c>
      <c r="F55">
        <v>5.4</v>
      </c>
      <c r="H55">
        <v>6</v>
      </c>
      <c r="I55">
        <v>4.8</v>
      </c>
      <c r="J55">
        <v>5.6999999999999993</v>
      </c>
      <c r="K55">
        <v>5.0999999999999996</v>
      </c>
      <c r="L55">
        <v>6.4</v>
      </c>
      <c r="M55">
        <v>5.4</v>
      </c>
      <c r="Q55">
        <v>9.3000000000000007</v>
      </c>
      <c r="R55">
        <v>6.7</v>
      </c>
      <c r="S55">
        <v>8.6999999999999993</v>
      </c>
      <c r="T55">
        <v>6.1</v>
      </c>
      <c r="U55">
        <v>9.3999999999999986</v>
      </c>
      <c r="V55">
        <v>5.8</v>
      </c>
      <c r="W55">
        <v>9</v>
      </c>
      <c r="X55">
        <v>5.3000000000000007</v>
      </c>
    </row>
    <row r="56" spans="1:24" x14ac:dyDescent="0.2">
      <c r="A56">
        <v>8.1999999999999993</v>
      </c>
      <c r="B56">
        <v>5.0999999999999996</v>
      </c>
      <c r="C56">
        <v>6.5</v>
      </c>
      <c r="D56">
        <v>5.2</v>
      </c>
      <c r="E56">
        <v>6.4</v>
      </c>
      <c r="F56">
        <v>5.4</v>
      </c>
      <c r="H56">
        <v>6</v>
      </c>
      <c r="I56">
        <v>4.9000000000000004</v>
      </c>
      <c r="J56">
        <v>5.6999999999999993</v>
      </c>
      <c r="K56">
        <v>5</v>
      </c>
      <c r="L56">
        <v>6.3</v>
      </c>
      <c r="M56">
        <v>4.4000000000000004</v>
      </c>
      <c r="Q56">
        <v>9.3000000000000007</v>
      </c>
      <c r="R56">
        <v>6.7</v>
      </c>
      <c r="S56">
        <v>8.6999999999999993</v>
      </c>
      <c r="T56">
        <v>6.1</v>
      </c>
      <c r="U56">
        <v>9.2000000000000011</v>
      </c>
      <c r="V56">
        <v>5.8</v>
      </c>
      <c r="W56">
        <v>9</v>
      </c>
      <c r="X56">
        <v>5.3000000000000007</v>
      </c>
    </row>
    <row r="57" spans="1:24" x14ac:dyDescent="0.2">
      <c r="A57">
        <v>8.1999999999999993</v>
      </c>
      <c r="B57">
        <v>5.0999999999999996</v>
      </c>
      <c r="C57">
        <v>5.4</v>
      </c>
      <c r="D57">
        <v>5.3000000000000007</v>
      </c>
      <c r="E57">
        <v>6.3</v>
      </c>
      <c r="F57">
        <v>5.4</v>
      </c>
      <c r="H57">
        <v>6</v>
      </c>
      <c r="I57">
        <v>4.9000000000000004</v>
      </c>
      <c r="J57">
        <v>5.6999999999999993</v>
      </c>
      <c r="K57">
        <v>4.8</v>
      </c>
      <c r="L57">
        <v>6.3</v>
      </c>
      <c r="M57">
        <v>4.6999999999999993</v>
      </c>
      <c r="Q57">
        <v>9.2000000000000011</v>
      </c>
      <c r="R57">
        <v>5.8999999999999995</v>
      </c>
      <c r="S57">
        <v>8.6999999999999993</v>
      </c>
      <c r="T57">
        <v>6.1</v>
      </c>
      <c r="U57">
        <v>8.8000000000000007</v>
      </c>
      <c r="V57">
        <v>5.8</v>
      </c>
      <c r="W57">
        <v>8.8000000000000007</v>
      </c>
      <c r="X57">
        <v>5.3000000000000007</v>
      </c>
    </row>
    <row r="58" spans="1:24" x14ac:dyDescent="0.2">
      <c r="A58">
        <v>7.9</v>
      </c>
      <c r="B58">
        <v>5.0999999999999996</v>
      </c>
      <c r="C58">
        <v>5.5</v>
      </c>
      <c r="D58">
        <v>5.3000000000000007</v>
      </c>
      <c r="E58">
        <v>6.3</v>
      </c>
      <c r="F58">
        <v>5.4</v>
      </c>
      <c r="H58">
        <v>6</v>
      </c>
      <c r="I58">
        <v>5</v>
      </c>
      <c r="J58">
        <v>5.6999999999999993</v>
      </c>
      <c r="K58">
        <v>4.8</v>
      </c>
      <c r="L58">
        <v>6.3</v>
      </c>
      <c r="M58">
        <v>5.0999999999999996</v>
      </c>
      <c r="Q58">
        <v>9.2000000000000011</v>
      </c>
      <c r="R58">
        <v>6.3</v>
      </c>
      <c r="S58">
        <v>8.6</v>
      </c>
      <c r="T58">
        <v>6.1</v>
      </c>
      <c r="U58">
        <v>8.4</v>
      </c>
      <c r="V58">
        <v>5.8</v>
      </c>
      <c r="W58">
        <v>9.3000000000000007</v>
      </c>
      <c r="X58">
        <v>5.2</v>
      </c>
    </row>
    <row r="59" spans="1:24" x14ac:dyDescent="0.2">
      <c r="A59">
        <v>7.6</v>
      </c>
      <c r="B59">
        <v>5.0999999999999996</v>
      </c>
      <c r="C59">
        <v>5.6000000000000005</v>
      </c>
      <c r="D59">
        <v>5.3000000000000007</v>
      </c>
      <c r="E59">
        <v>5.6999999999999993</v>
      </c>
      <c r="F59">
        <v>5.4</v>
      </c>
      <c r="H59">
        <v>6</v>
      </c>
      <c r="I59">
        <v>5.0999999999999996</v>
      </c>
      <c r="J59">
        <v>5.6999999999999993</v>
      </c>
      <c r="K59">
        <v>4.6999999999999993</v>
      </c>
      <c r="L59">
        <v>6.3</v>
      </c>
      <c r="M59">
        <v>5.6000000000000005</v>
      </c>
      <c r="Q59">
        <v>9.2000000000000011</v>
      </c>
      <c r="R59">
        <v>6.5</v>
      </c>
      <c r="S59">
        <v>8.4</v>
      </c>
      <c r="T59">
        <v>6.1</v>
      </c>
      <c r="U59">
        <v>10.3</v>
      </c>
      <c r="V59">
        <v>5.6999999999999993</v>
      </c>
      <c r="W59">
        <v>8.4</v>
      </c>
      <c r="X59">
        <v>5.2</v>
      </c>
    </row>
    <row r="60" spans="1:24" x14ac:dyDescent="0.2">
      <c r="A60">
        <v>7.1999999999999993</v>
      </c>
      <c r="B60">
        <v>5.0999999999999996</v>
      </c>
      <c r="C60">
        <v>5.6999999999999993</v>
      </c>
      <c r="D60">
        <v>5.3000000000000007</v>
      </c>
      <c r="E60">
        <v>5.6000000000000005</v>
      </c>
      <c r="F60">
        <v>5.4</v>
      </c>
      <c r="H60">
        <v>6</v>
      </c>
      <c r="I60">
        <v>5.3000000000000007</v>
      </c>
      <c r="J60">
        <v>5.6999999999999993</v>
      </c>
      <c r="K60">
        <v>4.6999999999999993</v>
      </c>
      <c r="L60">
        <v>6.2</v>
      </c>
      <c r="M60">
        <v>4.5</v>
      </c>
      <c r="Q60">
        <v>9.2000000000000011</v>
      </c>
      <c r="R60">
        <v>6.8000000000000007</v>
      </c>
      <c r="S60">
        <v>8.2999999999999989</v>
      </c>
      <c r="T60">
        <v>6.1</v>
      </c>
      <c r="U60">
        <v>9.9</v>
      </c>
      <c r="V60">
        <v>5.6999999999999993</v>
      </c>
      <c r="W60">
        <v>8.2999999999999989</v>
      </c>
      <c r="X60">
        <v>5.2</v>
      </c>
    </row>
    <row r="61" spans="1:24" x14ac:dyDescent="0.2">
      <c r="A61">
        <v>6.6000000000000005</v>
      </c>
      <c r="B61">
        <v>5.0999999999999996</v>
      </c>
      <c r="C61">
        <v>5.8</v>
      </c>
      <c r="D61">
        <v>5.3000000000000007</v>
      </c>
      <c r="E61">
        <v>8</v>
      </c>
      <c r="F61">
        <v>5.3000000000000007</v>
      </c>
      <c r="H61">
        <v>6</v>
      </c>
      <c r="I61">
        <v>6</v>
      </c>
      <c r="J61">
        <v>5.6999999999999993</v>
      </c>
      <c r="K61">
        <v>4.5</v>
      </c>
      <c r="L61">
        <v>6.2</v>
      </c>
      <c r="M61">
        <v>4.8</v>
      </c>
      <c r="Q61">
        <v>9.2000000000000011</v>
      </c>
      <c r="R61">
        <v>6.8999999999999995</v>
      </c>
      <c r="S61">
        <v>8.1999999999999993</v>
      </c>
      <c r="T61">
        <v>6.1</v>
      </c>
      <c r="U61">
        <v>9.9</v>
      </c>
      <c r="V61">
        <v>5.6999999999999993</v>
      </c>
      <c r="W61">
        <v>8.1000000000000014</v>
      </c>
      <c r="X61">
        <v>5.2</v>
      </c>
    </row>
    <row r="62" spans="1:24" x14ac:dyDescent="0.2">
      <c r="A62">
        <v>8.6</v>
      </c>
      <c r="B62">
        <v>5</v>
      </c>
      <c r="C62">
        <v>5.8999999999999995</v>
      </c>
      <c r="D62">
        <v>5.3000000000000007</v>
      </c>
      <c r="E62">
        <v>7.9</v>
      </c>
      <c r="F62">
        <v>5.3000000000000007</v>
      </c>
      <c r="H62">
        <v>5.8999999999999995</v>
      </c>
      <c r="I62">
        <v>4.4000000000000004</v>
      </c>
      <c r="J62">
        <v>5.6999999999999993</v>
      </c>
      <c r="K62">
        <v>4.4000000000000004</v>
      </c>
      <c r="L62">
        <v>6.2</v>
      </c>
      <c r="M62">
        <v>4.5</v>
      </c>
      <c r="Q62">
        <v>9.2000000000000011</v>
      </c>
      <c r="R62">
        <v>7.1</v>
      </c>
      <c r="S62">
        <v>8.1999999999999993</v>
      </c>
      <c r="T62">
        <v>6.1</v>
      </c>
      <c r="U62">
        <v>9.6</v>
      </c>
      <c r="V62">
        <v>5.6999999999999993</v>
      </c>
      <c r="W62">
        <v>8.6999999999999993</v>
      </c>
      <c r="X62">
        <v>5.0999999999999996</v>
      </c>
    </row>
    <row r="63" spans="1:24" x14ac:dyDescent="0.2">
      <c r="A63">
        <v>8.1999999999999993</v>
      </c>
      <c r="B63">
        <v>4.9000000000000004</v>
      </c>
      <c r="C63">
        <v>6.1</v>
      </c>
      <c r="D63">
        <v>5.3000000000000007</v>
      </c>
      <c r="E63">
        <v>7.3</v>
      </c>
      <c r="F63">
        <v>5.3000000000000007</v>
      </c>
      <c r="H63">
        <v>5.8999999999999995</v>
      </c>
      <c r="I63">
        <v>4.6000000000000005</v>
      </c>
      <c r="J63">
        <v>5.6000000000000005</v>
      </c>
      <c r="K63">
        <v>5.6000000000000005</v>
      </c>
      <c r="L63">
        <v>6.2</v>
      </c>
      <c r="M63">
        <v>4.6000000000000005</v>
      </c>
      <c r="Q63">
        <v>9.2000000000000011</v>
      </c>
      <c r="R63">
        <v>7.3</v>
      </c>
      <c r="S63">
        <v>8</v>
      </c>
      <c r="T63">
        <v>6.1</v>
      </c>
      <c r="U63">
        <v>10.199999999999999</v>
      </c>
      <c r="V63">
        <v>5.6000000000000005</v>
      </c>
      <c r="W63">
        <v>8.1000000000000014</v>
      </c>
      <c r="X63">
        <v>5.0999999999999996</v>
      </c>
    </row>
    <row r="64" spans="1:24" x14ac:dyDescent="0.2">
      <c r="A64">
        <v>8.1000000000000014</v>
      </c>
      <c r="B64">
        <v>4.9000000000000004</v>
      </c>
      <c r="C64">
        <v>6.3</v>
      </c>
      <c r="D64">
        <v>5.3000000000000007</v>
      </c>
      <c r="E64">
        <v>7.1999999999999993</v>
      </c>
      <c r="F64">
        <v>5.3000000000000007</v>
      </c>
      <c r="H64">
        <v>5.8999999999999995</v>
      </c>
      <c r="I64">
        <v>4.6000000000000005</v>
      </c>
      <c r="J64">
        <v>5.6000000000000005</v>
      </c>
      <c r="K64">
        <v>5.4</v>
      </c>
      <c r="L64">
        <v>6.2</v>
      </c>
      <c r="M64">
        <v>4.8</v>
      </c>
      <c r="Q64">
        <v>9.2000000000000011</v>
      </c>
      <c r="R64">
        <v>7.5</v>
      </c>
      <c r="S64">
        <v>8</v>
      </c>
      <c r="T64">
        <v>6.1</v>
      </c>
      <c r="U64">
        <v>10.1</v>
      </c>
      <c r="V64">
        <v>5.6000000000000005</v>
      </c>
      <c r="W64">
        <v>7.6</v>
      </c>
      <c r="X64">
        <v>5.0999999999999996</v>
      </c>
    </row>
    <row r="65" spans="1:24" x14ac:dyDescent="0.2">
      <c r="A65">
        <v>7.9</v>
      </c>
      <c r="B65">
        <v>4.9000000000000004</v>
      </c>
      <c r="C65">
        <v>6.3</v>
      </c>
      <c r="D65">
        <v>5.3000000000000007</v>
      </c>
      <c r="E65">
        <v>6.1</v>
      </c>
      <c r="F65">
        <v>5.3000000000000007</v>
      </c>
      <c r="H65">
        <v>5.8999999999999995</v>
      </c>
      <c r="I65">
        <v>4.6999999999999993</v>
      </c>
      <c r="J65">
        <v>5.6000000000000005</v>
      </c>
      <c r="K65">
        <v>5.3000000000000007</v>
      </c>
      <c r="L65">
        <v>6.2</v>
      </c>
      <c r="M65">
        <v>4.9000000000000004</v>
      </c>
      <c r="Q65">
        <v>9.1</v>
      </c>
      <c r="R65">
        <v>5.5</v>
      </c>
      <c r="S65">
        <v>7.9</v>
      </c>
      <c r="T65">
        <v>6.1</v>
      </c>
      <c r="U65">
        <v>9.8000000000000007</v>
      </c>
      <c r="V65">
        <v>5.6000000000000005</v>
      </c>
      <c r="W65">
        <v>8.6999999999999993</v>
      </c>
      <c r="X65">
        <v>5</v>
      </c>
    </row>
    <row r="66" spans="1:24" x14ac:dyDescent="0.2">
      <c r="A66">
        <v>8.6</v>
      </c>
      <c r="B66">
        <v>4.8</v>
      </c>
      <c r="C66">
        <v>6.5</v>
      </c>
      <c r="D66">
        <v>5.3000000000000007</v>
      </c>
      <c r="E66">
        <v>5.8999999999999995</v>
      </c>
      <c r="F66">
        <v>5.3000000000000007</v>
      </c>
      <c r="H66">
        <v>5.8999999999999995</v>
      </c>
      <c r="I66">
        <v>4.6999999999999993</v>
      </c>
      <c r="J66">
        <v>5.6000000000000005</v>
      </c>
      <c r="K66">
        <v>5.3000000000000007</v>
      </c>
      <c r="L66">
        <v>6.2</v>
      </c>
      <c r="M66">
        <v>5.0999999999999996</v>
      </c>
      <c r="Q66">
        <v>9.1</v>
      </c>
      <c r="R66">
        <v>6</v>
      </c>
      <c r="S66">
        <v>7.6</v>
      </c>
      <c r="T66">
        <v>6.1</v>
      </c>
      <c r="U66">
        <v>9.8000000000000007</v>
      </c>
      <c r="V66">
        <v>5.6000000000000005</v>
      </c>
      <c r="W66">
        <v>8.2999999999999989</v>
      </c>
      <c r="X66">
        <v>4.9000000000000004</v>
      </c>
    </row>
    <row r="67" spans="1:24" x14ac:dyDescent="0.2">
      <c r="A67">
        <v>7.4</v>
      </c>
      <c r="B67">
        <v>4.8</v>
      </c>
      <c r="C67">
        <v>5.4</v>
      </c>
      <c r="D67">
        <v>5.4</v>
      </c>
      <c r="E67">
        <v>5.5</v>
      </c>
      <c r="F67">
        <v>5.3000000000000007</v>
      </c>
      <c r="H67">
        <v>5.8999999999999995</v>
      </c>
      <c r="I67">
        <v>4.8</v>
      </c>
      <c r="J67">
        <v>5.6000000000000005</v>
      </c>
      <c r="K67">
        <v>5.2</v>
      </c>
      <c r="L67">
        <v>6.2</v>
      </c>
      <c r="M67">
        <v>5.4</v>
      </c>
      <c r="Q67">
        <v>9.1</v>
      </c>
      <c r="R67">
        <v>6.1</v>
      </c>
      <c r="S67">
        <v>8.9</v>
      </c>
      <c r="T67">
        <v>6</v>
      </c>
      <c r="U67">
        <v>9.3000000000000007</v>
      </c>
      <c r="V67">
        <v>5.6000000000000005</v>
      </c>
      <c r="W67">
        <v>7.8000000000000007</v>
      </c>
      <c r="X67">
        <v>4.9000000000000004</v>
      </c>
    </row>
    <row r="68" spans="1:24" x14ac:dyDescent="0.2">
      <c r="A68">
        <v>6.8999999999999995</v>
      </c>
      <c r="B68">
        <v>4.8</v>
      </c>
      <c r="C68">
        <v>5.6999999999999993</v>
      </c>
      <c r="D68">
        <v>5.4</v>
      </c>
      <c r="E68">
        <v>7.1999999999999993</v>
      </c>
      <c r="F68">
        <v>5.2</v>
      </c>
      <c r="H68">
        <v>5.8999999999999995</v>
      </c>
      <c r="I68">
        <v>4.8</v>
      </c>
      <c r="J68">
        <v>5.6000000000000005</v>
      </c>
      <c r="K68">
        <v>5.2</v>
      </c>
      <c r="L68">
        <v>6.2</v>
      </c>
      <c r="M68">
        <v>5.4</v>
      </c>
      <c r="Q68">
        <v>9.1</v>
      </c>
      <c r="R68">
        <v>6.2</v>
      </c>
      <c r="S68">
        <v>8.6999999999999993</v>
      </c>
      <c r="T68">
        <v>6</v>
      </c>
      <c r="U68">
        <v>9.3000000000000007</v>
      </c>
      <c r="V68">
        <v>5.6000000000000005</v>
      </c>
      <c r="W68">
        <v>8.6999999999999993</v>
      </c>
      <c r="X68">
        <v>4.8</v>
      </c>
    </row>
    <row r="69" spans="1:24" x14ac:dyDescent="0.2">
      <c r="A69">
        <v>6.7</v>
      </c>
      <c r="B69">
        <v>4.8</v>
      </c>
      <c r="C69">
        <v>5.6999999999999993</v>
      </c>
      <c r="D69">
        <v>5.4</v>
      </c>
      <c r="E69">
        <v>7</v>
      </c>
      <c r="F69">
        <v>5.2</v>
      </c>
      <c r="H69">
        <v>5.8999999999999995</v>
      </c>
      <c r="I69">
        <v>5.3000000000000007</v>
      </c>
      <c r="J69">
        <v>5.6000000000000005</v>
      </c>
      <c r="K69">
        <v>5.0999999999999996</v>
      </c>
      <c r="L69">
        <v>6.1</v>
      </c>
      <c r="M69">
        <v>3.1</v>
      </c>
      <c r="Q69">
        <v>9.1</v>
      </c>
      <c r="R69">
        <v>6.6000000000000005</v>
      </c>
      <c r="S69">
        <v>8.5</v>
      </c>
      <c r="T69">
        <v>6</v>
      </c>
      <c r="U69">
        <v>9</v>
      </c>
      <c r="V69">
        <v>5.6000000000000005</v>
      </c>
      <c r="W69">
        <v>8.6</v>
      </c>
      <c r="X69">
        <v>4.8</v>
      </c>
    </row>
    <row r="70" spans="1:24" x14ac:dyDescent="0.2">
      <c r="A70">
        <v>6.6000000000000005</v>
      </c>
      <c r="B70">
        <v>4.8</v>
      </c>
      <c r="C70">
        <v>5.8999999999999995</v>
      </c>
      <c r="D70">
        <v>5.4</v>
      </c>
      <c r="E70">
        <v>6.8999999999999995</v>
      </c>
      <c r="F70">
        <v>5.2</v>
      </c>
      <c r="H70">
        <v>5.8999999999999995</v>
      </c>
      <c r="I70">
        <v>5.5</v>
      </c>
      <c r="J70">
        <v>5.6000000000000005</v>
      </c>
      <c r="K70">
        <v>5.0999999999999996</v>
      </c>
      <c r="L70">
        <v>6.1</v>
      </c>
      <c r="M70">
        <v>4.6999999999999993</v>
      </c>
      <c r="Q70">
        <v>9.1</v>
      </c>
      <c r="R70">
        <v>6.8000000000000007</v>
      </c>
      <c r="S70">
        <v>8.4</v>
      </c>
      <c r="T70">
        <v>6</v>
      </c>
      <c r="U70">
        <v>8.9</v>
      </c>
      <c r="V70">
        <v>5.6000000000000005</v>
      </c>
      <c r="W70">
        <v>8.1999999999999993</v>
      </c>
      <c r="X70">
        <v>4.8</v>
      </c>
    </row>
    <row r="71" spans="1:24" x14ac:dyDescent="0.2">
      <c r="A71">
        <v>5.6999999999999993</v>
      </c>
      <c r="B71">
        <v>4.8</v>
      </c>
      <c r="C71">
        <v>6.1</v>
      </c>
      <c r="D71">
        <v>5.4</v>
      </c>
      <c r="E71">
        <v>6.3</v>
      </c>
      <c r="F71">
        <v>5.2</v>
      </c>
      <c r="H71">
        <v>5.8</v>
      </c>
      <c r="I71">
        <v>3.9000000000000004</v>
      </c>
      <c r="J71">
        <v>5.6000000000000005</v>
      </c>
      <c r="K71">
        <v>4.9000000000000004</v>
      </c>
      <c r="L71">
        <v>6.1</v>
      </c>
      <c r="M71">
        <v>4.6999999999999993</v>
      </c>
      <c r="Q71">
        <v>9.1</v>
      </c>
      <c r="R71">
        <v>6.8999999999999995</v>
      </c>
      <c r="S71">
        <v>8.4</v>
      </c>
      <c r="T71">
        <v>6</v>
      </c>
      <c r="U71">
        <v>8.9</v>
      </c>
      <c r="V71">
        <v>5.6000000000000005</v>
      </c>
      <c r="W71">
        <v>8</v>
      </c>
      <c r="X71">
        <v>4.8</v>
      </c>
    </row>
    <row r="72" spans="1:24" x14ac:dyDescent="0.2">
      <c r="A72">
        <v>7.1</v>
      </c>
      <c r="B72">
        <v>4.6999999999999993</v>
      </c>
      <c r="C72">
        <v>6.1</v>
      </c>
      <c r="D72">
        <v>5.4</v>
      </c>
      <c r="E72">
        <v>5.8</v>
      </c>
      <c r="F72">
        <v>5.2</v>
      </c>
      <c r="H72">
        <v>5.8</v>
      </c>
      <c r="I72">
        <v>4.5</v>
      </c>
      <c r="J72">
        <v>5.6000000000000005</v>
      </c>
      <c r="K72">
        <v>4.8</v>
      </c>
      <c r="L72">
        <v>6.1</v>
      </c>
      <c r="M72">
        <v>4.8</v>
      </c>
      <c r="Q72">
        <v>9</v>
      </c>
      <c r="R72">
        <v>5.2</v>
      </c>
      <c r="S72">
        <v>8.4</v>
      </c>
      <c r="T72">
        <v>6</v>
      </c>
      <c r="U72">
        <v>8.6</v>
      </c>
      <c r="V72">
        <v>5.6000000000000005</v>
      </c>
      <c r="W72">
        <v>8</v>
      </c>
      <c r="X72">
        <v>4.8</v>
      </c>
    </row>
    <row r="73" spans="1:24" x14ac:dyDescent="0.2">
      <c r="A73">
        <v>7.9</v>
      </c>
      <c r="B73">
        <v>4.6000000000000005</v>
      </c>
      <c r="C73">
        <v>6.4</v>
      </c>
      <c r="D73">
        <v>5.4</v>
      </c>
      <c r="E73">
        <v>5.4</v>
      </c>
      <c r="F73">
        <v>5.2</v>
      </c>
      <c r="H73">
        <v>5.8</v>
      </c>
      <c r="I73">
        <v>4.6999999999999993</v>
      </c>
      <c r="J73">
        <v>5.6000000000000005</v>
      </c>
      <c r="K73">
        <v>4.8</v>
      </c>
      <c r="L73">
        <v>6.1</v>
      </c>
      <c r="M73">
        <v>5.2</v>
      </c>
      <c r="Q73">
        <v>9</v>
      </c>
      <c r="R73">
        <v>5.8</v>
      </c>
      <c r="S73">
        <v>8.1999999999999993</v>
      </c>
      <c r="T73">
        <v>6</v>
      </c>
      <c r="U73">
        <v>8.1000000000000014</v>
      </c>
      <c r="V73">
        <v>5.6000000000000005</v>
      </c>
      <c r="W73">
        <v>7.5</v>
      </c>
      <c r="X73">
        <v>4.6999999999999993</v>
      </c>
    </row>
    <row r="74" spans="1:24" x14ac:dyDescent="0.2">
      <c r="A74">
        <v>6.4</v>
      </c>
      <c r="B74">
        <v>4.6000000000000005</v>
      </c>
      <c r="C74">
        <v>6.5</v>
      </c>
      <c r="D74">
        <v>5.4</v>
      </c>
      <c r="E74">
        <v>7.1</v>
      </c>
      <c r="F74">
        <v>5.0999999999999996</v>
      </c>
      <c r="H74">
        <v>5.8</v>
      </c>
      <c r="I74">
        <v>4.8</v>
      </c>
      <c r="J74">
        <v>5.6000000000000005</v>
      </c>
      <c r="K74">
        <v>4.6999999999999993</v>
      </c>
      <c r="L74">
        <v>6.1</v>
      </c>
      <c r="M74">
        <v>5.4</v>
      </c>
      <c r="Q74">
        <v>9</v>
      </c>
      <c r="R74">
        <v>6.2</v>
      </c>
      <c r="S74">
        <v>8.1999999999999993</v>
      </c>
      <c r="T74">
        <v>6</v>
      </c>
      <c r="U74">
        <v>7.5</v>
      </c>
      <c r="V74">
        <v>5.6000000000000005</v>
      </c>
      <c r="W74">
        <v>8.2999999999999989</v>
      </c>
      <c r="X74">
        <v>4.6000000000000005</v>
      </c>
    </row>
    <row r="75" spans="1:24" x14ac:dyDescent="0.2">
      <c r="A75">
        <v>8.6999999999999993</v>
      </c>
      <c r="B75">
        <v>4.5</v>
      </c>
      <c r="C75">
        <v>6.7</v>
      </c>
      <c r="D75">
        <v>5.4</v>
      </c>
      <c r="E75">
        <v>7</v>
      </c>
      <c r="F75">
        <v>5.0999999999999996</v>
      </c>
      <c r="H75">
        <v>5.8</v>
      </c>
      <c r="I75">
        <v>4.9000000000000004</v>
      </c>
      <c r="J75">
        <v>5.6000000000000005</v>
      </c>
      <c r="K75">
        <v>4.6999999999999993</v>
      </c>
      <c r="L75">
        <v>6.1</v>
      </c>
      <c r="M75">
        <v>5.3000000000000007</v>
      </c>
      <c r="Q75">
        <v>9</v>
      </c>
      <c r="R75">
        <v>6.7</v>
      </c>
      <c r="S75">
        <v>8.1999999999999993</v>
      </c>
      <c r="T75">
        <v>6</v>
      </c>
      <c r="U75">
        <v>10.3</v>
      </c>
      <c r="V75">
        <v>5.5</v>
      </c>
      <c r="W75">
        <v>7.6</v>
      </c>
      <c r="X75">
        <v>4.5</v>
      </c>
    </row>
    <row r="76" spans="1:24" x14ac:dyDescent="0.2">
      <c r="A76">
        <v>8.6</v>
      </c>
      <c r="B76">
        <v>4.5</v>
      </c>
      <c r="C76">
        <v>5.6999999999999993</v>
      </c>
      <c r="D76">
        <v>5.5</v>
      </c>
      <c r="E76">
        <v>6.1</v>
      </c>
      <c r="F76">
        <v>5.0999999999999996</v>
      </c>
      <c r="H76">
        <v>5.8</v>
      </c>
      <c r="I76">
        <v>4.9000000000000004</v>
      </c>
      <c r="J76">
        <v>5.6000000000000005</v>
      </c>
      <c r="K76">
        <v>4.6000000000000005</v>
      </c>
      <c r="L76">
        <v>6</v>
      </c>
      <c r="M76">
        <v>3.3000000000000003</v>
      </c>
      <c r="Q76">
        <v>9</v>
      </c>
      <c r="R76">
        <v>7.1999999999999993</v>
      </c>
      <c r="S76">
        <v>8.1000000000000014</v>
      </c>
      <c r="T76">
        <v>6</v>
      </c>
      <c r="U76">
        <v>9.8000000000000007</v>
      </c>
      <c r="V76">
        <v>5.5</v>
      </c>
      <c r="W76">
        <v>9.3000000000000007</v>
      </c>
      <c r="X76">
        <v>4.4000000000000004</v>
      </c>
    </row>
    <row r="77" spans="1:24" x14ac:dyDescent="0.2">
      <c r="A77">
        <v>6.7</v>
      </c>
      <c r="B77">
        <v>4.4000000000000004</v>
      </c>
      <c r="C77">
        <v>5.8</v>
      </c>
      <c r="D77">
        <v>5.5</v>
      </c>
      <c r="E77">
        <v>5.8999999999999995</v>
      </c>
      <c r="F77">
        <v>5.0999999999999996</v>
      </c>
      <c r="H77">
        <v>5.8</v>
      </c>
      <c r="I77">
        <v>5</v>
      </c>
      <c r="J77">
        <v>5.6000000000000005</v>
      </c>
      <c r="K77">
        <v>4.5</v>
      </c>
      <c r="L77">
        <v>6</v>
      </c>
      <c r="M77">
        <v>4.5</v>
      </c>
      <c r="Q77">
        <v>8.9</v>
      </c>
      <c r="R77">
        <v>5.8</v>
      </c>
      <c r="S77">
        <v>8.1000000000000014</v>
      </c>
      <c r="T77">
        <v>6</v>
      </c>
      <c r="U77">
        <v>9.5</v>
      </c>
      <c r="V77">
        <v>5.5</v>
      </c>
    </row>
    <row r="78" spans="1:24" x14ac:dyDescent="0.2">
      <c r="A78">
        <v>6.8000000000000007</v>
      </c>
      <c r="B78">
        <v>4.3</v>
      </c>
      <c r="C78">
        <v>6.1</v>
      </c>
      <c r="D78">
        <v>5.5</v>
      </c>
      <c r="E78">
        <v>5.4</v>
      </c>
      <c r="F78">
        <v>5.0999999999999996</v>
      </c>
      <c r="H78">
        <v>5.8</v>
      </c>
      <c r="I78">
        <v>5.4</v>
      </c>
      <c r="J78">
        <v>5.5</v>
      </c>
      <c r="K78">
        <v>5.4</v>
      </c>
      <c r="L78">
        <v>6</v>
      </c>
      <c r="M78">
        <v>5.0999999999999996</v>
      </c>
      <c r="Q78">
        <v>8.9</v>
      </c>
      <c r="R78">
        <v>6</v>
      </c>
      <c r="S78">
        <v>8.1000000000000014</v>
      </c>
      <c r="T78">
        <v>6</v>
      </c>
      <c r="U78">
        <v>9.1</v>
      </c>
      <c r="V78">
        <v>5.5</v>
      </c>
    </row>
    <row r="79" spans="1:24" x14ac:dyDescent="0.2">
      <c r="A79">
        <v>6.1</v>
      </c>
      <c r="B79">
        <v>4.3</v>
      </c>
      <c r="C79">
        <v>6.2</v>
      </c>
      <c r="D79">
        <v>5.5</v>
      </c>
      <c r="E79">
        <v>5.3000000000000007</v>
      </c>
      <c r="F79">
        <v>5.0999999999999996</v>
      </c>
      <c r="H79">
        <v>5.6999999999999993</v>
      </c>
      <c r="I79">
        <v>4.2</v>
      </c>
      <c r="J79">
        <v>5.5</v>
      </c>
      <c r="K79">
        <v>5.2</v>
      </c>
      <c r="L79">
        <v>6</v>
      </c>
      <c r="M79">
        <v>5.0999999999999996</v>
      </c>
      <c r="Q79">
        <v>8.9</v>
      </c>
      <c r="R79">
        <v>6.1</v>
      </c>
      <c r="S79">
        <v>8</v>
      </c>
      <c r="T79">
        <v>6</v>
      </c>
      <c r="U79">
        <v>8.9</v>
      </c>
      <c r="V79">
        <v>5.5</v>
      </c>
    </row>
    <row r="80" spans="1:24" x14ac:dyDescent="0.2">
      <c r="A80">
        <v>6</v>
      </c>
      <c r="B80">
        <v>4.3</v>
      </c>
      <c r="C80">
        <v>6.3</v>
      </c>
      <c r="D80">
        <v>5.5</v>
      </c>
      <c r="E80">
        <v>5.2</v>
      </c>
      <c r="F80">
        <v>5.0999999999999996</v>
      </c>
      <c r="H80">
        <v>5.6999999999999993</v>
      </c>
      <c r="I80">
        <v>4.5</v>
      </c>
      <c r="J80">
        <v>5.5</v>
      </c>
      <c r="K80">
        <v>5.2</v>
      </c>
      <c r="L80">
        <v>6</v>
      </c>
      <c r="M80">
        <v>5.6000000000000005</v>
      </c>
      <c r="Q80">
        <v>8.9</v>
      </c>
      <c r="R80">
        <v>6.6000000000000005</v>
      </c>
      <c r="S80">
        <v>8</v>
      </c>
      <c r="T80">
        <v>6</v>
      </c>
      <c r="U80">
        <v>9.6</v>
      </c>
      <c r="V80">
        <v>5.4</v>
      </c>
    </row>
    <row r="81" spans="1:22" x14ac:dyDescent="0.2">
      <c r="A81">
        <v>6.4</v>
      </c>
      <c r="B81">
        <v>4.2</v>
      </c>
      <c r="C81">
        <v>6.3</v>
      </c>
      <c r="D81">
        <v>5.5</v>
      </c>
      <c r="E81">
        <v>7.7</v>
      </c>
      <c r="F81">
        <v>5</v>
      </c>
      <c r="H81">
        <v>5.6999999999999993</v>
      </c>
      <c r="I81">
        <v>4.6000000000000005</v>
      </c>
      <c r="J81">
        <v>5.5</v>
      </c>
      <c r="K81">
        <v>5.2</v>
      </c>
      <c r="L81">
        <v>5.8999999999999995</v>
      </c>
      <c r="M81">
        <v>4</v>
      </c>
      <c r="Q81">
        <v>8.9</v>
      </c>
      <c r="R81">
        <v>6.8999999999999995</v>
      </c>
      <c r="S81">
        <v>7.8000000000000007</v>
      </c>
      <c r="T81">
        <v>6</v>
      </c>
      <c r="U81">
        <v>9</v>
      </c>
      <c r="V81">
        <v>5.4</v>
      </c>
    </row>
    <row r="82" spans="1:22" x14ac:dyDescent="0.2">
      <c r="A82">
        <v>6.2</v>
      </c>
      <c r="B82">
        <v>4.0999999999999996</v>
      </c>
      <c r="C82">
        <v>6.5</v>
      </c>
      <c r="D82">
        <v>5.5</v>
      </c>
      <c r="E82">
        <v>7.3</v>
      </c>
      <c r="F82">
        <v>5</v>
      </c>
      <c r="H82">
        <v>5.6999999999999993</v>
      </c>
      <c r="I82">
        <v>4.6999999999999993</v>
      </c>
      <c r="J82">
        <v>5.5</v>
      </c>
      <c r="K82">
        <v>5.2</v>
      </c>
      <c r="L82">
        <v>5.8999999999999995</v>
      </c>
      <c r="M82">
        <v>4.5</v>
      </c>
      <c r="Q82">
        <v>8.9</v>
      </c>
      <c r="R82">
        <v>7.4</v>
      </c>
      <c r="S82">
        <v>7.7</v>
      </c>
      <c r="T82">
        <v>6</v>
      </c>
      <c r="U82">
        <v>8.6999999999999993</v>
      </c>
      <c r="V82">
        <v>5.4</v>
      </c>
    </row>
    <row r="83" spans="1:22" x14ac:dyDescent="0.2">
      <c r="A83">
        <v>8.5</v>
      </c>
      <c r="B83">
        <v>4</v>
      </c>
      <c r="C83">
        <v>6.7</v>
      </c>
      <c r="D83">
        <v>5.5</v>
      </c>
      <c r="E83">
        <v>7.1</v>
      </c>
      <c r="F83">
        <v>5</v>
      </c>
      <c r="H83">
        <v>5.6999999999999993</v>
      </c>
      <c r="I83">
        <v>4.8</v>
      </c>
      <c r="J83">
        <v>5.5</v>
      </c>
      <c r="K83">
        <v>5.0999999999999996</v>
      </c>
      <c r="L83">
        <v>5.8999999999999995</v>
      </c>
      <c r="M83">
        <v>5</v>
      </c>
      <c r="Q83">
        <v>8.8000000000000007</v>
      </c>
      <c r="R83">
        <v>6.4</v>
      </c>
      <c r="S83">
        <v>7</v>
      </c>
      <c r="T83">
        <v>6</v>
      </c>
      <c r="U83">
        <v>9.6</v>
      </c>
      <c r="V83">
        <v>5.3000000000000007</v>
      </c>
    </row>
    <row r="84" spans="1:22" x14ac:dyDescent="0.2">
      <c r="A84">
        <v>5.6000000000000005</v>
      </c>
      <c r="B84">
        <v>4</v>
      </c>
      <c r="C84">
        <v>5.6999999999999993</v>
      </c>
      <c r="D84">
        <v>5.6000000000000005</v>
      </c>
      <c r="E84">
        <v>6</v>
      </c>
      <c r="F84">
        <v>5</v>
      </c>
      <c r="H84">
        <v>5.6999999999999993</v>
      </c>
      <c r="I84">
        <v>4.9000000000000004</v>
      </c>
      <c r="J84">
        <v>5.5</v>
      </c>
      <c r="K84">
        <v>4.8</v>
      </c>
      <c r="L84">
        <v>5.8999999999999995</v>
      </c>
      <c r="M84">
        <v>5</v>
      </c>
      <c r="Q84">
        <v>8.8000000000000007</v>
      </c>
      <c r="R84">
        <v>6.4</v>
      </c>
      <c r="S84">
        <v>9.2000000000000011</v>
      </c>
      <c r="T84">
        <v>5.8999999999999995</v>
      </c>
      <c r="U84">
        <v>9.2000000000000011</v>
      </c>
      <c r="V84">
        <v>5.3000000000000007</v>
      </c>
    </row>
    <row r="85" spans="1:22" x14ac:dyDescent="0.2">
      <c r="A85">
        <v>4.5</v>
      </c>
      <c r="B85">
        <v>3.8</v>
      </c>
      <c r="C85">
        <v>5.6999999999999993</v>
      </c>
      <c r="D85">
        <v>5.6000000000000005</v>
      </c>
      <c r="E85">
        <v>5.4</v>
      </c>
      <c r="F85">
        <v>5</v>
      </c>
      <c r="H85">
        <v>5.6999999999999993</v>
      </c>
      <c r="I85">
        <v>5.6999999999999993</v>
      </c>
      <c r="J85">
        <v>5.5</v>
      </c>
      <c r="K85">
        <v>4.6999999999999993</v>
      </c>
      <c r="L85">
        <v>5.8999999999999995</v>
      </c>
      <c r="M85">
        <v>5.6000000000000005</v>
      </c>
      <c r="Q85">
        <v>8.8000000000000007</v>
      </c>
      <c r="R85">
        <v>6.8000000000000007</v>
      </c>
      <c r="S85">
        <v>8.9</v>
      </c>
      <c r="T85">
        <v>5.8999999999999995</v>
      </c>
      <c r="U85">
        <v>9</v>
      </c>
      <c r="V85">
        <v>5.3000000000000007</v>
      </c>
    </row>
    <row r="86" spans="1:22" x14ac:dyDescent="0.2">
      <c r="C86">
        <v>5.6999999999999993</v>
      </c>
      <c r="D86">
        <v>5.6000000000000005</v>
      </c>
      <c r="E86">
        <v>5.2</v>
      </c>
      <c r="F86">
        <v>5</v>
      </c>
      <c r="H86">
        <v>5.6000000000000005</v>
      </c>
      <c r="I86">
        <v>4.4000000000000004</v>
      </c>
      <c r="J86">
        <v>5.5</v>
      </c>
      <c r="K86">
        <v>4.6999999999999993</v>
      </c>
      <c r="L86">
        <v>5.8</v>
      </c>
      <c r="M86">
        <v>4.6000000000000005</v>
      </c>
      <c r="Q86">
        <v>8.8000000000000007</v>
      </c>
      <c r="R86">
        <v>6.8000000000000007</v>
      </c>
      <c r="S86">
        <v>8.8000000000000007</v>
      </c>
      <c r="T86">
        <v>5.8999999999999995</v>
      </c>
      <c r="U86">
        <v>9.1</v>
      </c>
      <c r="V86">
        <v>5.2</v>
      </c>
    </row>
    <row r="87" spans="1:22" x14ac:dyDescent="0.2">
      <c r="C87">
        <v>5.8</v>
      </c>
      <c r="D87">
        <v>5.6000000000000005</v>
      </c>
      <c r="E87">
        <v>6.3</v>
      </c>
      <c r="F87">
        <v>4.9000000000000004</v>
      </c>
      <c r="H87">
        <v>5.6000000000000005</v>
      </c>
      <c r="I87">
        <v>4.5</v>
      </c>
      <c r="J87">
        <v>5.5</v>
      </c>
      <c r="K87">
        <v>4.6000000000000005</v>
      </c>
      <c r="L87">
        <v>5.8</v>
      </c>
      <c r="M87">
        <v>4.6999999999999993</v>
      </c>
      <c r="Q87">
        <v>8.8000000000000007</v>
      </c>
      <c r="R87">
        <v>7</v>
      </c>
      <c r="S87">
        <v>8.4</v>
      </c>
      <c r="T87">
        <v>5.8999999999999995</v>
      </c>
      <c r="U87">
        <v>8.8000000000000007</v>
      </c>
      <c r="V87">
        <v>5.2</v>
      </c>
    </row>
    <row r="88" spans="1:22" x14ac:dyDescent="0.2">
      <c r="C88">
        <v>5.8</v>
      </c>
      <c r="D88">
        <v>5.6000000000000005</v>
      </c>
      <c r="E88">
        <v>7.7</v>
      </c>
      <c r="F88">
        <v>4.8</v>
      </c>
      <c r="H88">
        <v>5.6000000000000005</v>
      </c>
      <c r="I88">
        <v>4.9000000000000004</v>
      </c>
      <c r="J88">
        <v>5.5</v>
      </c>
      <c r="K88">
        <v>4.6000000000000005</v>
      </c>
      <c r="L88">
        <v>5.8</v>
      </c>
      <c r="M88">
        <v>4.8</v>
      </c>
      <c r="Q88">
        <v>8.8000000000000007</v>
      </c>
      <c r="R88">
        <v>7.1</v>
      </c>
      <c r="S88">
        <v>8.4</v>
      </c>
      <c r="T88">
        <v>5.8999999999999995</v>
      </c>
      <c r="U88">
        <v>8.2999999999999989</v>
      </c>
      <c r="V88">
        <v>5.2</v>
      </c>
    </row>
    <row r="89" spans="1:22" x14ac:dyDescent="0.2">
      <c r="C89">
        <v>6</v>
      </c>
      <c r="D89">
        <v>5.6000000000000005</v>
      </c>
      <c r="E89">
        <v>6.7</v>
      </c>
      <c r="F89">
        <v>4.8</v>
      </c>
      <c r="H89">
        <v>5.6000000000000005</v>
      </c>
      <c r="I89">
        <v>5</v>
      </c>
      <c r="J89">
        <v>5.5</v>
      </c>
      <c r="K89">
        <v>4.3</v>
      </c>
      <c r="L89">
        <v>5.8</v>
      </c>
      <c r="M89">
        <v>4.8</v>
      </c>
      <c r="Q89">
        <v>8.6999999999999993</v>
      </c>
      <c r="R89">
        <v>5.2</v>
      </c>
      <c r="S89">
        <v>8.4</v>
      </c>
      <c r="T89">
        <v>5.8999999999999995</v>
      </c>
      <c r="U89">
        <v>9.3000000000000007</v>
      </c>
      <c r="V89">
        <v>5.0999999999999996</v>
      </c>
    </row>
    <row r="90" spans="1:22" x14ac:dyDescent="0.2">
      <c r="C90">
        <v>6</v>
      </c>
      <c r="D90">
        <v>5.6000000000000005</v>
      </c>
      <c r="E90">
        <v>5.5</v>
      </c>
      <c r="F90">
        <v>4.8</v>
      </c>
      <c r="H90">
        <v>5.6000000000000005</v>
      </c>
      <c r="I90">
        <v>5.2</v>
      </c>
      <c r="J90">
        <v>5.4</v>
      </c>
      <c r="K90">
        <v>5.3000000000000007</v>
      </c>
      <c r="L90">
        <v>5.8</v>
      </c>
      <c r="M90">
        <v>4.9000000000000004</v>
      </c>
      <c r="Q90">
        <v>8.6999999999999993</v>
      </c>
      <c r="R90">
        <v>6.8000000000000007</v>
      </c>
      <c r="S90">
        <v>8.1000000000000014</v>
      </c>
      <c r="T90">
        <v>5.8999999999999995</v>
      </c>
      <c r="U90">
        <v>9.2000000000000011</v>
      </c>
      <c r="V90">
        <v>5</v>
      </c>
    </row>
    <row r="91" spans="1:22" x14ac:dyDescent="0.2">
      <c r="C91">
        <v>6</v>
      </c>
      <c r="D91">
        <v>5.6000000000000005</v>
      </c>
      <c r="E91">
        <v>5.0999999999999996</v>
      </c>
      <c r="F91">
        <v>4.6999999999999993</v>
      </c>
      <c r="H91">
        <v>5.5</v>
      </c>
      <c r="I91">
        <v>4.6000000000000005</v>
      </c>
      <c r="J91">
        <v>5.4</v>
      </c>
      <c r="K91">
        <v>5.2</v>
      </c>
      <c r="L91">
        <v>5.6999999999999993</v>
      </c>
      <c r="M91">
        <v>4.4000000000000004</v>
      </c>
      <c r="Q91">
        <v>8.6999999999999993</v>
      </c>
      <c r="R91">
        <v>6.8000000000000007</v>
      </c>
      <c r="S91">
        <v>7.8000000000000007</v>
      </c>
      <c r="T91">
        <v>5.8999999999999995</v>
      </c>
      <c r="U91">
        <v>8.6999999999999993</v>
      </c>
      <c r="V91">
        <v>5</v>
      </c>
    </row>
    <row r="92" spans="1:22" x14ac:dyDescent="0.2">
      <c r="C92">
        <v>6</v>
      </c>
      <c r="D92">
        <v>5.6000000000000005</v>
      </c>
      <c r="E92">
        <v>7.1999999999999993</v>
      </c>
      <c r="F92">
        <v>4.6000000000000005</v>
      </c>
      <c r="H92">
        <v>5.4</v>
      </c>
      <c r="I92">
        <v>4.2</v>
      </c>
      <c r="J92">
        <v>5.4</v>
      </c>
      <c r="K92">
        <v>5.0999999999999996</v>
      </c>
      <c r="L92">
        <v>5.6999999999999993</v>
      </c>
      <c r="M92">
        <v>4.8</v>
      </c>
      <c r="Q92">
        <v>8.6</v>
      </c>
      <c r="R92">
        <v>5.8</v>
      </c>
      <c r="S92">
        <v>7.7</v>
      </c>
      <c r="T92">
        <v>5.8999999999999995</v>
      </c>
      <c r="U92">
        <v>8.6999999999999993</v>
      </c>
      <c r="V92">
        <v>5</v>
      </c>
    </row>
    <row r="93" spans="1:22" x14ac:dyDescent="0.2">
      <c r="C93">
        <v>6</v>
      </c>
      <c r="D93">
        <v>5.6000000000000005</v>
      </c>
      <c r="E93">
        <v>7.1</v>
      </c>
      <c r="F93">
        <v>4.6000000000000005</v>
      </c>
      <c r="H93">
        <v>5.4</v>
      </c>
      <c r="I93">
        <v>4.2</v>
      </c>
      <c r="J93">
        <v>5.4</v>
      </c>
      <c r="K93">
        <v>5.0999999999999996</v>
      </c>
      <c r="L93">
        <v>5.6999999999999993</v>
      </c>
      <c r="M93">
        <v>4.9000000000000004</v>
      </c>
      <c r="Q93">
        <v>8.6</v>
      </c>
      <c r="R93">
        <v>6</v>
      </c>
      <c r="S93">
        <v>7.5</v>
      </c>
      <c r="T93">
        <v>5.8999999999999995</v>
      </c>
      <c r="U93">
        <v>9</v>
      </c>
      <c r="V93">
        <v>4.9000000000000004</v>
      </c>
    </row>
    <row r="94" spans="1:22" x14ac:dyDescent="0.2">
      <c r="C94">
        <v>6.1</v>
      </c>
      <c r="D94">
        <v>5.6000000000000005</v>
      </c>
      <c r="E94">
        <v>6.7</v>
      </c>
      <c r="F94">
        <v>4.6000000000000005</v>
      </c>
      <c r="H94">
        <v>5.4</v>
      </c>
      <c r="I94">
        <v>4.8</v>
      </c>
      <c r="J94">
        <v>5.4</v>
      </c>
      <c r="K94">
        <v>5</v>
      </c>
      <c r="L94">
        <v>5.6000000000000005</v>
      </c>
      <c r="M94">
        <v>3.3000000000000003</v>
      </c>
      <c r="Q94">
        <v>8.6</v>
      </c>
      <c r="R94">
        <v>6.4</v>
      </c>
      <c r="S94">
        <v>8.1999999999999993</v>
      </c>
      <c r="T94">
        <v>5.8</v>
      </c>
      <c r="U94">
        <v>7.7</v>
      </c>
      <c r="V94">
        <v>4.9000000000000004</v>
      </c>
    </row>
    <row r="95" spans="1:22" x14ac:dyDescent="0.2">
      <c r="C95">
        <v>5.8999999999999995</v>
      </c>
      <c r="D95">
        <v>5.6999999999999993</v>
      </c>
      <c r="E95">
        <v>5.8999999999999995</v>
      </c>
      <c r="F95">
        <v>4.5</v>
      </c>
      <c r="H95">
        <v>5.3000000000000007</v>
      </c>
      <c r="I95">
        <v>4.6000000000000005</v>
      </c>
      <c r="J95">
        <v>5.4</v>
      </c>
      <c r="K95">
        <v>4.9000000000000004</v>
      </c>
      <c r="L95">
        <v>5.6000000000000005</v>
      </c>
      <c r="M95">
        <v>4</v>
      </c>
      <c r="Q95">
        <v>8.6</v>
      </c>
      <c r="R95">
        <v>6.8000000000000007</v>
      </c>
      <c r="S95">
        <v>8.1000000000000014</v>
      </c>
      <c r="T95">
        <v>5.8</v>
      </c>
      <c r="U95">
        <v>9.2000000000000011</v>
      </c>
      <c r="V95">
        <v>4.8</v>
      </c>
    </row>
    <row r="96" spans="1:22" x14ac:dyDescent="0.2">
      <c r="C96">
        <v>6</v>
      </c>
      <c r="D96">
        <v>5.6999999999999993</v>
      </c>
      <c r="E96">
        <v>5.4</v>
      </c>
      <c r="F96">
        <v>4.3</v>
      </c>
      <c r="H96">
        <v>5.3000000000000007</v>
      </c>
      <c r="I96">
        <v>4.9000000000000004</v>
      </c>
      <c r="J96">
        <v>5.4</v>
      </c>
      <c r="K96">
        <v>4.8</v>
      </c>
      <c r="L96">
        <v>5.6000000000000005</v>
      </c>
      <c r="M96">
        <v>4.3</v>
      </c>
      <c r="Q96">
        <v>8.5</v>
      </c>
      <c r="R96">
        <v>6.1</v>
      </c>
      <c r="S96">
        <v>8.1000000000000014</v>
      </c>
      <c r="T96">
        <v>5.8</v>
      </c>
      <c r="U96">
        <v>8.9</v>
      </c>
      <c r="V96">
        <v>4.8</v>
      </c>
    </row>
    <row r="97" spans="3:22" x14ac:dyDescent="0.2">
      <c r="C97">
        <v>6</v>
      </c>
      <c r="D97">
        <v>5.6999999999999993</v>
      </c>
      <c r="E97">
        <v>6.2</v>
      </c>
      <c r="F97">
        <v>4</v>
      </c>
      <c r="H97">
        <v>5.3000000000000007</v>
      </c>
      <c r="I97">
        <v>5.2</v>
      </c>
      <c r="J97">
        <v>5.4</v>
      </c>
      <c r="K97">
        <v>4.6999999999999993</v>
      </c>
      <c r="L97">
        <v>5.6000000000000005</v>
      </c>
      <c r="M97">
        <v>4.3</v>
      </c>
      <c r="Q97">
        <v>8.5</v>
      </c>
      <c r="R97">
        <v>6.3</v>
      </c>
      <c r="S97">
        <v>8</v>
      </c>
      <c r="T97">
        <v>5.8</v>
      </c>
      <c r="U97">
        <v>9.6</v>
      </c>
      <c r="V97">
        <v>4.6000000000000005</v>
      </c>
    </row>
    <row r="98" spans="3:22" x14ac:dyDescent="0.2">
      <c r="C98">
        <v>6</v>
      </c>
      <c r="D98">
        <v>5.6999999999999993</v>
      </c>
      <c r="E98">
        <v>5.6000000000000005</v>
      </c>
      <c r="F98">
        <v>3.9000000000000004</v>
      </c>
      <c r="H98">
        <v>5.2</v>
      </c>
      <c r="I98">
        <v>4.0999999999999996</v>
      </c>
      <c r="J98">
        <v>5.4</v>
      </c>
      <c r="K98">
        <v>4.6000000000000005</v>
      </c>
      <c r="L98">
        <v>5.6000000000000005</v>
      </c>
      <c r="M98">
        <v>4.8</v>
      </c>
      <c r="Q98">
        <v>8.4</v>
      </c>
      <c r="R98">
        <v>6</v>
      </c>
      <c r="S98">
        <v>8</v>
      </c>
      <c r="T98">
        <v>5.8</v>
      </c>
      <c r="U98">
        <v>8.6999999999999993</v>
      </c>
      <c r="V98">
        <v>4.6000000000000005</v>
      </c>
    </row>
    <row r="99" spans="3:22" x14ac:dyDescent="0.2">
      <c r="C99">
        <v>6.3</v>
      </c>
      <c r="D99">
        <v>5.6999999999999993</v>
      </c>
      <c r="E99">
        <v>5.6999999999999993</v>
      </c>
      <c r="F99">
        <v>3.7</v>
      </c>
      <c r="H99">
        <v>5.2</v>
      </c>
      <c r="I99">
        <v>4.6000000000000005</v>
      </c>
      <c r="J99">
        <v>5.4</v>
      </c>
      <c r="K99">
        <v>4.2</v>
      </c>
      <c r="L99">
        <v>5.6000000000000005</v>
      </c>
      <c r="M99">
        <v>5</v>
      </c>
      <c r="Q99">
        <v>8.4</v>
      </c>
      <c r="R99">
        <v>6.8000000000000007</v>
      </c>
      <c r="S99">
        <v>8</v>
      </c>
      <c r="T99">
        <v>5.8</v>
      </c>
      <c r="U99">
        <v>8</v>
      </c>
      <c r="V99">
        <v>4.5</v>
      </c>
    </row>
    <row r="100" spans="3:22" x14ac:dyDescent="0.2">
      <c r="C100">
        <v>6.3</v>
      </c>
      <c r="D100">
        <v>5.6999999999999993</v>
      </c>
      <c r="H100">
        <v>5.2</v>
      </c>
      <c r="I100">
        <v>4.6999999999999993</v>
      </c>
      <c r="J100">
        <v>5.4</v>
      </c>
      <c r="K100">
        <v>4.2</v>
      </c>
      <c r="L100">
        <v>5.6000000000000005</v>
      </c>
      <c r="M100">
        <v>5.0999999999999996</v>
      </c>
      <c r="Q100">
        <v>8.2999999999999989</v>
      </c>
      <c r="R100">
        <v>6.1</v>
      </c>
      <c r="S100">
        <v>8</v>
      </c>
      <c r="T100">
        <v>5.8</v>
      </c>
    </row>
    <row r="101" spans="3:22" x14ac:dyDescent="0.2">
      <c r="C101">
        <v>6.4</v>
      </c>
      <c r="D101">
        <v>5.6999999999999993</v>
      </c>
      <c r="H101">
        <v>5.0999999999999996</v>
      </c>
      <c r="I101">
        <v>3.9000000000000004</v>
      </c>
      <c r="J101">
        <v>5.3000000000000007</v>
      </c>
      <c r="K101">
        <v>5.2</v>
      </c>
      <c r="L101">
        <v>5.5</v>
      </c>
      <c r="M101">
        <v>4.4000000000000004</v>
      </c>
      <c r="Q101">
        <v>8.1999999999999993</v>
      </c>
      <c r="R101">
        <v>5.2</v>
      </c>
      <c r="S101">
        <v>7.9</v>
      </c>
      <c r="T101">
        <v>5.8</v>
      </c>
    </row>
    <row r="102" spans="3:22" x14ac:dyDescent="0.2">
      <c r="C102">
        <v>5.8</v>
      </c>
      <c r="D102">
        <v>5.8</v>
      </c>
      <c r="H102">
        <v>5.0999999999999996</v>
      </c>
      <c r="I102">
        <v>5</v>
      </c>
      <c r="J102">
        <v>5.3000000000000007</v>
      </c>
      <c r="K102">
        <v>5.2</v>
      </c>
      <c r="L102">
        <v>5.4</v>
      </c>
      <c r="M102">
        <v>4.3</v>
      </c>
      <c r="Q102">
        <v>8.1999999999999993</v>
      </c>
      <c r="R102">
        <v>5.6000000000000005</v>
      </c>
      <c r="S102">
        <v>7.9</v>
      </c>
      <c r="T102">
        <v>5.8</v>
      </c>
    </row>
    <row r="103" spans="3:22" x14ac:dyDescent="0.2">
      <c r="C103">
        <v>5.8999999999999995</v>
      </c>
      <c r="D103">
        <v>5.8</v>
      </c>
      <c r="H103">
        <v>5</v>
      </c>
      <c r="I103">
        <v>4.4000000000000004</v>
      </c>
      <c r="J103">
        <v>5.3000000000000007</v>
      </c>
      <c r="K103">
        <v>5.0999999999999996</v>
      </c>
      <c r="L103">
        <v>5.4</v>
      </c>
      <c r="M103">
        <v>4.3</v>
      </c>
      <c r="Q103">
        <v>8.1999999999999993</v>
      </c>
      <c r="R103">
        <v>5.8</v>
      </c>
      <c r="S103">
        <v>7.7</v>
      </c>
      <c r="T103">
        <v>5.8</v>
      </c>
    </row>
    <row r="104" spans="3:22" x14ac:dyDescent="0.2">
      <c r="C104">
        <v>6.1</v>
      </c>
      <c r="D104">
        <v>5.8</v>
      </c>
      <c r="H104">
        <v>4.8</v>
      </c>
      <c r="I104">
        <v>4.0999999999999996</v>
      </c>
      <c r="J104">
        <v>5.3000000000000007</v>
      </c>
      <c r="K104">
        <v>4.8</v>
      </c>
      <c r="L104">
        <v>5.4</v>
      </c>
      <c r="M104">
        <v>4.6999999999999993</v>
      </c>
      <c r="Q104">
        <v>8.1999999999999993</v>
      </c>
      <c r="R104">
        <v>7.6</v>
      </c>
      <c r="S104">
        <v>7.4</v>
      </c>
      <c r="T104">
        <v>5.8</v>
      </c>
    </row>
    <row r="105" spans="3:22" x14ac:dyDescent="0.2">
      <c r="C105">
        <v>6.1</v>
      </c>
      <c r="D105">
        <v>5.8</v>
      </c>
      <c r="H105">
        <v>4.8</v>
      </c>
      <c r="I105">
        <v>4.4000000000000004</v>
      </c>
      <c r="J105">
        <v>5.3000000000000007</v>
      </c>
      <c r="K105">
        <v>4.6999999999999993</v>
      </c>
      <c r="L105">
        <v>5.3000000000000007</v>
      </c>
      <c r="M105">
        <v>3.9000000000000004</v>
      </c>
      <c r="Q105">
        <v>8.1000000000000014</v>
      </c>
      <c r="R105">
        <v>6.3</v>
      </c>
      <c r="S105">
        <v>8.6999999999999993</v>
      </c>
      <c r="T105">
        <v>5.6999999999999993</v>
      </c>
    </row>
    <row r="106" spans="3:22" x14ac:dyDescent="0.2">
      <c r="C106">
        <v>6.2</v>
      </c>
      <c r="D106">
        <v>5.8</v>
      </c>
      <c r="H106">
        <v>4.6999999999999993</v>
      </c>
      <c r="I106">
        <v>3.4000000000000004</v>
      </c>
      <c r="J106">
        <v>5.3000000000000007</v>
      </c>
      <c r="K106">
        <v>4.6000000000000005</v>
      </c>
      <c r="L106">
        <v>5.3000000000000007</v>
      </c>
      <c r="M106">
        <v>4.4000000000000004</v>
      </c>
      <c r="Q106">
        <v>8</v>
      </c>
      <c r="R106">
        <v>6.3</v>
      </c>
      <c r="S106">
        <v>8.5</v>
      </c>
      <c r="T106">
        <v>5.6999999999999993</v>
      </c>
    </row>
    <row r="107" spans="3:22" x14ac:dyDescent="0.2">
      <c r="C107">
        <v>6.3</v>
      </c>
      <c r="D107">
        <v>5.8</v>
      </c>
      <c r="H107">
        <v>4.4000000000000004</v>
      </c>
      <c r="I107">
        <v>4.0999999999999996</v>
      </c>
      <c r="J107">
        <v>5.3000000000000007</v>
      </c>
      <c r="K107">
        <v>4.4000000000000004</v>
      </c>
      <c r="L107">
        <v>5.3000000000000007</v>
      </c>
      <c r="M107">
        <v>4.5</v>
      </c>
      <c r="S107">
        <v>8.4</v>
      </c>
      <c r="T107">
        <v>5.6999999999999993</v>
      </c>
    </row>
    <row r="108" spans="3:22" x14ac:dyDescent="0.2">
      <c r="C108">
        <v>6.3</v>
      </c>
      <c r="D108">
        <v>5.8</v>
      </c>
      <c r="H108">
        <v>4.4000000000000004</v>
      </c>
      <c r="I108">
        <v>4.2</v>
      </c>
      <c r="J108">
        <v>5.3000000000000007</v>
      </c>
      <c r="K108">
        <v>4.3</v>
      </c>
      <c r="L108">
        <v>5.3000000000000007</v>
      </c>
      <c r="M108">
        <v>4.9000000000000004</v>
      </c>
      <c r="S108">
        <v>8.1999999999999993</v>
      </c>
      <c r="T108">
        <v>5.6999999999999993</v>
      </c>
    </row>
    <row r="109" spans="3:22" x14ac:dyDescent="0.2">
      <c r="C109">
        <v>6.5</v>
      </c>
      <c r="D109">
        <v>5.8</v>
      </c>
      <c r="H109">
        <v>4.3</v>
      </c>
      <c r="I109">
        <v>3.4000000000000004</v>
      </c>
      <c r="J109">
        <v>5.2</v>
      </c>
      <c r="K109">
        <v>5.2</v>
      </c>
      <c r="L109">
        <v>5.3000000000000007</v>
      </c>
      <c r="M109">
        <v>4.9000000000000004</v>
      </c>
      <c r="S109">
        <v>7.9</v>
      </c>
      <c r="T109">
        <v>5.6999999999999993</v>
      </c>
    </row>
    <row r="110" spans="3:22" x14ac:dyDescent="0.2">
      <c r="C110">
        <v>6.5</v>
      </c>
      <c r="D110">
        <v>5.8</v>
      </c>
      <c r="H110">
        <v>4.2</v>
      </c>
      <c r="I110">
        <v>3.5999999999999996</v>
      </c>
      <c r="J110">
        <v>5.2</v>
      </c>
      <c r="K110">
        <v>5</v>
      </c>
      <c r="L110">
        <v>5.2</v>
      </c>
      <c r="M110">
        <v>3.9000000000000004</v>
      </c>
      <c r="S110">
        <v>7.8000000000000007</v>
      </c>
      <c r="T110">
        <v>5.6999999999999993</v>
      </c>
    </row>
    <row r="111" spans="3:22" x14ac:dyDescent="0.2">
      <c r="C111">
        <v>6.5</v>
      </c>
      <c r="D111">
        <v>5.8</v>
      </c>
      <c r="J111">
        <v>5.2</v>
      </c>
      <c r="K111">
        <v>4.9000000000000004</v>
      </c>
      <c r="L111">
        <v>5.2</v>
      </c>
      <c r="M111">
        <v>3.8</v>
      </c>
      <c r="S111">
        <v>7.8000000000000007</v>
      </c>
      <c r="T111">
        <v>5.6999999999999993</v>
      </c>
    </row>
    <row r="112" spans="3:22" x14ac:dyDescent="0.2">
      <c r="C112">
        <v>6.6000000000000005</v>
      </c>
      <c r="D112">
        <v>5.8</v>
      </c>
      <c r="J112">
        <v>5.2</v>
      </c>
      <c r="K112">
        <v>4.9000000000000004</v>
      </c>
      <c r="L112">
        <v>5.2</v>
      </c>
      <c r="M112">
        <v>4.0999999999999996</v>
      </c>
      <c r="S112">
        <v>7.8000000000000007</v>
      </c>
      <c r="T112">
        <v>5.6999999999999993</v>
      </c>
    </row>
    <row r="113" spans="3:20" x14ac:dyDescent="0.2">
      <c r="C113">
        <v>6.6000000000000005</v>
      </c>
      <c r="D113">
        <v>5.8</v>
      </c>
      <c r="J113">
        <v>5.0999999999999996</v>
      </c>
      <c r="K113">
        <v>5.0999999999999996</v>
      </c>
      <c r="L113">
        <v>5.2</v>
      </c>
      <c r="M113">
        <v>4.5</v>
      </c>
      <c r="S113">
        <v>7.7</v>
      </c>
      <c r="T113">
        <v>5.6999999999999993</v>
      </c>
    </row>
    <row r="114" spans="3:20" x14ac:dyDescent="0.2">
      <c r="C114">
        <v>6.6000000000000005</v>
      </c>
      <c r="D114">
        <v>5.8</v>
      </c>
      <c r="J114">
        <v>5.0999999999999996</v>
      </c>
      <c r="K114">
        <v>5</v>
      </c>
      <c r="L114">
        <v>5.2</v>
      </c>
      <c r="M114">
        <v>4.5</v>
      </c>
      <c r="S114">
        <v>7.5</v>
      </c>
      <c r="T114">
        <v>5.6999999999999993</v>
      </c>
    </row>
    <row r="115" spans="3:20" x14ac:dyDescent="0.2">
      <c r="C115">
        <v>7.1999999999999993</v>
      </c>
      <c r="D115">
        <v>5.8</v>
      </c>
      <c r="J115">
        <v>5.0999999999999996</v>
      </c>
      <c r="K115">
        <v>4.9000000000000004</v>
      </c>
      <c r="L115">
        <v>5.2</v>
      </c>
      <c r="M115">
        <v>4.6999999999999993</v>
      </c>
      <c r="S115">
        <v>9.1</v>
      </c>
      <c r="T115">
        <v>5.6000000000000005</v>
      </c>
    </row>
    <row r="116" spans="3:20" x14ac:dyDescent="0.2">
      <c r="C116">
        <v>5.8999999999999995</v>
      </c>
      <c r="D116">
        <v>5.8999999999999995</v>
      </c>
      <c r="J116">
        <v>5.0999999999999996</v>
      </c>
      <c r="K116">
        <v>4.8</v>
      </c>
      <c r="L116">
        <v>5.2</v>
      </c>
      <c r="M116">
        <v>4.8</v>
      </c>
      <c r="S116">
        <v>8.1999999999999993</v>
      </c>
      <c r="T116">
        <v>5.6000000000000005</v>
      </c>
    </row>
    <row r="117" spans="3:20" x14ac:dyDescent="0.2">
      <c r="C117">
        <v>6.1</v>
      </c>
      <c r="D117">
        <v>5.8999999999999995</v>
      </c>
      <c r="J117">
        <v>5.0999999999999996</v>
      </c>
      <c r="K117">
        <v>4.6999999999999993</v>
      </c>
      <c r="L117">
        <v>5.0999999999999996</v>
      </c>
      <c r="M117">
        <v>4.9000000000000004</v>
      </c>
      <c r="S117">
        <v>7.8000000000000007</v>
      </c>
      <c r="T117">
        <v>5.6000000000000005</v>
      </c>
    </row>
    <row r="118" spans="3:20" x14ac:dyDescent="0.2">
      <c r="C118">
        <v>6.2</v>
      </c>
      <c r="D118">
        <v>5.8999999999999995</v>
      </c>
      <c r="J118">
        <v>5.0999999999999996</v>
      </c>
      <c r="K118">
        <v>4.4000000000000004</v>
      </c>
      <c r="L118">
        <v>5.0999999999999996</v>
      </c>
      <c r="M118">
        <v>5.0999999999999996</v>
      </c>
      <c r="S118">
        <v>7.8000000000000007</v>
      </c>
      <c r="T118">
        <v>5.6000000000000005</v>
      </c>
    </row>
    <row r="119" spans="3:20" x14ac:dyDescent="0.2">
      <c r="C119">
        <v>6.3</v>
      </c>
      <c r="D119">
        <v>5.8999999999999995</v>
      </c>
      <c r="J119">
        <v>5.0999999999999996</v>
      </c>
      <c r="K119">
        <v>4.2</v>
      </c>
      <c r="L119">
        <v>4.9000000000000004</v>
      </c>
      <c r="M119">
        <v>3.9000000000000004</v>
      </c>
      <c r="S119">
        <v>7.6</v>
      </c>
      <c r="T119">
        <v>5.6000000000000005</v>
      </c>
    </row>
    <row r="120" spans="3:20" x14ac:dyDescent="0.2">
      <c r="C120">
        <v>6.6000000000000005</v>
      </c>
      <c r="D120">
        <v>5.8999999999999995</v>
      </c>
      <c r="J120">
        <v>5</v>
      </c>
      <c r="K120">
        <v>4.8</v>
      </c>
      <c r="L120">
        <v>4.6999999999999993</v>
      </c>
      <c r="M120">
        <v>4</v>
      </c>
      <c r="S120">
        <v>7.6</v>
      </c>
      <c r="T120">
        <v>5.6000000000000005</v>
      </c>
    </row>
    <row r="121" spans="3:20" x14ac:dyDescent="0.2">
      <c r="C121">
        <v>7</v>
      </c>
      <c r="D121">
        <v>5.8999999999999995</v>
      </c>
      <c r="J121">
        <v>5</v>
      </c>
      <c r="K121">
        <v>4.8</v>
      </c>
      <c r="L121">
        <v>4</v>
      </c>
      <c r="M121">
        <v>3.1</v>
      </c>
      <c r="S121">
        <v>8.2999999999999989</v>
      </c>
      <c r="T121">
        <v>5.5</v>
      </c>
    </row>
    <row r="122" spans="3:20" x14ac:dyDescent="0.2">
      <c r="C122">
        <v>6</v>
      </c>
      <c r="D122">
        <v>6</v>
      </c>
      <c r="J122">
        <v>5</v>
      </c>
      <c r="K122">
        <v>4.6999999999999993</v>
      </c>
      <c r="L122">
        <v>4</v>
      </c>
      <c r="M122">
        <v>3.4000000000000004</v>
      </c>
      <c r="S122">
        <v>8.1000000000000014</v>
      </c>
      <c r="T122">
        <v>5.5</v>
      </c>
    </row>
    <row r="123" spans="3:20" x14ac:dyDescent="0.2">
      <c r="C123">
        <v>6.1</v>
      </c>
      <c r="D123">
        <v>6</v>
      </c>
      <c r="J123">
        <v>5</v>
      </c>
      <c r="K123">
        <v>4.5</v>
      </c>
      <c r="L123">
        <v>4</v>
      </c>
      <c r="M123">
        <v>3.5</v>
      </c>
      <c r="S123">
        <v>8</v>
      </c>
      <c r="T123">
        <v>5.5</v>
      </c>
    </row>
    <row r="124" spans="3:20" x14ac:dyDescent="0.2">
      <c r="C124">
        <v>6.1</v>
      </c>
      <c r="D124">
        <v>6</v>
      </c>
      <c r="J124">
        <v>5</v>
      </c>
      <c r="K124">
        <v>4.4000000000000004</v>
      </c>
      <c r="L124">
        <v>4</v>
      </c>
      <c r="M124">
        <v>4</v>
      </c>
      <c r="S124">
        <v>7.9</v>
      </c>
      <c r="T124">
        <v>5.5</v>
      </c>
    </row>
    <row r="125" spans="3:20" x14ac:dyDescent="0.2">
      <c r="C125">
        <v>6.2</v>
      </c>
      <c r="D125">
        <v>6</v>
      </c>
      <c r="S125">
        <v>7.8000000000000007</v>
      </c>
      <c r="T125">
        <v>5.5</v>
      </c>
    </row>
    <row r="126" spans="3:20" x14ac:dyDescent="0.2">
      <c r="C126">
        <v>6.3</v>
      </c>
      <c r="D126">
        <v>6</v>
      </c>
      <c r="S126">
        <v>7.8000000000000007</v>
      </c>
      <c r="T126">
        <v>5.5</v>
      </c>
    </row>
    <row r="127" spans="3:20" x14ac:dyDescent="0.2">
      <c r="C127">
        <v>6.3</v>
      </c>
      <c r="D127">
        <v>6</v>
      </c>
      <c r="S127">
        <v>7.4</v>
      </c>
      <c r="T127">
        <v>5.5</v>
      </c>
    </row>
    <row r="128" spans="3:20" x14ac:dyDescent="0.2">
      <c r="C128">
        <v>6.4</v>
      </c>
      <c r="D128">
        <v>6</v>
      </c>
      <c r="S128">
        <v>8.2999999999999989</v>
      </c>
      <c r="T128">
        <v>5.4</v>
      </c>
    </row>
    <row r="129" spans="3:20" x14ac:dyDescent="0.2">
      <c r="C129">
        <v>6.4</v>
      </c>
      <c r="D129">
        <v>6</v>
      </c>
      <c r="S129">
        <v>8.1000000000000014</v>
      </c>
      <c r="T129">
        <v>5.4</v>
      </c>
    </row>
    <row r="130" spans="3:20" x14ac:dyDescent="0.2">
      <c r="C130">
        <v>6.4</v>
      </c>
      <c r="D130">
        <v>6</v>
      </c>
      <c r="S130">
        <v>8</v>
      </c>
      <c r="T130">
        <v>5.4</v>
      </c>
    </row>
    <row r="131" spans="3:20" x14ac:dyDescent="0.2">
      <c r="C131">
        <v>6.5</v>
      </c>
      <c r="D131">
        <v>6</v>
      </c>
      <c r="S131">
        <v>7.8000000000000007</v>
      </c>
      <c r="T131">
        <v>5.4</v>
      </c>
    </row>
    <row r="132" spans="3:20" x14ac:dyDescent="0.2">
      <c r="C132">
        <v>6.8000000000000007</v>
      </c>
      <c r="D132">
        <v>6</v>
      </c>
      <c r="S132">
        <v>7.7</v>
      </c>
      <c r="T132">
        <v>5.4</v>
      </c>
    </row>
    <row r="133" spans="3:20" x14ac:dyDescent="0.2">
      <c r="C133">
        <v>6.1</v>
      </c>
      <c r="D133">
        <v>6.1</v>
      </c>
      <c r="S133">
        <v>7.7</v>
      </c>
      <c r="T133">
        <v>5.4</v>
      </c>
    </row>
    <row r="134" spans="3:20" x14ac:dyDescent="0.2">
      <c r="C134">
        <v>6.1</v>
      </c>
      <c r="D134">
        <v>6.1</v>
      </c>
      <c r="S134">
        <v>7.7</v>
      </c>
      <c r="T134">
        <v>5.4</v>
      </c>
    </row>
    <row r="135" spans="3:20" x14ac:dyDescent="0.2">
      <c r="C135">
        <v>6.1</v>
      </c>
      <c r="D135">
        <v>6.1</v>
      </c>
      <c r="S135">
        <v>7.6</v>
      </c>
      <c r="T135">
        <v>5.4</v>
      </c>
    </row>
    <row r="136" spans="3:20" x14ac:dyDescent="0.2">
      <c r="C136">
        <v>6.3</v>
      </c>
      <c r="D136">
        <v>6.1</v>
      </c>
      <c r="S136">
        <v>8.6999999999999993</v>
      </c>
      <c r="T136">
        <v>5.3000000000000007</v>
      </c>
    </row>
    <row r="137" spans="3:20" x14ac:dyDescent="0.2">
      <c r="C137">
        <v>6.3</v>
      </c>
      <c r="D137">
        <v>6.2</v>
      </c>
      <c r="S137">
        <v>8.1999999999999993</v>
      </c>
      <c r="T137">
        <v>5.3000000000000007</v>
      </c>
    </row>
    <row r="138" spans="3:20" x14ac:dyDescent="0.2">
      <c r="C138">
        <v>6.4</v>
      </c>
      <c r="D138">
        <v>6.2</v>
      </c>
      <c r="S138">
        <v>8</v>
      </c>
      <c r="T138">
        <v>5.3000000000000007</v>
      </c>
    </row>
    <row r="139" spans="3:20" x14ac:dyDescent="0.2">
      <c r="C139">
        <v>6.6000000000000005</v>
      </c>
      <c r="D139">
        <v>6.2</v>
      </c>
      <c r="S139">
        <v>7.8000000000000007</v>
      </c>
      <c r="T139">
        <v>5.3000000000000007</v>
      </c>
    </row>
    <row r="140" spans="3:20" x14ac:dyDescent="0.2">
      <c r="S140">
        <v>7.7</v>
      </c>
      <c r="T140">
        <v>5.3000000000000007</v>
      </c>
    </row>
    <row r="141" spans="3:20" x14ac:dyDescent="0.2">
      <c r="S141">
        <v>9</v>
      </c>
      <c r="T141">
        <v>5.2</v>
      </c>
    </row>
    <row r="142" spans="3:20" x14ac:dyDescent="0.2">
      <c r="S142">
        <v>8.2999999999999989</v>
      </c>
      <c r="T142">
        <v>5.2</v>
      </c>
    </row>
    <row r="143" spans="3:20" x14ac:dyDescent="0.2">
      <c r="S143">
        <v>7.8000000000000007</v>
      </c>
      <c r="T143">
        <v>5.2</v>
      </c>
    </row>
    <row r="144" spans="3:20" x14ac:dyDescent="0.2">
      <c r="S144">
        <v>7.6</v>
      </c>
      <c r="T144">
        <v>5.2</v>
      </c>
    </row>
    <row r="145" spans="19:20" x14ac:dyDescent="0.2">
      <c r="S145">
        <v>7.5</v>
      </c>
      <c r="T145">
        <v>5</v>
      </c>
    </row>
    <row r="146" spans="19:20" x14ac:dyDescent="0.2">
      <c r="S146">
        <v>7.3</v>
      </c>
      <c r="T146">
        <v>5</v>
      </c>
    </row>
    <row r="147" spans="19:20" x14ac:dyDescent="0.2">
      <c r="S147">
        <v>7.3</v>
      </c>
      <c r="T147">
        <v>5</v>
      </c>
    </row>
    <row r="148" spans="19:20" x14ac:dyDescent="0.2">
      <c r="S148">
        <v>7.7</v>
      </c>
      <c r="T148">
        <v>4.9000000000000004</v>
      </c>
    </row>
    <row r="149" spans="19:20" x14ac:dyDescent="0.2">
      <c r="S149">
        <v>7.6</v>
      </c>
      <c r="T149">
        <v>4.9000000000000004</v>
      </c>
    </row>
    <row r="150" spans="19:20" x14ac:dyDescent="0.2">
      <c r="S150">
        <v>7.5</v>
      </c>
      <c r="T150">
        <v>4.6999999999999993</v>
      </c>
    </row>
  </sheetData>
  <sortState xmlns:xlrd2="http://schemas.microsoft.com/office/spreadsheetml/2017/richdata2" ref="W2:X166">
    <sortCondition descending="1" ref="X1:X166"/>
  </sortState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3407F-72A6-44BD-8C26-0B012110DDEE}">
  <dimension ref="A1:H10"/>
  <sheetViews>
    <sheetView workbookViewId="0">
      <selection activeCell="H14" sqref="H14"/>
    </sheetView>
  </sheetViews>
  <sheetFormatPr defaultRowHeight="14.25" x14ac:dyDescent="0.2"/>
  <cols>
    <col min="1" max="1" width="13.25" customWidth="1"/>
    <col min="6" max="6" width="14.25" customWidth="1"/>
  </cols>
  <sheetData>
    <row r="1" spans="1:8" x14ac:dyDescent="0.2">
      <c r="A1" t="s">
        <v>35</v>
      </c>
      <c r="B1" t="s">
        <v>0</v>
      </c>
      <c r="C1" t="s">
        <v>1</v>
      </c>
      <c r="F1" t="s">
        <v>35</v>
      </c>
      <c r="G1" t="s">
        <v>0</v>
      </c>
      <c r="H1" t="s">
        <v>1</v>
      </c>
    </row>
    <row r="2" spans="1:8" x14ac:dyDescent="0.2">
      <c r="A2" t="s">
        <v>6</v>
      </c>
      <c r="B2">
        <v>16.2</v>
      </c>
      <c r="C2">
        <v>11.5</v>
      </c>
      <c r="E2" s="11" t="s">
        <v>42</v>
      </c>
      <c r="F2" t="s">
        <v>6</v>
      </c>
      <c r="G2">
        <v>29.2</v>
      </c>
      <c r="H2">
        <v>23.1</v>
      </c>
    </row>
    <row r="3" spans="1:8" x14ac:dyDescent="0.2">
      <c r="A3" t="s">
        <v>6</v>
      </c>
      <c r="B3">
        <v>16.100000000000001</v>
      </c>
      <c r="C3">
        <v>11.5</v>
      </c>
      <c r="E3" s="11"/>
      <c r="F3" t="s">
        <v>6</v>
      </c>
      <c r="G3">
        <v>27.1</v>
      </c>
      <c r="H3">
        <v>23.6</v>
      </c>
    </row>
    <row r="4" spans="1:8" x14ac:dyDescent="0.2">
      <c r="A4" t="s">
        <v>6</v>
      </c>
      <c r="B4">
        <v>16.7</v>
      </c>
      <c r="C4">
        <v>11.7</v>
      </c>
      <c r="E4" s="11"/>
      <c r="F4" t="s">
        <v>6</v>
      </c>
      <c r="G4">
        <v>28.4</v>
      </c>
      <c r="H4">
        <v>23.3</v>
      </c>
    </row>
    <row r="5" spans="1:8" x14ac:dyDescent="0.2">
      <c r="A5" t="s">
        <v>2</v>
      </c>
      <c r="B5">
        <v>12.4</v>
      </c>
      <c r="C5">
        <v>11.8</v>
      </c>
      <c r="E5" s="11"/>
      <c r="F5" t="s">
        <v>4</v>
      </c>
      <c r="G5">
        <v>27.5</v>
      </c>
      <c r="H5">
        <v>23.5</v>
      </c>
    </row>
    <row r="6" spans="1:8" x14ac:dyDescent="0.2">
      <c r="A6" t="s">
        <v>2</v>
      </c>
      <c r="B6">
        <v>12.4</v>
      </c>
      <c r="C6">
        <v>12</v>
      </c>
      <c r="E6" s="11"/>
      <c r="F6" t="s">
        <v>4</v>
      </c>
      <c r="G6">
        <v>27.2</v>
      </c>
      <c r="H6">
        <v>23.3</v>
      </c>
    </row>
    <row r="7" spans="1:8" x14ac:dyDescent="0.2">
      <c r="A7" t="s">
        <v>2</v>
      </c>
      <c r="B7">
        <v>12.1</v>
      </c>
      <c r="C7">
        <v>11.7</v>
      </c>
      <c r="E7" s="11"/>
      <c r="F7" t="s">
        <v>4</v>
      </c>
      <c r="G7">
        <v>26.9</v>
      </c>
      <c r="H7">
        <v>22.8</v>
      </c>
    </row>
    <row r="8" spans="1:8" x14ac:dyDescent="0.2">
      <c r="A8" t="s">
        <v>4</v>
      </c>
      <c r="B8">
        <v>13.7</v>
      </c>
      <c r="C8">
        <v>12.1</v>
      </c>
    </row>
    <row r="9" spans="1:8" x14ac:dyDescent="0.2">
      <c r="A9" t="s">
        <v>4</v>
      </c>
      <c r="B9">
        <v>14.1</v>
      </c>
      <c r="C9">
        <v>12</v>
      </c>
    </row>
    <row r="10" spans="1:8" x14ac:dyDescent="0.2">
      <c r="A10" t="s">
        <v>4</v>
      </c>
      <c r="B10">
        <v>14.3</v>
      </c>
      <c r="C10">
        <v>11.9</v>
      </c>
    </row>
  </sheetData>
  <mergeCells count="1">
    <mergeCell ref="E2:E7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B547-3EEF-4249-941D-E6E555EB1D4D}">
  <dimension ref="A1:AO54"/>
  <sheetViews>
    <sheetView workbookViewId="0">
      <selection activeCell="G16" sqref="G1:G16"/>
    </sheetView>
  </sheetViews>
  <sheetFormatPr defaultRowHeight="14.25" x14ac:dyDescent="0.2"/>
  <sheetData>
    <row r="1" spans="1:41" x14ac:dyDescent="0.2">
      <c r="A1" t="s">
        <v>0</v>
      </c>
      <c r="B1" t="s">
        <v>31</v>
      </c>
      <c r="C1" t="s">
        <v>32</v>
      </c>
      <c r="D1" t="s">
        <v>33</v>
      </c>
      <c r="F1" t="s">
        <v>1</v>
      </c>
      <c r="G1" t="s">
        <v>31</v>
      </c>
      <c r="H1" t="s">
        <v>32</v>
      </c>
      <c r="I1" t="s">
        <v>33</v>
      </c>
      <c r="L1" t="s">
        <v>0</v>
      </c>
      <c r="M1" t="s">
        <v>39</v>
      </c>
      <c r="N1" t="s">
        <v>36</v>
      </c>
      <c r="O1" t="s">
        <v>7</v>
      </c>
      <c r="P1" t="s">
        <v>37</v>
      </c>
      <c r="Q1" t="s">
        <v>38</v>
      </c>
      <c r="R1" t="s">
        <v>40</v>
      </c>
      <c r="T1" t="s">
        <v>1</v>
      </c>
      <c r="U1" t="s">
        <v>39</v>
      </c>
      <c r="V1" t="s">
        <v>36</v>
      </c>
      <c r="W1" t="s">
        <v>7</v>
      </c>
      <c r="X1" t="s">
        <v>37</v>
      </c>
      <c r="Y1" t="s">
        <v>38</v>
      </c>
      <c r="Z1" t="s">
        <v>40</v>
      </c>
      <c r="AC1" t="s">
        <v>0</v>
      </c>
      <c r="AD1" s="7" t="s">
        <v>11</v>
      </c>
      <c r="AE1" s="7" t="s">
        <v>12</v>
      </c>
      <c r="AF1" s="8" t="s">
        <v>13</v>
      </c>
      <c r="AG1" s="1" t="s">
        <v>14</v>
      </c>
      <c r="AH1" s="9" t="s">
        <v>15</v>
      </c>
      <c r="AJ1" t="s">
        <v>1</v>
      </c>
      <c r="AK1" s="7" t="s">
        <v>11</v>
      </c>
      <c r="AL1" s="7" t="s">
        <v>12</v>
      </c>
      <c r="AM1" s="8" t="s">
        <v>13</v>
      </c>
      <c r="AN1" s="1" t="s">
        <v>14</v>
      </c>
      <c r="AO1" s="9" t="s">
        <v>15</v>
      </c>
    </row>
    <row r="2" spans="1:41" x14ac:dyDescent="0.2">
      <c r="A2" t="s">
        <v>34</v>
      </c>
      <c r="B2">
        <v>84</v>
      </c>
      <c r="C2">
        <v>11.1</v>
      </c>
      <c r="D2">
        <v>652.67999999999995</v>
      </c>
      <c r="F2" t="s">
        <v>34</v>
      </c>
      <c r="G2">
        <v>63</v>
      </c>
      <c r="H2">
        <v>10.1</v>
      </c>
      <c r="I2">
        <v>445.40999999999997</v>
      </c>
      <c r="L2" t="s">
        <v>34</v>
      </c>
      <c r="M2">
        <v>13</v>
      </c>
      <c r="N2">
        <v>11</v>
      </c>
      <c r="O2">
        <v>58</v>
      </c>
      <c r="P2">
        <v>59.7</v>
      </c>
      <c r="Q2">
        <v>59.6</v>
      </c>
      <c r="R2">
        <v>59.1</v>
      </c>
      <c r="T2" t="s">
        <v>34</v>
      </c>
      <c r="U2">
        <v>14</v>
      </c>
      <c r="V2">
        <v>10</v>
      </c>
      <c r="W2">
        <v>39.200000000000003</v>
      </c>
      <c r="X2">
        <v>58.9</v>
      </c>
      <c r="Y2">
        <v>45.6</v>
      </c>
      <c r="Z2">
        <v>47.9</v>
      </c>
      <c r="AC2" t="s">
        <v>34</v>
      </c>
      <c r="AD2" s="7">
        <v>45862</v>
      </c>
      <c r="AE2" s="7">
        <v>45863</v>
      </c>
      <c r="AF2" s="6">
        <v>80</v>
      </c>
      <c r="AG2" s="6">
        <v>81</v>
      </c>
      <c r="AH2" s="6">
        <v>-1</v>
      </c>
      <c r="AJ2" t="s">
        <v>34</v>
      </c>
      <c r="AK2" s="7">
        <v>45863</v>
      </c>
      <c r="AL2" s="7">
        <v>45862</v>
      </c>
      <c r="AM2" s="6">
        <v>81</v>
      </c>
      <c r="AN2" s="6">
        <v>80</v>
      </c>
      <c r="AO2" s="6">
        <f t="shared" ref="AO2:AO39" si="0">AK2-AL2</f>
        <v>1</v>
      </c>
    </row>
    <row r="3" spans="1:41" x14ac:dyDescent="0.2">
      <c r="A3" t="s">
        <v>34</v>
      </c>
      <c r="B3">
        <v>90</v>
      </c>
      <c r="C3">
        <v>10.4</v>
      </c>
      <c r="D3">
        <v>655.19999999999993</v>
      </c>
      <c r="F3" t="s">
        <v>34</v>
      </c>
      <c r="G3">
        <v>90</v>
      </c>
      <c r="H3">
        <v>8.5</v>
      </c>
      <c r="I3">
        <v>535.5</v>
      </c>
      <c r="L3" t="s">
        <v>34</v>
      </c>
      <c r="M3">
        <v>13</v>
      </c>
      <c r="N3">
        <v>12</v>
      </c>
      <c r="O3">
        <v>72.599999999999994</v>
      </c>
      <c r="P3">
        <v>72.900000000000006</v>
      </c>
      <c r="Q3">
        <v>69</v>
      </c>
      <c r="R3">
        <v>71.5</v>
      </c>
      <c r="T3" t="s">
        <v>34</v>
      </c>
      <c r="U3">
        <v>13</v>
      </c>
      <c r="V3">
        <v>11</v>
      </c>
      <c r="W3">
        <v>65.599999999999994</v>
      </c>
      <c r="X3">
        <v>57.5</v>
      </c>
      <c r="Y3">
        <v>61.4</v>
      </c>
      <c r="Z3">
        <v>61.5</v>
      </c>
      <c r="AC3" t="s">
        <v>34</v>
      </c>
      <c r="AD3" s="7">
        <v>45866</v>
      </c>
      <c r="AE3" s="7">
        <v>45867</v>
      </c>
      <c r="AF3" s="6">
        <v>84</v>
      </c>
      <c r="AG3" s="6">
        <v>85</v>
      </c>
      <c r="AH3" s="6">
        <v>-1</v>
      </c>
      <c r="AJ3" t="s">
        <v>34</v>
      </c>
      <c r="AK3" s="7">
        <v>45865</v>
      </c>
      <c r="AL3" s="7">
        <v>45862</v>
      </c>
      <c r="AM3" s="6">
        <v>83</v>
      </c>
      <c r="AN3" s="6">
        <v>80</v>
      </c>
      <c r="AO3" s="6">
        <f t="shared" si="0"/>
        <v>3</v>
      </c>
    </row>
    <row r="4" spans="1:41" x14ac:dyDescent="0.2">
      <c r="A4" t="s">
        <v>34</v>
      </c>
      <c r="B4">
        <v>65</v>
      </c>
      <c r="C4">
        <v>8.1999999999999993</v>
      </c>
      <c r="D4">
        <v>373.09999999999997</v>
      </c>
      <c r="F4" t="s">
        <v>34</v>
      </c>
      <c r="G4">
        <v>87</v>
      </c>
      <c r="H4">
        <v>10</v>
      </c>
      <c r="I4">
        <v>609</v>
      </c>
      <c r="L4" t="s">
        <v>34</v>
      </c>
      <c r="M4">
        <v>15</v>
      </c>
      <c r="N4">
        <v>13</v>
      </c>
      <c r="O4">
        <v>52.6</v>
      </c>
      <c r="P4">
        <v>53.3</v>
      </c>
      <c r="Q4">
        <v>64.2</v>
      </c>
      <c r="R4">
        <v>56.70000000000001</v>
      </c>
      <c r="T4" t="s">
        <v>34</v>
      </c>
      <c r="U4">
        <v>14</v>
      </c>
      <c r="V4">
        <v>13</v>
      </c>
      <c r="W4">
        <v>64.400000000000006</v>
      </c>
      <c r="X4">
        <v>55.2</v>
      </c>
      <c r="Y4">
        <v>61.5</v>
      </c>
      <c r="Z4">
        <v>60.366666666666674</v>
      </c>
      <c r="AC4" t="s">
        <v>34</v>
      </c>
      <c r="AD4" s="7">
        <v>45862</v>
      </c>
      <c r="AE4" s="7">
        <v>45864</v>
      </c>
      <c r="AF4" s="6">
        <v>80</v>
      </c>
      <c r="AG4" s="6">
        <v>82</v>
      </c>
      <c r="AH4" s="6">
        <v>-2</v>
      </c>
      <c r="AJ4" t="s">
        <v>34</v>
      </c>
      <c r="AK4" s="7">
        <v>45863</v>
      </c>
      <c r="AL4" s="7">
        <v>45861</v>
      </c>
      <c r="AM4" s="6">
        <v>81</v>
      </c>
      <c r="AN4" s="6">
        <v>79</v>
      </c>
      <c r="AO4" s="6">
        <f t="shared" si="0"/>
        <v>2</v>
      </c>
    </row>
    <row r="5" spans="1:41" x14ac:dyDescent="0.2">
      <c r="A5" t="s">
        <v>34</v>
      </c>
      <c r="B5">
        <v>60</v>
      </c>
      <c r="C5">
        <v>8.3000000000000007</v>
      </c>
      <c r="D5">
        <v>348.6</v>
      </c>
      <c r="F5" t="s">
        <v>34</v>
      </c>
      <c r="G5">
        <v>78</v>
      </c>
      <c r="H5">
        <v>10.4</v>
      </c>
      <c r="I5">
        <v>567.84</v>
      </c>
      <c r="L5" t="s">
        <v>34</v>
      </c>
      <c r="M5">
        <v>15</v>
      </c>
      <c r="N5">
        <v>14</v>
      </c>
      <c r="O5">
        <v>51.3</v>
      </c>
      <c r="P5">
        <v>46.9</v>
      </c>
      <c r="Q5">
        <v>47.5</v>
      </c>
      <c r="R5">
        <v>48.566666666666663</v>
      </c>
      <c r="T5" t="s">
        <v>34</v>
      </c>
      <c r="U5">
        <v>14</v>
      </c>
      <c r="V5">
        <v>12</v>
      </c>
      <c r="W5">
        <v>58.3</v>
      </c>
      <c r="X5">
        <v>55.5</v>
      </c>
      <c r="Y5">
        <v>60.8</v>
      </c>
      <c r="Z5">
        <v>58.199999999999996</v>
      </c>
      <c r="AC5" t="s">
        <v>34</v>
      </c>
      <c r="AD5" s="7">
        <v>45863</v>
      </c>
      <c r="AE5" s="7">
        <v>45861</v>
      </c>
      <c r="AF5" s="6">
        <v>81</v>
      </c>
      <c r="AG5" s="6">
        <v>79</v>
      </c>
      <c r="AH5" s="6">
        <v>2</v>
      </c>
      <c r="AJ5" t="s">
        <v>34</v>
      </c>
      <c r="AK5" s="7">
        <v>45865</v>
      </c>
      <c r="AL5" s="7">
        <v>45864</v>
      </c>
      <c r="AM5" s="6">
        <v>83</v>
      </c>
      <c r="AN5" s="6">
        <v>82</v>
      </c>
      <c r="AO5" s="6">
        <f t="shared" si="0"/>
        <v>1</v>
      </c>
    </row>
    <row r="6" spans="1:41" x14ac:dyDescent="0.2">
      <c r="A6" t="s">
        <v>34</v>
      </c>
      <c r="B6">
        <v>83</v>
      </c>
      <c r="C6">
        <v>9.6</v>
      </c>
      <c r="D6">
        <v>557.75999999999988</v>
      </c>
      <c r="F6" t="s">
        <v>34</v>
      </c>
      <c r="G6">
        <v>85</v>
      </c>
      <c r="H6">
        <v>11</v>
      </c>
      <c r="I6">
        <v>654.5</v>
      </c>
      <c r="L6" t="s">
        <v>34</v>
      </c>
      <c r="M6">
        <v>13</v>
      </c>
      <c r="N6">
        <v>17</v>
      </c>
      <c r="O6">
        <v>60.5</v>
      </c>
      <c r="P6">
        <v>67.400000000000006</v>
      </c>
      <c r="Q6">
        <v>59.2</v>
      </c>
      <c r="R6">
        <v>62.366666666666674</v>
      </c>
      <c r="T6" t="s">
        <v>34</v>
      </c>
      <c r="U6">
        <v>15</v>
      </c>
      <c r="V6">
        <v>17</v>
      </c>
      <c r="W6">
        <v>63.8</v>
      </c>
      <c r="X6">
        <v>58.7</v>
      </c>
      <c r="Y6">
        <v>57.2</v>
      </c>
      <c r="Z6">
        <v>59.9</v>
      </c>
      <c r="AC6" t="s">
        <v>34</v>
      </c>
      <c r="AD6" s="7">
        <v>45862</v>
      </c>
      <c r="AE6" s="7">
        <v>45862</v>
      </c>
      <c r="AF6" s="6">
        <v>80</v>
      </c>
      <c r="AG6" s="6">
        <v>80</v>
      </c>
      <c r="AH6" s="6">
        <v>0</v>
      </c>
      <c r="AJ6" t="s">
        <v>34</v>
      </c>
      <c r="AK6" s="7">
        <v>45863</v>
      </c>
      <c r="AL6" s="7">
        <v>45861</v>
      </c>
      <c r="AM6" s="6">
        <v>81</v>
      </c>
      <c r="AN6" s="6">
        <v>79</v>
      </c>
      <c r="AO6" s="6">
        <f t="shared" si="0"/>
        <v>2</v>
      </c>
    </row>
    <row r="7" spans="1:41" x14ac:dyDescent="0.2">
      <c r="A7" t="s">
        <v>34</v>
      </c>
      <c r="B7">
        <v>75</v>
      </c>
      <c r="C7">
        <v>8</v>
      </c>
      <c r="D7">
        <v>420</v>
      </c>
      <c r="F7" t="s">
        <v>34</v>
      </c>
      <c r="G7">
        <v>76</v>
      </c>
      <c r="H7">
        <v>9.1</v>
      </c>
      <c r="I7">
        <v>484.12</v>
      </c>
      <c r="L7" t="s">
        <v>34</v>
      </c>
      <c r="M7">
        <v>14</v>
      </c>
      <c r="N7">
        <v>18</v>
      </c>
      <c r="O7">
        <v>57.1</v>
      </c>
      <c r="P7">
        <v>62</v>
      </c>
      <c r="Q7">
        <v>57.3</v>
      </c>
      <c r="R7">
        <v>58.79999999999999</v>
      </c>
      <c r="T7" t="s">
        <v>34</v>
      </c>
      <c r="U7">
        <v>14</v>
      </c>
      <c r="V7">
        <v>12</v>
      </c>
      <c r="W7">
        <v>56</v>
      </c>
      <c r="X7">
        <v>46.1</v>
      </c>
      <c r="Y7">
        <v>56.6</v>
      </c>
      <c r="Z7">
        <v>52.9</v>
      </c>
      <c r="AC7" t="s">
        <v>34</v>
      </c>
      <c r="AD7" s="7">
        <v>45862</v>
      </c>
      <c r="AE7" s="7">
        <v>45862</v>
      </c>
      <c r="AF7" s="6">
        <v>80</v>
      </c>
      <c r="AG7" s="6">
        <v>80</v>
      </c>
      <c r="AH7" s="6">
        <v>0</v>
      </c>
      <c r="AJ7" t="s">
        <v>34</v>
      </c>
      <c r="AK7" s="7">
        <v>45870</v>
      </c>
      <c r="AL7" s="7">
        <v>45867</v>
      </c>
      <c r="AM7" s="6">
        <v>88</v>
      </c>
      <c r="AN7" s="6">
        <v>85</v>
      </c>
      <c r="AO7" s="6">
        <f t="shared" si="0"/>
        <v>3</v>
      </c>
    </row>
    <row r="8" spans="1:41" x14ac:dyDescent="0.2">
      <c r="A8" t="s">
        <v>34</v>
      </c>
      <c r="B8">
        <v>58</v>
      </c>
      <c r="C8">
        <v>8.6999999999999993</v>
      </c>
      <c r="D8">
        <v>353.21999999999997</v>
      </c>
      <c r="F8" t="s">
        <v>34</v>
      </c>
      <c r="G8">
        <v>85</v>
      </c>
      <c r="H8">
        <v>9.6999999999999993</v>
      </c>
      <c r="I8">
        <v>577.14999999999986</v>
      </c>
      <c r="L8" t="s">
        <v>34</v>
      </c>
      <c r="M8">
        <v>18</v>
      </c>
      <c r="N8">
        <v>16</v>
      </c>
      <c r="O8">
        <v>46.2</v>
      </c>
      <c r="P8">
        <v>56.1</v>
      </c>
      <c r="Q8">
        <v>55.1</v>
      </c>
      <c r="R8">
        <v>52.466666666666669</v>
      </c>
      <c r="T8" t="s">
        <v>34</v>
      </c>
      <c r="U8">
        <v>14</v>
      </c>
      <c r="V8">
        <v>15</v>
      </c>
      <c r="W8">
        <v>58.4</v>
      </c>
      <c r="X8">
        <v>57.6</v>
      </c>
      <c r="Y8">
        <v>56.8</v>
      </c>
      <c r="Z8">
        <v>57.6</v>
      </c>
      <c r="AC8" t="s">
        <v>34</v>
      </c>
      <c r="AD8" s="7">
        <v>45862</v>
      </c>
      <c r="AE8" s="7">
        <v>45860</v>
      </c>
      <c r="AF8" s="6">
        <v>80</v>
      </c>
      <c r="AG8" s="6">
        <v>78</v>
      </c>
      <c r="AH8" s="6">
        <v>2</v>
      </c>
      <c r="AJ8" t="s">
        <v>34</v>
      </c>
      <c r="AK8" s="7">
        <v>45862</v>
      </c>
      <c r="AL8" s="7">
        <v>45859</v>
      </c>
      <c r="AM8" s="6">
        <v>80</v>
      </c>
      <c r="AN8" s="6">
        <v>77</v>
      </c>
      <c r="AO8" s="6">
        <f t="shared" si="0"/>
        <v>3</v>
      </c>
    </row>
    <row r="9" spans="1:41" x14ac:dyDescent="0.2">
      <c r="A9" t="s">
        <v>34</v>
      </c>
      <c r="B9">
        <v>88</v>
      </c>
      <c r="C9">
        <v>9.1</v>
      </c>
      <c r="D9">
        <v>560.55999999999995</v>
      </c>
      <c r="F9" t="s">
        <v>34</v>
      </c>
      <c r="G9">
        <v>84</v>
      </c>
      <c r="H9">
        <v>9</v>
      </c>
      <c r="I9">
        <v>529.19999999999993</v>
      </c>
      <c r="L9" t="s">
        <v>34</v>
      </c>
      <c r="M9">
        <v>14</v>
      </c>
      <c r="N9">
        <v>17</v>
      </c>
      <c r="O9">
        <v>56.8</v>
      </c>
      <c r="P9">
        <v>57.9</v>
      </c>
      <c r="Q9">
        <v>56.1</v>
      </c>
      <c r="R9">
        <v>56.93333333333333</v>
      </c>
      <c r="T9" t="s">
        <v>34</v>
      </c>
      <c r="U9">
        <v>14</v>
      </c>
      <c r="V9">
        <v>15</v>
      </c>
      <c r="W9">
        <v>57.9</v>
      </c>
      <c r="X9">
        <v>65.400000000000006</v>
      </c>
      <c r="Y9">
        <v>59.7</v>
      </c>
      <c r="Z9">
        <v>61</v>
      </c>
      <c r="AC9" t="s">
        <v>34</v>
      </c>
      <c r="AD9" s="7">
        <v>45862</v>
      </c>
      <c r="AE9" s="7">
        <v>45860</v>
      </c>
      <c r="AF9" s="6">
        <v>80</v>
      </c>
      <c r="AG9" s="6">
        <v>78</v>
      </c>
      <c r="AH9" s="6">
        <v>2</v>
      </c>
      <c r="AJ9" t="s">
        <v>34</v>
      </c>
      <c r="AK9" s="7">
        <v>45865</v>
      </c>
      <c r="AL9" s="7">
        <v>45862</v>
      </c>
      <c r="AM9" s="6">
        <v>83</v>
      </c>
      <c r="AN9" s="6">
        <v>80</v>
      </c>
      <c r="AO9" s="6">
        <f t="shared" si="0"/>
        <v>3</v>
      </c>
    </row>
    <row r="10" spans="1:41" x14ac:dyDescent="0.2">
      <c r="A10" t="s">
        <v>34</v>
      </c>
      <c r="B10">
        <v>74</v>
      </c>
      <c r="C10">
        <v>7.7</v>
      </c>
      <c r="D10">
        <v>398.86</v>
      </c>
      <c r="F10" t="s">
        <v>34</v>
      </c>
      <c r="G10">
        <v>83</v>
      </c>
      <c r="H10">
        <v>9.1999999999999993</v>
      </c>
      <c r="I10">
        <v>534.51999999999987</v>
      </c>
      <c r="L10" t="s">
        <v>34</v>
      </c>
      <c r="M10">
        <v>15</v>
      </c>
      <c r="N10">
        <v>19</v>
      </c>
      <c r="O10">
        <v>56.6</v>
      </c>
      <c r="P10">
        <v>53.6</v>
      </c>
      <c r="Q10">
        <v>58</v>
      </c>
      <c r="R10">
        <v>56.066666666666663</v>
      </c>
      <c r="T10" t="s">
        <v>34</v>
      </c>
      <c r="U10">
        <v>14</v>
      </c>
      <c r="V10">
        <v>14</v>
      </c>
      <c r="W10">
        <v>58.8</v>
      </c>
      <c r="X10">
        <v>55.3</v>
      </c>
      <c r="Y10">
        <v>64.5</v>
      </c>
      <c r="Z10">
        <v>59.533333333333331</v>
      </c>
      <c r="AC10" t="s">
        <v>34</v>
      </c>
      <c r="AD10" s="7">
        <v>45862</v>
      </c>
      <c r="AE10" s="7">
        <v>45861</v>
      </c>
      <c r="AF10" s="6">
        <v>80</v>
      </c>
      <c r="AG10" s="6">
        <v>79</v>
      </c>
      <c r="AH10" s="6">
        <v>1</v>
      </c>
      <c r="AJ10" t="s">
        <v>34</v>
      </c>
      <c r="AK10" s="7">
        <v>45863</v>
      </c>
      <c r="AL10" s="7">
        <v>45861</v>
      </c>
      <c r="AM10" s="6">
        <v>81</v>
      </c>
      <c r="AN10" s="6">
        <v>79</v>
      </c>
      <c r="AO10" s="6">
        <f t="shared" si="0"/>
        <v>2</v>
      </c>
    </row>
    <row r="11" spans="1:41" x14ac:dyDescent="0.2">
      <c r="A11" t="s">
        <v>34</v>
      </c>
      <c r="B11">
        <v>76</v>
      </c>
      <c r="C11">
        <v>7.9</v>
      </c>
      <c r="D11">
        <v>420.28</v>
      </c>
      <c r="F11" t="s">
        <v>34</v>
      </c>
      <c r="G11">
        <v>87</v>
      </c>
      <c r="H11">
        <v>8.1999999999999993</v>
      </c>
      <c r="I11">
        <v>499.37999999999994</v>
      </c>
      <c r="L11" t="s">
        <v>34</v>
      </c>
      <c r="M11">
        <v>15</v>
      </c>
      <c r="N11">
        <v>20</v>
      </c>
      <c r="O11">
        <v>68.400000000000006</v>
      </c>
      <c r="P11">
        <v>61</v>
      </c>
      <c r="Q11">
        <v>61.2</v>
      </c>
      <c r="R11">
        <v>63.533333333333339</v>
      </c>
      <c r="T11" t="s">
        <v>34</v>
      </c>
      <c r="U11">
        <v>15</v>
      </c>
      <c r="V11">
        <v>14</v>
      </c>
      <c r="W11">
        <v>62.2</v>
      </c>
      <c r="X11">
        <v>60.4</v>
      </c>
      <c r="Y11">
        <v>58.5</v>
      </c>
      <c r="Z11">
        <v>60.366666666666667</v>
      </c>
      <c r="AC11" t="s">
        <v>34</v>
      </c>
      <c r="AD11" s="7">
        <v>45861</v>
      </c>
      <c r="AE11" s="7">
        <v>45863</v>
      </c>
      <c r="AF11" s="6">
        <v>79</v>
      </c>
      <c r="AG11" s="6">
        <v>81</v>
      </c>
      <c r="AH11" s="6">
        <v>-2</v>
      </c>
      <c r="AJ11" t="s">
        <v>34</v>
      </c>
      <c r="AK11" s="7">
        <v>45867</v>
      </c>
      <c r="AL11" s="7">
        <v>45864</v>
      </c>
      <c r="AM11" s="6">
        <v>85</v>
      </c>
      <c r="AN11" s="6">
        <v>82</v>
      </c>
      <c r="AO11" s="6">
        <f t="shared" si="0"/>
        <v>3</v>
      </c>
    </row>
    <row r="12" spans="1:41" x14ac:dyDescent="0.2">
      <c r="A12" t="s">
        <v>34</v>
      </c>
      <c r="B12">
        <v>68</v>
      </c>
      <c r="C12">
        <v>7.5</v>
      </c>
      <c r="D12">
        <v>357</v>
      </c>
      <c r="F12" t="s">
        <v>34</v>
      </c>
      <c r="G12">
        <v>61</v>
      </c>
      <c r="H12">
        <v>10.199999999999999</v>
      </c>
      <c r="I12">
        <v>435.53999999999991</v>
      </c>
      <c r="L12" t="s">
        <v>34</v>
      </c>
      <c r="M12">
        <v>16</v>
      </c>
      <c r="N12">
        <v>21</v>
      </c>
      <c r="O12">
        <v>55.7</v>
      </c>
      <c r="P12">
        <v>55.9</v>
      </c>
      <c r="Q12">
        <v>56.8</v>
      </c>
      <c r="R12">
        <v>56.133333333333326</v>
      </c>
      <c r="T12" t="s">
        <v>34</v>
      </c>
      <c r="U12">
        <v>14</v>
      </c>
      <c r="V12">
        <v>16</v>
      </c>
      <c r="W12">
        <v>61.9</v>
      </c>
      <c r="X12">
        <v>60.8</v>
      </c>
      <c r="Y12">
        <v>66.3</v>
      </c>
      <c r="Z12">
        <v>63</v>
      </c>
      <c r="AC12" t="s">
        <v>34</v>
      </c>
      <c r="AD12" s="7">
        <v>45864</v>
      </c>
      <c r="AE12" s="7">
        <v>45864</v>
      </c>
      <c r="AF12" s="6">
        <v>82</v>
      </c>
      <c r="AG12" s="6">
        <v>82</v>
      </c>
      <c r="AH12" s="6">
        <v>0</v>
      </c>
      <c r="AJ12" t="s">
        <v>34</v>
      </c>
      <c r="AK12" s="7">
        <v>45863</v>
      </c>
      <c r="AL12" s="7">
        <v>45864</v>
      </c>
      <c r="AM12" s="6">
        <v>81</v>
      </c>
      <c r="AN12" s="6">
        <v>82</v>
      </c>
      <c r="AO12" s="6">
        <f t="shared" si="0"/>
        <v>-1</v>
      </c>
    </row>
    <row r="13" spans="1:41" x14ac:dyDescent="0.2">
      <c r="A13" t="s">
        <v>34</v>
      </c>
      <c r="B13">
        <v>69</v>
      </c>
      <c r="C13">
        <v>9.3000000000000007</v>
      </c>
      <c r="D13">
        <v>449.19</v>
      </c>
      <c r="F13" t="s">
        <v>34</v>
      </c>
      <c r="G13">
        <v>87</v>
      </c>
      <c r="H13">
        <v>10.1</v>
      </c>
      <c r="I13">
        <v>615.08999999999992</v>
      </c>
      <c r="L13" t="s">
        <v>34</v>
      </c>
      <c r="M13">
        <v>14</v>
      </c>
      <c r="N13">
        <v>14</v>
      </c>
      <c r="O13">
        <v>66.599999999999994</v>
      </c>
      <c r="P13">
        <v>60</v>
      </c>
      <c r="Q13">
        <v>57.9</v>
      </c>
      <c r="R13">
        <v>61.5</v>
      </c>
      <c r="T13" t="s">
        <v>34</v>
      </c>
      <c r="U13">
        <v>14</v>
      </c>
      <c r="V13">
        <v>16</v>
      </c>
      <c r="W13">
        <v>52.2</v>
      </c>
      <c r="X13">
        <v>60</v>
      </c>
      <c r="Y13">
        <v>52.3</v>
      </c>
      <c r="Z13">
        <v>54.833333333333336</v>
      </c>
      <c r="AC13" t="s">
        <v>34</v>
      </c>
      <c r="AD13" s="7">
        <v>45865</v>
      </c>
      <c r="AE13" s="7">
        <v>45863</v>
      </c>
      <c r="AF13" s="6">
        <v>83</v>
      </c>
      <c r="AG13" s="6">
        <v>81</v>
      </c>
      <c r="AH13" s="6">
        <v>2</v>
      </c>
      <c r="AJ13" t="s">
        <v>34</v>
      </c>
      <c r="AK13" s="7">
        <v>45865</v>
      </c>
      <c r="AL13" s="7">
        <v>45864</v>
      </c>
      <c r="AM13" s="6">
        <v>83</v>
      </c>
      <c r="AN13" s="6">
        <v>82</v>
      </c>
      <c r="AO13" s="6">
        <f t="shared" si="0"/>
        <v>1</v>
      </c>
    </row>
    <row r="14" spans="1:41" x14ac:dyDescent="0.2">
      <c r="A14" t="s">
        <v>34</v>
      </c>
      <c r="B14">
        <v>66</v>
      </c>
      <c r="C14">
        <v>9.1999999999999993</v>
      </c>
      <c r="D14">
        <v>425.03999999999991</v>
      </c>
      <c r="F14" t="s">
        <v>34</v>
      </c>
      <c r="G14">
        <v>60</v>
      </c>
      <c r="H14">
        <v>7.8</v>
      </c>
      <c r="I14">
        <v>327.59999999999997</v>
      </c>
      <c r="L14" t="s">
        <v>34</v>
      </c>
      <c r="M14">
        <v>16</v>
      </c>
      <c r="N14">
        <v>16</v>
      </c>
      <c r="O14">
        <v>51</v>
      </c>
      <c r="P14">
        <v>56.8</v>
      </c>
      <c r="Q14">
        <v>53</v>
      </c>
      <c r="R14">
        <v>53.6</v>
      </c>
      <c r="T14" t="s">
        <v>34</v>
      </c>
      <c r="U14">
        <v>14</v>
      </c>
      <c r="V14">
        <v>14</v>
      </c>
      <c r="W14">
        <v>53.5</v>
      </c>
      <c r="X14">
        <v>53.1</v>
      </c>
      <c r="Y14">
        <v>57.6</v>
      </c>
      <c r="Z14">
        <v>54.733333333333327</v>
      </c>
      <c r="AC14" t="s">
        <v>34</v>
      </c>
      <c r="AD14" s="7">
        <v>45862</v>
      </c>
      <c r="AE14" s="7">
        <v>45860</v>
      </c>
      <c r="AF14" s="6">
        <v>80</v>
      </c>
      <c r="AG14" s="6">
        <v>78</v>
      </c>
      <c r="AH14" s="6">
        <v>2</v>
      </c>
      <c r="AJ14" t="s">
        <v>34</v>
      </c>
      <c r="AK14" s="7">
        <v>45866</v>
      </c>
      <c r="AL14" s="7">
        <v>45863</v>
      </c>
      <c r="AM14" s="6">
        <v>84</v>
      </c>
      <c r="AN14" s="6">
        <v>81</v>
      </c>
      <c r="AO14" s="6">
        <f t="shared" si="0"/>
        <v>3</v>
      </c>
    </row>
    <row r="15" spans="1:41" x14ac:dyDescent="0.2">
      <c r="A15" t="s">
        <v>34</v>
      </c>
      <c r="B15">
        <v>90</v>
      </c>
      <c r="C15">
        <v>11.3</v>
      </c>
      <c r="D15">
        <v>711.90000000000009</v>
      </c>
      <c r="F15" t="s">
        <v>34</v>
      </c>
      <c r="G15">
        <v>67</v>
      </c>
      <c r="H15">
        <v>8.1999999999999993</v>
      </c>
      <c r="I15">
        <v>384.58</v>
      </c>
      <c r="L15" t="s">
        <v>34</v>
      </c>
      <c r="M15">
        <v>15</v>
      </c>
      <c r="N15">
        <v>17</v>
      </c>
      <c r="O15">
        <v>50.3</v>
      </c>
      <c r="P15">
        <v>52.7</v>
      </c>
      <c r="Q15">
        <v>52.6</v>
      </c>
      <c r="R15">
        <v>51.866666666666667</v>
      </c>
      <c r="T15" t="s">
        <v>34</v>
      </c>
      <c r="U15">
        <v>14</v>
      </c>
      <c r="V15">
        <v>15</v>
      </c>
      <c r="W15">
        <v>69.5</v>
      </c>
      <c r="X15">
        <v>59.8</v>
      </c>
      <c r="Y15">
        <v>61.7</v>
      </c>
      <c r="Z15">
        <v>63.666666666666664</v>
      </c>
      <c r="AC15" t="s">
        <v>34</v>
      </c>
      <c r="AD15" s="7">
        <v>45863</v>
      </c>
      <c r="AE15" s="7">
        <v>45861</v>
      </c>
      <c r="AF15" s="6">
        <v>81</v>
      </c>
      <c r="AG15" s="6">
        <v>79</v>
      </c>
      <c r="AH15" s="6">
        <v>2</v>
      </c>
      <c r="AJ15" t="s">
        <v>34</v>
      </c>
      <c r="AK15" s="7">
        <v>45865</v>
      </c>
      <c r="AL15" s="7">
        <v>45863</v>
      </c>
      <c r="AM15" s="6">
        <v>83</v>
      </c>
      <c r="AN15" s="6">
        <v>81</v>
      </c>
      <c r="AO15" s="6">
        <f t="shared" si="0"/>
        <v>2</v>
      </c>
    </row>
    <row r="16" spans="1:41" x14ac:dyDescent="0.2">
      <c r="A16" t="s">
        <v>34</v>
      </c>
      <c r="B16">
        <v>89</v>
      </c>
      <c r="C16">
        <v>9.1999999999999993</v>
      </c>
      <c r="D16">
        <v>573.16</v>
      </c>
      <c r="F16" t="s">
        <v>6</v>
      </c>
      <c r="G16">
        <v>78</v>
      </c>
      <c r="H16">
        <v>9.5</v>
      </c>
      <c r="I16">
        <v>518.69999999999993</v>
      </c>
      <c r="L16" t="s">
        <v>34</v>
      </c>
      <c r="M16">
        <v>15</v>
      </c>
      <c r="N16">
        <v>15</v>
      </c>
      <c r="O16">
        <v>55.5</v>
      </c>
      <c r="P16">
        <v>57.9</v>
      </c>
      <c r="Q16">
        <v>58.5</v>
      </c>
      <c r="R16">
        <v>57.300000000000004</v>
      </c>
      <c r="T16" t="s">
        <v>34</v>
      </c>
      <c r="U16">
        <v>14</v>
      </c>
      <c r="V16">
        <v>17</v>
      </c>
      <c r="AC16" t="s">
        <v>34</v>
      </c>
      <c r="AD16" s="7">
        <v>45864</v>
      </c>
      <c r="AE16" s="7">
        <v>45862</v>
      </c>
      <c r="AF16" s="6">
        <v>82</v>
      </c>
      <c r="AG16" s="6">
        <v>80</v>
      </c>
      <c r="AH16" s="6">
        <v>2</v>
      </c>
      <c r="AJ16" t="s">
        <v>34</v>
      </c>
      <c r="AK16" s="7">
        <v>45864</v>
      </c>
      <c r="AL16" s="7">
        <v>45863</v>
      </c>
      <c r="AM16" s="6">
        <v>82</v>
      </c>
      <c r="AN16" s="6">
        <v>81</v>
      </c>
      <c r="AO16" s="6">
        <f t="shared" si="0"/>
        <v>1</v>
      </c>
    </row>
    <row r="17" spans="1:41" x14ac:dyDescent="0.2">
      <c r="A17" t="s">
        <v>34</v>
      </c>
      <c r="B17">
        <v>84</v>
      </c>
      <c r="C17">
        <v>10.3</v>
      </c>
      <c r="D17">
        <v>605.64</v>
      </c>
      <c r="F17" t="s">
        <v>6</v>
      </c>
      <c r="G17">
        <v>59</v>
      </c>
      <c r="H17">
        <v>9.6999999999999993</v>
      </c>
      <c r="I17">
        <v>400.60999999999996</v>
      </c>
      <c r="L17" t="s">
        <v>34</v>
      </c>
      <c r="M17">
        <v>15</v>
      </c>
      <c r="N17">
        <v>18</v>
      </c>
      <c r="O17">
        <v>57.8</v>
      </c>
      <c r="P17">
        <v>57.9</v>
      </c>
      <c r="Q17">
        <v>49.4</v>
      </c>
      <c r="R17">
        <v>55.033333333333331</v>
      </c>
      <c r="T17" t="s">
        <v>34</v>
      </c>
      <c r="U17">
        <v>14</v>
      </c>
      <c r="V17">
        <v>14</v>
      </c>
      <c r="AC17" t="s">
        <v>34</v>
      </c>
      <c r="AD17" s="7">
        <v>45860</v>
      </c>
      <c r="AE17" s="7">
        <v>45860</v>
      </c>
      <c r="AF17" s="6">
        <v>78</v>
      </c>
      <c r="AG17" s="6">
        <v>78</v>
      </c>
      <c r="AH17" s="6">
        <v>0</v>
      </c>
      <c r="AJ17" t="s">
        <v>34</v>
      </c>
      <c r="AK17" s="7">
        <v>45864</v>
      </c>
      <c r="AL17" s="7">
        <v>45862</v>
      </c>
      <c r="AM17" s="6">
        <v>82</v>
      </c>
      <c r="AN17" s="6">
        <v>80</v>
      </c>
      <c r="AO17" s="6">
        <f t="shared" si="0"/>
        <v>2</v>
      </c>
    </row>
    <row r="18" spans="1:41" x14ac:dyDescent="0.2">
      <c r="A18" t="s">
        <v>34</v>
      </c>
      <c r="B18">
        <v>80</v>
      </c>
      <c r="C18">
        <v>10.4</v>
      </c>
      <c r="D18">
        <v>582.4</v>
      </c>
      <c r="F18" t="s">
        <v>6</v>
      </c>
      <c r="G18">
        <v>69</v>
      </c>
      <c r="H18">
        <v>9.3000000000000007</v>
      </c>
      <c r="I18">
        <v>449.19</v>
      </c>
      <c r="L18" t="s">
        <v>34</v>
      </c>
      <c r="M18">
        <v>14</v>
      </c>
      <c r="N18">
        <v>16</v>
      </c>
      <c r="O18">
        <v>56.7</v>
      </c>
      <c r="P18">
        <v>59.1</v>
      </c>
      <c r="Q18">
        <v>58.4</v>
      </c>
      <c r="R18">
        <v>58.06666666666667</v>
      </c>
      <c r="T18" t="s">
        <v>34</v>
      </c>
      <c r="U18">
        <v>13</v>
      </c>
      <c r="V18">
        <v>14</v>
      </c>
      <c r="AC18" t="s">
        <v>34</v>
      </c>
      <c r="AD18" s="7">
        <v>45862</v>
      </c>
      <c r="AE18" s="7">
        <v>45860</v>
      </c>
      <c r="AF18" s="6">
        <v>80</v>
      </c>
      <c r="AG18" s="6">
        <v>78</v>
      </c>
      <c r="AH18" s="6">
        <v>2</v>
      </c>
      <c r="AJ18" s="7" t="s">
        <v>6</v>
      </c>
      <c r="AK18" s="7">
        <v>45862</v>
      </c>
      <c r="AL18" s="7">
        <v>45860</v>
      </c>
      <c r="AM18" s="6">
        <v>80</v>
      </c>
      <c r="AN18" s="6">
        <v>78</v>
      </c>
      <c r="AO18" s="6">
        <f t="shared" si="0"/>
        <v>2</v>
      </c>
    </row>
    <row r="19" spans="1:41" x14ac:dyDescent="0.2">
      <c r="A19" t="s">
        <v>34</v>
      </c>
      <c r="B19">
        <v>60</v>
      </c>
      <c r="C19">
        <v>9.6</v>
      </c>
      <c r="D19">
        <v>403.2</v>
      </c>
      <c r="F19" t="s">
        <v>6</v>
      </c>
      <c r="G19">
        <v>68</v>
      </c>
      <c r="H19">
        <v>8.3000000000000007</v>
      </c>
      <c r="I19">
        <v>395.08000000000004</v>
      </c>
      <c r="L19" t="s">
        <v>34</v>
      </c>
      <c r="M19">
        <v>14</v>
      </c>
      <c r="N19">
        <v>20</v>
      </c>
      <c r="O19">
        <v>65.400000000000006</v>
      </c>
      <c r="P19">
        <v>57.8</v>
      </c>
      <c r="Q19">
        <v>57.9</v>
      </c>
      <c r="R19">
        <v>60.366666666666667</v>
      </c>
      <c r="T19" t="s">
        <v>34</v>
      </c>
      <c r="U19">
        <v>13</v>
      </c>
      <c r="V19">
        <v>19</v>
      </c>
      <c r="AC19" s="7" t="s">
        <v>6</v>
      </c>
      <c r="AD19" s="7">
        <v>45863</v>
      </c>
      <c r="AE19" s="7">
        <v>45861</v>
      </c>
      <c r="AF19" s="6">
        <v>81</v>
      </c>
      <c r="AG19" s="6">
        <v>79</v>
      </c>
      <c r="AH19" s="6">
        <v>2</v>
      </c>
      <c r="AJ19" s="7" t="s">
        <v>6</v>
      </c>
      <c r="AK19" s="7">
        <v>45863</v>
      </c>
      <c r="AL19" s="7">
        <v>45862</v>
      </c>
      <c r="AM19" s="6">
        <v>81</v>
      </c>
      <c r="AN19" s="6">
        <v>80</v>
      </c>
      <c r="AO19" s="6">
        <f t="shared" si="0"/>
        <v>1</v>
      </c>
    </row>
    <row r="20" spans="1:41" x14ac:dyDescent="0.2">
      <c r="A20" t="s">
        <v>34</v>
      </c>
      <c r="B20">
        <v>79</v>
      </c>
      <c r="C20">
        <v>10.6</v>
      </c>
      <c r="D20">
        <v>586.17999999999995</v>
      </c>
      <c r="F20" t="s">
        <v>6</v>
      </c>
      <c r="G20">
        <v>74</v>
      </c>
      <c r="H20">
        <v>9.3000000000000007</v>
      </c>
      <c r="I20">
        <v>481.74</v>
      </c>
      <c r="L20" t="s">
        <v>34</v>
      </c>
      <c r="M20">
        <v>14</v>
      </c>
      <c r="N20">
        <v>20</v>
      </c>
      <c r="O20">
        <v>60.2</v>
      </c>
      <c r="P20">
        <v>56.4</v>
      </c>
      <c r="Q20">
        <v>50.7</v>
      </c>
      <c r="R20">
        <v>55.766666666666673</v>
      </c>
      <c r="T20" t="s">
        <v>34</v>
      </c>
      <c r="V20">
        <v>18</v>
      </c>
      <c r="AC20" s="7" t="s">
        <v>6</v>
      </c>
      <c r="AD20" s="7">
        <v>45867</v>
      </c>
      <c r="AE20" s="7">
        <v>45863</v>
      </c>
      <c r="AF20" s="6">
        <v>85</v>
      </c>
      <c r="AG20" s="6">
        <v>81</v>
      </c>
      <c r="AH20" s="6">
        <v>4</v>
      </c>
      <c r="AJ20" s="7" t="s">
        <v>6</v>
      </c>
      <c r="AK20" s="7">
        <v>45866</v>
      </c>
      <c r="AL20" s="7">
        <v>45864</v>
      </c>
      <c r="AM20" s="6">
        <v>84</v>
      </c>
      <c r="AN20" s="6">
        <v>82</v>
      </c>
      <c r="AO20" s="6">
        <f t="shared" si="0"/>
        <v>2</v>
      </c>
    </row>
    <row r="21" spans="1:41" x14ac:dyDescent="0.2">
      <c r="A21" t="s">
        <v>34</v>
      </c>
      <c r="B21">
        <v>68</v>
      </c>
      <c r="C21">
        <v>9.6999999999999993</v>
      </c>
      <c r="D21">
        <v>461.71999999999991</v>
      </c>
      <c r="F21" t="s">
        <v>6</v>
      </c>
      <c r="G21">
        <v>70</v>
      </c>
      <c r="H21">
        <v>8.5</v>
      </c>
      <c r="I21">
        <v>416.5</v>
      </c>
      <c r="L21" t="s">
        <v>34</v>
      </c>
      <c r="M21">
        <v>13</v>
      </c>
      <c r="O21">
        <v>48.5</v>
      </c>
      <c r="P21">
        <v>41.4</v>
      </c>
      <c r="Q21">
        <v>41.7</v>
      </c>
      <c r="R21">
        <v>43.866666666666674</v>
      </c>
      <c r="T21" t="s">
        <v>34</v>
      </c>
      <c r="V21">
        <v>16</v>
      </c>
      <c r="AC21" s="7" t="s">
        <v>6</v>
      </c>
      <c r="AD21" s="7">
        <v>45865</v>
      </c>
      <c r="AE21" s="7">
        <v>45861</v>
      </c>
      <c r="AF21" s="6">
        <v>83</v>
      </c>
      <c r="AG21" s="6">
        <v>79</v>
      </c>
      <c r="AH21" s="6">
        <v>4</v>
      </c>
      <c r="AJ21" s="7" t="s">
        <v>6</v>
      </c>
      <c r="AK21" s="7">
        <v>45866</v>
      </c>
      <c r="AL21" s="7">
        <v>45863</v>
      </c>
      <c r="AM21" s="6">
        <v>84</v>
      </c>
      <c r="AN21" s="6">
        <v>81</v>
      </c>
      <c r="AO21" s="6">
        <f t="shared" si="0"/>
        <v>3</v>
      </c>
    </row>
    <row r="22" spans="1:41" x14ac:dyDescent="0.2">
      <c r="A22" t="s">
        <v>34</v>
      </c>
      <c r="B22">
        <v>83</v>
      </c>
      <c r="C22">
        <v>10.3</v>
      </c>
      <c r="D22">
        <v>598.43000000000006</v>
      </c>
      <c r="F22" t="s">
        <v>6</v>
      </c>
      <c r="G22">
        <v>70</v>
      </c>
      <c r="H22">
        <v>8.6999999999999993</v>
      </c>
      <c r="I22">
        <v>426.29999999999995</v>
      </c>
      <c r="L22" t="s">
        <v>34</v>
      </c>
      <c r="M22">
        <v>15</v>
      </c>
      <c r="O22">
        <v>62.5</v>
      </c>
      <c r="P22">
        <v>56.1</v>
      </c>
      <c r="Q22">
        <v>55.8</v>
      </c>
      <c r="R22">
        <v>58.133333333333326</v>
      </c>
      <c r="T22" t="s">
        <v>34</v>
      </c>
      <c r="V22">
        <v>13</v>
      </c>
      <c r="AC22" s="7" t="s">
        <v>6</v>
      </c>
      <c r="AD22" s="7">
        <v>45867</v>
      </c>
      <c r="AE22" s="7">
        <v>45868</v>
      </c>
      <c r="AF22" s="6">
        <v>85</v>
      </c>
      <c r="AG22" s="6">
        <v>86</v>
      </c>
      <c r="AH22" s="6">
        <v>-1</v>
      </c>
      <c r="AJ22" s="7" t="s">
        <v>6</v>
      </c>
      <c r="AK22" s="7">
        <v>45870</v>
      </c>
      <c r="AL22" s="7">
        <v>45867</v>
      </c>
      <c r="AM22" s="6">
        <v>88</v>
      </c>
      <c r="AN22" s="6">
        <v>85</v>
      </c>
      <c r="AO22" s="6">
        <f t="shared" si="0"/>
        <v>3</v>
      </c>
    </row>
    <row r="23" spans="1:41" x14ac:dyDescent="0.2">
      <c r="A23" t="s">
        <v>6</v>
      </c>
      <c r="B23">
        <v>67</v>
      </c>
      <c r="C23">
        <v>9.6999999999999993</v>
      </c>
      <c r="D23">
        <v>454.92999999999995</v>
      </c>
      <c r="F23" t="s">
        <v>6</v>
      </c>
      <c r="G23">
        <v>77</v>
      </c>
      <c r="H23">
        <v>8.5</v>
      </c>
      <c r="I23">
        <v>458.15</v>
      </c>
      <c r="L23" t="s">
        <v>34</v>
      </c>
      <c r="M23">
        <v>15</v>
      </c>
      <c r="T23" t="s">
        <v>34</v>
      </c>
      <c r="V23">
        <v>17</v>
      </c>
      <c r="AC23" s="7" t="s">
        <v>6</v>
      </c>
      <c r="AD23" s="7">
        <v>45864</v>
      </c>
      <c r="AE23" s="7">
        <v>45862</v>
      </c>
      <c r="AF23" s="6">
        <v>82</v>
      </c>
      <c r="AG23" s="6">
        <v>80</v>
      </c>
      <c r="AH23" s="6">
        <v>2</v>
      </c>
      <c r="AJ23" s="7" t="s">
        <v>6</v>
      </c>
      <c r="AK23" s="7">
        <v>45868</v>
      </c>
      <c r="AL23" s="7">
        <v>45865</v>
      </c>
      <c r="AM23" s="6">
        <v>86</v>
      </c>
      <c r="AN23" s="6">
        <v>83</v>
      </c>
      <c r="AO23" s="6">
        <f t="shared" si="0"/>
        <v>3</v>
      </c>
    </row>
    <row r="24" spans="1:41" x14ac:dyDescent="0.2">
      <c r="A24" t="s">
        <v>6</v>
      </c>
      <c r="B24">
        <v>74</v>
      </c>
      <c r="C24">
        <v>10.3</v>
      </c>
      <c r="D24">
        <v>533.54</v>
      </c>
      <c r="F24" t="s">
        <v>6</v>
      </c>
      <c r="G24">
        <v>72</v>
      </c>
      <c r="H24">
        <v>7.7</v>
      </c>
      <c r="I24">
        <v>388.08</v>
      </c>
      <c r="L24" t="s">
        <v>34</v>
      </c>
      <c r="M24">
        <v>14</v>
      </c>
      <c r="T24" t="s">
        <v>34</v>
      </c>
      <c r="V24">
        <v>13</v>
      </c>
      <c r="AC24" s="7" t="s">
        <v>6</v>
      </c>
      <c r="AD24" s="7">
        <v>45864</v>
      </c>
      <c r="AE24" s="7">
        <v>45861</v>
      </c>
      <c r="AF24" s="6">
        <v>82</v>
      </c>
      <c r="AG24" s="6">
        <v>79</v>
      </c>
      <c r="AH24" s="6">
        <v>3</v>
      </c>
      <c r="AJ24" s="7" t="s">
        <v>6</v>
      </c>
      <c r="AK24" s="7">
        <v>45867</v>
      </c>
      <c r="AL24" s="7">
        <v>45863</v>
      </c>
      <c r="AM24" s="6">
        <v>85</v>
      </c>
      <c r="AN24" s="6">
        <v>81</v>
      </c>
      <c r="AO24" s="6">
        <f t="shared" si="0"/>
        <v>4</v>
      </c>
    </row>
    <row r="25" spans="1:41" x14ac:dyDescent="0.2">
      <c r="A25" t="s">
        <v>6</v>
      </c>
      <c r="B25">
        <v>56</v>
      </c>
      <c r="C25">
        <v>8.5</v>
      </c>
      <c r="D25">
        <v>333.2</v>
      </c>
      <c r="F25" t="s">
        <v>6</v>
      </c>
      <c r="G25">
        <v>70</v>
      </c>
      <c r="H25">
        <v>9.1999999999999993</v>
      </c>
      <c r="I25">
        <v>450.79999999999995</v>
      </c>
      <c r="L25" t="s">
        <v>6</v>
      </c>
      <c r="M25">
        <v>15</v>
      </c>
      <c r="N25">
        <v>7</v>
      </c>
      <c r="O25">
        <v>56.4</v>
      </c>
      <c r="P25">
        <v>61.3</v>
      </c>
      <c r="Q25">
        <v>58.4</v>
      </c>
      <c r="R25">
        <v>58.699999999999996</v>
      </c>
      <c r="T25" t="s">
        <v>6</v>
      </c>
      <c r="U25">
        <v>14</v>
      </c>
      <c r="V25">
        <v>7</v>
      </c>
      <c r="W25">
        <v>69.599999999999994</v>
      </c>
      <c r="X25">
        <v>63</v>
      </c>
      <c r="Y25">
        <v>61.7</v>
      </c>
      <c r="Z25">
        <v>64.766666666666666</v>
      </c>
      <c r="AC25" s="7" t="s">
        <v>6</v>
      </c>
      <c r="AD25" s="7">
        <v>45865</v>
      </c>
      <c r="AE25" s="7">
        <v>45863</v>
      </c>
      <c r="AF25" s="6">
        <v>83</v>
      </c>
      <c r="AG25" s="6">
        <v>81</v>
      </c>
      <c r="AH25" s="6">
        <v>2</v>
      </c>
      <c r="AJ25" s="7" t="s">
        <v>6</v>
      </c>
      <c r="AK25" s="7">
        <v>45865</v>
      </c>
      <c r="AL25" s="7">
        <v>45864</v>
      </c>
      <c r="AM25" s="6">
        <v>83</v>
      </c>
      <c r="AN25" s="6">
        <v>82</v>
      </c>
      <c r="AO25" s="6">
        <f t="shared" si="0"/>
        <v>1</v>
      </c>
    </row>
    <row r="26" spans="1:41" x14ac:dyDescent="0.2">
      <c r="A26" t="s">
        <v>6</v>
      </c>
      <c r="B26">
        <v>60</v>
      </c>
      <c r="C26">
        <v>8.8000000000000007</v>
      </c>
      <c r="D26">
        <v>369.59999999999997</v>
      </c>
      <c r="F26" t="s">
        <v>6</v>
      </c>
      <c r="G26">
        <v>69</v>
      </c>
      <c r="H26">
        <v>9.1999999999999993</v>
      </c>
      <c r="I26">
        <v>444.35999999999996</v>
      </c>
      <c r="L26" t="s">
        <v>6</v>
      </c>
      <c r="M26">
        <v>14</v>
      </c>
      <c r="N26">
        <v>7</v>
      </c>
      <c r="O26">
        <v>62.6</v>
      </c>
      <c r="P26">
        <v>59.6</v>
      </c>
      <c r="Q26">
        <v>63.8</v>
      </c>
      <c r="R26">
        <v>62</v>
      </c>
      <c r="T26" t="s">
        <v>6</v>
      </c>
      <c r="U26">
        <v>13</v>
      </c>
      <c r="V26">
        <v>7</v>
      </c>
      <c r="W26">
        <v>48</v>
      </c>
      <c r="X26">
        <v>50.2</v>
      </c>
      <c r="Y26">
        <v>48.1</v>
      </c>
      <c r="Z26">
        <v>48.766666666666673</v>
      </c>
      <c r="AC26" s="7" t="s">
        <v>6</v>
      </c>
      <c r="AD26" s="7">
        <v>45863</v>
      </c>
      <c r="AE26" s="7">
        <v>45861</v>
      </c>
      <c r="AF26" s="6">
        <v>81</v>
      </c>
      <c r="AG26" s="6">
        <v>79</v>
      </c>
      <c r="AH26" s="6">
        <v>2</v>
      </c>
      <c r="AJ26" s="7" t="s">
        <v>6</v>
      </c>
      <c r="AK26" s="7">
        <v>45866</v>
      </c>
      <c r="AL26" s="7">
        <v>45864</v>
      </c>
      <c r="AM26" s="6">
        <v>84</v>
      </c>
      <c r="AN26" s="6">
        <v>82</v>
      </c>
      <c r="AO26" s="6">
        <f t="shared" si="0"/>
        <v>2</v>
      </c>
    </row>
    <row r="27" spans="1:41" x14ac:dyDescent="0.2">
      <c r="A27" t="s">
        <v>6</v>
      </c>
      <c r="B27">
        <v>72</v>
      </c>
      <c r="C27">
        <v>8.5</v>
      </c>
      <c r="D27">
        <v>428.4</v>
      </c>
      <c r="F27" t="s">
        <v>6</v>
      </c>
      <c r="G27">
        <v>70</v>
      </c>
      <c r="H27">
        <v>9.1</v>
      </c>
      <c r="I27">
        <v>445.9</v>
      </c>
      <c r="L27" t="s">
        <v>6</v>
      </c>
      <c r="M27">
        <v>14</v>
      </c>
      <c r="N27">
        <v>6</v>
      </c>
      <c r="O27">
        <v>57</v>
      </c>
      <c r="P27">
        <v>58.6</v>
      </c>
      <c r="Q27">
        <v>52.9</v>
      </c>
      <c r="R27">
        <v>56.166666666666664</v>
      </c>
      <c r="T27" t="s">
        <v>6</v>
      </c>
      <c r="U27">
        <v>13</v>
      </c>
      <c r="V27">
        <v>6</v>
      </c>
      <c r="W27">
        <v>62.2</v>
      </c>
      <c r="X27">
        <v>58.2</v>
      </c>
      <c r="Y27">
        <v>57.7</v>
      </c>
      <c r="Z27">
        <v>59.366666666666674</v>
      </c>
      <c r="AC27" s="7" t="s">
        <v>6</v>
      </c>
      <c r="AD27" s="7">
        <v>45865</v>
      </c>
      <c r="AE27" s="7">
        <v>45863</v>
      </c>
      <c r="AF27" s="6">
        <v>83</v>
      </c>
      <c r="AG27" s="6">
        <v>81</v>
      </c>
      <c r="AH27" s="6">
        <v>2</v>
      </c>
      <c r="AJ27" s="7" t="s">
        <v>6</v>
      </c>
      <c r="AK27" s="7">
        <v>45867</v>
      </c>
      <c r="AL27" s="7">
        <v>45865</v>
      </c>
      <c r="AM27" s="6">
        <v>85</v>
      </c>
      <c r="AN27" s="6">
        <v>83</v>
      </c>
      <c r="AO27" s="6">
        <f t="shared" si="0"/>
        <v>2</v>
      </c>
    </row>
    <row r="28" spans="1:41" x14ac:dyDescent="0.2">
      <c r="A28" t="s">
        <v>6</v>
      </c>
      <c r="B28">
        <v>69</v>
      </c>
      <c r="C28">
        <v>9.1</v>
      </c>
      <c r="D28">
        <v>439.53</v>
      </c>
      <c r="F28" t="s">
        <v>6</v>
      </c>
      <c r="G28">
        <v>62</v>
      </c>
      <c r="H28">
        <v>8.4</v>
      </c>
      <c r="I28">
        <v>364.56</v>
      </c>
      <c r="L28" t="s">
        <v>6</v>
      </c>
      <c r="M28">
        <v>14</v>
      </c>
      <c r="N28">
        <v>5</v>
      </c>
      <c r="O28">
        <v>60</v>
      </c>
      <c r="P28">
        <v>68.7</v>
      </c>
      <c r="Q28">
        <v>58.1</v>
      </c>
      <c r="R28">
        <v>62.266666666666659</v>
      </c>
      <c r="T28" t="s">
        <v>6</v>
      </c>
      <c r="U28">
        <v>15</v>
      </c>
      <c r="V28">
        <v>6</v>
      </c>
      <c r="W28">
        <v>58.1</v>
      </c>
      <c r="X28">
        <v>63.4</v>
      </c>
      <c r="Y28">
        <v>55.1</v>
      </c>
      <c r="Z28">
        <v>58.866666666666667</v>
      </c>
      <c r="AC28" s="7" t="s">
        <v>6</v>
      </c>
      <c r="AD28" s="7">
        <v>45863</v>
      </c>
      <c r="AE28" s="7">
        <v>45861</v>
      </c>
      <c r="AF28" s="6">
        <v>81</v>
      </c>
      <c r="AG28" s="6">
        <v>79</v>
      </c>
      <c r="AH28" s="6">
        <v>2</v>
      </c>
      <c r="AJ28" s="7" t="s">
        <v>6</v>
      </c>
      <c r="AK28" s="7">
        <v>45866</v>
      </c>
      <c r="AL28" s="7">
        <v>45865</v>
      </c>
      <c r="AM28" s="6">
        <v>84</v>
      </c>
      <c r="AN28" s="6">
        <v>83</v>
      </c>
      <c r="AO28" s="6">
        <f t="shared" si="0"/>
        <v>1</v>
      </c>
    </row>
    <row r="29" spans="1:41" x14ac:dyDescent="0.2">
      <c r="A29" t="s">
        <v>6</v>
      </c>
      <c r="B29">
        <v>76</v>
      </c>
      <c r="C29">
        <v>8.6999999999999993</v>
      </c>
      <c r="D29">
        <v>462.83999999999992</v>
      </c>
      <c r="F29" t="s">
        <v>6</v>
      </c>
      <c r="G29">
        <v>63</v>
      </c>
      <c r="H29">
        <v>8.5</v>
      </c>
      <c r="I29">
        <v>374.84999999999997</v>
      </c>
      <c r="L29" t="s">
        <v>6</v>
      </c>
      <c r="M29">
        <v>16</v>
      </c>
      <c r="N29">
        <v>7</v>
      </c>
      <c r="O29">
        <v>51.1</v>
      </c>
      <c r="P29">
        <v>54.5</v>
      </c>
      <c r="Q29">
        <v>57.8</v>
      </c>
      <c r="R29">
        <v>54.466666666666661</v>
      </c>
      <c r="T29" t="s">
        <v>6</v>
      </c>
      <c r="U29">
        <v>15</v>
      </c>
      <c r="V29">
        <v>6</v>
      </c>
      <c r="W29">
        <v>55.4</v>
      </c>
      <c r="X29">
        <v>50.2</v>
      </c>
      <c r="Y29">
        <v>51.3</v>
      </c>
      <c r="Z29">
        <v>52.29999999999999</v>
      </c>
      <c r="AC29" s="7" t="s">
        <v>6</v>
      </c>
      <c r="AD29" s="7">
        <v>45861</v>
      </c>
      <c r="AE29" s="7">
        <v>45861</v>
      </c>
      <c r="AF29" s="6">
        <v>79</v>
      </c>
      <c r="AG29" s="6">
        <v>79</v>
      </c>
      <c r="AH29" s="6">
        <v>0</v>
      </c>
      <c r="AJ29" s="7" t="s">
        <v>6</v>
      </c>
      <c r="AK29" s="7">
        <v>45866</v>
      </c>
      <c r="AL29" s="7">
        <v>45863</v>
      </c>
      <c r="AM29" s="6">
        <v>84</v>
      </c>
      <c r="AN29" s="6">
        <v>81</v>
      </c>
      <c r="AO29" s="6">
        <f t="shared" si="0"/>
        <v>3</v>
      </c>
    </row>
    <row r="30" spans="1:41" x14ac:dyDescent="0.2">
      <c r="A30" t="s">
        <v>6</v>
      </c>
      <c r="B30">
        <v>70</v>
      </c>
      <c r="C30">
        <v>8.1</v>
      </c>
      <c r="D30">
        <v>396.9</v>
      </c>
      <c r="F30" t="s">
        <v>6</v>
      </c>
      <c r="G30">
        <v>71</v>
      </c>
      <c r="H30">
        <v>7.1</v>
      </c>
      <c r="I30">
        <v>352.86999999999995</v>
      </c>
      <c r="L30" t="s">
        <v>6</v>
      </c>
      <c r="M30">
        <v>14</v>
      </c>
      <c r="N30">
        <v>8</v>
      </c>
      <c r="O30">
        <v>57.6</v>
      </c>
      <c r="P30">
        <v>58.5</v>
      </c>
      <c r="Q30">
        <v>53.4</v>
      </c>
      <c r="R30">
        <v>56.5</v>
      </c>
      <c r="T30" t="s">
        <v>6</v>
      </c>
      <c r="U30">
        <v>15</v>
      </c>
      <c r="V30">
        <v>7</v>
      </c>
      <c r="W30">
        <v>57.7</v>
      </c>
      <c r="X30">
        <v>60</v>
      </c>
      <c r="Y30">
        <v>51.8</v>
      </c>
      <c r="Z30">
        <v>56.5</v>
      </c>
      <c r="AC30" s="7" t="s">
        <v>6</v>
      </c>
      <c r="AD30" s="7">
        <v>45862</v>
      </c>
      <c r="AE30" s="7">
        <v>45861</v>
      </c>
      <c r="AF30" s="6">
        <v>80</v>
      </c>
      <c r="AG30" s="6">
        <v>79</v>
      </c>
      <c r="AH30" s="6">
        <v>1</v>
      </c>
      <c r="AJ30" s="7" t="s">
        <v>6</v>
      </c>
      <c r="AK30" s="7">
        <v>45862</v>
      </c>
      <c r="AL30" s="7">
        <v>45859</v>
      </c>
      <c r="AM30" s="6">
        <v>80</v>
      </c>
      <c r="AN30" s="6">
        <v>77</v>
      </c>
      <c r="AO30" s="6">
        <f t="shared" si="0"/>
        <v>3</v>
      </c>
    </row>
    <row r="31" spans="1:41" x14ac:dyDescent="0.2">
      <c r="A31" t="s">
        <v>6</v>
      </c>
      <c r="B31">
        <v>74</v>
      </c>
      <c r="C31">
        <v>8.6999999999999993</v>
      </c>
      <c r="D31">
        <v>450.65999999999991</v>
      </c>
      <c r="F31" t="s">
        <v>6</v>
      </c>
      <c r="G31">
        <v>67</v>
      </c>
      <c r="H31">
        <v>8</v>
      </c>
      <c r="I31">
        <v>375.2</v>
      </c>
      <c r="L31" t="s">
        <v>6</v>
      </c>
      <c r="M31">
        <v>11</v>
      </c>
      <c r="N31">
        <v>7</v>
      </c>
      <c r="O31">
        <v>51.1</v>
      </c>
      <c r="P31">
        <v>57.1</v>
      </c>
      <c r="Q31">
        <v>52.6</v>
      </c>
      <c r="R31">
        <v>53.6</v>
      </c>
      <c r="T31" t="s">
        <v>6</v>
      </c>
      <c r="U31">
        <v>14</v>
      </c>
      <c r="V31">
        <v>8</v>
      </c>
      <c r="W31">
        <v>55.8</v>
      </c>
      <c r="X31">
        <v>56.2</v>
      </c>
      <c r="Y31">
        <v>56.8</v>
      </c>
      <c r="Z31">
        <v>56.266666666666673</v>
      </c>
      <c r="AC31" s="7" t="s">
        <v>6</v>
      </c>
      <c r="AD31" s="7">
        <v>45865</v>
      </c>
      <c r="AE31" s="7">
        <v>45862</v>
      </c>
      <c r="AF31" s="6">
        <v>83</v>
      </c>
      <c r="AG31" s="6">
        <v>80</v>
      </c>
      <c r="AH31" s="6">
        <v>3</v>
      </c>
      <c r="AJ31" s="7" t="s">
        <v>6</v>
      </c>
      <c r="AK31" s="7">
        <v>45864</v>
      </c>
      <c r="AL31" s="7">
        <v>45862</v>
      </c>
      <c r="AM31" s="6">
        <v>82</v>
      </c>
      <c r="AN31" s="6">
        <v>80</v>
      </c>
      <c r="AO31" s="6">
        <f t="shared" si="0"/>
        <v>2</v>
      </c>
    </row>
    <row r="32" spans="1:41" x14ac:dyDescent="0.2">
      <c r="A32" t="s">
        <v>6</v>
      </c>
      <c r="B32">
        <v>68</v>
      </c>
      <c r="C32">
        <v>8.8000000000000007</v>
      </c>
      <c r="D32">
        <v>418.88000000000005</v>
      </c>
      <c r="F32" t="s">
        <v>6</v>
      </c>
      <c r="G32">
        <v>73</v>
      </c>
      <c r="H32">
        <v>9.5</v>
      </c>
      <c r="I32">
        <v>485.45</v>
      </c>
      <c r="L32" t="s">
        <v>6</v>
      </c>
      <c r="M32">
        <v>16</v>
      </c>
      <c r="N32">
        <v>7</v>
      </c>
      <c r="O32">
        <v>60.2</v>
      </c>
      <c r="P32">
        <v>59.7</v>
      </c>
      <c r="Q32">
        <v>52.5</v>
      </c>
      <c r="R32">
        <v>57.466666666666669</v>
      </c>
      <c r="T32" t="s">
        <v>6</v>
      </c>
      <c r="U32">
        <v>15</v>
      </c>
      <c r="V32">
        <v>7</v>
      </c>
      <c r="W32">
        <v>55.8</v>
      </c>
      <c r="X32">
        <v>56.2</v>
      </c>
      <c r="Y32">
        <v>53.1</v>
      </c>
      <c r="Z32">
        <v>55.033333333333331</v>
      </c>
      <c r="AC32" s="7" t="s">
        <v>6</v>
      </c>
      <c r="AD32" s="7">
        <v>45862</v>
      </c>
      <c r="AE32" s="7">
        <v>45862</v>
      </c>
      <c r="AF32" s="6">
        <v>80</v>
      </c>
      <c r="AG32" s="6">
        <v>80</v>
      </c>
      <c r="AH32" s="6">
        <v>0</v>
      </c>
      <c r="AJ32" s="7" t="s">
        <v>6</v>
      </c>
      <c r="AK32" s="7">
        <v>45862</v>
      </c>
      <c r="AL32" s="7">
        <v>45859</v>
      </c>
      <c r="AM32" s="6">
        <v>80</v>
      </c>
      <c r="AN32" s="6">
        <v>77</v>
      </c>
      <c r="AO32" s="6">
        <f t="shared" si="0"/>
        <v>3</v>
      </c>
    </row>
    <row r="33" spans="1:41" x14ac:dyDescent="0.2">
      <c r="A33" t="s">
        <v>6</v>
      </c>
      <c r="B33">
        <v>66</v>
      </c>
      <c r="C33">
        <v>8.1999999999999993</v>
      </c>
      <c r="D33">
        <v>378.83999999999992</v>
      </c>
      <c r="F33" t="s">
        <v>6</v>
      </c>
      <c r="G33">
        <v>68</v>
      </c>
      <c r="H33">
        <v>8.6999999999999993</v>
      </c>
      <c r="I33">
        <v>414.11999999999989</v>
      </c>
      <c r="L33" t="s">
        <v>6</v>
      </c>
      <c r="M33">
        <v>16</v>
      </c>
      <c r="N33">
        <v>9</v>
      </c>
      <c r="O33">
        <v>54.5</v>
      </c>
      <c r="P33">
        <v>46.9</v>
      </c>
      <c r="Q33">
        <v>49.4</v>
      </c>
      <c r="R33">
        <v>50.266666666666673</v>
      </c>
      <c r="T33" t="s">
        <v>6</v>
      </c>
      <c r="U33">
        <v>15</v>
      </c>
      <c r="V33">
        <v>5</v>
      </c>
      <c r="W33">
        <v>57</v>
      </c>
      <c r="X33">
        <v>56.2</v>
      </c>
      <c r="Y33">
        <v>53.1</v>
      </c>
      <c r="Z33">
        <v>55.433333333333337</v>
      </c>
      <c r="AC33" s="7" t="s">
        <v>6</v>
      </c>
      <c r="AD33" s="7">
        <v>45863</v>
      </c>
      <c r="AE33" s="7">
        <v>45860</v>
      </c>
      <c r="AF33" s="6">
        <v>81</v>
      </c>
      <c r="AG33" s="6">
        <v>78</v>
      </c>
      <c r="AH33" s="6">
        <v>3</v>
      </c>
      <c r="AJ33" s="7" t="s">
        <v>6</v>
      </c>
      <c r="AK33" s="7">
        <v>45864</v>
      </c>
      <c r="AL33" s="7">
        <v>45862</v>
      </c>
      <c r="AM33" s="6">
        <v>82</v>
      </c>
      <c r="AN33" s="6">
        <v>80</v>
      </c>
      <c r="AO33" s="6">
        <f t="shared" si="0"/>
        <v>2</v>
      </c>
    </row>
    <row r="34" spans="1:41" x14ac:dyDescent="0.2">
      <c r="A34" t="s">
        <v>6</v>
      </c>
      <c r="B34">
        <v>66</v>
      </c>
      <c r="C34">
        <v>8.5</v>
      </c>
      <c r="D34">
        <v>392.7</v>
      </c>
      <c r="F34" t="s">
        <v>6</v>
      </c>
      <c r="G34">
        <v>73</v>
      </c>
      <c r="H34">
        <v>8.9</v>
      </c>
      <c r="I34">
        <v>454.79</v>
      </c>
      <c r="L34" t="s">
        <v>6</v>
      </c>
      <c r="M34">
        <v>15</v>
      </c>
      <c r="N34">
        <v>7</v>
      </c>
      <c r="O34">
        <v>58.1</v>
      </c>
      <c r="P34">
        <v>56.1</v>
      </c>
      <c r="Q34">
        <v>57</v>
      </c>
      <c r="R34">
        <v>57.066666666666663</v>
      </c>
      <c r="T34" t="s">
        <v>6</v>
      </c>
      <c r="U34">
        <v>14</v>
      </c>
      <c r="V34">
        <v>7</v>
      </c>
      <c r="W34">
        <v>52.5</v>
      </c>
      <c r="X34">
        <v>54</v>
      </c>
      <c r="Y34">
        <v>48.6</v>
      </c>
      <c r="Z34">
        <v>51.699999999999996</v>
      </c>
      <c r="AC34" s="7" t="s">
        <v>6</v>
      </c>
      <c r="AD34" s="7">
        <v>45863</v>
      </c>
      <c r="AE34" s="7">
        <v>45861</v>
      </c>
      <c r="AF34" s="6">
        <v>81</v>
      </c>
      <c r="AG34" s="6">
        <v>79</v>
      </c>
      <c r="AH34" s="6">
        <v>2</v>
      </c>
      <c r="AJ34" s="7" t="s">
        <v>6</v>
      </c>
      <c r="AK34" s="7">
        <v>45864</v>
      </c>
      <c r="AL34" s="7">
        <v>45863</v>
      </c>
      <c r="AM34" s="6">
        <v>82</v>
      </c>
      <c r="AN34" s="6">
        <v>81</v>
      </c>
      <c r="AO34" s="6">
        <f t="shared" si="0"/>
        <v>1</v>
      </c>
    </row>
    <row r="35" spans="1:41" x14ac:dyDescent="0.2">
      <c r="A35" t="s">
        <v>6</v>
      </c>
      <c r="B35">
        <v>71</v>
      </c>
      <c r="C35">
        <v>8.6999999999999993</v>
      </c>
      <c r="D35">
        <v>432.38999999999993</v>
      </c>
      <c r="F35" t="s">
        <v>6</v>
      </c>
      <c r="G35">
        <v>63</v>
      </c>
      <c r="H35">
        <v>8.6</v>
      </c>
      <c r="I35">
        <v>379.25999999999993</v>
      </c>
      <c r="L35" t="s">
        <v>6</v>
      </c>
      <c r="M35">
        <v>16</v>
      </c>
      <c r="N35">
        <v>6</v>
      </c>
      <c r="O35">
        <v>53.8</v>
      </c>
      <c r="P35">
        <v>54.5</v>
      </c>
      <c r="Q35">
        <v>53.6</v>
      </c>
      <c r="R35">
        <v>53.966666666666669</v>
      </c>
      <c r="T35" t="s">
        <v>6</v>
      </c>
      <c r="U35">
        <v>13</v>
      </c>
      <c r="V35">
        <v>8</v>
      </c>
      <c r="W35">
        <v>50.2</v>
      </c>
      <c r="X35">
        <v>50</v>
      </c>
      <c r="Y35">
        <v>53.3</v>
      </c>
      <c r="Z35">
        <v>51.166666666666664</v>
      </c>
      <c r="AC35" s="7" t="s">
        <v>6</v>
      </c>
      <c r="AD35" s="7">
        <v>45860</v>
      </c>
      <c r="AE35" s="7">
        <v>45861</v>
      </c>
      <c r="AF35" s="6">
        <v>78</v>
      </c>
      <c r="AG35" s="6">
        <v>79</v>
      </c>
      <c r="AH35" s="6">
        <v>-1</v>
      </c>
      <c r="AJ35" s="7" t="s">
        <v>6</v>
      </c>
      <c r="AK35" s="7">
        <v>45866</v>
      </c>
      <c r="AL35" s="7">
        <v>45863</v>
      </c>
      <c r="AM35" s="6">
        <v>84</v>
      </c>
      <c r="AN35" s="6">
        <v>81</v>
      </c>
      <c r="AO35" s="6">
        <f t="shared" si="0"/>
        <v>3</v>
      </c>
    </row>
    <row r="36" spans="1:41" x14ac:dyDescent="0.2">
      <c r="A36" t="s">
        <v>6</v>
      </c>
      <c r="B36">
        <v>75</v>
      </c>
      <c r="C36">
        <v>8.6</v>
      </c>
      <c r="D36">
        <v>451.49999999999994</v>
      </c>
      <c r="F36" t="s">
        <v>6</v>
      </c>
      <c r="G36">
        <v>69</v>
      </c>
      <c r="H36">
        <v>8.8000000000000007</v>
      </c>
      <c r="I36">
        <v>425.04</v>
      </c>
      <c r="L36" t="s">
        <v>6</v>
      </c>
      <c r="M36">
        <v>15</v>
      </c>
      <c r="N36">
        <v>6</v>
      </c>
      <c r="O36">
        <v>63.3</v>
      </c>
      <c r="P36">
        <v>57.4</v>
      </c>
      <c r="Q36">
        <v>58</v>
      </c>
      <c r="R36">
        <v>59.566666666666663</v>
      </c>
      <c r="T36" t="s">
        <v>6</v>
      </c>
      <c r="U36">
        <v>14</v>
      </c>
      <c r="V36">
        <v>6</v>
      </c>
      <c r="W36">
        <v>58.9</v>
      </c>
      <c r="X36">
        <v>54.8</v>
      </c>
      <c r="Y36">
        <v>54</v>
      </c>
      <c r="Z36">
        <v>55.9</v>
      </c>
      <c r="AC36" s="7" t="s">
        <v>6</v>
      </c>
      <c r="AD36" s="7">
        <v>45863</v>
      </c>
      <c r="AE36" s="7">
        <v>45861</v>
      </c>
      <c r="AF36" s="6">
        <v>81</v>
      </c>
      <c r="AG36" s="6">
        <v>79</v>
      </c>
      <c r="AH36" s="6">
        <v>2</v>
      </c>
      <c r="AJ36" s="7" t="s">
        <v>6</v>
      </c>
      <c r="AK36" s="7">
        <v>45866</v>
      </c>
      <c r="AL36" s="7">
        <v>45865</v>
      </c>
      <c r="AM36" s="6">
        <v>84</v>
      </c>
      <c r="AN36" s="6">
        <v>83</v>
      </c>
      <c r="AO36" s="6">
        <f t="shared" si="0"/>
        <v>1</v>
      </c>
    </row>
    <row r="37" spans="1:41" x14ac:dyDescent="0.2">
      <c r="A37" t="s">
        <v>6</v>
      </c>
      <c r="B37">
        <v>62</v>
      </c>
      <c r="C37">
        <v>7.3</v>
      </c>
      <c r="D37">
        <v>316.81999999999994</v>
      </c>
      <c r="F37" t="s">
        <v>6</v>
      </c>
      <c r="G37">
        <v>65</v>
      </c>
      <c r="H37">
        <v>8.5</v>
      </c>
      <c r="I37">
        <v>386.75</v>
      </c>
      <c r="L37" t="s">
        <v>6</v>
      </c>
      <c r="M37">
        <v>13</v>
      </c>
      <c r="N37">
        <v>5</v>
      </c>
      <c r="O37">
        <v>59.7</v>
      </c>
      <c r="P37">
        <v>55.4</v>
      </c>
      <c r="Q37">
        <v>52.1</v>
      </c>
      <c r="R37">
        <v>55.733333333333327</v>
      </c>
      <c r="T37" t="s">
        <v>6</v>
      </c>
      <c r="U37">
        <v>14</v>
      </c>
      <c r="V37">
        <v>7</v>
      </c>
      <c r="W37">
        <v>56.5</v>
      </c>
      <c r="X37">
        <v>56.7</v>
      </c>
      <c r="Y37">
        <v>68.099999999999994</v>
      </c>
      <c r="Z37">
        <v>60.433333333333337</v>
      </c>
      <c r="AC37" s="7" t="s">
        <v>6</v>
      </c>
      <c r="AD37" s="7">
        <v>45864</v>
      </c>
      <c r="AE37" s="7">
        <v>45861</v>
      </c>
      <c r="AF37" s="6">
        <v>82</v>
      </c>
      <c r="AG37" s="6">
        <v>79</v>
      </c>
      <c r="AH37" s="6">
        <v>3</v>
      </c>
      <c r="AJ37" s="7" t="s">
        <v>6</v>
      </c>
      <c r="AK37" s="7">
        <v>45866</v>
      </c>
      <c r="AL37" s="7">
        <v>45863</v>
      </c>
      <c r="AM37" s="6">
        <v>84</v>
      </c>
      <c r="AN37" s="6">
        <v>81</v>
      </c>
      <c r="AO37" s="6">
        <f t="shared" si="0"/>
        <v>3</v>
      </c>
    </row>
    <row r="38" spans="1:41" x14ac:dyDescent="0.2">
      <c r="A38" t="s">
        <v>6</v>
      </c>
      <c r="B38">
        <v>71</v>
      </c>
      <c r="C38">
        <v>8.5</v>
      </c>
      <c r="D38">
        <v>422.45</v>
      </c>
      <c r="F38" t="s">
        <v>6</v>
      </c>
      <c r="G38">
        <v>68</v>
      </c>
      <c r="H38">
        <v>8.9</v>
      </c>
      <c r="I38">
        <v>423.64</v>
      </c>
      <c r="L38" t="s">
        <v>6</v>
      </c>
      <c r="M38">
        <v>14</v>
      </c>
      <c r="N38">
        <v>6</v>
      </c>
      <c r="O38">
        <v>57.4</v>
      </c>
      <c r="P38">
        <v>59.2</v>
      </c>
      <c r="Q38">
        <v>62.9</v>
      </c>
      <c r="R38">
        <v>59.833333333333336</v>
      </c>
      <c r="T38" t="s">
        <v>6</v>
      </c>
      <c r="U38">
        <v>15</v>
      </c>
      <c r="V38">
        <v>6</v>
      </c>
      <c r="W38">
        <v>50</v>
      </c>
      <c r="X38">
        <v>41</v>
      </c>
      <c r="Y38">
        <v>55.5</v>
      </c>
      <c r="Z38">
        <v>48.833333333333336</v>
      </c>
      <c r="AC38" s="7" t="s">
        <v>6</v>
      </c>
      <c r="AD38" s="7">
        <v>45864</v>
      </c>
      <c r="AE38" s="7">
        <v>45864</v>
      </c>
      <c r="AF38" s="6">
        <v>82</v>
      </c>
      <c r="AG38" s="6">
        <v>82</v>
      </c>
      <c r="AH38" s="6">
        <v>0</v>
      </c>
      <c r="AJ38" s="7" t="s">
        <v>6</v>
      </c>
      <c r="AK38" s="7">
        <v>45866</v>
      </c>
      <c r="AL38" s="7">
        <v>45864</v>
      </c>
      <c r="AM38" s="6">
        <v>84</v>
      </c>
      <c r="AN38" s="6">
        <v>82</v>
      </c>
      <c r="AO38" s="6">
        <f t="shared" si="0"/>
        <v>2</v>
      </c>
    </row>
    <row r="39" spans="1:41" x14ac:dyDescent="0.2">
      <c r="A39" t="s">
        <v>6</v>
      </c>
      <c r="B39">
        <v>60</v>
      </c>
      <c r="C39">
        <v>7.3</v>
      </c>
      <c r="D39">
        <v>306.59999999999997</v>
      </c>
      <c r="F39" t="s">
        <v>6</v>
      </c>
      <c r="G39">
        <v>57</v>
      </c>
      <c r="H39">
        <v>9</v>
      </c>
      <c r="I39">
        <v>359.09999999999997</v>
      </c>
      <c r="L39" t="s">
        <v>6</v>
      </c>
      <c r="M39">
        <v>15</v>
      </c>
      <c r="N39">
        <v>6</v>
      </c>
      <c r="O39">
        <v>58.4</v>
      </c>
      <c r="P39">
        <v>50.8</v>
      </c>
      <c r="Q39">
        <v>51.5</v>
      </c>
      <c r="R39">
        <v>53.566666666666663</v>
      </c>
      <c r="T39" t="s">
        <v>6</v>
      </c>
      <c r="U39">
        <v>15</v>
      </c>
      <c r="V39">
        <v>6</v>
      </c>
      <c r="W39">
        <v>54</v>
      </c>
      <c r="X39">
        <v>57.9</v>
      </c>
      <c r="Y39">
        <v>54.2</v>
      </c>
      <c r="Z39">
        <v>55.366666666666674</v>
      </c>
      <c r="AC39" s="7" t="s">
        <v>6</v>
      </c>
      <c r="AD39" s="7">
        <v>45864</v>
      </c>
      <c r="AE39" s="7">
        <v>45864</v>
      </c>
      <c r="AF39" s="6">
        <v>82</v>
      </c>
      <c r="AG39" s="6">
        <v>82</v>
      </c>
      <c r="AH39" s="6">
        <v>0</v>
      </c>
      <c r="AJ39" s="7" t="s">
        <v>6</v>
      </c>
      <c r="AK39" s="7">
        <v>45865</v>
      </c>
      <c r="AL39" s="7">
        <v>45863</v>
      </c>
      <c r="AM39" s="6">
        <v>83</v>
      </c>
      <c r="AN39" s="6">
        <v>81</v>
      </c>
      <c r="AO39" s="6">
        <f t="shared" si="0"/>
        <v>2</v>
      </c>
    </row>
    <row r="40" spans="1:41" x14ac:dyDescent="0.2">
      <c r="A40" t="s">
        <v>6</v>
      </c>
      <c r="B40">
        <v>70</v>
      </c>
      <c r="C40">
        <v>8.1</v>
      </c>
      <c r="D40">
        <v>396.9</v>
      </c>
      <c r="F40" t="s">
        <v>6</v>
      </c>
      <c r="G40">
        <v>60</v>
      </c>
      <c r="H40">
        <v>9.1999999999999993</v>
      </c>
      <c r="I40">
        <v>386.4</v>
      </c>
      <c r="L40" t="s">
        <v>6</v>
      </c>
      <c r="M40">
        <v>13</v>
      </c>
      <c r="N40">
        <v>8</v>
      </c>
      <c r="O40">
        <v>54.1</v>
      </c>
      <c r="P40">
        <v>56</v>
      </c>
      <c r="Q40">
        <v>60.7</v>
      </c>
      <c r="R40">
        <v>56.933333333333337</v>
      </c>
      <c r="T40" t="s">
        <v>6</v>
      </c>
      <c r="U40">
        <v>15</v>
      </c>
      <c r="V40">
        <v>7</v>
      </c>
      <c r="W40">
        <v>55.7</v>
      </c>
      <c r="X40">
        <v>59</v>
      </c>
      <c r="Y40">
        <v>57</v>
      </c>
      <c r="Z40">
        <v>57.233333333333327</v>
      </c>
      <c r="AC40" s="7" t="s">
        <v>6</v>
      </c>
      <c r="AD40" s="7">
        <v>45862</v>
      </c>
      <c r="AE40" s="7">
        <v>45861</v>
      </c>
      <c r="AF40" s="6">
        <v>80</v>
      </c>
      <c r="AG40" s="6">
        <v>79</v>
      </c>
      <c r="AH40" s="6">
        <v>1</v>
      </c>
    </row>
    <row r="41" spans="1:41" x14ac:dyDescent="0.2">
      <c r="A41" t="s">
        <v>6</v>
      </c>
      <c r="B41">
        <v>68</v>
      </c>
      <c r="C41">
        <v>9.4</v>
      </c>
      <c r="D41">
        <v>447.44</v>
      </c>
      <c r="F41" t="s">
        <v>6</v>
      </c>
      <c r="G41">
        <v>69</v>
      </c>
      <c r="H41">
        <v>8.6</v>
      </c>
      <c r="I41">
        <v>415.37999999999994</v>
      </c>
      <c r="L41" t="s">
        <v>6</v>
      </c>
      <c r="M41">
        <v>16</v>
      </c>
      <c r="N41">
        <v>9</v>
      </c>
      <c r="O41">
        <v>58.4</v>
      </c>
      <c r="P41">
        <v>64</v>
      </c>
      <c r="Q41">
        <v>57.5</v>
      </c>
      <c r="R41">
        <v>59.966666666666669</v>
      </c>
      <c r="T41" t="s">
        <v>6</v>
      </c>
      <c r="U41">
        <v>14</v>
      </c>
      <c r="V41">
        <v>7</v>
      </c>
      <c r="W41">
        <v>50.9</v>
      </c>
      <c r="X41">
        <v>50.8</v>
      </c>
      <c r="Y41">
        <v>55.4</v>
      </c>
      <c r="Z41">
        <v>52.366666666666667</v>
      </c>
      <c r="AC41" s="7" t="s">
        <v>6</v>
      </c>
      <c r="AD41" s="7">
        <v>45861</v>
      </c>
      <c r="AE41" s="7">
        <v>45861</v>
      </c>
      <c r="AF41" s="6">
        <v>79</v>
      </c>
      <c r="AG41" s="6">
        <v>79</v>
      </c>
      <c r="AH41" s="6">
        <v>0</v>
      </c>
    </row>
    <row r="42" spans="1:41" x14ac:dyDescent="0.2">
      <c r="A42" t="s">
        <v>6</v>
      </c>
      <c r="B42">
        <v>69</v>
      </c>
      <c r="C42">
        <v>8</v>
      </c>
      <c r="D42">
        <v>386.4</v>
      </c>
      <c r="F42" t="s">
        <v>6</v>
      </c>
      <c r="G42">
        <v>64</v>
      </c>
      <c r="H42">
        <v>8.6</v>
      </c>
      <c r="I42">
        <v>385.28</v>
      </c>
      <c r="L42" t="s">
        <v>6</v>
      </c>
      <c r="M42">
        <v>16</v>
      </c>
      <c r="N42">
        <v>8</v>
      </c>
      <c r="O42">
        <v>55.8</v>
      </c>
      <c r="P42">
        <v>60.2</v>
      </c>
      <c r="Q42">
        <v>56</v>
      </c>
      <c r="R42">
        <v>57.333333333333336</v>
      </c>
      <c r="T42" t="s">
        <v>6</v>
      </c>
      <c r="U42">
        <v>13</v>
      </c>
      <c r="V42">
        <v>7</v>
      </c>
      <c r="W42">
        <v>42.6</v>
      </c>
      <c r="X42">
        <v>41.6</v>
      </c>
      <c r="Y42">
        <v>47.7</v>
      </c>
      <c r="Z42">
        <v>43.966666666666669</v>
      </c>
      <c r="AC42" s="7" t="s">
        <v>6</v>
      </c>
      <c r="AD42" s="7">
        <v>45862</v>
      </c>
      <c r="AE42" s="7">
        <v>45861</v>
      </c>
      <c r="AF42" s="6">
        <v>80</v>
      </c>
      <c r="AG42" s="6">
        <v>79</v>
      </c>
      <c r="AH42" s="6">
        <v>1</v>
      </c>
    </row>
    <row r="43" spans="1:41" x14ac:dyDescent="0.2">
      <c r="A43" t="s">
        <v>6</v>
      </c>
      <c r="B43">
        <v>72</v>
      </c>
      <c r="C43">
        <v>9</v>
      </c>
      <c r="D43">
        <v>453.59999999999997</v>
      </c>
      <c r="F43" t="s">
        <v>6</v>
      </c>
      <c r="G43">
        <v>63</v>
      </c>
      <c r="H43">
        <v>8.5</v>
      </c>
      <c r="I43">
        <v>374.84999999999997</v>
      </c>
      <c r="L43" t="s">
        <v>6</v>
      </c>
      <c r="M43">
        <v>16</v>
      </c>
      <c r="N43">
        <v>8</v>
      </c>
      <c r="O43">
        <v>59.4</v>
      </c>
      <c r="P43">
        <v>52.1</v>
      </c>
      <c r="Q43">
        <v>57.6</v>
      </c>
      <c r="R43">
        <v>56.366666666666667</v>
      </c>
      <c r="T43" t="s">
        <v>6</v>
      </c>
      <c r="U43">
        <v>15</v>
      </c>
      <c r="V43">
        <v>6</v>
      </c>
      <c r="W43">
        <v>60.5</v>
      </c>
      <c r="X43">
        <v>58.3</v>
      </c>
      <c r="Y43">
        <v>51.5</v>
      </c>
      <c r="Z43">
        <v>56.766666666666673</v>
      </c>
      <c r="AC43" s="7" t="s">
        <v>6</v>
      </c>
      <c r="AD43" s="7">
        <v>45862</v>
      </c>
      <c r="AE43" s="7">
        <v>45860</v>
      </c>
      <c r="AF43" s="6">
        <v>80</v>
      </c>
      <c r="AG43" s="6">
        <v>78</v>
      </c>
      <c r="AH43" s="6">
        <v>2</v>
      </c>
    </row>
    <row r="44" spans="1:41" x14ac:dyDescent="0.2">
      <c r="A44" t="s">
        <v>6</v>
      </c>
      <c r="B44">
        <v>69</v>
      </c>
      <c r="C44">
        <v>9.1</v>
      </c>
      <c r="D44">
        <v>439.53</v>
      </c>
      <c r="F44" t="s">
        <v>6</v>
      </c>
      <c r="G44">
        <v>66</v>
      </c>
      <c r="H44">
        <v>8.6999999999999993</v>
      </c>
      <c r="I44">
        <v>401.93999999999994</v>
      </c>
      <c r="L44" t="s">
        <v>6</v>
      </c>
      <c r="M44">
        <v>15</v>
      </c>
      <c r="N44">
        <v>9</v>
      </c>
      <c r="O44">
        <v>54.7</v>
      </c>
      <c r="P44">
        <v>50.9</v>
      </c>
      <c r="Q44">
        <v>50.5</v>
      </c>
      <c r="R44">
        <v>52.033333333333331</v>
      </c>
      <c r="T44" t="s">
        <v>6</v>
      </c>
      <c r="U44">
        <v>13</v>
      </c>
      <c r="V44">
        <v>6</v>
      </c>
      <c r="W44">
        <v>41.1</v>
      </c>
      <c r="X44">
        <v>44.2</v>
      </c>
      <c r="Y44">
        <v>45.2</v>
      </c>
      <c r="Z44">
        <v>43.5</v>
      </c>
      <c r="AC44" s="7" t="s">
        <v>6</v>
      </c>
      <c r="AD44" s="7">
        <v>45862</v>
      </c>
      <c r="AE44" s="7">
        <v>45862</v>
      </c>
      <c r="AF44" s="6">
        <v>80</v>
      </c>
      <c r="AG44" s="6">
        <v>80</v>
      </c>
      <c r="AH44" s="6">
        <v>0</v>
      </c>
    </row>
    <row r="45" spans="1:41" x14ac:dyDescent="0.2">
      <c r="A45" t="s">
        <v>6</v>
      </c>
      <c r="B45">
        <v>69</v>
      </c>
      <c r="C45">
        <v>8.1</v>
      </c>
      <c r="D45">
        <v>391.22999999999996</v>
      </c>
      <c r="F45" t="s">
        <v>6</v>
      </c>
      <c r="G45">
        <v>75</v>
      </c>
      <c r="H45">
        <v>9.1</v>
      </c>
      <c r="I45">
        <v>477.74999999999994</v>
      </c>
      <c r="L45" t="s">
        <v>6</v>
      </c>
      <c r="M45">
        <v>16</v>
      </c>
      <c r="N45">
        <v>8</v>
      </c>
      <c r="O45">
        <v>51.1</v>
      </c>
      <c r="P45">
        <v>54.3</v>
      </c>
      <c r="Q45">
        <v>52.5</v>
      </c>
      <c r="R45">
        <v>52.633333333333333</v>
      </c>
      <c r="T45" t="s">
        <v>6</v>
      </c>
      <c r="U45">
        <v>14</v>
      </c>
      <c r="V45">
        <v>7</v>
      </c>
      <c r="W45">
        <v>54.8</v>
      </c>
      <c r="X45">
        <v>49</v>
      </c>
      <c r="Y45">
        <v>47</v>
      </c>
      <c r="Z45">
        <v>50.266666666666673</v>
      </c>
      <c r="AC45" s="7" t="s">
        <v>6</v>
      </c>
      <c r="AD45" s="7">
        <v>45864</v>
      </c>
      <c r="AE45" s="7">
        <v>45862</v>
      </c>
      <c r="AF45" s="6">
        <v>82</v>
      </c>
      <c r="AG45" s="6">
        <v>80</v>
      </c>
      <c r="AH45" s="6">
        <v>2</v>
      </c>
    </row>
    <row r="46" spans="1:41" x14ac:dyDescent="0.2">
      <c r="A46" t="s">
        <v>6</v>
      </c>
      <c r="B46">
        <v>76</v>
      </c>
      <c r="C46">
        <v>9.4</v>
      </c>
      <c r="D46">
        <v>500.07999999999993</v>
      </c>
      <c r="L46" t="s">
        <v>6</v>
      </c>
      <c r="M46">
        <v>16</v>
      </c>
      <c r="N46">
        <v>6</v>
      </c>
      <c r="O46">
        <v>60</v>
      </c>
      <c r="P46">
        <v>54.7</v>
      </c>
      <c r="Q46">
        <v>59</v>
      </c>
      <c r="R46">
        <v>57.9</v>
      </c>
      <c r="T46" t="s">
        <v>6</v>
      </c>
      <c r="U46">
        <v>15</v>
      </c>
      <c r="V46">
        <v>6</v>
      </c>
      <c r="W46">
        <v>60.6</v>
      </c>
      <c r="X46">
        <v>58.1</v>
      </c>
      <c r="Y46">
        <v>57.6</v>
      </c>
      <c r="Z46">
        <v>58.766666666666673</v>
      </c>
      <c r="AC46" s="7" t="s">
        <v>6</v>
      </c>
      <c r="AD46" s="7">
        <v>45861</v>
      </c>
      <c r="AE46" s="7">
        <v>45862</v>
      </c>
      <c r="AF46" s="6">
        <v>79</v>
      </c>
      <c r="AG46" s="6">
        <v>80</v>
      </c>
      <c r="AH46" s="6">
        <v>-1</v>
      </c>
    </row>
    <row r="47" spans="1:41" x14ac:dyDescent="0.2">
      <c r="A47" t="s">
        <v>6</v>
      </c>
      <c r="B47">
        <v>60</v>
      </c>
      <c r="C47">
        <v>9.1999999999999993</v>
      </c>
      <c r="D47">
        <v>386.4</v>
      </c>
      <c r="L47" t="s">
        <v>6</v>
      </c>
      <c r="M47">
        <v>13</v>
      </c>
      <c r="N47">
        <v>5</v>
      </c>
      <c r="O47">
        <v>65</v>
      </c>
      <c r="P47">
        <v>64.900000000000006</v>
      </c>
      <c r="Q47">
        <v>65.7</v>
      </c>
      <c r="R47">
        <v>65.2</v>
      </c>
      <c r="T47" t="s">
        <v>6</v>
      </c>
      <c r="V47">
        <v>9</v>
      </c>
      <c r="W47">
        <v>48.1</v>
      </c>
      <c r="X47">
        <v>51.6</v>
      </c>
      <c r="Y47">
        <v>55.2</v>
      </c>
      <c r="Z47">
        <v>51.633333333333333</v>
      </c>
      <c r="AC47" s="7" t="s">
        <v>6</v>
      </c>
      <c r="AD47" s="7">
        <v>45862</v>
      </c>
      <c r="AE47" s="7">
        <v>45860</v>
      </c>
      <c r="AF47" s="6">
        <v>80</v>
      </c>
      <c r="AG47" s="6">
        <v>78</v>
      </c>
      <c r="AH47" s="6">
        <v>2</v>
      </c>
    </row>
    <row r="48" spans="1:41" x14ac:dyDescent="0.2">
      <c r="A48" t="s">
        <v>6</v>
      </c>
      <c r="B48">
        <v>62</v>
      </c>
      <c r="C48">
        <v>8.5</v>
      </c>
      <c r="D48">
        <v>368.9</v>
      </c>
      <c r="L48" t="s">
        <v>6</v>
      </c>
      <c r="M48">
        <v>15</v>
      </c>
      <c r="N48">
        <v>5</v>
      </c>
      <c r="O48">
        <v>55</v>
      </c>
      <c r="P48">
        <v>55.1</v>
      </c>
      <c r="Q48">
        <v>53.7</v>
      </c>
      <c r="R48">
        <v>54.6</v>
      </c>
      <c r="T48" t="s">
        <v>6</v>
      </c>
      <c r="V48">
        <v>7</v>
      </c>
      <c r="W48">
        <v>52.2</v>
      </c>
      <c r="X48">
        <v>51</v>
      </c>
      <c r="Y48">
        <v>51.6</v>
      </c>
      <c r="Z48">
        <v>51.6</v>
      </c>
      <c r="AC48" s="7" t="s">
        <v>6</v>
      </c>
      <c r="AD48" s="7">
        <v>45862</v>
      </c>
      <c r="AE48" s="7">
        <v>45861</v>
      </c>
      <c r="AF48" s="6">
        <v>80</v>
      </c>
      <c r="AG48" s="6">
        <v>79</v>
      </c>
      <c r="AH48" s="6">
        <v>1</v>
      </c>
    </row>
    <row r="49" spans="1:33" x14ac:dyDescent="0.2">
      <c r="A49" t="s">
        <v>6</v>
      </c>
      <c r="B49">
        <v>73</v>
      </c>
      <c r="C49">
        <v>9.1</v>
      </c>
      <c r="D49">
        <v>465.00999999999993</v>
      </c>
      <c r="L49" t="s">
        <v>6</v>
      </c>
      <c r="M49">
        <v>14</v>
      </c>
      <c r="N49">
        <v>7</v>
      </c>
      <c r="O49">
        <v>50.8</v>
      </c>
      <c r="P49">
        <v>52.2</v>
      </c>
      <c r="Q49">
        <v>53.9</v>
      </c>
      <c r="R49">
        <v>52.300000000000004</v>
      </c>
      <c r="T49" t="s">
        <v>6</v>
      </c>
      <c r="V49">
        <v>7</v>
      </c>
      <c r="W49">
        <v>59.7</v>
      </c>
      <c r="X49">
        <v>52.7</v>
      </c>
      <c r="Y49">
        <v>52.7</v>
      </c>
      <c r="Z49">
        <v>55.033333333333339</v>
      </c>
    </row>
    <row r="50" spans="1:33" x14ac:dyDescent="0.2">
      <c r="A50" t="s">
        <v>6</v>
      </c>
      <c r="B50">
        <v>75</v>
      </c>
      <c r="C50">
        <v>9.3000000000000007</v>
      </c>
      <c r="D50">
        <v>488.24999999999994</v>
      </c>
      <c r="L50" t="s">
        <v>6</v>
      </c>
      <c r="M50">
        <v>15</v>
      </c>
      <c r="N50">
        <v>8</v>
      </c>
      <c r="O50">
        <v>59.8</v>
      </c>
      <c r="P50">
        <v>52.2</v>
      </c>
      <c r="Q50">
        <v>53.4</v>
      </c>
      <c r="R50">
        <v>55.133333333333333</v>
      </c>
      <c r="T50" t="s">
        <v>6</v>
      </c>
      <c r="V50">
        <v>8</v>
      </c>
      <c r="W50">
        <v>59.4</v>
      </c>
      <c r="X50">
        <v>46</v>
      </c>
      <c r="Y50">
        <v>54.4</v>
      </c>
      <c r="Z50">
        <v>53.266666666666673</v>
      </c>
    </row>
    <row r="51" spans="1:33" x14ac:dyDescent="0.2">
      <c r="A51" t="s">
        <v>6</v>
      </c>
      <c r="B51">
        <v>70</v>
      </c>
      <c r="C51">
        <v>9.1999999999999993</v>
      </c>
      <c r="D51">
        <v>450.79999999999995</v>
      </c>
      <c r="L51" t="s">
        <v>6</v>
      </c>
      <c r="M51">
        <v>14</v>
      </c>
      <c r="N51">
        <v>6</v>
      </c>
      <c r="O51">
        <v>56.9</v>
      </c>
      <c r="P51">
        <v>59.1</v>
      </c>
      <c r="Q51">
        <v>55</v>
      </c>
      <c r="R51">
        <v>57</v>
      </c>
      <c r="T51" t="s">
        <v>6</v>
      </c>
      <c r="V51">
        <v>9</v>
      </c>
      <c r="W51">
        <v>56.1</v>
      </c>
      <c r="X51">
        <v>52.1</v>
      </c>
      <c r="Y51">
        <v>52</v>
      </c>
      <c r="Z51">
        <v>53.4</v>
      </c>
    </row>
    <row r="52" spans="1:33" x14ac:dyDescent="0.2">
      <c r="A52" t="s">
        <v>6</v>
      </c>
      <c r="B52">
        <v>68</v>
      </c>
      <c r="C52">
        <v>8.3000000000000007</v>
      </c>
      <c r="D52">
        <v>395.08000000000004</v>
      </c>
      <c r="L52" t="s">
        <v>6</v>
      </c>
      <c r="M52">
        <v>14</v>
      </c>
      <c r="N52">
        <v>6</v>
      </c>
      <c r="O52">
        <v>54.2</v>
      </c>
      <c r="P52">
        <v>56.9</v>
      </c>
      <c r="Q52">
        <v>56.8</v>
      </c>
      <c r="R52">
        <v>55.966666666666661</v>
      </c>
      <c r="T52" t="s">
        <v>6</v>
      </c>
      <c r="V52">
        <v>7</v>
      </c>
      <c r="W52">
        <v>50.1</v>
      </c>
      <c r="X52">
        <v>54.3</v>
      </c>
      <c r="Y52">
        <v>53.2</v>
      </c>
      <c r="Z52">
        <v>52.533333333333339</v>
      </c>
      <c r="AF52" s="6"/>
      <c r="AG52" s="6"/>
    </row>
    <row r="53" spans="1:33" x14ac:dyDescent="0.2">
      <c r="L53" t="s">
        <v>6</v>
      </c>
      <c r="M53">
        <v>15</v>
      </c>
      <c r="N53">
        <v>7</v>
      </c>
      <c r="O53">
        <v>56.9</v>
      </c>
      <c r="P53">
        <v>58.3</v>
      </c>
      <c r="Q53">
        <v>59.6</v>
      </c>
      <c r="R53">
        <v>58.266666666666659</v>
      </c>
      <c r="T53" t="s">
        <v>6</v>
      </c>
      <c r="V53">
        <v>7</v>
      </c>
      <c r="W53">
        <v>57</v>
      </c>
      <c r="X53">
        <v>56.2</v>
      </c>
      <c r="Y53">
        <v>42.9</v>
      </c>
      <c r="Z53">
        <v>52.033333333333331</v>
      </c>
    </row>
    <row r="54" spans="1:33" x14ac:dyDescent="0.2">
      <c r="L54" t="s">
        <v>6</v>
      </c>
      <c r="M54">
        <v>16</v>
      </c>
      <c r="N54">
        <v>8</v>
      </c>
      <c r="O54">
        <v>56.7</v>
      </c>
      <c r="P54">
        <v>44.8</v>
      </c>
      <c r="Q54">
        <v>56.9</v>
      </c>
      <c r="R54">
        <v>52.800000000000004</v>
      </c>
      <c r="T54" t="s">
        <v>6</v>
      </c>
      <c r="V54">
        <v>8</v>
      </c>
      <c r="W54">
        <v>56.7</v>
      </c>
      <c r="X54">
        <v>56.1</v>
      </c>
      <c r="Y54">
        <v>57.9</v>
      </c>
      <c r="Z54">
        <v>56.900000000000006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F2306-9614-4AB0-967F-B47DB7FC95FB}">
  <dimension ref="A1:E7"/>
  <sheetViews>
    <sheetView workbookViewId="0">
      <selection activeCell="K28" sqref="K28"/>
    </sheetView>
  </sheetViews>
  <sheetFormatPr defaultRowHeight="14.25" x14ac:dyDescent="0.2"/>
  <cols>
    <col min="1" max="1" width="12.5" customWidth="1"/>
    <col min="4" max="4" width="13.75" customWidth="1"/>
  </cols>
  <sheetData>
    <row r="1" spans="1:5" x14ac:dyDescent="0.2">
      <c r="B1" t="s">
        <v>41</v>
      </c>
      <c r="E1" t="s">
        <v>41</v>
      </c>
    </row>
    <row r="2" spans="1:5" x14ac:dyDescent="0.2">
      <c r="A2" t="s">
        <v>6</v>
      </c>
      <c r="B2">
        <v>44.444444444444443</v>
      </c>
      <c r="D2" t="s">
        <v>6</v>
      </c>
      <c r="E2">
        <v>44.444444444444443</v>
      </c>
    </row>
    <row r="3" spans="1:5" x14ac:dyDescent="0.2">
      <c r="A3" t="s">
        <v>6</v>
      </c>
      <c r="B3">
        <v>42.857142857142854</v>
      </c>
      <c r="D3" t="s">
        <v>6</v>
      </c>
      <c r="E3">
        <v>33.333333333333329</v>
      </c>
    </row>
    <row r="4" spans="1:5" x14ac:dyDescent="0.2">
      <c r="A4" t="s">
        <v>6</v>
      </c>
      <c r="B4">
        <v>37.5</v>
      </c>
      <c r="D4" t="s">
        <v>6</v>
      </c>
      <c r="E4">
        <v>37.5</v>
      </c>
    </row>
    <row r="5" spans="1:5" x14ac:dyDescent="0.2">
      <c r="A5" t="s">
        <v>2</v>
      </c>
      <c r="B5">
        <v>77.777777777777786</v>
      </c>
      <c r="D5" t="s">
        <v>4</v>
      </c>
      <c r="E5">
        <v>100</v>
      </c>
    </row>
    <row r="6" spans="1:5" x14ac:dyDescent="0.2">
      <c r="A6" t="s">
        <v>2</v>
      </c>
      <c r="B6">
        <v>75</v>
      </c>
      <c r="D6" t="s">
        <v>4</v>
      </c>
      <c r="E6">
        <v>87.5</v>
      </c>
    </row>
    <row r="7" spans="1:5" x14ac:dyDescent="0.2">
      <c r="A7" t="s">
        <v>2</v>
      </c>
      <c r="B7">
        <v>100</v>
      </c>
      <c r="D7" t="s">
        <v>4</v>
      </c>
      <c r="E7">
        <v>88.888888888888886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Grown period</vt:lpstr>
      <vt:lpstr>LA</vt:lpstr>
      <vt:lpstr>GLN</vt:lpstr>
      <vt:lpstr>TBN</vt:lpstr>
      <vt:lpstr>SPAD</vt:lpstr>
      <vt:lpstr>Physiological</vt:lpstr>
      <vt:lpstr>Kernel</vt:lpstr>
      <vt:lpstr>HKW</vt:lpstr>
      <vt:lpstr>YuL_traits</vt:lpstr>
      <vt:lpstr>survival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 Q</dc:creator>
  <cp:lastModifiedBy>ZB Q</cp:lastModifiedBy>
  <dcterms:created xsi:type="dcterms:W3CDTF">2015-06-05T18:19:34Z</dcterms:created>
  <dcterms:modified xsi:type="dcterms:W3CDTF">2025-11-08T03:04:47Z</dcterms:modified>
</cp:coreProperties>
</file>