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5" yWindow="-15" windowWidth="28830" windowHeight="4080"/>
  </bookViews>
  <sheets>
    <sheet name="OGQC" sheetId="7" r:id="rId1"/>
    <sheet name="選項" sheetId="8" r:id="rId2"/>
  </sheets>
  <externalReferences>
    <externalReference r:id="rId3"/>
    <externalReference r:id="rId4"/>
  </externalReferences>
  <definedNames>
    <definedName name="_xlnm._FilterDatabase" localSheetId="0" hidden="1">OGQC!$A$1:$Q$23</definedName>
    <definedName name="MEAuth">#REF!</definedName>
    <definedName name="OK">#REF!</definedName>
    <definedName name="Part_No">[1]ISRDATA!$C$4</definedName>
    <definedName name="Print_Date">[1]ISRDATA!$H$5</definedName>
    <definedName name="_xlnm.Print_Titles" localSheetId="0">OGQC!$1:$5</definedName>
    <definedName name="QEAuth">#REF!</definedName>
    <definedName name="Revision_Level">[1]ISRDATA!$K$5</definedName>
    <definedName name="S">'[2]IP-1 INSP-CAV #2'!#REF!</definedName>
    <definedName name="SuperAuth">#REF!</definedName>
    <definedName name="Supplier_Code">#REF!</definedName>
    <definedName name="Trial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<sst xmlns="http://schemas.openxmlformats.org/spreadsheetml/2006/main" count="135" uniqueCount="134">
  <si>
    <t/>
  </si>
  <si>
    <t>產品檢驗表  Supplier  Outgoing Inspection Plan</t>
  </si>
  <si>
    <r>
      <t>Part No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品號</t>
    </r>
  </si>
  <si>
    <r>
      <t>Inspected By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</t>
    </r>
    <r>
      <rPr>
        <sz val="10"/>
        <rFont val="新細明體"/>
        <family val="1"/>
        <charset val="136"/>
      </rPr>
      <t>檢測者</t>
    </r>
  </si>
  <si>
    <r>
      <t xml:space="preserve">Rev No       </t>
    </r>
    <r>
      <rPr>
        <sz val="10"/>
        <rFont val="新細明體"/>
        <family val="1"/>
        <charset val="136"/>
      </rPr>
      <t>版次</t>
    </r>
  </si>
  <si>
    <r>
      <t xml:space="preserve">Concurred by        </t>
    </r>
    <r>
      <rPr>
        <sz val="10"/>
        <rFont val="新細明體"/>
        <family val="1"/>
        <charset val="136"/>
      </rPr>
      <t>主管同意</t>
    </r>
  </si>
  <si>
    <r>
      <t>Inspection Record</t>
    </r>
    <r>
      <rPr>
        <sz val="10"/>
        <rFont val="新細明體"/>
        <family val="1"/>
        <charset val="136"/>
      </rPr>
      <t>　檢測記錄</t>
    </r>
  </si>
  <si>
    <r>
      <t xml:space="preserve">Meas.(1)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(1)</t>
    </r>
  </si>
  <si>
    <r>
      <t xml:space="preserve">Meas.(2)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(2)</t>
    </r>
  </si>
  <si>
    <r>
      <t xml:space="preserve">Meas.(3)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(3)</t>
    </r>
  </si>
  <si>
    <r>
      <t xml:space="preserve">Meas.(4)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(4)</t>
    </r>
  </si>
  <si>
    <r>
      <t xml:space="preserve">Meas.(5)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(5)</t>
    </r>
  </si>
  <si>
    <r>
      <t xml:space="preserve">Meas.(6)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(6)</t>
    </r>
  </si>
  <si>
    <r>
      <t xml:space="preserve">Meas.(7)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(7)</t>
    </r>
  </si>
  <si>
    <r>
      <t xml:space="preserve">Meas.(8)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(8)</t>
    </r>
  </si>
  <si>
    <r>
      <t xml:space="preserve">Meas.(9)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(9)</t>
    </r>
  </si>
  <si>
    <r>
      <t xml:space="preserve">Meas.(10)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(10)</t>
    </r>
  </si>
  <si>
    <t>Appearance Inspection
外觀檢查</t>
    <phoneticPr fontId="4" type="noConversion"/>
  </si>
  <si>
    <t>Visual Inspection
目視檢</t>
    <phoneticPr fontId="4" type="noConversion"/>
  </si>
  <si>
    <t>Verified　允收判定</t>
    <phoneticPr fontId="4" type="noConversion"/>
  </si>
  <si>
    <t>Remark　備註</t>
  </si>
  <si>
    <t>問題說明 Problem Statement</t>
    <phoneticPr fontId="4" type="noConversion"/>
  </si>
  <si>
    <r>
      <t xml:space="preserve"> </t>
    </r>
    <r>
      <rPr>
        <sz val="24"/>
        <rFont val="細明體"/>
        <family val="3"/>
        <charset val="136"/>
      </rPr>
      <t/>
    </r>
    <phoneticPr fontId="4" type="noConversion"/>
  </si>
  <si>
    <t xml:space="preserve">翔名科技股份有限公司 FEEDBACK TECHNOLOGY CORP. </t>
    <phoneticPr fontId="4" type="noConversion"/>
  </si>
  <si>
    <r>
      <t xml:space="preserve">Total Qty       </t>
    </r>
    <r>
      <rPr>
        <sz val="10"/>
        <rFont val="新細明體"/>
        <family val="1"/>
        <charset val="136"/>
      </rPr>
      <t>總數</t>
    </r>
    <phoneticPr fontId="4" type="noConversion"/>
  </si>
  <si>
    <r>
      <t>Material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</t>
    </r>
    <r>
      <rPr>
        <sz val="10"/>
        <rFont val="新細明體"/>
        <family val="1"/>
        <charset val="136"/>
      </rPr>
      <t>材料</t>
    </r>
    <phoneticPr fontId="4" type="noConversion"/>
  </si>
  <si>
    <r>
      <t xml:space="preserve">Sample Size </t>
    </r>
    <r>
      <rPr>
        <sz val="10"/>
        <rFont val="新細明體"/>
        <family val="1"/>
        <charset val="136"/>
      </rPr>
      <t>樣數</t>
    </r>
    <phoneticPr fontId="4" type="noConversion"/>
  </si>
  <si>
    <r>
      <t xml:space="preserve">unit                </t>
    </r>
    <r>
      <rPr>
        <sz val="10"/>
        <rFont val="細明體"/>
        <family val="3"/>
        <charset val="136"/>
      </rPr>
      <t>單位</t>
    </r>
    <phoneticPr fontId="4" type="noConversion"/>
  </si>
  <si>
    <r>
      <t>Date/Time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  </t>
    </r>
    <r>
      <rPr>
        <sz val="10"/>
        <rFont val="新細明體"/>
        <family val="1"/>
        <charset val="136"/>
      </rPr>
      <t>日期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時間</t>
    </r>
    <phoneticPr fontId="4" type="noConversion"/>
  </si>
  <si>
    <r>
      <t>PO #/ WO #</t>
    </r>
    <r>
      <rPr>
        <sz val="10"/>
        <rFont val="新細明體"/>
        <family val="1"/>
        <charset val="136"/>
      </rPr>
      <t>訂單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工單</t>
    </r>
    <phoneticPr fontId="4" type="noConversion"/>
  </si>
  <si>
    <r>
      <t>AQL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允收水準</t>
    </r>
    <phoneticPr fontId="4" type="noConversion"/>
  </si>
  <si>
    <t>C=0</t>
    <phoneticPr fontId="4" type="noConversion"/>
  </si>
  <si>
    <r>
      <t xml:space="preserve">Item #
</t>
    </r>
    <r>
      <rPr>
        <sz val="10"/>
        <rFont val="新細明體"/>
        <family val="1"/>
        <charset val="136"/>
      </rPr>
      <t>編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號</t>
    </r>
    <phoneticPr fontId="4" type="noConversion"/>
  </si>
  <si>
    <r>
      <t xml:space="preserve">Feature
</t>
    </r>
    <r>
      <rPr>
        <sz val="10"/>
        <rFont val="細明體"/>
        <family val="3"/>
        <charset val="136"/>
      </rPr>
      <t>特徵</t>
    </r>
    <phoneticPr fontId="4" type="noConversion"/>
  </si>
  <si>
    <r>
      <t xml:space="preserve">Specification
</t>
    </r>
    <r>
      <rPr>
        <sz val="10"/>
        <rFont val="新細明體"/>
        <family val="1"/>
        <charset val="136"/>
      </rPr>
      <t>規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格</t>
    </r>
    <phoneticPr fontId="4" type="noConversion"/>
  </si>
  <si>
    <r>
      <t>Tolerance</t>
    </r>
    <r>
      <rPr>
        <sz val="10"/>
        <rFont val="新細明體"/>
        <family val="1"/>
        <charset val="136"/>
      </rPr>
      <t>公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 xml:space="preserve">差
</t>
    </r>
    <r>
      <rPr>
        <sz val="14"/>
        <rFont val="Arial"/>
        <family val="2"/>
      </rPr>
      <t>( + /  - )</t>
    </r>
    <phoneticPr fontId="4" type="noConversion"/>
  </si>
  <si>
    <r>
      <t xml:space="preserve">Measuring Equipment
</t>
    </r>
    <r>
      <rPr>
        <sz val="10"/>
        <rFont val="新細明體"/>
        <family val="1"/>
        <charset val="136"/>
      </rPr>
      <t>量測設備</t>
    </r>
    <phoneticPr fontId="4" type="noConversion"/>
  </si>
  <si>
    <t>Appearance 
Inspection  
Specification
外觀檢查規範</t>
    <phoneticPr fontId="4" type="noConversion"/>
  </si>
  <si>
    <r>
      <rPr>
        <b/>
        <sz val="12"/>
        <color rgb="FF0000FF"/>
        <rFont val="細明體"/>
        <family val="3"/>
        <charset val="136"/>
      </rPr>
      <t>(代碼)問題說明 Problem Statement</t>
    </r>
    <r>
      <rPr>
        <sz val="12"/>
        <color rgb="FF0000FF"/>
        <rFont val="細明體"/>
        <family val="3"/>
        <charset val="136"/>
      </rPr>
      <t>:</t>
    </r>
    <r>
      <rPr>
        <b/>
        <sz val="12"/>
        <color theme="5"/>
        <rFont val="細明體"/>
        <family val="3"/>
        <charset val="136"/>
      </rPr>
      <t>(A)</t>
    </r>
    <r>
      <rPr>
        <sz val="12"/>
        <color theme="1"/>
        <rFont val="細明體"/>
        <family val="3"/>
        <charset val="136"/>
      </rPr>
      <t>尺寸未在規格內(Dimension out of specification)</t>
    </r>
    <r>
      <rPr>
        <b/>
        <sz val="12"/>
        <color theme="1"/>
        <rFont val="細明體"/>
        <family val="3"/>
        <charset val="136"/>
      </rPr>
      <t xml:space="preserve"> </t>
    </r>
    <r>
      <rPr>
        <b/>
        <sz val="12"/>
        <color theme="5"/>
        <rFont val="細明體"/>
        <family val="3"/>
        <charset val="136"/>
      </rPr>
      <t>(B)</t>
    </r>
    <r>
      <rPr>
        <sz val="12"/>
        <color theme="1"/>
        <rFont val="細明體"/>
        <family val="3"/>
        <charset val="136"/>
      </rPr>
      <t xml:space="preserve">氣孔/砂孔(Pin hole/Porosity) </t>
    </r>
    <r>
      <rPr>
        <b/>
        <sz val="12"/>
        <color theme="5"/>
        <rFont val="細明體"/>
        <family val="3"/>
        <charset val="136"/>
      </rPr>
      <t>(C)</t>
    </r>
    <r>
      <rPr>
        <sz val="12"/>
        <color theme="1"/>
        <rFont val="細明體"/>
        <family val="3"/>
        <charset val="136"/>
      </rPr>
      <t xml:space="preserve">裂痕(Crack) </t>
    </r>
    <r>
      <rPr>
        <b/>
        <sz val="12"/>
        <color theme="5"/>
        <rFont val="細明體"/>
        <family val="3"/>
        <charset val="136"/>
      </rPr>
      <t>(D)</t>
    </r>
    <r>
      <rPr>
        <sz val="12"/>
        <color theme="1"/>
        <rFont val="細明體"/>
        <family val="3"/>
        <charset val="136"/>
      </rPr>
      <t>刮痕/壓傷(Scratch/Dent)</t>
    </r>
    <r>
      <rPr>
        <b/>
        <sz val="12"/>
        <color theme="5"/>
        <rFont val="細明體"/>
        <family val="3"/>
        <charset val="136"/>
      </rPr>
      <t>(E)</t>
    </r>
    <r>
      <rPr>
        <sz val="12"/>
        <color theme="1"/>
        <rFont val="細明體"/>
        <family val="3"/>
        <charset val="136"/>
      </rPr>
      <t>外觀缺角(Appearance dent)/牙崩角(Thread of screw dent)</t>
    </r>
    <r>
      <rPr>
        <sz val="12"/>
        <color theme="5"/>
        <rFont val="細明體"/>
        <family val="3"/>
        <charset val="136"/>
      </rPr>
      <t xml:space="preserve"> </t>
    </r>
    <r>
      <rPr>
        <b/>
        <sz val="12"/>
        <color theme="5"/>
        <rFont val="細明體"/>
        <family val="3"/>
        <charset val="136"/>
      </rPr>
      <t>(F)</t>
    </r>
    <r>
      <rPr>
        <sz val="12"/>
        <color theme="1"/>
        <rFont val="細明體"/>
        <family val="3"/>
        <charset val="136"/>
      </rPr>
      <t xml:space="preserve">段差 (Segment difference) </t>
    </r>
    <r>
      <rPr>
        <b/>
        <sz val="12"/>
        <color theme="5"/>
        <rFont val="細明體"/>
        <family val="3"/>
        <charset val="136"/>
      </rPr>
      <t>(G)</t>
    </r>
    <r>
      <rPr>
        <sz val="12"/>
        <color theme="1"/>
        <rFont val="細明體"/>
        <family val="3"/>
        <charset val="136"/>
      </rPr>
      <t xml:space="preserve">毛邊(Edge of burr) </t>
    </r>
    <r>
      <rPr>
        <b/>
        <sz val="12"/>
        <color theme="5"/>
        <rFont val="細明體"/>
        <family val="3"/>
        <charset val="136"/>
      </rPr>
      <t>(H)</t>
    </r>
    <r>
      <rPr>
        <sz val="12"/>
        <color theme="1"/>
        <rFont val="細明體"/>
        <family val="3"/>
        <charset val="136"/>
      </rPr>
      <t xml:space="preserve">髒污(Stain) </t>
    </r>
    <r>
      <rPr>
        <b/>
        <sz val="12"/>
        <color theme="5"/>
        <rFont val="細明體"/>
        <family val="3"/>
        <charset val="136"/>
      </rPr>
      <t>(I)</t>
    </r>
    <r>
      <rPr>
        <sz val="12"/>
        <color theme="1"/>
        <rFont val="細明體"/>
        <family val="3"/>
        <charset val="136"/>
      </rPr>
      <t>與圖不符(Not match with the drawing)</t>
    </r>
    <r>
      <rPr>
        <b/>
        <sz val="12"/>
        <color theme="5"/>
        <rFont val="細明體"/>
        <family val="3"/>
        <charset val="136"/>
      </rPr>
      <t>(J)</t>
    </r>
    <r>
      <rPr>
        <sz val="12"/>
        <color theme="1"/>
        <rFont val="細明體"/>
        <family val="3"/>
        <charset val="136"/>
      </rPr>
      <t>螺牙Gauge NG(Thread Ring Gauge/Thread Plug Gauge NG)</t>
    </r>
    <r>
      <rPr>
        <b/>
        <sz val="12"/>
        <color theme="5"/>
        <rFont val="細明體"/>
        <family val="3"/>
        <charset val="136"/>
      </rPr>
      <t>(K)</t>
    </r>
    <r>
      <rPr>
        <sz val="12"/>
        <color theme="1"/>
        <rFont val="細明體"/>
        <family val="3"/>
        <charset val="136"/>
      </rPr>
      <t>其他/敘述問題Others/Problem description)</t>
    </r>
    <phoneticPr fontId="4" type="noConversion"/>
  </si>
  <si>
    <t>文件編號：P-19-04C</t>
    <phoneticPr fontId="1" type="noConversion"/>
  </si>
  <si>
    <r>
      <t xml:space="preserve">Zone
</t>
    </r>
    <r>
      <rPr>
        <sz val="10"/>
        <rFont val="細明體"/>
        <family val="3"/>
        <charset val="136"/>
      </rPr>
      <t>圖區</t>
    </r>
    <phoneticPr fontId="4" type="noConversion"/>
  </si>
  <si>
    <t>Inspection Method</t>
  </si>
  <si>
    <t>□</t>
    <phoneticPr fontId="1" type="noConversion"/>
  </si>
  <si>
    <t>平面度</t>
    <phoneticPr fontId="63" type="noConversion"/>
  </si>
  <si>
    <t>FLATNESS</t>
  </si>
  <si>
    <t>CMM</t>
    <phoneticPr fontId="63" type="noConversion"/>
  </si>
  <si>
    <t>3D</t>
    <phoneticPr fontId="63" type="noConversion"/>
  </si>
  <si>
    <t>─</t>
    <phoneticPr fontId="1" type="noConversion"/>
  </si>
  <si>
    <t>真直度</t>
    <phoneticPr fontId="63" type="noConversion"/>
  </si>
  <si>
    <t>STRAIGHTNESS</t>
  </si>
  <si>
    <t>Profile Projector</t>
    <phoneticPr fontId="63" type="noConversion"/>
  </si>
  <si>
    <r>
      <t>投影機</t>
    </r>
    <r>
      <rPr>
        <sz val="10"/>
        <rFont val="Arial"/>
        <family val="2"/>
      </rPr>
      <t>(2.5D)</t>
    </r>
    <phoneticPr fontId="63" type="noConversion"/>
  </si>
  <si>
    <t>○</t>
    <phoneticPr fontId="4" type="noConversion"/>
  </si>
  <si>
    <t>真圓度</t>
    <phoneticPr fontId="63" type="noConversion"/>
  </si>
  <si>
    <t>CIRCULARITY (ROUNDNESS)</t>
  </si>
  <si>
    <t>Micrometer</t>
    <phoneticPr fontId="63" type="noConversion"/>
  </si>
  <si>
    <t>分厘卡</t>
    <phoneticPr fontId="63" type="noConversion"/>
  </si>
  <si>
    <t>圓柱度</t>
    <phoneticPr fontId="63" type="noConversion"/>
  </si>
  <si>
    <t>CYLINDRICITY</t>
  </si>
  <si>
    <t>Caliper</t>
    <phoneticPr fontId="63" type="noConversion"/>
  </si>
  <si>
    <t>卡尺</t>
    <phoneticPr fontId="63" type="noConversion"/>
  </si>
  <si>
    <t>⊥</t>
    <phoneticPr fontId="4" type="noConversion"/>
  </si>
  <si>
    <t>垂直度</t>
    <phoneticPr fontId="63" type="noConversion"/>
  </si>
  <si>
    <t>PERPENDICULARITY</t>
  </si>
  <si>
    <t>Smartscope</t>
    <phoneticPr fontId="63" type="noConversion"/>
  </si>
  <si>
    <t>∠</t>
    <phoneticPr fontId="1" type="noConversion"/>
  </si>
  <si>
    <t>角度</t>
    <phoneticPr fontId="63" type="noConversion"/>
  </si>
  <si>
    <t>ANGULARITY</t>
    <phoneticPr fontId="39" type="noConversion"/>
  </si>
  <si>
    <t>Plug Gauge</t>
    <phoneticPr fontId="63" type="noConversion"/>
  </si>
  <si>
    <r>
      <t>塞規</t>
    </r>
    <r>
      <rPr>
        <sz val="10"/>
        <rFont val="Times New Roman"/>
        <family val="1"/>
      </rPr>
      <t>(PIN GAUGE)</t>
    </r>
    <phoneticPr fontId="63" type="noConversion"/>
  </si>
  <si>
    <t>⁄⁄</t>
    <phoneticPr fontId="1" type="noConversion"/>
  </si>
  <si>
    <t>平行度</t>
    <phoneticPr fontId="63" type="noConversion"/>
  </si>
  <si>
    <t>PARALLELISM</t>
  </si>
  <si>
    <t>Gear Tester</t>
    <phoneticPr fontId="63" type="noConversion"/>
  </si>
  <si>
    <t>齒輪檢測儀</t>
    <phoneticPr fontId="63" type="noConversion"/>
  </si>
  <si>
    <t>曲面輪廓</t>
    <phoneticPr fontId="63" type="noConversion"/>
  </si>
  <si>
    <t>PROFILE OF A SURFACE</t>
  </si>
  <si>
    <t>COF Tester</t>
    <phoneticPr fontId="63" type="noConversion"/>
  </si>
  <si>
    <t>曲線輪廓</t>
    <phoneticPr fontId="63" type="noConversion"/>
  </si>
  <si>
    <t>PROFILE OF A LINE</t>
  </si>
  <si>
    <t>Surface Analyser</t>
    <phoneticPr fontId="63" type="noConversion"/>
  </si>
  <si>
    <r>
      <t>表面分析儀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輪廓粗糙度儀</t>
    </r>
    <r>
      <rPr>
        <sz val="10"/>
        <rFont val="Times New Roman"/>
        <family val="1"/>
      </rPr>
      <t>)</t>
    </r>
    <phoneticPr fontId="63" type="noConversion"/>
  </si>
  <si>
    <t>↗</t>
    <phoneticPr fontId="4" type="noConversion"/>
  </si>
  <si>
    <t>偏擺度</t>
    <phoneticPr fontId="63" type="noConversion"/>
  </si>
  <si>
    <t>CIRCULAR RUNOUT</t>
  </si>
  <si>
    <t>Non Contact Inspection</t>
    <phoneticPr fontId="63" type="noConversion"/>
  </si>
  <si>
    <t>非接觸檢測</t>
    <phoneticPr fontId="63" type="noConversion"/>
  </si>
  <si>
    <t>總偏擺度</t>
    <phoneticPr fontId="63" type="noConversion"/>
  </si>
  <si>
    <t>TOTAL RUNOUT</t>
  </si>
  <si>
    <t>Microscope</t>
    <phoneticPr fontId="63" type="noConversion"/>
  </si>
  <si>
    <t>顯微鏡</t>
    <phoneticPr fontId="63" type="noConversion"/>
  </si>
  <si>
    <t>⊕</t>
    <phoneticPr fontId="4" type="noConversion"/>
  </si>
  <si>
    <t>正位度</t>
    <phoneticPr fontId="63" type="noConversion"/>
  </si>
  <si>
    <t>POSITION</t>
  </si>
  <si>
    <t>Durometer</t>
    <phoneticPr fontId="63" type="noConversion"/>
  </si>
  <si>
    <t>硬度計</t>
    <phoneticPr fontId="63" type="noConversion"/>
  </si>
  <si>
    <t>◎</t>
    <phoneticPr fontId="4" type="noConversion"/>
  </si>
  <si>
    <t>圓心圓</t>
    <phoneticPr fontId="63" type="noConversion"/>
  </si>
  <si>
    <t>CONCENTRICITY</t>
  </si>
  <si>
    <t>Tape Test</t>
    <phoneticPr fontId="63" type="noConversion"/>
  </si>
  <si>
    <t>膠布測試</t>
    <phoneticPr fontId="63" type="noConversion"/>
  </si>
  <si>
    <t>對稱度</t>
    <phoneticPr fontId="63" type="noConversion"/>
  </si>
  <si>
    <t>SYMMETRY</t>
  </si>
  <si>
    <t>Feeler Gage</t>
    <phoneticPr fontId="63" type="noConversion"/>
  </si>
  <si>
    <t>厚薄規</t>
    <phoneticPr fontId="63" type="noConversion"/>
  </si>
  <si>
    <t>ψ</t>
    <phoneticPr fontId="4" type="noConversion"/>
  </si>
  <si>
    <t>直徑</t>
    <phoneticPr fontId="63" type="noConversion"/>
  </si>
  <si>
    <t>DIAMETER</t>
    <phoneticPr fontId="39" type="noConversion"/>
  </si>
  <si>
    <t>Radius Gage</t>
    <phoneticPr fontId="63" type="noConversion"/>
  </si>
  <si>
    <t>R(圓弧)規</t>
    <phoneticPr fontId="63" type="noConversion"/>
  </si>
  <si>
    <t>↓</t>
    <phoneticPr fontId="63" type="noConversion"/>
  </si>
  <si>
    <t>深度</t>
    <phoneticPr fontId="63" type="noConversion"/>
  </si>
  <si>
    <t>DEPTH</t>
    <phoneticPr fontId="63" type="noConversion"/>
  </si>
  <si>
    <t>Visual Inspection</t>
    <phoneticPr fontId="63" type="noConversion"/>
  </si>
  <si>
    <t>目視檢</t>
    <phoneticPr fontId="63" type="noConversion"/>
  </si>
  <si>
    <t>°</t>
    <phoneticPr fontId="4" type="noConversion"/>
  </si>
  <si>
    <t>角度</t>
    <phoneticPr fontId="63" type="noConversion"/>
  </si>
  <si>
    <t>LENGTH</t>
    <phoneticPr fontId="39" type="noConversion"/>
  </si>
  <si>
    <t>Dial Indicator</t>
    <phoneticPr fontId="63" type="noConversion"/>
  </si>
  <si>
    <t>百分表</t>
    <phoneticPr fontId="63" type="noConversion"/>
  </si>
  <si>
    <t>Height Gauge</t>
    <phoneticPr fontId="63" type="noConversion"/>
  </si>
  <si>
    <t>高度計</t>
    <phoneticPr fontId="63" type="noConversion"/>
  </si>
  <si>
    <t>Color Meter</t>
    <phoneticPr fontId="63" type="noConversion"/>
  </si>
  <si>
    <t>色差儀</t>
    <phoneticPr fontId="63" type="noConversion"/>
  </si>
  <si>
    <t>Hardness Tester</t>
    <phoneticPr fontId="63" type="noConversion"/>
  </si>
  <si>
    <t>Thread Plug Gage</t>
    <phoneticPr fontId="63" type="noConversion"/>
  </si>
  <si>
    <r>
      <t>螺紋塞規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牙規</t>
    </r>
    <r>
      <rPr>
        <sz val="10"/>
        <rFont val="Times New Roman"/>
        <family val="1"/>
      </rPr>
      <t>)</t>
    </r>
    <phoneticPr fontId="63" type="noConversion"/>
  </si>
  <si>
    <t>Thread Ring Gage</t>
    <phoneticPr fontId="63" type="noConversion"/>
  </si>
  <si>
    <t>螺紋環規</t>
    <phoneticPr fontId="63" type="noConversion"/>
  </si>
  <si>
    <t>PMS Color Chart</t>
    <phoneticPr fontId="63" type="noConversion"/>
  </si>
  <si>
    <t>PMS色卡</t>
    <phoneticPr fontId="63" type="noConversion"/>
  </si>
  <si>
    <t>Digital Push Tester</t>
    <phoneticPr fontId="63" type="noConversion"/>
  </si>
  <si>
    <t>拉力計</t>
    <phoneticPr fontId="63" type="noConversion"/>
  </si>
  <si>
    <t>Insulation Resistance Tester</t>
    <phoneticPr fontId="6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</si>
</sst>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76" formatCode="yyyy/m/d\ h:mm"/>
    <numFmt numFmtId="177" formatCode="#,##0.0,_);[Red]\(#,##0.0\)"/>
    <numFmt numFmtId="178" formatCode="0.000000_);\(0.000000\)"/>
    <numFmt numFmtId="179" formatCode="0.00_)"/>
    <numFmt numFmtId="180" formatCode="0.0%"/>
    <numFmt numFmtId="181" formatCode="&quot;$&quot;#,##0.00"/>
    <numFmt numFmtId="182" formatCode="0%;[Red]\(0%\);&quot;- &quot;"/>
    <numFmt numFmtId="183" formatCode="#,##0;[Red]\(#,##0\);&quot;- &quot;"/>
    <numFmt numFmtId="184" formatCode="0%_);[Red]\(0%\)"/>
    <numFmt numFmtId="185" formatCode="0.000000000000"/>
    <numFmt numFmtId="186" formatCode="#,##0,\ ;[Red]\(#,##0,\);&quot;&quot;"/>
    <numFmt numFmtId="187" formatCode="\ \ \ \ \ \ \ \ \ \ \ \ @"/>
    <numFmt numFmtId="188" formatCode="#,##0,_);[Red]\(#,##0,\);&quot;-  &quot;"/>
    <numFmt numFmtId="189" formatCode="0.00_ "/>
    <numFmt numFmtId="190" formatCode="0.000"/>
    <numFmt numFmtId="191" formatCode="0.0"/>
    <numFmt numFmtId="192" formatCode="\+0.0"/>
    <numFmt numFmtId="193" formatCode="\+0.000"/>
    <numFmt numFmtId="194" formatCode="0.0000"/>
  </numFmts>
  <fonts count="7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b/>
      <sz val="22"/>
      <name val="標楷體"/>
      <family val="4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0"/>
      <name val="Times New Roman"/>
      <family val="1"/>
    </font>
    <font>
      <b/>
      <sz val="18"/>
      <name val="標楷體"/>
      <family val="4"/>
      <charset val="136"/>
    </font>
    <font>
      <sz val="10"/>
      <name val="Arial"/>
      <family val="2"/>
    </font>
    <font>
      <i/>
      <sz val="11"/>
      <name val="明朝"/>
      <family val="3"/>
      <charset val="255"/>
    </font>
    <font>
      <sz val="10"/>
      <name val="細明體"/>
      <family val="3"/>
      <charset val="136"/>
    </font>
    <font>
      <sz val="10"/>
      <color indexed="12"/>
      <name val="新細明體"/>
      <family val="1"/>
      <charset val="136"/>
    </font>
    <font>
      <sz val="14"/>
      <name val="Arial"/>
      <family val="2"/>
    </font>
    <font>
      <sz val="8"/>
      <name val="Arial"/>
      <family val="2"/>
    </font>
    <font>
      <sz val="8"/>
      <name val="新細明體"/>
      <family val="1"/>
      <charset val="136"/>
    </font>
    <font>
      <b/>
      <sz val="10"/>
      <name val="新細明體"/>
      <family val="1"/>
      <charset val="136"/>
    </font>
    <font>
      <sz val="24"/>
      <name val="Times New Roman"/>
      <family val="1"/>
    </font>
    <font>
      <sz val="24"/>
      <name val="細明體"/>
      <family val="3"/>
      <charset val="136"/>
    </font>
    <font>
      <b/>
      <sz val="24"/>
      <name val="標楷體"/>
      <family val="4"/>
      <charset val="136"/>
    </font>
    <font>
      <sz val="24"/>
      <name val="新細明體"/>
      <family val="1"/>
      <charset val="136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sz val="12"/>
      <color indexed="8"/>
      <name val="新細明體"/>
      <family val="1"/>
      <charset val="136"/>
    </font>
    <font>
      <sz val="12"/>
      <name val="宋体"/>
      <charset val="136"/>
    </font>
    <font>
      <sz val="11"/>
      <color indexed="8"/>
      <name val="宋体"/>
      <charset val="136"/>
    </font>
    <font>
      <sz val="12"/>
      <color indexed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rgb="FF0000FF"/>
      <name val="細明體"/>
      <family val="3"/>
      <charset val="136"/>
    </font>
    <font>
      <sz val="12"/>
      <color rgb="FF0000FF"/>
      <name val="細明體"/>
      <family val="3"/>
      <charset val="136"/>
    </font>
    <font>
      <b/>
      <sz val="12"/>
      <color theme="5"/>
      <name val="細明體"/>
      <family val="3"/>
      <charset val="136"/>
    </font>
    <font>
      <sz val="12"/>
      <color theme="5"/>
      <name val="細明體"/>
      <family val="3"/>
      <charset val="136"/>
    </font>
    <font>
      <i/>
      <sz val="12"/>
      <name val="新細明體"/>
      <family val="1"/>
      <charset val="136"/>
    </font>
    <font>
      <sz val="9"/>
      <name val="細明體"/>
      <family val="3"/>
      <charset val="136"/>
    </font>
    <font>
      <sz val="11"/>
      <name val="細明體"/>
      <family val="3"/>
      <charset val="136"/>
    </font>
    <font>
      <sz val="12"/>
      <name val="MS Mincho"/>
      <family val="3"/>
    </font>
    <font>
      <sz val="12"/>
      <name val="Times New Roman"/>
      <family val="1"/>
    </font>
    <font>
      <sz val="11"/>
      <color theme="1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50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8" fillId="0" borderId="0"/>
    <xf numFmtId="0" fontId="20" fillId="2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5" borderId="0" applyNumberFormat="0" applyBorder="0" applyAlignment="0" applyProtection="0"/>
    <xf numFmtId="0" fontId="20" fillId="6" borderId="0" applyNumberFormat="0" applyBorder="0" applyAlignment="0" applyProtection="0"/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5" borderId="0" applyNumberFormat="0" applyBorder="0" applyAlignment="0" applyProtection="0"/>
    <xf numFmtId="0" fontId="20" fillId="8" borderId="0" applyNumberFormat="0" applyBorder="0" applyAlignment="0" applyProtection="0"/>
    <xf numFmtId="0" fontId="20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9" borderId="0" applyNumberFormat="0" applyBorder="0" applyAlignment="0" applyProtection="0"/>
    <xf numFmtId="177" fontId="8" fillId="20" borderId="50">
      <alignment horizontal="center" vertical="center"/>
    </xf>
    <xf numFmtId="0" fontId="22" fillId="0" borderId="0">
      <alignment horizontal="center" wrapText="1"/>
      <protection locked="0"/>
    </xf>
    <xf numFmtId="0" fontId="23" fillId="3" borderId="0" applyNumberFormat="0" applyBorder="0" applyAlignment="0" applyProtection="0"/>
    <xf numFmtId="178" fontId="8" fillId="0" borderId="0" applyFill="0" applyBorder="0" applyAlignment="0"/>
    <xf numFmtId="179" fontId="8" fillId="0" borderId="0" applyFill="0" applyBorder="0" applyAlignment="0"/>
    <xf numFmtId="180" fontId="8" fillId="0" borderId="0" applyFill="0" applyBorder="0" applyAlignment="0"/>
    <xf numFmtId="181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79" fontId="8" fillId="0" borderId="0" applyFill="0" applyBorder="0" applyAlignment="0"/>
    <xf numFmtId="0" fontId="24" fillId="21" borderId="51" applyNumberFormat="0" applyAlignment="0" applyProtection="0"/>
    <xf numFmtId="0" fontId="25" fillId="0" borderId="0"/>
    <xf numFmtId="0" fontId="26" fillId="22" borderId="52" applyNumberFormat="0" applyAlignment="0" applyProtection="0"/>
    <xf numFmtId="183" fontId="8" fillId="0" borderId="0" applyFont="0" applyFill="0" applyBorder="0" applyAlignment="0" applyProtection="0"/>
    <xf numFmtId="185" fontId="8" fillId="0" borderId="0"/>
    <xf numFmtId="0" fontId="27" fillId="0" borderId="0" applyNumberFormat="0" applyAlignment="0">
      <alignment horizontal="left"/>
    </xf>
    <xf numFmtId="179" fontId="8" fillId="0" borderId="0" applyFont="0" applyFill="0" applyBorder="0" applyAlignment="0" applyProtection="0"/>
    <xf numFmtId="17" fontId="8" fillId="0" borderId="0" applyFont="0" applyFill="0" applyBorder="0" applyAlignment="0" applyProtection="0"/>
    <xf numFmtId="14" fontId="28" fillId="0" borderId="0" applyFill="0" applyBorder="0" applyAlignment="0"/>
    <xf numFmtId="186" fontId="8" fillId="0" borderId="53">
      <alignment vertical="center"/>
    </xf>
    <xf numFmtId="178" fontId="8" fillId="0" borderId="0" applyFill="0" applyBorder="0" applyAlignment="0"/>
    <xf numFmtId="179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79" fontId="8" fillId="0" borderId="0" applyFill="0" applyBorder="0" applyAlignment="0"/>
    <xf numFmtId="0" fontId="29" fillId="0" borderId="0" applyNumberFormat="0" applyFill="0" applyBorder="0" applyAlignment="0" applyProtection="0"/>
    <xf numFmtId="0" fontId="30" fillId="4" borderId="0" applyNumberFormat="0" applyBorder="0" applyAlignment="0" applyProtection="0"/>
    <xf numFmtId="38" fontId="13" fillId="23" borderId="0" applyNumberFormat="0" applyBorder="0" applyAlignment="0" applyProtection="0"/>
    <xf numFmtId="0" fontId="31" fillId="0" borderId="10" applyNumberFormat="0" applyAlignment="0" applyProtection="0">
      <alignment horizontal="left" vertical="center"/>
    </xf>
    <xf numFmtId="0" fontId="31" fillId="0" borderId="3">
      <alignment horizontal="left" vertical="center"/>
    </xf>
    <xf numFmtId="0" fontId="32" fillId="0" borderId="54" applyNumberFormat="0" applyFill="0" applyAlignment="0" applyProtection="0"/>
    <xf numFmtId="0" fontId="33" fillId="0" borderId="55" applyNumberFormat="0" applyFill="0" applyAlignment="0" applyProtection="0"/>
    <xf numFmtId="0" fontId="34" fillId="0" borderId="56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51" applyNumberFormat="0" applyAlignment="0" applyProtection="0"/>
    <xf numFmtId="10" fontId="13" fillId="24" borderId="1" applyNumberFormat="0" applyBorder="0" applyAlignment="0" applyProtection="0"/>
    <xf numFmtId="178" fontId="8" fillId="0" borderId="0" applyFill="0" applyBorder="0" applyAlignment="0"/>
    <xf numFmtId="179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79" fontId="8" fillId="0" borderId="0" applyFill="0" applyBorder="0" applyAlignment="0"/>
    <xf numFmtId="0" fontId="36" fillId="0" borderId="57" applyNumberFormat="0" applyFill="0" applyAlignment="0" applyProtection="0"/>
    <xf numFmtId="0" fontId="37" fillId="25" borderId="0" applyNumberFormat="0" applyBorder="0" applyAlignment="0" applyProtection="0"/>
    <xf numFmtId="179" fontId="38" fillId="0" borderId="0"/>
    <xf numFmtId="0" fontId="39" fillId="0" borderId="0"/>
    <xf numFmtId="0" fontId="8" fillId="26" borderId="58" applyNumberFormat="0" applyFont="0" applyAlignment="0" applyProtection="0"/>
    <xf numFmtId="0" fontId="40" fillId="21" borderId="59" applyNumberFormat="0" applyAlignment="0" applyProtection="0"/>
    <xf numFmtId="182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78" fontId="8" fillId="0" borderId="0" applyFill="0" applyBorder="0" applyAlignment="0"/>
    <xf numFmtId="179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79" fontId="8" fillId="0" borderId="0" applyFill="0" applyBorder="0" applyAlignment="0"/>
    <xf numFmtId="0" fontId="8" fillId="0" borderId="0"/>
    <xf numFmtId="49" fontId="28" fillId="0" borderId="0" applyFill="0" applyBorder="0" applyAlignment="0"/>
    <xf numFmtId="178" fontId="8" fillId="0" borderId="0" applyFill="0" applyBorder="0" applyAlignment="0"/>
    <xf numFmtId="188" fontId="8" fillId="0" borderId="0" applyFill="0" applyBorder="0" applyAlignment="0"/>
    <xf numFmtId="0" fontId="41" fillId="0" borderId="0" applyNumberFormat="0" applyFill="0" applyBorder="0" applyAlignment="0" applyProtection="0"/>
    <xf numFmtId="0" fontId="42" fillId="0" borderId="60" applyNumberFormat="0" applyFill="0" applyAlignment="0" applyProtection="0"/>
    <xf numFmtId="0" fontId="43" fillId="0" borderId="0" applyNumberFormat="0" applyFill="0" applyBorder="0" applyAlignment="0" applyProtection="0"/>
    <xf numFmtId="0" fontId="39" fillId="0" borderId="0"/>
    <xf numFmtId="0" fontId="9" fillId="0" borderId="0" applyNumberFormat="0" applyFill="0" applyBorder="0" applyAlignment="0" applyProtection="0"/>
    <xf numFmtId="0" fontId="2" fillId="0" borderId="0">
      <alignment vertical="center"/>
    </xf>
    <xf numFmtId="0" fontId="47" fillId="0" borderId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48" fillId="5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5" borderId="0" applyNumberFormat="0" applyBorder="0" applyAlignment="0" applyProtection="0">
      <alignment vertical="center"/>
    </xf>
    <xf numFmtId="0" fontId="46" fillId="8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5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4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8" fillId="0" borderId="0"/>
    <xf numFmtId="0" fontId="8" fillId="0" borderId="0"/>
    <xf numFmtId="0" fontId="46" fillId="0" borderId="0"/>
    <xf numFmtId="0" fontId="8" fillId="0" borderId="0"/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8" fillId="0" borderId="0"/>
    <xf numFmtId="0" fontId="2" fillId="0" borderId="0"/>
    <xf numFmtId="0" fontId="2" fillId="0" borderId="0"/>
    <xf numFmtId="0" fontId="2" fillId="0" borderId="0"/>
    <xf numFmtId="0" fontId="50" fillId="0" borderId="60" applyNumberFormat="0" applyFill="0" applyAlignment="0" applyProtection="0">
      <alignment vertical="center"/>
    </xf>
    <xf numFmtId="0" fontId="51" fillId="21" borderId="51" applyNumberFormat="0" applyAlignment="0" applyProtection="0">
      <alignment vertical="center"/>
    </xf>
    <xf numFmtId="0" fontId="8" fillId="0" borderId="0"/>
    <xf numFmtId="0" fontId="49" fillId="16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4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52" fillId="0" borderId="54" applyNumberFormat="0" applyFill="0" applyAlignment="0" applyProtection="0">
      <alignment vertical="center"/>
    </xf>
    <xf numFmtId="0" fontId="53" fillId="0" borderId="55" applyNumberFormat="0" applyFill="0" applyAlignment="0" applyProtection="0">
      <alignment vertical="center"/>
    </xf>
    <xf numFmtId="0" fontId="54" fillId="0" borderId="56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21" borderId="59" applyNumberFormat="0" applyAlignment="0" applyProtection="0">
      <alignment vertical="center"/>
    </xf>
    <xf numFmtId="0" fontId="57" fillId="22" borderId="52" applyNumberFormat="0" applyAlignment="0" applyProtection="0">
      <alignment vertical="center"/>
    </xf>
  </cellStyleXfs>
  <cellXfs count="203">
    <xf numFmtId="0" fontId="0" fillId="0" borderId="0" xfId="0"/>
    <xf numFmtId="49" fontId="16" fillId="0" borderId="16" xfId="1" quotePrefix="1" applyNumberFormat="1" applyFont="1" applyFill="1" applyBorder="1" applyAlignment="1">
      <alignment horizontal="center" vertical="center"/>
    </xf>
    <xf numFmtId="0" fontId="18" fillId="0" borderId="16" xfId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0" fontId="19" fillId="0" borderId="0" xfId="1" applyFont="1" applyFill="1" applyBorder="1" applyAlignment="1">
      <alignment vertical="center"/>
    </xf>
    <xf numFmtId="0" fontId="2" fillId="0" borderId="0" xfId="1" applyFill="1" applyAlignment="1">
      <alignment vertical="center"/>
    </xf>
    <xf numFmtId="0" fontId="8" fillId="0" borderId="0" xfId="1" applyFont="1" applyFill="1" applyAlignment="1">
      <alignment vertical="center"/>
    </xf>
    <xf numFmtId="0" fontId="5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0" fontId="13" fillId="0" borderId="33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 wrapText="1"/>
    </xf>
    <xf numFmtId="0" fontId="13" fillId="0" borderId="22" xfId="1" applyFont="1" applyFill="1" applyBorder="1" applyAlignment="1">
      <alignment horizontal="center" vertical="center" wrapText="1"/>
    </xf>
    <xf numFmtId="0" fontId="2" fillId="0" borderId="16" xfId="1" quotePrefix="1" applyFont="1" applyFill="1" applyBorder="1" applyAlignment="1">
      <alignment horizontal="center" vertical="center" wrapText="1"/>
    </xf>
    <xf numFmtId="0" fontId="2" fillId="0" borderId="38" xfId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2" fillId="0" borderId="43" xfId="1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5" fillId="0" borderId="6" xfId="1" applyFont="1" applyFill="1" applyBorder="1" applyAlignment="1">
      <alignment vertical="center"/>
    </xf>
    <xf numFmtId="0" fontId="2" fillId="0" borderId="6" xfId="1" applyFill="1" applyBorder="1" applyAlignment="1">
      <alignment vertical="center"/>
    </xf>
    <xf numFmtId="0" fontId="2" fillId="0" borderId="8" xfId="1" applyFill="1" applyBorder="1" applyAlignment="1">
      <alignment vertical="center"/>
    </xf>
    <xf numFmtId="0" fontId="2" fillId="0" borderId="0" xfId="1" applyFill="1" applyBorder="1" applyAlignment="1">
      <alignment vertical="center"/>
    </xf>
    <xf numFmtId="0" fontId="2" fillId="0" borderId="17" xfId="1" applyFill="1" applyBorder="1" applyAlignment="1">
      <alignment vertical="center"/>
    </xf>
    <xf numFmtId="0" fontId="2" fillId="0" borderId="16" xfId="1" applyFill="1" applyBorder="1" applyAlignment="1">
      <alignment vertical="center"/>
    </xf>
    <xf numFmtId="0" fontId="2" fillId="0" borderId="13" xfId="1" applyFill="1" applyBorder="1" applyAlignment="1">
      <alignment vertical="center"/>
    </xf>
    <xf numFmtId="0" fontId="2" fillId="0" borderId="14" xfId="1" applyFill="1" applyBorder="1" applyAlignment="1">
      <alignment vertical="center"/>
    </xf>
    <xf numFmtId="0" fontId="2" fillId="0" borderId="18" xfId="1" applyFill="1" applyBorder="1" applyAlignment="1">
      <alignment vertical="center"/>
    </xf>
    <xf numFmtId="49" fontId="6" fillId="27" borderId="7" xfId="1" applyNumberFormat="1" applyFont="1" applyFill="1" applyBorder="1" applyAlignment="1">
      <alignment horizontal="center" vertical="center"/>
    </xf>
    <xf numFmtId="49" fontId="6" fillId="27" borderId="12" xfId="1" applyNumberFormat="1" applyFont="1" applyFill="1" applyBorder="1" applyAlignment="1">
      <alignment horizontal="center" vertical="center"/>
    </xf>
    <xf numFmtId="49" fontId="6" fillId="27" borderId="15" xfId="1" applyNumberFormat="1" applyFont="1" applyFill="1" applyBorder="1" applyAlignment="1">
      <alignment horizontal="center" vertical="center" wrapText="1"/>
    </xf>
    <xf numFmtId="49" fontId="6" fillId="27" borderId="6" xfId="1" applyNumberFormat="1" applyFont="1" applyFill="1" applyBorder="1" applyAlignment="1">
      <alignment horizontal="center" vertical="center"/>
    </xf>
    <xf numFmtId="49" fontId="6" fillId="27" borderId="11" xfId="1" applyNumberFormat="1" applyFont="1" applyFill="1" applyBorder="1" applyAlignment="1">
      <alignment horizontal="center" vertical="center"/>
    </xf>
    <xf numFmtId="0" fontId="8" fillId="0" borderId="0" xfId="3"/>
    <xf numFmtId="0" fontId="8" fillId="0" borderId="0" xfId="3" applyAlignment="1">
      <alignment horizontal="center" vertical="center"/>
    </xf>
    <xf numFmtId="0" fontId="62" fillId="0" borderId="65" xfId="2" applyFont="1" applyBorder="1" applyAlignment="1">
      <alignment horizontal="center" vertical="center"/>
    </xf>
    <xf numFmtId="0" fontId="10" fillId="0" borderId="1" xfId="3" applyFont="1" applyBorder="1"/>
    <xf numFmtId="0" fontId="2" fillId="0" borderId="1" xfId="93" applyBorder="1">
      <alignment vertical="center"/>
    </xf>
    <xf numFmtId="0" fontId="5" fillId="0" borderId="29" xfId="3" quotePrefix="1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64" fillId="0" borderId="65" xfId="2" applyFont="1" applyBorder="1" applyAlignment="1">
      <alignment horizontal="center" vertical="center"/>
    </xf>
    <xf numFmtId="0" fontId="8" fillId="0" borderId="65" xfId="3" applyBorder="1"/>
    <xf numFmtId="0" fontId="5" fillId="0" borderId="29" xfId="3" applyFont="1" applyBorder="1" applyAlignment="1">
      <alignment horizontal="center" vertical="center"/>
    </xf>
    <xf numFmtId="0" fontId="2" fillId="0" borderId="65" xfId="2" quotePrefix="1" applyFont="1" applyBorder="1" applyAlignment="1">
      <alignment horizontal="center" vertical="center"/>
    </xf>
    <xf numFmtId="0" fontId="2" fillId="0" borderId="65" xfId="2" applyFont="1" applyBorder="1" applyAlignment="1">
      <alignment horizontal="center" vertical="center"/>
    </xf>
    <xf numFmtId="0" fontId="65" fillId="0" borderId="65" xfId="2" applyFont="1" applyBorder="1" applyAlignment="1">
      <alignment horizontal="center"/>
    </xf>
    <xf numFmtId="0" fontId="62" fillId="0" borderId="65" xfId="2" quotePrefix="1" applyFont="1" applyBorder="1" applyAlignment="1">
      <alignment horizontal="center" vertical="center"/>
    </xf>
    <xf numFmtId="0" fontId="10" fillId="0" borderId="1" xfId="3" quotePrefix="1" applyFont="1" applyBorder="1" applyAlignment="1">
      <alignment horizontal="left"/>
    </xf>
    <xf numFmtId="0" fontId="64" fillId="0" borderId="65" xfId="2" quotePrefix="1" applyFont="1" applyBorder="1" applyAlignment="1">
      <alignment horizontal="center" vertical="center"/>
    </xf>
    <xf numFmtId="0" fontId="0" fillId="0" borderId="1" xfId="93" applyFont="1" applyBorder="1">
      <alignment vertical="center"/>
    </xf>
    <xf numFmtId="0" fontId="66" fillId="0" borderId="65" xfId="2" quotePrefix="1" applyFont="1" applyBorder="1" applyAlignment="1">
      <alignment horizontal="center" vertical="center"/>
    </xf>
    <xf numFmtId="1" fontId="2" fillId="28" borderId="1" xfId="73" quotePrefix="1" applyNumberFormat="1" applyFont="1" applyFill="1" applyBorder="1" applyAlignment="1" applyProtection="1">
      <alignment horizontal="left"/>
      <protection locked="0"/>
    </xf>
    <xf numFmtId="0" fontId="10" fillId="0" borderId="0" xfId="3" applyFont="1" applyAlignment="1">
      <alignment horizontal="center" vertical="center" wrapText="1"/>
    </xf>
    <xf numFmtId="0" fontId="3" fillId="0" borderId="0" xfId="1" quotePrefix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5" fillId="0" borderId="0" xfId="1" quotePrefix="1" applyFont="1" applyFill="1" applyAlignment="1">
      <alignment horizontal="left" vertical="center"/>
    </xf>
    <xf numFmtId="0" fontId="5" fillId="0" borderId="0" xfId="1" applyFont="1" applyFill="1" applyAlignment="1">
      <alignment vertical="center"/>
    </xf>
    <xf numFmtId="0" fontId="5" fillId="0" borderId="0" xfId="1" applyFont="1" applyFill="1" applyBorder="1" applyAlignment="1">
      <alignment vertical="center"/>
    </xf>
    <xf numFmtId="0" fontId="7" fillId="0" borderId="0" xfId="1" applyFont="1" applyFill="1" applyBorder="1" applyAlignment="1">
      <alignment horizontal="center" vertical="center"/>
    </xf>
    <xf numFmtId="0" fontId="8" fillId="0" borderId="5" xfId="1" applyFont="1" applyFill="1" applyBorder="1" applyAlignment="1">
      <alignment vertical="center"/>
    </xf>
    <xf numFmtId="0" fontId="8" fillId="0" borderId="6" xfId="1" applyFont="1" applyFill="1" applyBorder="1" applyAlignment="1">
      <alignment vertical="center"/>
    </xf>
    <xf numFmtId="0" fontId="8" fillId="0" borderId="5" xfId="1" quotePrefix="1" applyFont="1" applyFill="1" applyBorder="1" applyAlignment="1">
      <alignment horizontal="center" vertical="center"/>
    </xf>
    <xf numFmtId="0" fontId="8" fillId="0" borderId="8" xfId="1" applyFont="1" applyFill="1" applyBorder="1" applyAlignment="1">
      <alignment horizontal="center" vertical="center"/>
    </xf>
    <xf numFmtId="0" fontId="8" fillId="0" borderId="5" xfId="1" quotePrefix="1" applyFont="1" applyFill="1" applyBorder="1" applyAlignment="1">
      <alignment vertical="center"/>
    </xf>
    <xf numFmtId="0" fontId="8" fillId="0" borderId="8" xfId="1" quotePrefix="1" applyFont="1" applyFill="1" applyBorder="1" applyAlignment="1">
      <alignment vertical="center"/>
    </xf>
    <xf numFmtId="49" fontId="10" fillId="27" borderId="5" xfId="1" applyNumberFormat="1" applyFont="1" applyFill="1" applyBorder="1" applyAlignment="1">
      <alignment horizontal="center" vertical="center"/>
    </xf>
    <xf numFmtId="49" fontId="5" fillId="27" borderId="8" xfId="1" applyNumberFormat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vertical="center"/>
    </xf>
    <xf numFmtId="0" fontId="2" fillId="0" borderId="10" xfId="1" applyFill="1" applyBorder="1" applyAlignment="1">
      <alignment vertical="center"/>
    </xf>
    <xf numFmtId="0" fontId="2" fillId="0" borderId="11" xfId="1" applyFill="1" applyBorder="1" applyAlignment="1">
      <alignment vertical="center"/>
    </xf>
    <xf numFmtId="49" fontId="5" fillId="27" borderId="9" xfId="1" applyNumberFormat="1" applyFont="1" applyFill="1" applyBorder="1" applyAlignment="1">
      <alignment horizontal="center" vertical="center"/>
    </xf>
    <xf numFmtId="49" fontId="5" fillId="27" borderId="10" xfId="1" applyNumberFormat="1" applyFont="1" applyFill="1" applyBorder="1" applyAlignment="1">
      <alignment horizontal="center" vertical="center"/>
    </xf>
    <xf numFmtId="49" fontId="5" fillId="27" borderId="11" xfId="1" applyNumberFormat="1" applyFont="1" applyFill="1" applyBorder="1" applyAlignment="1">
      <alignment horizontal="center" vertical="center"/>
    </xf>
    <xf numFmtId="0" fontId="5" fillId="27" borderId="9" xfId="1" applyFont="1" applyFill="1" applyBorder="1" applyAlignment="1">
      <alignment horizontal="center" vertical="center"/>
    </xf>
    <xf numFmtId="0" fontId="5" fillId="27" borderId="10" xfId="1" applyFont="1" applyFill="1" applyBorder="1" applyAlignment="1">
      <alignment horizontal="center" vertical="center"/>
    </xf>
    <xf numFmtId="0" fontId="5" fillId="27" borderId="11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vertical="center"/>
    </xf>
    <xf numFmtId="0" fontId="8" fillId="0" borderId="9" xfId="1" quotePrefix="1" applyFont="1" applyFill="1" applyBorder="1" applyAlignment="1">
      <alignment horizontal="center" vertical="center"/>
    </xf>
    <xf numFmtId="0" fontId="8" fillId="0" borderId="11" xfId="1" applyFont="1" applyFill="1" applyBorder="1" applyAlignment="1">
      <alignment horizontal="center" vertical="center"/>
    </xf>
    <xf numFmtId="0" fontId="8" fillId="0" borderId="9" xfId="1" quotePrefix="1" applyFont="1" applyFill="1" applyBorder="1" applyAlignment="1">
      <alignment horizontal="left" vertical="center"/>
    </xf>
    <xf numFmtId="0" fontId="8" fillId="0" borderId="11" xfId="1" applyFont="1" applyFill="1" applyBorder="1" applyAlignment="1">
      <alignment vertical="center"/>
    </xf>
    <xf numFmtId="176" fontId="5" fillId="27" borderId="9" xfId="1" applyNumberFormat="1" applyFont="1" applyFill="1" applyBorder="1" applyAlignment="1">
      <alignment horizontal="center" vertical="center"/>
    </xf>
    <xf numFmtId="176" fontId="5" fillId="27" borderId="10" xfId="1" applyNumberFormat="1" applyFont="1" applyFill="1" applyBorder="1" applyAlignment="1">
      <alignment horizontal="center" vertical="center"/>
    </xf>
    <xf numFmtId="176" fontId="5" fillId="27" borderId="11" xfId="1" applyNumberFormat="1" applyFont="1" applyFill="1" applyBorder="1" applyAlignment="1">
      <alignment horizontal="center" vertical="center"/>
    </xf>
    <xf numFmtId="0" fontId="8" fillId="0" borderId="13" xfId="1" quotePrefix="1" applyFont="1" applyFill="1" applyBorder="1" applyAlignment="1">
      <alignment horizontal="left" vertical="center" wrapText="1"/>
    </xf>
    <xf numFmtId="0" fontId="8" fillId="0" borderId="14" xfId="1" quotePrefix="1" applyFont="1" applyFill="1" applyBorder="1" applyAlignment="1">
      <alignment horizontal="left" vertical="center" wrapText="1"/>
    </xf>
    <xf numFmtId="0" fontId="8" fillId="0" borderId="16" xfId="1" quotePrefix="1" applyFont="1" applyFill="1" applyBorder="1" applyAlignment="1">
      <alignment horizontal="center" vertical="center"/>
    </xf>
    <xf numFmtId="0" fontId="8" fillId="0" borderId="17" xfId="1" applyFont="1" applyFill="1" applyBorder="1" applyAlignment="1">
      <alignment horizontal="center" vertical="center"/>
    </xf>
    <xf numFmtId="0" fontId="8" fillId="0" borderId="13" xfId="1" applyFont="1" applyFill="1" applyBorder="1" applyAlignment="1">
      <alignment vertical="center"/>
    </xf>
    <xf numFmtId="0" fontId="8" fillId="0" borderId="18" xfId="1" applyFont="1" applyFill="1" applyBorder="1" applyAlignment="1">
      <alignment vertical="center"/>
    </xf>
    <xf numFmtId="0" fontId="11" fillId="27" borderId="13" xfId="1" applyFont="1" applyFill="1" applyBorder="1" applyAlignment="1">
      <alignment horizontal="center" vertical="center"/>
    </xf>
    <xf numFmtId="0" fontId="11" fillId="27" borderId="18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/>
    </xf>
    <xf numFmtId="0" fontId="8" fillId="0" borderId="20" xfId="1" applyFont="1" applyFill="1" applyBorder="1" applyAlignment="1">
      <alignment horizontal="center" vertical="center"/>
    </xf>
    <xf numFmtId="0" fontId="8" fillId="0" borderId="7" xfId="1" quotePrefix="1" applyFont="1" applyFill="1" applyBorder="1" applyAlignment="1">
      <alignment horizontal="center" vertical="center" wrapText="1"/>
    </xf>
    <xf numFmtId="0" fontId="8" fillId="0" borderId="15" xfId="1" quotePrefix="1" applyFont="1" applyFill="1" applyBorder="1" applyAlignment="1">
      <alignment horizontal="center" vertical="center" wrapText="1"/>
    </xf>
    <xf numFmtId="0" fontId="8" fillId="0" borderId="5" xfId="1" quotePrefix="1" applyFont="1" applyFill="1" applyBorder="1" applyAlignment="1">
      <alignment horizontal="center" vertical="center" wrapText="1"/>
    </xf>
    <xf numFmtId="0" fontId="8" fillId="0" borderId="8" xfId="1" quotePrefix="1" applyFont="1" applyFill="1" applyBorder="1" applyAlignment="1">
      <alignment horizontal="center" vertical="center" wrapText="1"/>
    </xf>
    <xf numFmtId="0" fontId="8" fillId="0" borderId="13" xfId="1" quotePrefix="1" applyFont="1" applyFill="1" applyBorder="1" applyAlignment="1">
      <alignment horizontal="center" vertical="center" wrapText="1"/>
    </xf>
    <xf numFmtId="0" fontId="8" fillId="0" borderId="18" xfId="1" quotePrefix="1" applyFont="1" applyFill="1" applyBorder="1" applyAlignment="1">
      <alignment horizontal="center" vertical="center" wrapText="1"/>
    </xf>
    <xf numFmtId="0" fontId="8" fillId="27" borderId="7" xfId="1" applyFont="1" applyFill="1" applyBorder="1" applyAlignment="1">
      <alignment horizontal="center" vertical="center" wrapText="1"/>
    </xf>
    <xf numFmtId="0" fontId="2" fillId="27" borderId="15" xfId="1" applyFill="1" applyBorder="1" applyAlignment="1">
      <alignment vertical="center"/>
    </xf>
    <xf numFmtId="0" fontId="8" fillId="0" borderId="48" xfId="1" quotePrefix="1" applyFont="1" applyFill="1" applyBorder="1" applyAlignment="1">
      <alignment horizontal="center" vertical="center" wrapText="1"/>
    </xf>
    <xf numFmtId="0" fontId="59" fillId="0" borderId="5" xfId="1" quotePrefix="1" applyFont="1" applyFill="1" applyBorder="1" applyAlignment="1">
      <alignment horizontal="left" vertical="top" wrapText="1"/>
    </xf>
    <xf numFmtId="0" fontId="59" fillId="0" borderId="6" xfId="1" quotePrefix="1" applyFont="1" applyFill="1" applyBorder="1" applyAlignment="1">
      <alignment horizontal="left" vertical="top" wrapText="1"/>
    </xf>
    <xf numFmtId="0" fontId="59" fillId="0" borderId="6" xfId="1" applyFont="1" applyFill="1" applyBorder="1" applyAlignment="1">
      <alignment vertical="top" wrapText="1"/>
    </xf>
    <xf numFmtId="0" fontId="59" fillId="0" borderId="8" xfId="1" applyFont="1" applyFill="1" applyBorder="1" applyAlignment="1">
      <alignment vertical="top" wrapText="1"/>
    </xf>
    <xf numFmtId="0" fontId="59" fillId="0" borderId="13" xfId="1" applyFont="1" applyFill="1" applyBorder="1" applyAlignment="1">
      <alignment vertical="top" wrapText="1"/>
    </xf>
    <xf numFmtId="0" fontId="59" fillId="0" borderId="14" xfId="1" applyFont="1" applyFill="1" applyBorder="1" applyAlignment="1">
      <alignment vertical="top" wrapText="1"/>
    </xf>
    <xf numFmtId="0" fontId="59" fillId="0" borderId="18" xfId="1" applyFont="1" applyFill="1" applyBorder="1" applyAlignment="1">
      <alignment vertical="top" wrapText="1"/>
    </xf>
    <xf numFmtId="0" fontId="2" fillId="0" borderId="13" xfId="1" quotePrefix="1" applyFont="1" applyFill="1" applyBorder="1" applyAlignment="1">
      <alignment horizontal="center" vertical="center" wrapText="1"/>
    </xf>
    <xf numFmtId="0" fontId="2" fillId="0" borderId="14" xfId="1" quotePrefix="1" applyFont="1" applyFill="1" applyBorder="1" applyAlignment="1">
      <alignment horizontal="center" vertical="center" wrapText="1"/>
    </xf>
    <xf numFmtId="0" fontId="2" fillId="0" borderId="18" xfId="1" quotePrefix="1" applyFont="1" applyFill="1" applyBorder="1" applyAlignment="1">
      <alignment horizontal="center" vertical="center" wrapText="1"/>
    </xf>
    <xf numFmtId="0" fontId="2" fillId="0" borderId="0" xfId="1" quotePrefix="1" applyFont="1" applyFill="1" applyBorder="1" applyAlignment="1">
      <alignment horizontal="center" vertical="center" wrapText="1"/>
    </xf>
    <xf numFmtId="0" fontId="5" fillId="0" borderId="41" xfId="1" quotePrefix="1" applyFont="1" applyFill="1" applyBorder="1" applyAlignment="1">
      <alignment horizontal="center" vertical="center"/>
    </xf>
    <xf numFmtId="0" fontId="5" fillId="0" borderId="42" xfId="1" quotePrefix="1" applyFont="1" applyFill="1" applyBorder="1" applyAlignment="1">
      <alignment horizontal="center" vertical="center"/>
    </xf>
    <xf numFmtId="0" fontId="5" fillId="0" borderId="42" xfId="1" applyFont="1" applyFill="1" applyBorder="1" applyAlignment="1">
      <alignment horizontal="center" vertical="center"/>
    </xf>
    <xf numFmtId="0" fontId="5" fillId="0" borderId="46" xfId="1" applyFont="1" applyFill="1" applyBorder="1" applyAlignment="1">
      <alignment horizontal="center" vertical="center"/>
    </xf>
    <xf numFmtId="0" fontId="5" fillId="0" borderId="47" xfId="1" applyFont="1" applyFill="1" applyBorder="1" applyAlignment="1">
      <alignment horizontal="center" vertical="center"/>
    </xf>
    <xf numFmtId="0" fontId="15" fillId="0" borderId="5" xfId="1" quotePrefix="1" applyFont="1" applyFill="1" applyBorder="1" applyAlignment="1">
      <alignment horizontal="center" vertical="center"/>
    </xf>
    <xf numFmtId="0" fontId="15" fillId="0" borderId="6" xfId="1" quotePrefix="1" applyFont="1" applyFill="1" applyBorder="1" applyAlignment="1">
      <alignment horizontal="center" vertical="center"/>
    </xf>
    <xf numFmtId="0" fontId="15" fillId="0" borderId="6" xfId="1" applyFont="1" applyFill="1" applyBorder="1" applyAlignment="1">
      <alignment horizontal="center" vertical="center"/>
    </xf>
    <xf numFmtId="0" fontId="2" fillId="27" borderId="0" xfId="1" applyFill="1" applyAlignment="1">
      <alignment vertical="center"/>
    </xf>
    <xf numFmtId="0" fontId="0" fillId="27" borderId="0" xfId="0" applyFill="1" applyAlignment="1">
      <alignment vertical="center"/>
    </xf>
    <xf numFmtId="0" fontId="68" fillId="27" borderId="41" xfId="1" applyFont="1" applyFill="1" applyBorder="1" applyAlignment="1">
      <alignment horizontal="center" vertical="center"/>
    </xf>
    <xf numFmtId="0" fontId="69" fillId="27" borderId="41" xfId="1" applyFont="1" applyFill="1" applyBorder="1" applyAlignment="1">
      <alignment horizontal="center" vertical="center"/>
    </xf>
    <xf numFmtId="0" fontId="69" fillId="27" borderId="23" xfId="93" applyFont="1" applyFill="1" applyBorder="1" applyAlignment="1">
      <alignment horizontal="center" vertical="center"/>
    </xf>
    <xf numFmtId="2" fontId="68" fillId="27" borderId="23" xfId="1" applyNumberFormat="1" applyFont="1" applyFill="1" applyBorder="1" applyAlignment="1">
      <alignment horizontal="center" vertical="center"/>
    </xf>
    <xf numFmtId="49" fontId="68" fillId="27" borderId="24" xfId="1" applyNumberFormat="1" applyFont="1" applyFill="1" applyBorder="1" applyAlignment="1">
      <alignment horizontal="center" vertical="center"/>
    </xf>
    <xf numFmtId="49" fontId="68" fillId="27" borderId="25" xfId="1" applyNumberFormat="1" applyFont="1" applyFill="1" applyBorder="1" applyAlignment="1">
      <alignment horizontal="center" vertical="center"/>
    </xf>
    <xf numFmtId="0" fontId="70" fillId="27" borderId="23" xfId="3" quotePrefix="1" applyFont="1" applyFill="1" applyBorder="1" applyAlignment="1">
      <alignment horizontal="center" vertical="center"/>
    </xf>
    <xf numFmtId="2" fontId="69" fillId="0" borderId="27" xfId="73" applyNumberFormat="1" applyFont="1" applyFill="1" applyBorder="1" applyAlignment="1" applyProtection="1">
      <alignment horizontal="center" vertical="center"/>
      <protection locked="0"/>
    </xf>
    <xf numFmtId="2" fontId="69" fillId="0" borderId="28" xfId="73" applyNumberFormat="1" applyFont="1" applyFill="1" applyBorder="1" applyAlignment="1" applyProtection="1">
      <alignment horizontal="center" vertical="center"/>
      <protection locked="0"/>
    </xf>
    <xf numFmtId="2" fontId="69" fillId="0" borderId="25" xfId="73" applyNumberFormat="1" applyFont="1" applyFill="1" applyBorder="1" applyAlignment="1" applyProtection="1">
      <alignment horizontal="center" vertical="center"/>
      <protection locked="0"/>
    </xf>
    <xf numFmtId="0" fontId="68" fillId="27" borderId="26" xfId="1" applyFont="1" applyFill="1" applyBorder="1" applyAlignment="1">
      <alignment horizontal="center" vertical="center"/>
    </xf>
    <xf numFmtId="0" fontId="69" fillId="27" borderId="26" xfId="1" applyFont="1" applyFill="1" applyBorder="1" applyAlignment="1">
      <alignment horizontal="center" vertical="center"/>
    </xf>
    <xf numFmtId="0" fontId="69" fillId="27" borderId="29" xfId="93" applyFont="1" applyFill="1" applyBorder="1" applyAlignment="1">
      <alignment horizontal="center" vertical="center"/>
    </xf>
    <xf numFmtId="2" fontId="68" fillId="27" borderId="29" xfId="1" applyNumberFormat="1" applyFont="1" applyFill="1" applyBorder="1" applyAlignment="1">
      <alignment horizontal="center" vertical="center"/>
    </xf>
    <xf numFmtId="49" fontId="68" fillId="27" borderId="2" xfId="1" applyNumberFormat="1" applyFont="1" applyFill="1" applyBorder="1" applyAlignment="1">
      <alignment horizontal="center" vertical="center"/>
    </xf>
    <xf numFmtId="49" fontId="68" fillId="27" borderId="30" xfId="1" applyNumberFormat="1" applyFont="1" applyFill="1" applyBorder="1" applyAlignment="1">
      <alignment horizontal="center" vertical="center"/>
    </xf>
    <xf numFmtId="0" fontId="70" fillId="27" borderId="29" xfId="3" quotePrefix="1" applyFont="1" applyFill="1" applyBorder="1" applyAlignment="1">
      <alignment horizontal="center" vertical="center"/>
    </xf>
    <xf numFmtId="2" fontId="69" fillId="0" borderId="31" xfId="73" applyNumberFormat="1" applyFont="1" applyFill="1" applyBorder="1" applyAlignment="1" applyProtection="1">
      <alignment horizontal="center" vertical="center"/>
      <protection locked="0"/>
    </xf>
    <xf numFmtId="2" fontId="69" fillId="0" borderId="1" xfId="73" applyNumberFormat="1" applyFont="1" applyFill="1" applyBorder="1" applyAlignment="1" applyProtection="1">
      <alignment horizontal="center" vertical="center"/>
      <protection locked="0"/>
    </xf>
    <xf numFmtId="2" fontId="69" fillId="0" borderId="30" xfId="73" applyNumberFormat="1" applyFont="1" applyFill="1" applyBorder="1" applyAlignment="1" applyProtection="1">
      <alignment horizontal="center" vertical="center"/>
      <protection locked="0"/>
    </xf>
    <xf numFmtId="189" fontId="69" fillId="27" borderId="29" xfId="1" quotePrefix="1" applyNumberFormat="1" applyFont="1" applyFill="1" applyBorder="1" applyAlignment="1">
      <alignment horizontal="center" vertical="center"/>
    </xf>
    <xf numFmtId="189" fontId="69" fillId="0" borderId="31" xfId="73" applyNumberFormat="1" applyFont="1" applyFill="1" applyBorder="1" applyAlignment="1" applyProtection="1">
      <alignment horizontal="center" vertical="center"/>
      <protection locked="0"/>
    </xf>
    <xf numFmtId="189" fontId="69" fillId="0" borderId="1" xfId="73" applyNumberFormat="1" applyFont="1" applyFill="1" applyBorder="1" applyAlignment="1" applyProtection="1">
      <alignment horizontal="center" vertical="center"/>
      <protection locked="0"/>
    </xf>
    <xf numFmtId="189" fontId="69" fillId="0" borderId="30" xfId="73" applyNumberFormat="1" applyFont="1" applyFill="1" applyBorder="1" applyAlignment="1" applyProtection="1">
      <alignment horizontal="center" vertical="center"/>
      <protection locked="0"/>
    </xf>
    <xf numFmtId="192" fontId="68" fillId="27" borderId="2" xfId="1" applyNumberFormat="1" applyFont="1" applyFill="1" applyBorder="1" applyAlignment="1">
      <alignment horizontal="center" vertical="center"/>
    </xf>
    <xf numFmtId="191" fontId="68" fillId="27" borderId="30" xfId="1" applyNumberFormat="1" applyFont="1" applyFill="1" applyBorder="1" applyAlignment="1">
      <alignment horizontal="center" vertical="center"/>
    </xf>
    <xf numFmtId="0" fontId="69" fillId="27" borderId="29" xfId="1" applyFont="1" applyFill="1" applyBorder="1" applyAlignment="1">
      <alignment horizontal="center" vertical="center"/>
    </xf>
    <xf numFmtId="194" fontId="69" fillId="27" borderId="29" xfId="1" applyNumberFormat="1" applyFont="1" applyFill="1" applyBorder="1" applyAlignment="1">
      <alignment horizontal="center" vertical="center"/>
    </xf>
    <xf numFmtId="193" fontId="69" fillId="27" borderId="2" xfId="1" applyNumberFormat="1" applyFont="1" applyFill="1" applyBorder="1" applyAlignment="1">
      <alignment horizontal="center" vertical="center"/>
    </xf>
    <xf numFmtId="190" fontId="69" fillId="27" borderId="30" xfId="1" applyNumberFormat="1" applyFont="1" applyFill="1" applyBorder="1" applyAlignment="1">
      <alignment horizontal="center" vertical="center"/>
    </xf>
    <xf numFmtId="194" fontId="69" fillId="0" borderId="31" xfId="73" applyNumberFormat="1" applyFont="1" applyFill="1" applyBorder="1" applyAlignment="1" applyProtection="1">
      <alignment horizontal="center" vertical="center"/>
      <protection locked="0"/>
    </xf>
    <xf numFmtId="194" fontId="69" fillId="0" borderId="1" xfId="73" applyNumberFormat="1" applyFont="1" applyFill="1" applyBorder="1" applyAlignment="1" applyProtection="1">
      <alignment horizontal="center" vertical="center"/>
      <protection locked="0"/>
    </xf>
    <xf numFmtId="194" fontId="69" fillId="0" borderId="30" xfId="73" applyNumberFormat="1" applyFont="1" applyFill="1" applyBorder="1" applyAlignment="1" applyProtection="1">
      <alignment horizontal="center" vertical="center"/>
      <protection locked="0"/>
    </xf>
    <xf numFmtId="0" fontId="68" fillId="27" borderId="49" xfId="1" applyFont="1" applyFill="1" applyBorder="1" applyAlignment="1">
      <alignment horizontal="center" vertical="center"/>
    </xf>
    <xf numFmtId="0" fontId="69" fillId="27" borderId="49" xfId="1" applyFont="1" applyFill="1" applyBorder="1" applyAlignment="1">
      <alignment horizontal="center" vertical="center"/>
    </xf>
    <xf numFmtId="0" fontId="67" fillId="27" borderId="61" xfId="93" applyFont="1" applyFill="1" applyBorder="1" applyAlignment="1">
      <alignment horizontal="center" vertical="center"/>
    </xf>
    <xf numFmtId="190" fontId="68" fillId="27" borderId="61" xfId="1" applyNumberFormat="1" applyFont="1" applyFill="1" applyBorder="1" applyAlignment="1">
      <alignment horizontal="center" vertical="center"/>
    </xf>
    <xf numFmtId="193" fontId="68" fillId="27" borderId="62" xfId="1" applyNumberFormat="1" applyFont="1" applyFill="1" applyBorder="1" applyAlignment="1">
      <alignment horizontal="center" vertical="center"/>
    </xf>
    <xf numFmtId="190" fontId="68" fillId="27" borderId="45" xfId="1" applyNumberFormat="1" applyFont="1" applyFill="1" applyBorder="1" applyAlignment="1">
      <alignment horizontal="center" vertical="center"/>
    </xf>
    <xf numFmtId="190" fontId="69" fillId="0" borderId="43" xfId="73" applyNumberFormat="1" applyFont="1" applyFill="1" applyBorder="1" applyAlignment="1" applyProtection="1">
      <alignment horizontal="center" vertical="center"/>
      <protection locked="0"/>
    </xf>
    <xf numFmtId="190" fontId="69" fillId="0" borderId="44" xfId="73" applyNumberFormat="1" applyFont="1" applyFill="1" applyBorder="1" applyAlignment="1" applyProtection="1">
      <alignment horizontal="center" vertical="center"/>
      <protection locked="0"/>
    </xf>
    <xf numFmtId="190" fontId="69" fillId="0" borderId="45" xfId="73" applyNumberFormat="1" applyFont="1" applyFill="1" applyBorder="1" applyAlignment="1" applyProtection="1">
      <alignment horizontal="center" vertical="center"/>
      <protection locked="0"/>
    </xf>
    <xf numFmtId="0" fontId="68" fillId="27" borderId="34" xfId="1" applyFont="1" applyFill="1" applyBorder="1" applyAlignment="1">
      <alignment horizontal="center" vertical="center"/>
    </xf>
    <xf numFmtId="0" fontId="69" fillId="27" borderId="34" xfId="1" applyFont="1" applyFill="1" applyBorder="1" applyAlignment="1">
      <alignment horizontal="center" vertical="center"/>
    </xf>
    <xf numFmtId="0" fontId="69" fillId="27" borderId="32" xfId="1" applyFont="1" applyFill="1" applyBorder="1" applyAlignment="1">
      <alignment horizontal="center" vertical="center"/>
    </xf>
    <xf numFmtId="191" fontId="69" fillId="27" borderId="32" xfId="1" applyNumberFormat="1" applyFont="1" applyFill="1" applyBorder="1" applyAlignment="1">
      <alignment horizontal="center" vertical="center"/>
    </xf>
    <xf numFmtId="192" fontId="69" fillId="27" borderId="33" xfId="1" applyNumberFormat="1" applyFont="1" applyFill="1" applyBorder="1" applyAlignment="1">
      <alignment horizontal="center" vertical="center"/>
    </xf>
    <xf numFmtId="191" fontId="69" fillId="27" borderId="22" xfId="1" applyNumberFormat="1" applyFont="1" applyFill="1" applyBorder="1" applyAlignment="1">
      <alignment horizontal="center" vertical="center"/>
    </xf>
    <xf numFmtId="191" fontId="69" fillId="0" borderId="21" xfId="73" applyNumberFormat="1" applyFont="1" applyFill="1" applyBorder="1" applyAlignment="1" applyProtection="1">
      <alignment horizontal="center" vertical="center"/>
      <protection locked="0"/>
    </xf>
    <xf numFmtId="191" fontId="69" fillId="0" borderId="4" xfId="73" applyNumberFormat="1" applyFont="1" applyFill="1" applyBorder="1" applyAlignment="1" applyProtection="1">
      <alignment horizontal="center" vertical="center"/>
      <protection locked="0"/>
    </xf>
    <xf numFmtId="191" fontId="69" fillId="0" borderId="1" xfId="73" applyNumberFormat="1" applyFont="1" applyFill="1" applyBorder="1" applyAlignment="1" applyProtection="1">
      <alignment horizontal="center" vertical="center"/>
      <protection locked="0"/>
    </xf>
    <xf numFmtId="191" fontId="69" fillId="0" borderId="22" xfId="73" applyNumberFormat="1" applyFont="1" applyFill="1" applyBorder="1" applyAlignment="1" applyProtection="1">
      <alignment horizontal="center" vertical="center"/>
      <protection locked="0"/>
    </xf>
    <xf numFmtId="191" fontId="69" fillId="27" borderId="29" xfId="1" applyNumberFormat="1" applyFont="1" applyFill="1" applyBorder="1" applyAlignment="1">
      <alignment horizontal="center" vertical="center"/>
    </xf>
    <xf numFmtId="192" fontId="69" fillId="27" borderId="2" xfId="1" applyNumberFormat="1" applyFont="1" applyFill="1" applyBorder="1" applyAlignment="1">
      <alignment horizontal="center" vertical="center"/>
    </xf>
    <xf numFmtId="191" fontId="69" fillId="27" borderId="30" xfId="1" applyNumberFormat="1" applyFont="1" applyFill="1" applyBorder="1" applyAlignment="1">
      <alignment horizontal="center" vertical="center"/>
    </xf>
    <xf numFmtId="191" fontId="69" fillId="0" borderId="31" xfId="73" applyNumberFormat="1" applyFont="1" applyFill="1" applyBorder="1" applyAlignment="1" applyProtection="1">
      <alignment horizontal="center" vertical="center"/>
      <protection locked="0"/>
    </xf>
    <xf numFmtId="191" fontId="69" fillId="0" borderId="1" xfId="1" applyNumberFormat="1" applyFont="1" applyFill="1" applyBorder="1" applyAlignment="1">
      <alignment horizontal="center" vertical="center"/>
    </xf>
    <xf numFmtId="191" fontId="69" fillId="0" borderId="30" xfId="73" applyNumberFormat="1" applyFont="1" applyFill="1" applyBorder="1" applyAlignment="1" applyProtection="1">
      <alignment horizontal="center" vertical="center"/>
      <protection locked="0"/>
    </xf>
    <xf numFmtId="0" fontId="69" fillId="27" borderId="61" xfId="1" applyFont="1" applyFill="1" applyBorder="1" applyAlignment="1">
      <alignment horizontal="center" vertical="center"/>
    </xf>
    <xf numFmtId="49" fontId="69" fillId="27" borderId="62" xfId="1" applyNumberFormat="1" applyFont="1" applyFill="1" applyBorder="1" applyAlignment="1">
      <alignment horizontal="center" vertical="center"/>
    </xf>
    <xf numFmtId="49" fontId="69" fillId="27" borderId="45" xfId="1" applyNumberFormat="1" applyFont="1" applyFill="1" applyBorder="1" applyAlignment="1">
      <alignment horizontal="center" vertical="center"/>
    </xf>
    <xf numFmtId="191" fontId="69" fillId="0" borderId="43" xfId="73" applyNumberFormat="1" applyFont="1" applyFill="1" applyBorder="1" applyAlignment="1" applyProtection="1">
      <alignment horizontal="center" vertical="center"/>
      <protection locked="0"/>
    </xf>
    <xf numFmtId="191" fontId="69" fillId="0" borderId="44" xfId="73" applyNumberFormat="1" applyFont="1" applyFill="1" applyBorder="1" applyAlignment="1" applyProtection="1">
      <alignment horizontal="center" vertical="center"/>
      <protection locked="0"/>
    </xf>
    <xf numFmtId="0" fontId="69" fillId="0" borderId="0" xfId="1" applyFont="1" applyFill="1" applyAlignment="1">
      <alignment vertical="center"/>
    </xf>
    <xf numFmtId="191" fontId="69" fillId="0" borderId="45" xfId="73" applyNumberFormat="1" applyFont="1" applyFill="1" applyBorder="1" applyAlignment="1" applyProtection="1">
      <alignment horizontal="center" vertical="center"/>
      <protection locked="0"/>
    </xf>
    <xf numFmtId="0" fontId="68" fillId="27" borderId="46" xfId="1" applyFont="1" applyFill="1" applyBorder="1" applyAlignment="1">
      <alignment horizontal="center" vertical="center"/>
    </xf>
    <xf numFmtId="0" fontId="69" fillId="27" borderId="46" xfId="1" applyFont="1" applyFill="1" applyBorder="1" applyAlignment="1">
      <alignment horizontal="center" vertical="center"/>
    </xf>
    <xf numFmtId="0" fontId="69" fillId="27" borderId="63" xfId="1" applyFont="1" applyFill="1" applyBorder="1" applyAlignment="1">
      <alignment horizontal="center" vertical="center"/>
    </xf>
    <xf numFmtId="191" fontId="69" fillId="27" borderId="63" xfId="1" applyNumberFormat="1" applyFont="1" applyFill="1" applyBorder="1" applyAlignment="1">
      <alignment horizontal="center" vertical="center"/>
    </xf>
    <xf numFmtId="49" fontId="69" fillId="27" borderId="64" xfId="1" applyNumberFormat="1" applyFont="1" applyFill="1" applyBorder="1" applyAlignment="1">
      <alignment horizontal="center" vertical="center"/>
    </xf>
    <xf numFmtId="49" fontId="69" fillId="27" borderId="37" xfId="1" applyNumberFormat="1" applyFont="1" applyFill="1" applyBorder="1" applyAlignment="1">
      <alignment horizontal="center" vertical="center"/>
    </xf>
    <xf numFmtId="0" fontId="70" fillId="27" borderId="63" xfId="3" quotePrefix="1" applyFont="1" applyFill="1" applyBorder="1" applyAlignment="1">
      <alignment horizontal="center" vertical="center"/>
    </xf>
    <xf numFmtId="191" fontId="69" fillId="0" borderId="35" xfId="73" applyNumberFormat="1" applyFont="1" applyFill="1" applyBorder="1" applyAlignment="1" applyProtection="1">
      <alignment horizontal="center" vertical="center"/>
      <protection locked="0"/>
    </xf>
    <xf numFmtId="191" fontId="69" fillId="0" borderId="36" xfId="73" applyNumberFormat="1" applyFont="1" applyFill="1" applyBorder="1" applyAlignment="1" applyProtection="1">
      <alignment horizontal="center" vertical="center"/>
      <protection locked="0"/>
    </xf>
    <xf numFmtId="191" fontId="69" fillId="0" borderId="37" xfId="73" applyNumberFormat="1" applyFont="1" applyFill="1" applyBorder="1" applyAlignment="1" applyProtection="1">
      <alignment horizontal="center" vertical="center"/>
      <protection locked="0"/>
    </xf>
  </cellXfs>
  <cellStyles count="150">
    <cellStyle name="??&amp;_x0012_?&amp;_x000b_?_x0008_*_x0007_?_x0007__x0001__x0001_" xfId="94"/>
    <cellStyle name="=C:\WINNT35\SYSTEM32\COMMAND.COM" xfId="2"/>
    <cellStyle name="=C:\WINNT35\SYSTEM32\COMMAND.COM 2" xfId="95"/>
    <cellStyle name="=C:\WINNT35\SYSTEM32\COMMAND.COM_12901-0088210-1040519-1" xfId="96"/>
    <cellStyle name="20% - Accent1" xfId="4"/>
    <cellStyle name="20% - Accent2" xfId="5"/>
    <cellStyle name="20% - Accent3" xfId="6"/>
    <cellStyle name="20% - Accent4" xfId="7"/>
    <cellStyle name="20% - Accent5" xfId="8"/>
    <cellStyle name="20% - Accent6" xfId="9"/>
    <cellStyle name="20% - 强调文字颜色 4" xfId="97"/>
    <cellStyle name="20% - 輔色1 2" xfId="98"/>
    <cellStyle name="20% - 輔色2 2" xfId="99"/>
    <cellStyle name="20% - 輔色3 2" xfId="100"/>
    <cellStyle name="20% - 輔色4 2" xfId="101"/>
    <cellStyle name="40% - Accent1" xfId="10"/>
    <cellStyle name="40% - Accent2" xfId="11"/>
    <cellStyle name="40% - Accent3" xfId="12"/>
    <cellStyle name="40% - Accent4" xfId="13"/>
    <cellStyle name="40% - Accent5" xfId="14"/>
    <cellStyle name="40% - Accent6" xfId="15"/>
    <cellStyle name="40% - 輔色1 2" xfId="102"/>
    <cellStyle name="40% - 輔色3 2" xfId="103"/>
    <cellStyle name="40% - 輔色4 2" xfId="104"/>
    <cellStyle name="40% - 輔色6 2" xfId="105"/>
    <cellStyle name="60% - Accent1" xfId="16"/>
    <cellStyle name="60% - Accent2" xfId="17"/>
    <cellStyle name="60% - Accent3" xfId="18"/>
    <cellStyle name="60% - Accent4" xfId="19"/>
    <cellStyle name="60% - Accent5" xfId="20"/>
    <cellStyle name="60% - Accent6" xfId="21"/>
    <cellStyle name="60% - 輔色1 2" xfId="106"/>
    <cellStyle name="60% - 輔色2 2" xfId="107"/>
    <cellStyle name="60% - 輔色3 2" xfId="108"/>
    <cellStyle name="60% - 輔色4 2" xfId="109"/>
    <cellStyle name="60% - 輔色5 2" xfId="110"/>
    <cellStyle name="60% - 輔色6 2" xfId="111"/>
    <cellStyle name="Accent1" xfId="22"/>
    <cellStyle name="Accent2" xfId="23"/>
    <cellStyle name="Accent3" xfId="24"/>
    <cellStyle name="Accent4" xfId="25"/>
    <cellStyle name="Accent5" xfId="26"/>
    <cellStyle name="Accent6" xfId="27"/>
    <cellStyle name="Actual Date" xfId="28"/>
    <cellStyle name="args.style" xfId="29"/>
    <cellStyle name="Bad" xfId="30"/>
    <cellStyle name="Calc Currency (0)" xfId="31"/>
    <cellStyle name="Calc Currency (2)" xfId="32"/>
    <cellStyle name="Calc Percent (0)" xfId="33"/>
    <cellStyle name="Calc Percent (1)" xfId="34"/>
    <cellStyle name="Calc Percent (2)" xfId="35"/>
    <cellStyle name="Calc Units (0)" xfId="36"/>
    <cellStyle name="Calc Units (1)" xfId="37"/>
    <cellStyle name="Calc Units (2)" xfId="38"/>
    <cellStyle name="Calculation" xfId="39"/>
    <cellStyle name="category" xfId="40"/>
    <cellStyle name="Check Cell" xfId="41"/>
    <cellStyle name="Comma [00]" xfId="42"/>
    <cellStyle name="comma zerodec" xfId="43"/>
    <cellStyle name="Copied" xfId="44"/>
    <cellStyle name="Currency [00]" xfId="45"/>
    <cellStyle name="DATE" xfId="46"/>
    <cellStyle name="Date Short" xfId="47"/>
    <cellStyle name="DELTA" xfId="48"/>
    <cellStyle name="Enter Currency (0)" xfId="49"/>
    <cellStyle name="Enter Currency (2)" xfId="50"/>
    <cellStyle name="Enter Units (0)" xfId="51"/>
    <cellStyle name="Enter Units (1)" xfId="52"/>
    <cellStyle name="Enter Units (2)" xfId="53"/>
    <cellStyle name="Explanatory Text" xfId="54"/>
    <cellStyle name="Good" xfId="55"/>
    <cellStyle name="Grey" xfId="56"/>
    <cellStyle name="Header1" xfId="57"/>
    <cellStyle name="Header2" xfId="58"/>
    <cellStyle name="Heading 1" xfId="59"/>
    <cellStyle name="Heading 2" xfId="60"/>
    <cellStyle name="Heading 3" xfId="61"/>
    <cellStyle name="Heading 4" xfId="62"/>
    <cellStyle name="Input" xfId="63"/>
    <cellStyle name="Input [yellow]" xfId="64"/>
    <cellStyle name="Link Currency (0)" xfId="65"/>
    <cellStyle name="Link Currency (2)" xfId="66"/>
    <cellStyle name="Link Units (0)" xfId="67"/>
    <cellStyle name="Link Units (1)" xfId="68"/>
    <cellStyle name="Link Units (2)" xfId="69"/>
    <cellStyle name="Linked Cell" xfId="70"/>
    <cellStyle name="Neutral" xfId="71"/>
    <cellStyle name="Normal - Style1" xfId="72"/>
    <cellStyle name="Normal_Cor40WWPSQ0040'Rev2 FAI" xfId="73"/>
    <cellStyle name="Note" xfId="74"/>
    <cellStyle name="Output" xfId="75"/>
    <cellStyle name="Percent [0]" xfId="76"/>
    <cellStyle name="Percent [00]" xfId="77"/>
    <cellStyle name="Percent [2]" xfId="78"/>
    <cellStyle name="PrePop Currency (0)" xfId="79"/>
    <cellStyle name="PrePop Currency (2)" xfId="80"/>
    <cellStyle name="PrePop Units (0)" xfId="81"/>
    <cellStyle name="PrePop Units (1)" xfId="82"/>
    <cellStyle name="PrePop Units (2)" xfId="83"/>
    <cellStyle name="Style 1" xfId="84"/>
    <cellStyle name="Text Indent A" xfId="85"/>
    <cellStyle name="Text Indent B" xfId="86"/>
    <cellStyle name="Text Indent C" xfId="87"/>
    <cellStyle name="Title" xfId="88"/>
    <cellStyle name="Total" xfId="89"/>
    <cellStyle name="Warning Text" xfId="90"/>
    <cellStyle name="一般" xfId="0" builtinId="0"/>
    <cellStyle name="一般 101" xfId="112"/>
    <cellStyle name="一般 11" xfId="113"/>
    <cellStyle name="一般 12" xfId="114"/>
    <cellStyle name="一般 13" xfId="115"/>
    <cellStyle name="一般 18" xfId="116"/>
    <cellStyle name="一般 19" xfId="117"/>
    <cellStyle name="一般 2" xfId="1"/>
    <cellStyle name="一般 20" xfId="118"/>
    <cellStyle name="一般 3" xfId="119"/>
    <cellStyle name="一般 3 2" xfId="120"/>
    <cellStyle name="一般 3 3" xfId="121"/>
    <cellStyle name="一般 3_0505OEM AFM 追件" xfId="122"/>
    <cellStyle name="一般 30" xfId="123"/>
    <cellStyle name="一般 33" xfId="124"/>
    <cellStyle name="一般 4" xfId="125"/>
    <cellStyle name="一般 5" xfId="126"/>
    <cellStyle name="一般 5 2" xfId="127"/>
    <cellStyle name="一般 5 3" xfId="128"/>
    <cellStyle name="一般 5_0505OEM AFM 追件" xfId="129"/>
    <cellStyle name="一般 6" xfId="130"/>
    <cellStyle name="一般 7" xfId="131"/>
    <cellStyle name="一般 8" xfId="132"/>
    <cellStyle name="一般 9" xfId="133"/>
    <cellStyle name="一般_FAI Format" xfId="93"/>
    <cellStyle name="一般_FVSE-FAI~新表格20121220" xfId="3"/>
    <cellStyle name="合計 2" xfId="134"/>
    <cellStyle name="計算方式 2" xfId="135"/>
    <cellStyle name="常规 2" xfId="136"/>
    <cellStyle name="常规_52EE6000" xfId="91"/>
    <cellStyle name="輔色1 2" xfId="137"/>
    <cellStyle name="輔色2 2" xfId="138"/>
    <cellStyle name="輔色3 2" xfId="139"/>
    <cellStyle name="輔色4 2" xfId="140"/>
    <cellStyle name="輔色5 2" xfId="141"/>
    <cellStyle name="輔色6 2" xfId="142"/>
    <cellStyle name="標題 1 2" xfId="143"/>
    <cellStyle name="標題 2 2" xfId="144"/>
    <cellStyle name="標題 3 2" xfId="145"/>
    <cellStyle name="標題 4 2" xfId="146"/>
    <cellStyle name="標題 5" xfId="147"/>
    <cellStyle name="樣式 1" xfId="92"/>
    <cellStyle name="輸出 2" xfId="148"/>
    <cellStyle name="檢查儲存格 2" xfId="149"/>
  </cellStyles>
  <dxfs count="201"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FFFFCC"/>
      <color rgb="FFCCFFFF"/>
      <color rgb="FFCCECFF"/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10" Type="http://schemas.microsoft.com/office/2007/relationships/hdphoto" Target="../media/hdphoto4.wdp"/><Relationship Id="rId4" Type="http://schemas.microsoft.com/office/2007/relationships/hdphoto" Target="../media/hdphoto1.wdp"/><Relationship Id="rId9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2</xdr:col>
          <xdr:colOff>66675</xdr:colOff>
          <xdr:row>1</xdr:row>
          <xdr:rowOff>285750</xdr:rowOff>
        </xdr:to>
        <xdr:sp macro="" textlink="">
          <xdr:nvSpPr>
            <xdr:cNvPr id="2072" name="Object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" name="Picture 1" descr="acafai_symbols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" name="Picture 2" descr="acafai_symbols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" name="Picture 5" descr="acafai_symbols1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5" name="Picture 6" descr="acafai_symbols1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6" name="Picture 8" descr="acafai_symbols1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7" name="Picture 10" descr="acafai_symbols2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8" name="Picture 12" descr="acafai_symbols2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9" name="Picture 14" descr="acafai_symbols2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0" name="Picture 16" descr="acafai_symbols2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1" name="Picture 17" descr="acafai_symbols2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2" name="Picture 18" descr="acafai_symbols2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3" name="Picture 19" descr="acafai_symbols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4" name="Picture 21" descr="acafai_symbols1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5" name="Picture 22" descr="acafai_symbols1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6" name="Picture 25" descr="acafai_symbols1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7" name="Picture 26" descr="acafai_symbols1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8" name="Picture 28" descr="acafai_symbols1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9" name="Picture 30" descr="acafai_symbols2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0" name="Picture 32" descr="acafai_symbols2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1" name="Picture 34" descr="acafai_symbols2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2" name="Picture 36" descr="acafai_symbols2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3" name="Picture 37" descr="acafai_symbols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4" name="Picture 38" descr="acafai_symbols2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5" name="Picture 39" descr="acafai_symbols2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6" name="Picture 64" descr="acafai_symbols1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7" name="Picture 65" descr="acafai_symbols1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8" name="Picture 66" descr="acafai_symbols1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9" name="Picture 67" descr="acafai_symbols1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0" name="Picture 68" descr="acafai_symbols1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1" name="Picture 69" descr="acafai_symbols2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2" name="Picture 70" descr="acafai_symbols2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3" name="Picture 71" descr="acafai_symbols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4" name="Picture 72" descr="acafai_symbols2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5" name="Picture 73" descr="acafai_symbols2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6" name="Picture 74" descr="acafai_symbols2">
          <a:extLs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7" name="Picture 75" descr="acafai_symbols2">
          <a:extLst>
            <a:ext uri="{FF2B5EF4-FFF2-40B4-BE49-F238E27FC236}">
              <a16:creationId xmlns=""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8" name="Picture 76" descr="acafai_symbols1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9" name="Picture 77" descr="acafai_symbols1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0" name="Picture 78" descr="acafai_symbols1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1" name="Picture 79" descr="acafai_symbols1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2" name="Picture 80" descr="acafai_symbols1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3" name="Picture 81" descr="acafai_symbols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4" name="Picture 82" descr="acafai_symbols2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5" name="Picture 83" descr="acafai_symbols2">
          <a:extLst>
            <a:ext uri="{FF2B5EF4-FFF2-40B4-BE49-F238E27FC236}">
              <a16:creationId xmlns=""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6" name="Picture 84" descr="acafai_symbols2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7" name="Picture 85" descr="acafai_symbols2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8" name="Picture 86" descr="acafai_symbols2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9" name="Picture 87" descr="acafai_symbols2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161925</xdr:colOff>
      <xdr:row>11</xdr:row>
      <xdr:rowOff>190500</xdr:rowOff>
    </xdr:from>
    <xdr:to>
      <xdr:col>0</xdr:col>
      <xdr:colOff>466725</xdr:colOff>
      <xdr:row>12</xdr:row>
      <xdr:rowOff>190500</xdr:rowOff>
    </xdr:to>
    <xdr:pic>
      <xdr:nvPicPr>
        <xdr:cNvPr id="50" name="Picture 106" descr="acafai_symbols2">
          <a:extLst>
            <a:ext uri="{FF2B5EF4-FFF2-40B4-BE49-F238E27FC236}">
              <a16:creationId xmlns=""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61925" y="2400300"/>
          <a:ext cx="3048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15</xdr:row>
      <xdr:rowOff>0</xdr:rowOff>
    </xdr:from>
    <xdr:to>
      <xdr:col>0</xdr:col>
      <xdr:colOff>409575</xdr:colOff>
      <xdr:row>15</xdr:row>
      <xdr:rowOff>200025</xdr:rowOff>
    </xdr:to>
    <xdr:pic>
      <xdr:nvPicPr>
        <xdr:cNvPr id="51" name="Picture 111" descr="acafai_symbols2">
          <a:extLst>
            <a:ext uri="{FF2B5EF4-FFF2-40B4-BE49-F238E27FC236}">
              <a16:creationId xmlns=""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90500" y="304800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8</xdr:row>
      <xdr:rowOff>180975</xdr:rowOff>
    </xdr:from>
    <xdr:to>
      <xdr:col>0</xdr:col>
      <xdr:colOff>457200</xdr:colOff>
      <xdr:row>10</xdr:row>
      <xdr:rowOff>47625</xdr:rowOff>
    </xdr:to>
    <xdr:pic>
      <xdr:nvPicPr>
        <xdr:cNvPr id="52" name="圖片 51">
          <a:extLst>
            <a:ext uri="{FF2B5EF4-FFF2-40B4-BE49-F238E27FC236}">
              <a16:creationId xmlns="" xmlns:a16="http://schemas.microsoft.com/office/drawing/2014/main" id="{7D1B957C-BC90-9B21-1831-D1012FA0F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62125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205539</xdr:colOff>
      <xdr:row>5</xdr:row>
      <xdr:rowOff>20054</xdr:rowOff>
    </xdr:from>
    <xdr:to>
      <xdr:col>0</xdr:col>
      <xdr:colOff>379825</xdr:colOff>
      <xdr:row>6</xdr:row>
      <xdr:rowOff>5013</xdr:rowOff>
    </xdr:to>
    <xdr:pic>
      <xdr:nvPicPr>
        <xdr:cNvPr id="53" name="圖片 52">
          <a:extLst>
            <a:ext uri="{FF2B5EF4-FFF2-40B4-BE49-F238E27FC236}">
              <a16:creationId xmlns="" xmlns:a16="http://schemas.microsoft.com/office/drawing/2014/main" id="{CEB1B5F4-E7F9-1775-6443-49939B81B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05539" y="972554"/>
          <a:ext cx="174286" cy="194509"/>
        </a:xfrm>
        <a:prstGeom prst="rect">
          <a:avLst/>
        </a:prstGeom>
      </xdr:spPr>
    </xdr:pic>
    <xdr:clientData/>
  </xdr:twoCellAnchor>
  <xdr:twoCellAnchor editAs="oneCell">
    <xdr:from>
      <xdr:col>0</xdr:col>
      <xdr:colOff>170448</xdr:colOff>
      <xdr:row>10</xdr:row>
      <xdr:rowOff>5013</xdr:rowOff>
    </xdr:from>
    <xdr:to>
      <xdr:col>0</xdr:col>
      <xdr:colOff>448989</xdr:colOff>
      <xdr:row>11</xdr:row>
      <xdr:rowOff>25066</xdr:rowOff>
    </xdr:to>
    <xdr:pic>
      <xdr:nvPicPr>
        <xdr:cNvPr id="54" name="圖片 53">
          <a:extLst>
            <a:ext uri="{FF2B5EF4-FFF2-40B4-BE49-F238E27FC236}">
              <a16:creationId xmlns="" xmlns:a16="http://schemas.microsoft.com/office/drawing/2014/main" id="{FE0624A8-26A6-B5CB-2E26-F56D131C8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0448" y="2005263"/>
          <a:ext cx="278541" cy="229603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190499</xdr:colOff>
      <xdr:row>12</xdr:row>
      <xdr:rowOff>3560</xdr:rowOff>
    </xdr:from>
    <xdr:to>
      <xdr:col>0</xdr:col>
      <xdr:colOff>426118</xdr:colOff>
      <xdr:row>13</xdr:row>
      <xdr:rowOff>0</xdr:rowOff>
    </xdr:to>
    <xdr:pic>
      <xdr:nvPicPr>
        <xdr:cNvPr id="55" name="圖片 54">
          <a:extLst>
            <a:ext uri="{FF2B5EF4-FFF2-40B4-BE49-F238E27FC236}">
              <a16:creationId xmlns="" xmlns:a16="http://schemas.microsoft.com/office/drawing/2014/main" id="{699FF274-78EA-BC82-002E-06D78D424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9574" b="89362" l="9346" r="90654">
                      <a14:foregroundMark x1="88785" y1="25532" x2="88785" y2="25532"/>
                      <a14:foregroundMark x1="90654" y1="25532" x2="81308" y2="3085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90499" y="2422910"/>
          <a:ext cx="235619" cy="2059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&#21697;&#20445;&#37096;&#20849;&#29992;\Documents%20and%20Settings\adam_covey\Desktop\0F564%20REV%20X06-00%20T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nfe008\QA%20Material%20Bak\00DELL\QA%20TECHNICIANS\Blank%20i%20files%20for%20DT\87ECR-i-CAV%201-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rant"/>
      <sheetName val="RSV"/>
      <sheetName val="ISRDATA"/>
      <sheetName val="Dell FAI"/>
      <sheetName val="CpK "/>
      <sheetName val="Dell-Cpk"/>
      <sheetName val="Dell-Cpk (2)"/>
      <sheetName val="Dell-Cpk (3)"/>
      <sheetName val="Dell-Cpk (4)"/>
      <sheetName val="Gage R&amp;R"/>
      <sheetName val="Drawing"/>
      <sheetName val="Matl Cert"/>
    </sheetNames>
    <sheetDataSet>
      <sheetData sheetId="0"/>
      <sheetData sheetId="1"/>
      <sheetData sheetId="2">
        <row r="4">
          <cell r="C4" t="str">
            <v>0F564</v>
          </cell>
        </row>
        <row r="5">
          <cell r="H5">
            <v>37159</v>
          </cell>
          <cell r="K5" t="str">
            <v>X06-00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P-1 INSP-CAV #1"/>
      <sheetName val="IP-1 INSP-CAV #2"/>
      <sheetName val="IP-1 INSP-CAV #3"/>
      <sheetName val="IP-1 INSP-CAV #4"/>
      <sheetName val="II-1 INSP"/>
      <sheetName val="AUDIT"/>
      <sheetName val="PFMEA"/>
      <sheetName val="IP_1 INSP_CAV _2"/>
      <sheetName val="Sele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Q35"/>
  <sheetViews>
    <sheetView showGridLines="0" tabSelected="1" zoomScale="85" zoomScaleNormal="85" workbookViewId="0">
      <selection activeCell="D8" sqref="D8"/>
    </sheetView>
  </sheetViews>
  <sheetFormatPr defaultRowHeight="16.5"/>
  <cols>
    <col min="1" max="1" width="6.85546875" style="5" bestFit="1" customWidth="1"/>
    <col min="2" max="2" width="9.42578125" style="5" customWidth="1"/>
    <col min="3" max="3" width="8" style="5" bestFit="1" customWidth="1"/>
    <col min="4" max="4" width="20.140625" style="5" customWidth="1"/>
    <col min="5" max="6" width="8.7109375" style="5" customWidth="1"/>
    <col min="7" max="7" width="24.7109375" style="5" customWidth="1"/>
    <col min="8" max="13" width="8.85546875" style="5" bestFit="1" customWidth="1"/>
    <col min="14" max="16" width="8.42578125" style="5" bestFit="1" customWidth="1"/>
    <col min="17" max="17" width="9.28515625" style="5" bestFit="1" customWidth="1"/>
    <col min="18" max="16384" width="9.140625" style="5"/>
  </cols>
  <sheetData>
    <row r="1" spans="1:17" ht="30">
      <c r="D1" s="57" t="s">
        <v>23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9" t="s">
        <v>39</v>
      </c>
      <c r="Q1" s="60"/>
    </row>
    <row r="2" spans="1:17" ht="26.25" thickBot="1">
      <c r="A2" s="5" t="s">
        <v>0</v>
      </c>
      <c r="D2" s="62" t="s">
        <v>1</v>
      </c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1"/>
      <c r="Q2" s="61"/>
    </row>
    <row r="3" spans="1:17" s="6" customFormat="1" ht="17.25" customHeight="1" thickBot="1">
      <c r="A3" s="63" t="s">
        <v>2</v>
      </c>
      <c r="B3" s="64"/>
      <c r="C3" s="64"/>
      <c r="D3" s="32"/>
      <c r="E3" s="65" t="s">
        <v>24</v>
      </c>
      <c r="F3" s="66"/>
      <c r="G3" s="35"/>
      <c r="H3" s="67" t="s">
        <v>25</v>
      </c>
      <c r="I3" s="68"/>
      <c r="J3" s="69"/>
      <c r="K3" s="70"/>
      <c r="L3" s="71" t="s">
        <v>3</v>
      </c>
      <c r="M3" s="72"/>
      <c r="N3" s="73"/>
      <c r="O3" s="74"/>
      <c r="P3" s="75"/>
      <c r="Q3" s="76"/>
    </row>
    <row r="4" spans="1:17" s="6" customFormat="1" ht="17.25" customHeight="1" thickBot="1">
      <c r="A4" s="71" t="s">
        <v>4</v>
      </c>
      <c r="B4" s="80"/>
      <c r="C4" s="80"/>
      <c r="D4" s="33"/>
      <c r="E4" s="81" t="s">
        <v>26</v>
      </c>
      <c r="F4" s="82"/>
      <c r="G4" s="36"/>
      <c r="H4" s="83" t="s">
        <v>27</v>
      </c>
      <c r="I4" s="84"/>
      <c r="J4" s="74"/>
      <c r="K4" s="76"/>
      <c r="L4" s="83" t="s">
        <v>28</v>
      </c>
      <c r="M4" s="72"/>
      <c r="N4" s="73"/>
      <c r="O4" s="85"/>
      <c r="P4" s="86"/>
      <c r="Q4" s="87"/>
    </row>
    <row r="5" spans="1:17" s="6" customFormat="1" ht="17.25" customHeight="1" thickBot="1">
      <c r="A5" s="88" t="s">
        <v>29</v>
      </c>
      <c r="B5" s="89"/>
      <c r="C5" s="89"/>
      <c r="D5" s="34"/>
      <c r="E5" s="90" t="s">
        <v>30</v>
      </c>
      <c r="F5" s="91"/>
      <c r="G5" s="7" t="s">
        <v>31</v>
      </c>
      <c r="H5" s="92"/>
      <c r="I5" s="93"/>
      <c r="J5" s="94"/>
      <c r="K5" s="95"/>
      <c r="L5" s="71" t="s">
        <v>5</v>
      </c>
      <c r="M5" s="72"/>
      <c r="N5" s="73"/>
      <c r="O5" s="77"/>
      <c r="P5" s="78"/>
      <c r="Q5" s="79"/>
    </row>
    <row r="6" spans="1:17" s="8" customFormat="1" ht="14.45" customHeight="1">
      <c r="A6" s="98" t="s">
        <v>32</v>
      </c>
      <c r="B6" s="104" t="s">
        <v>40</v>
      </c>
      <c r="C6" s="98" t="s">
        <v>33</v>
      </c>
      <c r="D6" s="98" t="s">
        <v>34</v>
      </c>
      <c r="E6" s="100" t="s">
        <v>35</v>
      </c>
      <c r="F6" s="101"/>
      <c r="G6" s="101" t="s">
        <v>36</v>
      </c>
      <c r="H6" s="96" t="s">
        <v>6</v>
      </c>
      <c r="I6" s="96"/>
      <c r="J6" s="96"/>
      <c r="K6" s="96"/>
      <c r="L6" s="96"/>
      <c r="M6" s="96"/>
      <c r="N6" s="96"/>
      <c r="O6" s="96"/>
      <c r="P6" s="96"/>
      <c r="Q6" s="97"/>
    </row>
    <row r="7" spans="1:17" s="6" customFormat="1" ht="23.25" thickBot="1">
      <c r="A7" s="99"/>
      <c r="B7" s="105"/>
      <c r="C7" s="106"/>
      <c r="D7" s="99"/>
      <c r="E7" s="102"/>
      <c r="F7" s="103"/>
      <c r="G7" s="103"/>
      <c r="H7" s="9" t="s">
        <v>7</v>
      </c>
      <c r="I7" s="10" t="s">
        <v>8</v>
      </c>
      <c r="J7" s="10" t="s">
        <v>9</v>
      </c>
      <c r="K7" s="10" t="s">
        <v>10</v>
      </c>
      <c r="L7" s="10" t="s">
        <v>11</v>
      </c>
      <c r="M7" s="10" t="s">
        <v>12</v>
      </c>
      <c r="N7" s="10" t="s">
        <v>13</v>
      </c>
      <c r="O7" s="10" t="s">
        <v>14</v>
      </c>
      <c r="P7" s="10" t="s">
        <v>15</v>
      </c>
      <c r="Q7" s="11" t="s">
        <v>16</v>
      </c>
    </row>
    <row r="8" spans="1:17">
      <c r="A8" s="128"/>
      <c r="B8" s="129"/>
      <c r="C8" s="130"/>
      <c r="D8" s="131"/>
      <c r="E8" s="132"/>
      <c r="F8" s="133"/>
      <c r="G8" s="134"/>
      <c r="H8" s="135"/>
      <c r="I8" s="136"/>
      <c r="J8" s="136"/>
      <c r="K8" s="136"/>
      <c r="L8" s="136"/>
      <c r="M8" s="136"/>
      <c r="N8" s="136"/>
      <c r="O8" s="136"/>
      <c r="P8" s="136"/>
      <c r="Q8" s="137"/>
    </row>
    <row r="9" spans="1:17">
      <c r="A9" s="138"/>
      <c r="B9" s="139"/>
      <c r="C9" s="140"/>
      <c r="D9" s="141"/>
      <c r="E9" s="142"/>
      <c r="F9" s="143"/>
      <c r="G9" s="144"/>
      <c r="H9" s="145"/>
      <c r="I9" s="146"/>
      <c r="J9" s="146"/>
      <c r="K9" s="146"/>
      <c r="L9" s="146"/>
      <c r="M9" s="146"/>
      <c r="N9" s="146"/>
      <c r="O9" s="146"/>
      <c r="P9" s="146"/>
      <c r="Q9" s="147"/>
    </row>
    <row r="10" spans="1:17">
      <c r="A10" s="138"/>
      <c r="B10" s="139"/>
      <c r="C10" s="140"/>
      <c r="D10" s="148"/>
      <c r="E10" s="142"/>
      <c r="F10" s="143"/>
      <c r="G10" s="144"/>
      <c r="H10" s="149"/>
      <c r="I10" s="150"/>
      <c r="J10" s="150"/>
      <c r="K10" s="150"/>
      <c r="L10" s="150"/>
      <c r="M10" s="150"/>
      <c r="N10" s="150"/>
      <c r="O10" s="150"/>
      <c r="P10" s="150"/>
      <c r="Q10" s="151"/>
    </row>
    <row r="11" spans="1:17">
      <c r="A11" s="138"/>
      <c r="B11" s="139"/>
      <c r="C11" s="140"/>
      <c r="D11" s="148"/>
      <c r="E11" s="142"/>
      <c r="F11" s="143"/>
      <c r="G11" s="144"/>
      <c r="H11" s="149"/>
      <c r="I11" s="150"/>
      <c r="J11" s="150"/>
      <c r="K11" s="150"/>
      <c r="L11" s="150"/>
      <c r="M11" s="150"/>
      <c r="N11" s="150"/>
      <c r="O11" s="150"/>
      <c r="P11" s="150"/>
      <c r="Q11" s="151"/>
    </row>
    <row r="12" spans="1:17">
      <c r="A12" s="138"/>
      <c r="B12" s="139"/>
      <c r="C12" s="140"/>
      <c r="D12" s="141"/>
      <c r="E12" s="152"/>
      <c r="F12" s="153"/>
      <c r="G12" s="144"/>
      <c r="H12" s="145"/>
      <c r="I12" s="146"/>
      <c r="J12" s="146"/>
      <c r="K12" s="146"/>
      <c r="L12" s="146"/>
      <c r="M12" s="146"/>
      <c r="N12" s="146"/>
      <c r="O12" s="146"/>
      <c r="P12" s="146"/>
      <c r="Q12" s="147"/>
    </row>
    <row r="13" spans="1:17">
      <c r="A13" s="138"/>
      <c r="B13" s="139"/>
      <c r="C13" s="154"/>
      <c r="D13" s="155"/>
      <c r="E13" s="156"/>
      <c r="F13" s="157"/>
      <c r="G13" s="144"/>
      <c r="H13" s="158"/>
      <c r="I13" s="159"/>
      <c r="J13" s="159"/>
      <c r="K13" s="159"/>
      <c r="L13" s="159"/>
      <c r="M13" s="159"/>
      <c r="N13" s="159"/>
      <c r="O13" s="159"/>
      <c r="P13" s="159"/>
      <c r="Q13" s="160"/>
    </row>
    <row r="14" spans="1:17">
      <c r="A14" s="161"/>
      <c r="B14" s="162"/>
      <c r="C14" s="163"/>
      <c r="D14" s="164"/>
      <c r="E14" s="165"/>
      <c r="F14" s="166"/>
      <c r="G14" s="144"/>
      <c r="H14" s="167"/>
      <c r="I14" s="168"/>
      <c r="J14" s="168"/>
      <c r="K14" s="168"/>
      <c r="L14" s="168"/>
      <c r="M14" s="168"/>
      <c r="N14" s="168"/>
      <c r="O14" s="168"/>
      <c r="P14" s="168"/>
      <c r="Q14" s="169"/>
    </row>
    <row r="15" spans="1:17" ht="18" customHeight="1">
      <c r="A15" s="170"/>
      <c r="B15" s="171"/>
      <c r="C15" s="172"/>
      <c r="D15" s="173"/>
      <c r="E15" s="174"/>
      <c r="F15" s="175"/>
      <c r="G15" s="144"/>
      <c r="H15" s="176"/>
      <c r="I15" s="177"/>
      <c r="J15" s="178"/>
      <c r="K15" s="177"/>
      <c r="L15" s="177"/>
      <c r="M15" s="177"/>
      <c r="N15" s="178"/>
      <c r="O15" s="177"/>
      <c r="P15" s="177"/>
      <c r="Q15" s="179"/>
    </row>
    <row r="16" spans="1:17">
      <c r="A16" s="138"/>
      <c r="B16" s="139"/>
      <c r="C16" s="154"/>
      <c r="D16" s="180"/>
      <c r="E16" s="181"/>
      <c r="F16" s="182"/>
      <c r="G16" s="144"/>
      <c r="H16" s="183"/>
      <c r="I16" s="178"/>
      <c r="J16" s="178"/>
      <c r="K16" s="184"/>
      <c r="L16" s="178"/>
      <c r="M16" s="178"/>
      <c r="N16" s="178"/>
      <c r="O16" s="178"/>
      <c r="P16" s="178"/>
      <c r="Q16" s="185"/>
    </row>
    <row r="17" spans="1:17">
      <c r="A17" s="161"/>
      <c r="B17" s="162"/>
      <c r="C17" s="186"/>
      <c r="D17" s="173"/>
      <c r="E17" s="187"/>
      <c r="F17" s="188"/>
      <c r="G17" s="144"/>
      <c r="H17" s="189"/>
      <c r="I17" s="190"/>
      <c r="J17" s="190"/>
      <c r="K17" s="190"/>
      <c r="L17" s="190"/>
      <c r="M17" s="191"/>
      <c r="N17" s="190"/>
      <c r="O17" s="190"/>
      <c r="P17" s="190"/>
      <c r="Q17" s="192"/>
    </row>
    <row r="18" spans="1:17" ht="18" customHeight="1" thickBot="1">
      <c r="A18" s="193"/>
      <c r="B18" s="194"/>
      <c r="C18" s="195"/>
      <c r="D18" s="196"/>
      <c r="E18" s="197"/>
      <c r="F18" s="198"/>
      <c r="G18" s="199"/>
      <c r="H18" s="200"/>
      <c r="I18" s="201"/>
      <c r="J18" s="201"/>
      <c r="K18" s="201"/>
      <c r="L18" s="201"/>
      <c r="M18" s="201"/>
      <c r="N18" s="201"/>
      <c r="O18" s="201"/>
      <c r="P18" s="201"/>
      <c r="Q18" s="202"/>
    </row>
    <row r="19" spans="1:17" s="16" customFormat="1" ht="67.5" customHeight="1" thickBot="1">
      <c r="A19" s="114" t="s">
        <v>17</v>
      </c>
      <c r="B19" s="115"/>
      <c r="C19" s="115"/>
      <c r="D19" s="116"/>
      <c r="E19" s="117" t="s">
        <v>37</v>
      </c>
      <c r="F19" s="117"/>
      <c r="G19" s="12" t="s">
        <v>18</v>
      </c>
      <c r="H19" s="13"/>
      <c r="I19" s="14"/>
      <c r="J19" s="14"/>
      <c r="K19" s="14"/>
      <c r="L19" s="14"/>
      <c r="M19" s="14"/>
      <c r="N19" s="14"/>
      <c r="O19" s="14"/>
      <c r="P19" s="14"/>
      <c r="Q19" s="15"/>
    </row>
    <row r="20" spans="1:17" ht="20.100000000000001" customHeight="1">
      <c r="A20" s="118" t="s">
        <v>19</v>
      </c>
      <c r="B20" s="119"/>
      <c r="C20" s="120"/>
      <c r="D20" s="120"/>
      <c r="E20" s="120"/>
      <c r="F20" s="120"/>
      <c r="G20" s="120"/>
      <c r="H20" s="17"/>
      <c r="I20" s="18"/>
      <c r="J20" s="18"/>
      <c r="K20" s="18"/>
      <c r="L20" s="18"/>
      <c r="M20" s="18"/>
      <c r="N20" s="18"/>
      <c r="O20" s="18"/>
      <c r="P20" s="18"/>
      <c r="Q20" s="19"/>
    </row>
    <row r="21" spans="1:17" ht="20.100000000000001" customHeight="1" thickBot="1">
      <c r="A21" s="121" t="s">
        <v>20</v>
      </c>
      <c r="B21" s="122"/>
      <c r="C21" s="122"/>
      <c r="D21" s="122"/>
      <c r="E21" s="122"/>
      <c r="F21" s="122"/>
      <c r="G21" s="122"/>
      <c r="H21" s="20"/>
      <c r="I21" s="21"/>
      <c r="J21" s="21"/>
      <c r="K21" s="21"/>
      <c r="L21" s="21"/>
      <c r="M21" s="21"/>
      <c r="N21" s="21"/>
      <c r="O21" s="21"/>
      <c r="P21" s="21"/>
      <c r="Q21" s="22"/>
    </row>
    <row r="22" spans="1:17">
      <c r="A22" s="123" t="s">
        <v>21</v>
      </c>
      <c r="B22" s="124"/>
      <c r="C22" s="125"/>
      <c r="D22" s="125"/>
      <c r="E22" s="125"/>
      <c r="F22" s="125"/>
      <c r="G22" s="125"/>
      <c r="H22" s="23"/>
      <c r="I22" s="24"/>
      <c r="J22" s="24"/>
      <c r="K22" s="24"/>
      <c r="L22" s="24"/>
      <c r="M22" s="24"/>
      <c r="N22" s="24"/>
      <c r="O22" s="24"/>
      <c r="P22" s="24"/>
      <c r="Q22" s="25"/>
    </row>
    <row r="23" spans="1:17" ht="16.5" customHeight="1">
      <c r="A23" s="1" t="s">
        <v>22</v>
      </c>
      <c r="B23" s="126"/>
      <c r="C23" s="127"/>
      <c r="D23" s="127"/>
      <c r="E23" s="127"/>
      <c r="F23" s="127"/>
      <c r="G23" s="127"/>
      <c r="H23" s="26"/>
      <c r="I23" s="26"/>
      <c r="J23" s="26"/>
      <c r="K23" s="26"/>
      <c r="L23" s="26"/>
      <c r="M23" s="26"/>
      <c r="N23" s="26"/>
      <c r="O23" s="26"/>
      <c r="P23" s="26"/>
      <c r="Q23" s="27"/>
    </row>
    <row r="24" spans="1:17" ht="16.5" customHeight="1">
      <c r="A24" s="1"/>
      <c r="B24" s="127"/>
      <c r="C24" s="127"/>
      <c r="D24" s="127"/>
      <c r="E24" s="127"/>
      <c r="F24" s="127"/>
      <c r="G24" s="127"/>
      <c r="H24" s="26"/>
      <c r="I24" s="26"/>
      <c r="J24" s="26"/>
      <c r="K24" s="26"/>
      <c r="L24" s="26"/>
      <c r="M24" s="26"/>
      <c r="N24" s="26"/>
      <c r="O24" s="26"/>
      <c r="P24" s="26"/>
      <c r="Q24" s="27"/>
    </row>
    <row r="25" spans="1:17" ht="16.5" customHeight="1">
      <c r="A25" s="2"/>
      <c r="C25" s="3"/>
      <c r="D25" s="3"/>
      <c r="E25" s="4"/>
      <c r="F25" s="4"/>
      <c r="G25" s="4"/>
      <c r="H25" s="26"/>
      <c r="I25" s="26"/>
      <c r="J25" s="26"/>
      <c r="K25" s="26"/>
      <c r="L25" s="26"/>
      <c r="M25" s="26"/>
      <c r="N25" s="26"/>
      <c r="O25" s="26"/>
      <c r="P25" s="26"/>
      <c r="Q25" s="27"/>
    </row>
    <row r="26" spans="1:17">
      <c r="A26" s="28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7"/>
    </row>
    <row r="27" spans="1:17">
      <c r="A27" s="28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7"/>
    </row>
    <row r="28" spans="1:17">
      <c r="A28" s="28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7"/>
    </row>
    <row r="29" spans="1:17">
      <c r="A29" s="28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7"/>
    </row>
    <row r="30" spans="1:17">
      <c r="A30" s="2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7"/>
    </row>
    <row r="31" spans="1:17">
      <c r="A31" s="28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7"/>
    </row>
    <row r="32" spans="1:17">
      <c r="A32" s="28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7"/>
    </row>
    <row r="33" spans="1:17" ht="17.25" thickBot="1">
      <c r="A33" s="29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1"/>
    </row>
    <row r="34" spans="1:17" ht="35.1" customHeight="1">
      <c r="A34" s="107" t="s">
        <v>38</v>
      </c>
      <c r="B34" s="108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10"/>
    </row>
    <row r="35" spans="1:17" ht="21.75" customHeight="1" thickBot="1">
      <c r="A35" s="111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3"/>
    </row>
  </sheetData>
  <mergeCells count="35">
    <mergeCell ref="A34:Q35"/>
    <mergeCell ref="A19:D19"/>
    <mergeCell ref="E19:F19"/>
    <mergeCell ref="A20:G20"/>
    <mergeCell ref="A21:G21"/>
    <mergeCell ref="A22:G22"/>
    <mergeCell ref="B23:G24"/>
    <mergeCell ref="H6:Q6"/>
    <mergeCell ref="D6:D7"/>
    <mergeCell ref="E6:F7"/>
    <mergeCell ref="G6:G7"/>
    <mergeCell ref="A6:A7"/>
    <mergeCell ref="B6:B7"/>
    <mergeCell ref="C6:C7"/>
    <mergeCell ref="O5:Q5"/>
    <mergeCell ref="A4:C4"/>
    <mergeCell ref="E4:F4"/>
    <mergeCell ref="H4:I4"/>
    <mergeCell ref="J4:K4"/>
    <mergeCell ref="L4:N4"/>
    <mergeCell ref="O4:Q4"/>
    <mergeCell ref="A5:C5"/>
    <mergeCell ref="E5:F5"/>
    <mergeCell ref="H5:I5"/>
    <mergeCell ref="J5:K5"/>
    <mergeCell ref="L5:N5"/>
    <mergeCell ref="D1:O1"/>
    <mergeCell ref="P1:Q2"/>
    <mergeCell ref="D2:O2"/>
    <mergeCell ref="A3:C3"/>
    <mergeCell ref="E3:F3"/>
    <mergeCell ref="H3:I3"/>
    <mergeCell ref="J3:K3"/>
    <mergeCell ref="L3:N3"/>
    <mergeCell ref="O3:Q3"/>
  </mergeCells>
  <phoneticPr fontId="1" type="noConversion"/>
  <conditionalFormatting sqref="H20:Q20">
    <cfRule type="cellIs" dxfId="200" priority="5069" stopIfTrue="1" operator="equal">
      <formula>"NG"</formula>
    </cfRule>
    <cfRule type="cellIs" dxfId="199" priority="5070" stopIfTrue="1" operator="equal">
      <formula>"允收"</formula>
    </cfRule>
  </conditionalFormatting>
  <conditionalFormatting sqref="H19:Q19">
    <cfRule type="cellIs" dxfId="198" priority="5071" stopIfTrue="1" operator="equal">
      <formula>"NG"</formula>
    </cfRule>
  </conditionalFormatting>
  <conditionalFormatting sqref="H8">
    <cfRule type="cellIs" dxfId="197" priority="419" stopIfTrue="1" operator="lessThan">
      <formula>D8+F8</formula>
    </cfRule>
    <cfRule type="cellIs" dxfId="196" priority="420" stopIfTrue="1" operator="greaterThan">
      <formula>D8+E8</formula>
    </cfRule>
  </conditionalFormatting>
  <conditionalFormatting sqref="I8 I14">
    <cfRule type="cellIs" dxfId="195" priority="417" stopIfTrue="1" operator="lessThan">
      <formula>D8+F8</formula>
    </cfRule>
    <cfRule type="cellIs" dxfId="194" priority="418" stopIfTrue="1" operator="greaterThan">
      <formula>D8+E8</formula>
    </cfRule>
  </conditionalFormatting>
  <conditionalFormatting sqref="J8 J14">
    <cfRule type="cellIs" dxfId="193" priority="415" stopIfTrue="1" operator="lessThan">
      <formula>D8+F8</formula>
    </cfRule>
    <cfRule type="cellIs" dxfId="192" priority="416" stopIfTrue="1" operator="greaterThan">
      <formula>D8+E8</formula>
    </cfRule>
  </conditionalFormatting>
  <conditionalFormatting sqref="K8 K14">
    <cfRule type="cellIs" dxfId="191" priority="413" stopIfTrue="1" operator="lessThan">
      <formula>D8+F8</formula>
    </cfRule>
    <cfRule type="cellIs" dxfId="190" priority="414" stopIfTrue="1" operator="greaterThan">
      <formula>D8+E8</formula>
    </cfRule>
  </conditionalFormatting>
  <conditionalFormatting sqref="L8 L14">
    <cfRule type="cellIs" dxfId="189" priority="411" stopIfTrue="1" operator="lessThan">
      <formula>D8+F8</formula>
    </cfRule>
    <cfRule type="cellIs" dxfId="188" priority="412" stopIfTrue="1" operator="greaterThan">
      <formula>D8+E8</formula>
    </cfRule>
  </conditionalFormatting>
  <conditionalFormatting sqref="M8 M14">
    <cfRule type="cellIs" dxfId="187" priority="409" stopIfTrue="1" operator="lessThan">
      <formula>D8+F8</formula>
    </cfRule>
    <cfRule type="cellIs" dxfId="186" priority="410" stopIfTrue="1" operator="greaterThan">
      <formula>D8+E8</formula>
    </cfRule>
  </conditionalFormatting>
  <conditionalFormatting sqref="N8 N14">
    <cfRule type="cellIs" dxfId="185" priority="407" stopIfTrue="1" operator="lessThan">
      <formula>D8+F8</formula>
    </cfRule>
    <cfRule type="cellIs" dxfId="184" priority="408" stopIfTrue="1" operator="greaterThan">
      <formula>D8+E8</formula>
    </cfRule>
  </conditionalFormatting>
  <conditionalFormatting sqref="O8">
    <cfRule type="cellIs" dxfId="183" priority="405" stopIfTrue="1" operator="lessThan">
      <formula>D8+F8</formula>
    </cfRule>
    <cfRule type="cellIs" dxfId="182" priority="406" stopIfTrue="1" operator="greaterThan">
      <formula>D8+E8</formula>
    </cfRule>
  </conditionalFormatting>
  <conditionalFormatting sqref="P8">
    <cfRule type="cellIs" dxfId="181" priority="403" stopIfTrue="1" operator="lessThan">
      <formula>D8+F8</formula>
    </cfRule>
    <cfRule type="cellIs" dxfId="180" priority="404" stopIfTrue="1" operator="greaterThan">
      <formula>D8+E8</formula>
    </cfRule>
  </conditionalFormatting>
  <conditionalFormatting sqref="Q8 Q14">
    <cfRule type="cellIs" dxfId="179" priority="402" stopIfTrue="1" operator="greaterThan">
      <formula>D8+E8</formula>
    </cfRule>
  </conditionalFormatting>
  <conditionalFormatting sqref="Q8 Q14">
    <cfRule type="cellIs" dxfId="178" priority="401" stopIfTrue="1" operator="lessThan">
      <formula>D8+F8</formula>
    </cfRule>
  </conditionalFormatting>
  <conditionalFormatting sqref="H9 H14">
    <cfRule type="cellIs" dxfId="177" priority="400" stopIfTrue="1" operator="greaterThan">
      <formula>D9+E9</formula>
    </cfRule>
  </conditionalFormatting>
  <conditionalFormatting sqref="H9 H14">
    <cfRule type="cellIs" dxfId="176" priority="399" stopIfTrue="1" operator="lessThan">
      <formula>D9+F9</formula>
    </cfRule>
  </conditionalFormatting>
  <conditionalFormatting sqref="I9">
    <cfRule type="cellIs" dxfId="175" priority="398" stopIfTrue="1" operator="greaterThan">
      <formula>D9+E9</formula>
    </cfRule>
  </conditionalFormatting>
  <conditionalFormatting sqref="I9">
    <cfRule type="cellIs" dxfId="174" priority="397" stopIfTrue="1" operator="lessThan">
      <formula>D9+F9</formula>
    </cfRule>
  </conditionalFormatting>
  <conditionalFormatting sqref="J9">
    <cfRule type="cellIs" dxfId="173" priority="396" stopIfTrue="1" operator="greaterThan">
      <formula>D9+E9</formula>
    </cfRule>
  </conditionalFormatting>
  <conditionalFormatting sqref="J9">
    <cfRule type="cellIs" dxfId="172" priority="395" stopIfTrue="1" operator="lessThan">
      <formula>D9+F9</formula>
    </cfRule>
  </conditionalFormatting>
  <conditionalFormatting sqref="K9">
    <cfRule type="cellIs" dxfId="171" priority="394" stopIfTrue="1" operator="greaterThan">
      <formula>D9+E9</formula>
    </cfRule>
  </conditionalFormatting>
  <conditionalFormatting sqref="K9">
    <cfRule type="cellIs" dxfId="170" priority="393" stopIfTrue="1" operator="lessThan">
      <formula>D9+F9</formula>
    </cfRule>
  </conditionalFormatting>
  <conditionalFormatting sqref="L9">
    <cfRule type="cellIs" dxfId="169" priority="392" stopIfTrue="1" operator="greaterThan">
      <formula>D9+E9</formula>
    </cfRule>
  </conditionalFormatting>
  <conditionalFormatting sqref="L9">
    <cfRule type="cellIs" dxfId="168" priority="391" stopIfTrue="1" operator="lessThan">
      <formula>D9+F9</formula>
    </cfRule>
  </conditionalFormatting>
  <conditionalFormatting sqref="M9">
    <cfRule type="cellIs" dxfId="167" priority="390" stopIfTrue="1" operator="greaterThan">
      <formula>D9+E9</formula>
    </cfRule>
  </conditionalFormatting>
  <conditionalFormatting sqref="M9">
    <cfRule type="cellIs" dxfId="166" priority="389" stopIfTrue="1" operator="lessThan">
      <formula>D9+F9</formula>
    </cfRule>
  </conditionalFormatting>
  <conditionalFormatting sqref="N9">
    <cfRule type="cellIs" dxfId="165" priority="388" stopIfTrue="1" operator="greaterThan">
      <formula>D9+E9</formula>
    </cfRule>
  </conditionalFormatting>
  <conditionalFormatting sqref="N9">
    <cfRule type="cellIs" dxfId="164" priority="387" stopIfTrue="1" operator="lessThan">
      <formula>D9+F9</formula>
    </cfRule>
  </conditionalFormatting>
  <conditionalFormatting sqref="O9 O14">
    <cfRule type="cellIs" dxfId="163" priority="386" stopIfTrue="1" operator="greaterThan">
      <formula>D9+E9</formula>
    </cfRule>
  </conditionalFormatting>
  <conditionalFormatting sqref="O9 O14">
    <cfRule type="cellIs" dxfId="162" priority="385" stopIfTrue="1" operator="lessThan">
      <formula>D9+F9</formula>
    </cfRule>
  </conditionalFormatting>
  <conditionalFormatting sqref="P9 P14">
    <cfRule type="cellIs" dxfId="161" priority="384" stopIfTrue="1" operator="greaterThan">
      <formula>D9+E9</formula>
    </cfRule>
  </conditionalFormatting>
  <conditionalFormatting sqref="P9 P14">
    <cfRule type="cellIs" dxfId="160" priority="383" stopIfTrue="1" operator="lessThan">
      <formula>D9+F9</formula>
    </cfRule>
  </conditionalFormatting>
  <conditionalFormatting sqref="Q9">
    <cfRule type="cellIs" dxfId="159" priority="382" stopIfTrue="1" operator="greaterThan">
      <formula>D9+E9</formula>
    </cfRule>
  </conditionalFormatting>
  <conditionalFormatting sqref="Q9">
    <cfRule type="cellIs" dxfId="158" priority="381" stopIfTrue="1" operator="lessThan">
      <formula>D9+F9</formula>
    </cfRule>
  </conditionalFormatting>
  <conditionalFormatting sqref="H10">
    <cfRule type="cellIs" dxfId="157" priority="380" stopIfTrue="1" operator="greaterThan">
      <formula>D10+E10</formula>
    </cfRule>
  </conditionalFormatting>
  <conditionalFormatting sqref="H10">
    <cfRule type="cellIs" dxfId="156" priority="379" stopIfTrue="1" operator="lessThan">
      <formula>D10+F10</formula>
    </cfRule>
  </conditionalFormatting>
  <conditionalFormatting sqref="I10">
    <cfRule type="cellIs" dxfId="155" priority="378" stopIfTrue="1" operator="greaterThan">
      <formula>D10+E10</formula>
    </cfRule>
  </conditionalFormatting>
  <conditionalFormatting sqref="I10">
    <cfRule type="cellIs" dxfId="154" priority="377" stopIfTrue="1" operator="lessThan">
      <formula>D10+F10</formula>
    </cfRule>
  </conditionalFormatting>
  <conditionalFormatting sqref="J10">
    <cfRule type="cellIs" dxfId="153" priority="376" stopIfTrue="1" operator="greaterThan">
      <formula>D10+E10</formula>
    </cfRule>
  </conditionalFormatting>
  <conditionalFormatting sqref="J10">
    <cfRule type="cellIs" dxfId="152" priority="375" stopIfTrue="1" operator="lessThan">
      <formula>D10+F10</formula>
    </cfRule>
  </conditionalFormatting>
  <conditionalFormatting sqref="K10">
    <cfRule type="cellIs" dxfId="151" priority="374" stopIfTrue="1" operator="greaterThan">
      <formula>D10+E10</formula>
    </cfRule>
  </conditionalFormatting>
  <conditionalFormatting sqref="K10">
    <cfRule type="cellIs" dxfId="150" priority="373" stopIfTrue="1" operator="lessThan">
      <formula>D10+F10</formula>
    </cfRule>
  </conditionalFormatting>
  <conditionalFormatting sqref="L10">
    <cfRule type="cellIs" dxfId="149" priority="372" stopIfTrue="1" operator="greaterThan">
      <formula>D10+E10</formula>
    </cfRule>
  </conditionalFormatting>
  <conditionalFormatting sqref="L10">
    <cfRule type="cellIs" dxfId="148" priority="371" stopIfTrue="1" operator="lessThan">
      <formula>D10+F10</formula>
    </cfRule>
  </conditionalFormatting>
  <conditionalFormatting sqref="M10">
    <cfRule type="cellIs" dxfId="147" priority="370" stopIfTrue="1" operator="greaterThan">
      <formula>D10+E10</formula>
    </cfRule>
  </conditionalFormatting>
  <conditionalFormatting sqref="M10">
    <cfRule type="cellIs" dxfId="146" priority="369" stopIfTrue="1" operator="lessThan">
      <formula>D10+F10</formula>
    </cfRule>
  </conditionalFormatting>
  <conditionalFormatting sqref="N10">
    <cfRule type="cellIs" dxfId="145" priority="368" stopIfTrue="1" operator="greaterThan">
      <formula>D10+E10</formula>
    </cfRule>
  </conditionalFormatting>
  <conditionalFormatting sqref="N10">
    <cfRule type="cellIs" dxfId="144" priority="367" stopIfTrue="1" operator="lessThan">
      <formula>D10+F10</formula>
    </cfRule>
  </conditionalFormatting>
  <conditionalFormatting sqref="O10">
    <cfRule type="cellIs" dxfId="143" priority="366" stopIfTrue="1" operator="greaterThan">
      <formula>D10+E10</formula>
    </cfRule>
  </conditionalFormatting>
  <conditionalFormatting sqref="O10">
    <cfRule type="cellIs" dxfId="142" priority="365" stopIfTrue="1" operator="lessThan">
      <formula>D10+F10</formula>
    </cfRule>
  </conditionalFormatting>
  <conditionalFormatting sqref="P10">
    <cfRule type="cellIs" dxfId="141" priority="364" stopIfTrue="1" operator="greaterThan">
      <formula>D10+E10</formula>
    </cfRule>
  </conditionalFormatting>
  <conditionalFormatting sqref="P10">
    <cfRule type="cellIs" dxfId="140" priority="363" stopIfTrue="1" operator="lessThan">
      <formula>D10+F10</formula>
    </cfRule>
  </conditionalFormatting>
  <conditionalFormatting sqref="Q10">
    <cfRule type="cellIs" dxfId="139" priority="362" stopIfTrue="1" operator="greaterThan">
      <formula>D10+E10</formula>
    </cfRule>
  </conditionalFormatting>
  <conditionalFormatting sqref="Q10">
    <cfRule type="cellIs" dxfId="138" priority="361" stopIfTrue="1" operator="lessThan">
      <formula>D10+F10</formula>
    </cfRule>
  </conditionalFormatting>
  <conditionalFormatting sqref="H11">
    <cfRule type="cellIs" dxfId="137" priority="360" stopIfTrue="1" operator="greaterThan">
      <formula>D11+E11</formula>
    </cfRule>
  </conditionalFormatting>
  <conditionalFormatting sqref="H11">
    <cfRule type="cellIs" dxfId="136" priority="359" stopIfTrue="1" operator="lessThan">
      <formula>D11+F11</formula>
    </cfRule>
  </conditionalFormatting>
  <conditionalFormatting sqref="I11">
    <cfRule type="cellIs" dxfId="135" priority="358" stopIfTrue="1" operator="greaterThan">
      <formula>D11+E11</formula>
    </cfRule>
  </conditionalFormatting>
  <conditionalFormatting sqref="I11">
    <cfRule type="cellIs" dxfId="134" priority="357" stopIfTrue="1" operator="lessThan">
      <formula>D11+F11</formula>
    </cfRule>
  </conditionalFormatting>
  <conditionalFormatting sqref="J11">
    <cfRule type="cellIs" dxfId="133" priority="356" stopIfTrue="1" operator="greaterThan">
      <formula>D11+E11</formula>
    </cfRule>
  </conditionalFormatting>
  <conditionalFormatting sqref="J11">
    <cfRule type="cellIs" dxfId="132" priority="355" stopIfTrue="1" operator="lessThan">
      <formula>D11+F11</formula>
    </cfRule>
  </conditionalFormatting>
  <conditionalFormatting sqref="K11">
    <cfRule type="cellIs" dxfId="131" priority="354" stopIfTrue="1" operator="greaterThan">
      <formula>D11+E11</formula>
    </cfRule>
  </conditionalFormatting>
  <conditionalFormatting sqref="K11">
    <cfRule type="cellIs" dxfId="130" priority="353" stopIfTrue="1" operator="lessThan">
      <formula>D11+F11</formula>
    </cfRule>
  </conditionalFormatting>
  <conditionalFormatting sqref="L11">
    <cfRule type="cellIs" dxfId="129" priority="352" stopIfTrue="1" operator="greaterThan">
      <formula>D11+E11</formula>
    </cfRule>
  </conditionalFormatting>
  <conditionalFormatting sqref="L11">
    <cfRule type="cellIs" dxfId="128" priority="351" stopIfTrue="1" operator="lessThan">
      <formula>D11+F11</formula>
    </cfRule>
  </conditionalFormatting>
  <conditionalFormatting sqref="M11">
    <cfRule type="cellIs" dxfId="127" priority="350" stopIfTrue="1" operator="greaterThan">
      <formula>D11+E11</formula>
    </cfRule>
  </conditionalFormatting>
  <conditionalFormatting sqref="M11">
    <cfRule type="cellIs" dxfId="126" priority="349" stopIfTrue="1" operator="lessThan">
      <formula>D11+F11</formula>
    </cfRule>
  </conditionalFormatting>
  <conditionalFormatting sqref="N11">
    <cfRule type="cellIs" dxfId="125" priority="348" stopIfTrue="1" operator="greaterThan">
      <formula>D11+E11</formula>
    </cfRule>
  </conditionalFormatting>
  <conditionalFormatting sqref="N11">
    <cfRule type="cellIs" dxfId="124" priority="347" stopIfTrue="1" operator="lessThan">
      <formula>D11+F11</formula>
    </cfRule>
  </conditionalFormatting>
  <conditionalFormatting sqref="O11">
    <cfRule type="cellIs" dxfId="123" priority="346" stopIfTrue="1" operator="greaterThan">
      <formula>D11+E11</formula>
    </cfRule>
  </conditionalFormatting>
  <conditionalFormatting sqref="O11">
    <cfRule type="cellIs" dxfId="122" priority="345" stopIfTrue="1" operator="lessThan">
      <formula>D11+F11</formula>
    </cfRule>
  </conditionalFormatting>
  <conditionalFormatting sqref="P11">
    <cfRule type="cellIs" dxfId="121" priority="344" stopIfTrue="1" operator="greaterThan">
      <formula>D11+E11</formula>
    </cfRule>
  </conditionalFormatting>
  <conditionalFormatting sqref="P11">
    <cfRule type="cellIs" dxfId="120" priority="343" stopIfTrue="1" operator="lessThan">
      <formula>D11+F11</formula>
    </cfRule>
  </conditionalFormatting>
  <conditionalFormatting sqref="Q11">
    <cfRule type="cellIs" dxfId="119" priority="342" stopIfTrue="1" operator="greaterThan">
      <formula>D11+E11</formula>
    </cfRule>
  </conditionalFormatting>
  <conditionalFormatting sqref="Q11">
    <cfRule type="cellIs" dxfId="118" priority="341" stopIfTrue="1" operator="lessThan">
      <formula>D11+F11</formula>
    </cfRule>
  </conditionalFormatting>
  <conditionalFormatting sqref="H12">
    <cfRule type="cellIs" dxfId="117" priority="340" stopIfTrue="1" operator="greaterThan">
      <formula>D12+E12</formula>
    </cfRule>
  </conditionalFormatting>
  <conditionalFormatting sqref="H12">
    <cfRule type="cellIs" dxfId="116" priority="339" stopIfTrue="1" operator="lessThan">
      <formula>D12+F12</formula>
    </cfRule>
  </conditionalFormatting>
  <conditionalFormatting sqref="I12">
    <cfRule type="cellIs" dxfId="115" priority="338" stopIfTrue="1" operator="greaterThan">
      <formula>D12+E12</formula>
    </cfRule>
  </conditionalFormatting>
  <conditionalFormatting sqref="I12">
    <cfRule type="cellIs" dxfId="114" priority="337" stopIfTrue="1" operator="lessThan">
      <formula>D12+F12</formula>
    </cfRule>
  </conditionalFormatting>
  <conditionalFormatting sqref="J12">
    <cfRule type="cellIs" dxfId="113" priority="336" stopIfTrue="1" operator="greaterThan">
      <formula>D12+E12</formula>
    </cfRule>
  </conditionalFormatting>
  <conditionalFormatting sqref="J12">
    <cfRule type="cellIs" dxfId="112" priority="335" stopIfTrue="1" operator="lessThan">
      <formula>D12+F12</formula>
    </cfRule>
  </conditionalFormatting>
  <conditionalFormatting sqref="K12">
    <cfRule type="cellIs" dxfId="111" priority="334" stopIfTrue="1" operator="greaterThan">
      <formula>D12+E12</formula>
    </cfRule>
  </conditionalFormatting>
  <conditionalFormatting sqref="K12">
    <cfRule type="cellIs" dxfId="110" priority="333" stopIfTrue="1" operator="lessThan">
      <formula>D12+F12</formula>
    </cfRule>
  </conditionalFormatting>
  <conditionalFormatting sqref="L12">
    <cfRule type="cellIs" dxfId="109" priority="332" stopIfTrue="1" operator="greaterThan">
      <formula>D12+E12</formula>
    </cfRule>
  </conditionalFormatting>
  <conditionalFormatting sqref="L12">
    <cfRule type="cellIs" dxfId="108" priority="331" stopIfTrue="1" operator="lessThan">
      <formula>D12+F12</formula>
    </cfRule>
  </conditionalFormatting>
  <conditionalFormatting sqref="M12">
    <cfRule type="cellIs" dxfId="107" priority="330" stopIfTrue="1" operator="greaterThan">
      <formula>D12+E12</formula>
    </cfRule>
  </conditionalFormatting>
  <conditionalFormatting sqref="M12">
    <cfRule type="cellIs" dxfId="106" priority="329" stopIfTrue="1" operator="lessThan">
      <formula>D12+F12</formula>
    </cfRule>
  </conditionalFormatting>
  <conditionalFormatting sqref="N12">
    <cfRule type="cellIs" dxfId="105" priority="328" stopIfTrue="1" operator="greaterThan">
      <formula>D12+E12</formula>
    </cfRule>
  </conditionalFormatting>
  <conditionalFormatting sqref="N12">
    <cfRule type="cellIs" dxfId="104" priority="327" stopIfTrue="1" operator="lessThan">
      <formula>D12+F12</formula>
    </cfRule>
  </conditionalFormatting>
  <conditionalFormatting sqref="O12">
    <cfRule type="cellIs" dxfId="103" priority="326" stopIfTrue="1" operator="greaterThan">
      <formula>D12+E12</formula>
    </cfRule>
  </conditionalFormatting>
  <conditionalFormatting sqref="O12">
    <cfRule type="cellIs" dxfId="102" priority="325" stopIfTrue="1" operator="lessThan">
      <formula>D12+F12</formula>
    </cfRule>
  </conditionalFormatting>
  <conditionalFormatting sqref="P12">
    <cfRule type="cellIs" dxfId="101" priority="324" stopIfTrue="1" operator="greaterThan">
      <formula>D12+E12</formula>
    </cfRule>
  </conditionalFormatting>
  <conditionalFormatting sqref="P12">
    <cfRule type="cellIs" dxfId="100" priority="323" stopIfTrue="1" operator="lessThan">
      <formula>D12+F12</formula>
    </cfRule>
  </conditionalFormatting>
  <conditionalFormatting sqref="Q12">
    <cfRule type="cellIs" dxfId="99" priority="322" stopIfTrue="1" operator="greaterThan">
      <formula>D12+E12</formula>
    </cfRule>
  </conditionalFormatting>
  <conditionalFormatting sqref="Q12">
    <cfRule type="cellIs" dxfId="98" priority="321" stopIfTrue="1" operator="lessThan">
      <formula>D12+F12</formula>
    </cfRule>
  </conditionalFormatting>
  <conditionalFormatting sqref="H13">
    <cfRule type="cellIs" dxfId="97" priority="260" stopIfTrue="1" operator="greaterThan">
      <formula>D13+E13</formula>
    </cfRule>
  </conditionalFormatting>
  <conditionalFormatting sqref="H13">
    <cfRule type="cellIs" dxfId="96" priority="259" stopIfTrue="1" operator="lessThan">
      <formula>D13+F13</formula>
    </cfRule>
  </conditionalFormatting>
  <conditionalFormatting sqref="I13">
    <cfRule type="cellIs" dxfId="95" priority="258" stopIfTrue="1" operator="greaterThan">
      <formula>D13+E13</formula>
    </cfRule>
  </conditionalFormatting>
  <conditionalFormatting sqref="I13">
    <cfRule type="cellIs" dxfId="94" priority="257" stopIfTrue="1" operator="lessThan">
      <formula>D13+F13</formula>
    </cfRule>
  </conditionalFormatting>
  <conditionalFormatting sqref="J13">
    <cfRule type="cellIs" dxfId="93" priority="256" stopIfTrue="1" operator="greaterThan">
      <formula>D13+E13</formula>
    </cfRule>
  </conditionalFormatting>
  <conditionalFormatting sqref="J13">
    <cfRule type="cellIs" dxfId="92" priority="255" stopIfTrue="1" operator="lessThan">
      <formula>D13+F13</formula>
    </cfRule>
  </conditionalFormatting>
  <conditionalFormatting sqref="K13">
    <cfRule type="cellIs" dxfId="91" priority="254" stopIfTrue="1" operator="greaterThan">
      <formula>D13+E13</formula>
    </cfRule>
  </conditionalFormatting>
  <conditionalFormatting sqref="K13">
    <cfRule type="cellIs" dxfId="90" priority="253" stopIfTrue="1" operator="lessThan">
      <formula>D13+F13</formula>
    </cfRule>
  </conditionalFormatting>
  <conditionalFormatting sqref="L13">
    <cfRule type="cellIs" dxfId="89" priority="252" stopIfTrue="1" operator="greaterThan">
      <formula>D13+E13</formula>
    </cfRule>
  </conditionalFormatting>
  <conditionalFormatting sqref="L13">
    <cfRule type="cellIs" dxfId="88" priority="251" stopIfTrue="1" operator="lessThan">
      <formula>D13+F13</formula>
    </cfRule>
  </conditionalFormatting>
  <conditionalFormatting sqref="M13">
    <cfRule type="cellIs" dxfId="87" priority="250" stopIfTrue="1" operator="greaterThan">
      <formula>D13+E13</formula>
    </cfRule>
  </conditionalFormatting>
  <conditionalFormatting sqref="M13">
    <cfRule type="cellIs" dxfId="86" priority="249" stopIfTrue="1" operator="lessThan">
      <formula>D13+F13</formula>
    </cfRule>
  </conditionalFormatting>
  <conditionalFormatting sqref="N13">
    <cfRule type="cellIs" dxfId="85" priority="248" stopIfTrue="1" operator="greaterThan">
      <formula>D13+E13</formula>
    </cfRule>
  </conditionalFormatting>
  <conditionalFormatting sqref="N13">
    <cfRule type="cellIs" dxfId="84" priority="247" stopIfTrue="1" operator="lessThan">
      <formula>D13+F13</formula>
    </cfRule>
  </conditionalFormatting>
  <conditionalFormatting sqref="O13">
    <cfRule type="cellIs" dxfId="83" priority="246" stopIfTrue="1" operator="greaterThan">
      <formula>D13+E13</formula>
    </cfRule>
  </conditionalFormatting>
  <conditionalFormatting sqref="O13">
    <cfRule type="cellIs" dxfId="82" priority="245" stopIfTrue="1" operator="lessThan">
      <formula>D13+F13</formula>
    </cfRule>
  </conditionalFormatting>
  <conditionalFormatting sqref="P13">
    <cfRule type="cellIs" dxfId="81" priority="244" stopIfTrue="1" operator="greaterThan">
      <formula>D13+E13</formula>
    </cfRule>
  </conditionalFormatting>
  <conditionalFormatting sqref="P13">
    <cfRule type="cellIs" dxfId="80" priority="243" stopIfTrue="1" operator="lessThan">
      <formula>D13+F13</formula>
    </cfRule>
  </conditionalFormatting>
  <conditionalFormatting sqref="Q13">
    <cfRule type="cellIs" dxfId="79" priority="242" stopIfTrue="1" operator="greaterThan">
      <formula>D13+E13</formula>
    </cfRule>
  </conditionalFormatting>
  <conditionalFormatting sqref="Q13">
    <cfRule type="cellIs" dxfId="78" priority="241" stopIfTrue="1" operator="lessThan">
      <formula>D13+F13</formula>
    </cfRule>
  </conditionalFormatting>
  <conditionalFormatting sqref="H15">
    <cfRule type="cellIs" dxfId="77" priority="80" stopIfTrue="1" operator="greaterThan">
      <formula>D15+E15</formula>
    </cfRule>
  </conditionalFormatting>
  <conditionalFormatting sqref="H15">
    <cfRule type="cellIs" dxfId="76" priority="79" stopIfTrue="1" operator="lessThan">
      <formula>D15+F15</formula>
    </cfRule>
  </conditionalFormatting>
  <conditionalFormatting sqref="I15">
    <cfRule type="cellIs" dxfId="75" priority="78" stopIfTrue="1" operator="greaterThan">
      <formula>D15+E15</formula>
    </cfRule>
  </conditionalFormatting>
  <conditionalFormatting sqref="I15">
    <cfRule type="cellIs" dxfId="74" priority="77" stopIfTrue="1" operator="lessThan">
      <formula>D15+F15</formula>
    </cfRule>
  </conditionalFormatting>
  <conditionalFormatting sqref="J15">
    <cfRule type="cellIs" dxfId="73" priority="76" stopIfTrue="1" operator="greaterThan">
      <formula>D15+E15</formula>
    </cfRule>
  </conditionalFormatting>
  <conditionalFormatting sqref="J15">
    <cfRule type="cellIs" dxfId="72" priority="75" stopIfTrue="1" operator="lessThan">
      <formula>D15+F15</formula>
    </cfRule>
  </conditionalFormatting>
  <conditionalFormatting sqref="K15">
    <cfRule type="cellIs" dxfId="71" priority="74" stopIfTrue="1" operator="greaterThan">
      <formula>D15+E15</formula>
    </cfRule>
  </conditionalFormatting>
  <conditionalFormatting sqref="K15">
    <cfRule type="cellIs" dxfId="70" priority="73" stopIfTrue="1" operator="lessThan">
      <formula>D15+F15</formula>
    </cfRule>
  </conditionalFormatting>
  <conditionalFormatting sqref="L15">
    <cfRule type="cellIs" dxfId="69" priority="72" stopIfTrue="1" operator="greaterThan">
      <formula>D15+E15</formula>
    </cfRule>
  </conditionalFormatting>
  <conditionalFormatting sqref="L15">
    <cfRule type="cellIs" dxfId="68" priority="71" stopIfTrue="1" operator="lessThan">
      <formula>D15+F15</formula>
    </cfRule>
  </conditionalFormatting>
  <conditionalFormatting sqref="M15">
    <cfRule type="cellIs" dxfId="67" priority="70" stopIfTrue="1" operator="greaterThan">
      <formula>D15+E15</formula>
    </cfRule>
  </conditionalFormatting>
  <conditionalFormatting sqref="M15">
    <cfRule type="cellIs" dxfId="66" priority="69" stopIfTrue="1" operator="lessThan">
      <formula>D15+F15</formula>
    </cfRule>
  </conditionalFormatting>
  <conditionalFormatting sqref="N15">
    <cfRule type="cellIs" dxfId="65" priority="68" stopIfTrue="1" operator="greaterThan">
      <formula>D15+E15</formula>
    </cfRule>
  </conditionalFormatting>
  <conditionalFormatting sqref="N15">
    <cfRule type="cellIs" dxfId="64" priority="67" stopIfTrue="1" operator="lessThan">
      <formula>D15+F15</formula>
    </cfRule>
  </conditionalFormatting>
  <conditionalFormatting sqref="O15">
    <cfRule type="cellIs" dxfId="63" priority="66" stopIfTrue="1" operator="greaterThan">
      <formula>D15+E15</formula>
    </cfRule>
  </conditionalFormatting>
  <conditionalFormatting sqref="O15">
    <cfRule type="cellIs" dxfId="62" priority="65" stopIfTrue="1" operator="lessThan">
      <formula>D15+F15</formula>
    </cfRule>
  </conditionalFormatting>
  <conditionalFormatting sqref="P15">
    <cfRule type="cellIs" dxfId="61" priority="64" stopIfTrue="1" operator="greaterThan">
      <formula>D15+E15</formula>
    </cfRule>
  </conditionalFormatting>
  <conditionalFormatting sqref="P15">
    <cfRule type="cellIs" dxfId="60" priority="63" stopIfTrue="1" operator="lessThan">
      <formula>D15+F15</formula>
    </cfRule>
  </conditionalFormatting>
  <conditionalFormatting sqref="Q15">
    <cfRule type="cellIs" dxfId="59" priority="62" stopIfTrue="1" operator="greaterThan">
      <formula>D15+E15</formula>
    </cfRule>
  </conditionalFormatting>
  <conditionalFormatting sqref="Q15">
    <cfRule type="cellIs" dxfId="58" priority="61" stopIfTrue="1" operator="lessThan">
      <formula>D15+F15</formula>
    </cfRule>
  </conditionalFormatting>
  <conditionalFormatting sqref="H16">
    <cfRule type="cellIs" dxfId="57" priority="60" stopIfTrue="1" operator="greaterThan">
      <formula>D16+E16</formula>
    </cfRule>
  </conditionalFormatting>
  <conditionalFormatting sqref="H16">
    <cfRule type="cellIs" dxfId="56" priority="59" stopIfTrue="1" operator="lessThan">
      <formula>D16+F16</formula>
    </cfRule>
  </conditionalFormatting>
  <conditionalFormatting sqref="I16">
    <cfRule type="cellIs" dxfId="55" priority="58" stopIfTrue="1" operator="greaterThan">
      <formula>D16+E16</formula>
    </cfRule>
  </conditionalFormatting>
  <conditionalFormatting sqref="I16">
    <cfRule type="cellIs" dxfId="54" priority="57" stopIfTrue="1" operator="lessThan">
      <formula>D16+F16</formula>
    </cfRule>
  </conditionalFormatting>
  <conditionalFormatting sqref="J16">
    <cfRule type="cellIs" dxfId="53" priority="56" stopIfTrue="1" operator="greaterThan">
      <formula>D16+E16</formula>
    </cfRule>
  </conditionalFormatting>
  <conditionalFormatting sqref="J16">
    <cfRule type="cellIs" dxfId="52" priority="55" stopIfTrue="1" operator="lessThan">
      <formula>D16+F16</formula>
    </cfRule>
  </conditionalFormatting>
  <conditionalFormatting sqref="K16">
    <cfRule type="cellIs" dxfId="51" priority="54" stopIfTrue="1" operator="greaterThan">
      <formula>D16+E16</formula>
    </cfRule>
  </conditionalFormatting>
  <conditionalFormatting sqref="K16">
    <cfRule type="cellIs" dxfId="50" priority="53" stopIfTrue="1" operator="lessThan">
      <formula>D16+F16</formula>
    </cfRule>
  </conditionalFormatting>
  <conditionalFormatting sqref="L16">
    <cfRule type="cellIs" dxfId="49" priority="52" stopIfTrue="1" operator="greaterThan">
      <formula>D16+E16</formula>
    </cfRule>
  </conditionalFormatting>
  <conditionalFormatting sqref="L16">
    <cfRule type="cellIs" dxfId="48" priority="51" stopIfTrue="1" operator="lessThan">
      <formula>D16+F16</formula>
    </cfRule>
  </conditionalFormatting>
  <conditionalFormatting sqref="M16">
    <cfRule type="cellIs" dxfId="47" priority="50" stopIfTrue="1" operator="greaterThan">
      <formula>D16+E16</formula>
    </cfRule>
  </conditionalFormatting>
  <conditionalFormatting sqref="M16">
    <cfRule type="cellIs" dxfId="46" priority="49" stopIfTrue="1" operator="lessThan">
      <formula>D16+F16</formula>
    </cfRule>
  </conditionalFormatting>
  <conditionalFormatting sqref="O16">
    <cfRule type="cellIs" dxfId="45" priority="46" stopIfTrue="1" operator="greaterThan">
      <formula>D16+E16</formula>
    </cfRule>
  </conditionalFormatting>
  <conditionalFormatting sqref="O16">
    <cfRule type="cellIs" dxfId="44" priority="45" stopIfTrue="1" operator="lessThan">
      <formula>D16+F16</formula>
    </cfRule>
  </conditionalFormatting>
  <conditionalFormatting sqref="P16">
    <cfRule type="cellIs" dxfId="43" priority="44" stopIfTrue="1" operator="greaterThan">
      <formula>D16+E16</formula>
    </cfRule>
  </conditionalFormatting>
  <conditionalFormatting sqref="P16">
    <cfRule type="cellIs" dxfId="42" priority="43" stopIfTrue="1" operator="lessThan">
      <formula>D16+F16</formula>
    </cfRule>
  </conditionalFormatting>
  <conditionalFormatting sqref="Q16">
    <cfRule type="cellIs" dxfId="41" priority="42" stopIfTrue="1" operator="greaterThan">
      <formula>D16+E16</formula>
    </cfRule>
  </conditionalFormatting>
  <conditionalFormatting sqref="Q16">
    <cfRule type="cellIs" dxfId="40" priority="41" stopIfTrue="1" operator="lessThan">
      <formula>D16+F16</formula>
    </cfRule>
  </conditionalFormatting>
  <conditionalFormatting sqref="H17">
    <cfRule type="cellIs" dxfId="39" priority="40" stopIfTrue="1" operator="greaterThan">
      <formula>D17+E17</formula>
    </cfRule>
  </conditionalFormatting>
  <conditionalFormatting sqref="H17">
    <cfRule type="cellIs" dxfId="38" priority="39" stopIfTrue="1" operator="lessThan">
      <formula>D17+F17</formula>
    </cfRule>
  </conditionalFormatting>
  <conditionalFormatting sqref="I17">
    <cfRule type="cellIs" dxfId="37" priority="38" stopIfTrue="1" operator="greaterThan">
      <formula>D17+E17</formula>
    </cfRule>
  </conditionalFormatting>
  <conditionalFormatting sqref="I17">
    <cfRule type="cellIs" dxfId="36" priority="37" stopIfTrue="1" operator="lessThan">
      <formula>D17+F17</formula>
    </cfRule>
  </conditionalFormatting>
  <conditionalFormatting sqref="J17">
    <cfRule type="cellIs" dxfId="35" priority="36" stopIfTrue="1" operator="greaterThan">
      <formula>D17+E17</formula>
    </cfRule>
  </conditionalFormatting>
  <conditionalFormatting sqref="J17">
    <cfRule type="cellIs" dxfId="34" priority="35" stopIfTrue="1" operator="lessThan">
      <formula>D17+F17</formula>
    </cfRule>
  </conditionalFormatting>
  <conditionalFormatting sqref="K17">
    <cfRule type="cellIs" dxfId="33" priority="34" stopIfTrue="1" operator="greaterThan">
      <formula>D17+E17</formula>
    </cfRule>
  </conditionalFormatting>
  <conditionalFormatting sqref="K17">
    <cfRule type="cellIs" dxfId="32" priority="33" stopIfTrue="1" operator="lessThan">
      <formula>D17+F17</formula>
    </cfRule>
  </conditionalFormatting>
  <conditionalFormatting sqref="L17">
    <cfRule type="cellIs" dxfId="31" priority="32" stopIfTrue="1" operator="greaterThan">
      <formula>D17+E17</formula>
    </cfRule>
  </conditionalFormatting>
  <conditionalFormatting sqref="L17">
    <cfRule type="cellIs" dxfId="30" priority="31" stopIfTrue="1" operator="lessThan">
      <formula>D17+F17</formula>
    </cfRule>
  </conditionalFormatting>
  <conditionalFormatting sqref="N16">
    <cfRule type="cellIs" dxfId="29" priority="30" stopIfTrue="1" operator="greaterThan">
      <formula>D17+E17</formula>
    </cfRule>
  </conditionalFormatting>
  <conditionalFormatting sqref="N16">
    <cfRule type="cellIs" dxfId="28" priority="29" stopIfTrue="1" operator="lessThan">
      <formula>D17+F17</formula>
    </cfRule>
  </conditionalFormatting>
  <conditionalFormatting sqref="N17">
    <cfRule type="cellIs" dxfId="27" priority="28" stopIfTrue="1" operator="greaterThan">
      <formula>D17+E17</formula>
    </cfRule>
  </conditionalFormatting>
  <conditionalFormatting sqref="N17">
    <cfRule type="cellIs" dxfId="26" priority="27" stopIfTrue="1" operator="lessThan">
      <formula>D17+F17</formula>
    </cfRule>
  </conditionalFormatting>
  <conditionalFormatting sqref="O17">
    <cfRule type="cellIs" dxfId="25" priority="26" stopIfTrue="1" operator="greaterThan">
      <formula>D17+E17</formula>
    </cfRule>
  </conditionalFormatting>
  <conditionalFormatting sqref="O17">
    <cfRule type="cellIs" dxfId="24" priority="25" stopIfTrue="1" operator="lessThan">
      <formula>D17+F17</formula>
    </cfRule>
  </conditionalFormatting>
  <conditionalFormatting sqref="P17">
    <cfRule type="cellIs" dxfId="23" priority="24" stopIfTrue="1" operator="greaterThan">
      <formula>D17+E17</formula>
    </cfRule>
  </conditionalFormatting>
  <conditionalFormatting sqref="P17">
    <cfRule type="cellIs" dxfId="22" priority="23" stopIfTrue="1" operator="lessThan">
      <formula>D17+F17</formula>
    </cfRule>
  </conditionalFormatting>
  <conditionalFormatting sqref="Q17">
    <cfRule type="cellIs" dxfId="21" priority="22" stopIfTrue="1" operator="greaterThan">
      <formula>D17+E17</formula>
    </cfRule>
  </conditionalFormatting>
  <conditionalFormatting sqref="Q17">
    <cfRule type="cellIs" dxfId="20" priority="21" stopIfTrue="1" operator="lessThan">
      <formula>D17+F17</formula>
    </cfRule>
  </conditionalFormatting>
  <conditionalFormatting sqref="H18">
    <cfRule type="cellIs" dxfId="19" priority="20" stopIfTrue="1" operator="greaterThan">
      <formula>D18+E18</formula>
    </cfRule>
  </conditionalFormatting>
  <conditionalFormatting sqref="H18">
    <cfRule type="cellIs" dxfId="18" priority="19" stopIfTrue="1" operator="lessThan">
      <formula>D18+F18</formula>
    </cfRule>
  </conditionalFormatting>
  <conditionalFormatting sqref="I18">
    <cfRule type="cellIs" dxfId="17" priority="18" stopIfTrue="1" operator="greaterThan">
      <formula>D18+E18</formula>
    </cfRule>
  </conditionalFormatting>
  <conditionalFormatting sqref="I18">
    <cfRule type="cellIs" dxfId="16" priority="17" stopIfTrue="1" operator="lessThan">
      <formula>D18+F18</formula>
    </cfRule>
  </conditionalFormatting>
  <conditionalFormatting sqref="J18">
    <cfRule type="cellIs" dxfId="15" priority="16" stopIfTrue="1" operator="greaterThan">
      <formula>D18+E18</formula>
    </cfRule>
  </conditionalFormatting>
  <conditionalFormatting sqref="J18">
    <cfRule type="cellIs" dxfId="14" priority="15" stopIfTrue="1" operator="lessThan">
      <formula>D18+F18</formula>
    </cfRule>
  </conditionalFormatting>
  <conditionalFormatting sqref="K18">
    <cfRule type="cellIs" dxfId="13" priority="14" stopIfTrue="1" operator="greaterThan">
      <formula>D18+E18</formula>
    </cfRule>
  </conditionalFormatting>
  <conditionalFormatting sqref="K18">
    <cfRule type="cellIs" dxfId="12" priority="13" stopIfTrue="1" operator="lessThan">
      <formula>D18+F18</formula>
    </cfRule>
  </conditionalFormatting>
  <conditionalFormatting sqref="L18">
    <cfRule type="cellIs" dxfId="11" priority="12" stopIfTrue="1" operator="greaterThan">
      <formula>D18+E18</formula>
    </cfRule>
  </conditionalFormatting>
  <conditionalFormatting sqref="L18">
    <cfRule type="cellIs" dxfId="10" priority="11" stopIfTrue="1" operator="lessThan">
      <formula>D18+F18</formula>
    </cfRule>
  </conditionalFormatting>
  <conditionalFormatting sqref="M18">
    <cfRule type="cellIs" dxfId="9" priority="10" stopIfTrue="1" operator="greaterThan">
      <formula>D18+E18</formula>
    </cfRule>
  </conditionalFormatting>
  <conditionalFormatting sqref="M18">
    <cfRule type="cellIs" dxfId="8" priority="9" stopIfTrue="1" operator="lessThan">
      <formula>D18+F18</formula>
    </cfRule>
  </conditionalFormatting>
  <conditionalFormatting sqref="N18">
    <cfRule type="cellIs" dxfId="7" priority="8" stopIfTrue="1" operator="greaterThan">
      <formula>D18+E18</formula>
    </cfRule>
  </conditionalFormatting>
  <conditionalFormatting sqref="N18">
    <cfRule type="cellIs" dxfId="6" priority="7" stopIfTrue="1" operator="lessThan">
      <formula>D18+F18</formula>
    </cfRule>
  </conditionalFormatting>
  <conditionalFormatting sqref="O18">
    <cfRule type="cellIs" dxfId="5" priority="6" stopIfTrue="1" operator="greaterThan">
      <formula>D18+E18</formula>
    </cfRule>
  </conditionalFormatting>
  <conditionalFormatting sqref="O18">
    <cfRule type="cellIs" dxfId="4" priority="5" stopIfTrue="1" operator="lessThan">
      <formula>D18+F18</formula>
    </cfRule>
  </conditionalFormatting>
  <conditionalFormatting sqref="P18">
    <cfRule type="cellIs" dxfId="3" priority="4" stopIfTrue="1" operator="greaterThan">
      <formula>D18+E18</formula>
    </cfRule>
  </conditionalFormatting>
  <conditionalFormatting sqref="P18">
    <cfRule type="cellIs" dxfId="2" priority="3" stopIfTrue="1" operator="lessThan">
      <formula>D18+F18</formula>
    </cfRule>
  </conditionalFormatting>
  <conditionalFormatting sqref="Q18">
    <cfRule type="cellIs" dxfId="1" priority="2" stopIfTrue="1" operator="greaterThan">
      <formula>D18+E18</formula>
    </cfRule>
  </conditionalFormatting>
  <conditionalFormatting sqref="Q18">
    <cfRule type="cellIs" dxfId="0" priority="1" stopIfTrue="1" operator="lessThan">
      <formula>D18+F18</formula>
    </cfRule>
  </conditionalFormatting>
  <dataValidations count="5">
    <dataValidation type="list" allowBlank="1" showInputMessage="1" showErrorMessage="1" sqref="O3:Q3">
      <formula1>"洪美珠,王彥鈞,Water,QUANG,,Vanson_lin,Chien,羅俊幃,阮文光,阮文團,"</formula1>
    </dataValidation>
    <dataValidation type="list" allowBlank="1" showInputMessage="1" showErrorMessage="1" sqref="H19:Q19">
      <formula1>"OK,NG"</formula1>
    </dataValidation>
    <dataValidation imeMode="off" allowBlank="1" showInputMessage="1" showErrorMessage="1" sqref="J3:K3"/>
    <dataValidation type="list" imeMode="off" allowBlank="1" showInputMessage="1" showErrorMessage="1" sqref="J4:K4">
      <formula1>"mm,inch"</formula1>
    </dataValidation>
    <dataValidation type="list" allowBlank="1" showInputMessage="1" showErrorMessage="1" sqref="H20:Q20">
      <formula1>"OK,NG,允收"</formula1>
    </dataValidation>
  </dataValidations>
  <printOptions horizontalCentered="1"/>
  <pageMargins left="0.23622047244094491" right="0.5" top="0.23622047244094491" bottom="0.13" header="0.15748031496062992" footer="0.13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shapeId="2072" r:id="rId4">
          <objectPr defaultSize="0" autoPict="0" r:id="rId5">
            <anchor moveWithCells="1" sizeWithCells="1">
              <from>
                <xdr:col>0</xdr:col>
                <xdr:colOff>19050</xdr:colOff>
                <xdr:row>0</xdr:row>
                <xdr:rowOff>28575</xdr:rowOff>
              </from>
              <to>
                <xdr:col>2</xdr:col>
                <xdr:colOff>66675</xdr:colOff>
                <xdr:row>1</xdr:row>
                <xdr:rowOff>285750</xdr:rowOff>
              </to>
            </anchor>
          </objectPr>
        </oleObject>
      </mc:Choice>
      <mc:Fallback>
        <oleObject shapeId="2072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2:J28"/>
  <sheetViews>
    <sheetView showGridLines="0" zoomScale="115" zoomScaleNormal="115" workbookViewId="0">
      <selection activeCell="A7" sqref="A7"/>
    </sheetView>
  </sheetViews>
  <sheetFormatPr defaultColWidth="9.140625" defaultRowHeight="12.75"/>
  <cols>
    <col min="1" max="2" width="9.140625" style="37"/>
    <col min="3" max="3" width="30" style="37" customWidth="1"/>
    <col min="4" max="4" width="9.140625" style="37"/>
    <col min="5" max="6" width="25" style="38" customWidth="1"/>
    <col min="7" max="7" width="16.5703125" style="37" customWidth="1"/>
    <col min="8" max="8" width="14.5703125" style="37" customWidth="1"/>
    <col min="9" max="9" width="15" style="37" customWidth="1"/>
    <col min="10" max="10" width="9.140625" style="37" customWidth="1"/>
    <col min="11" max="16384" width="9.140625" style="37"/>
  </cols>
  <sheetData>
    <row r="2" spans="1:10">
      <c r="E2" s="38" t="s">
        <v>41</v>
      </c>
    </row>
    <row r="3" spans="1:10" ht="16.5">
      <c r="A3" s="39" t="s">
        <v>42</v>
      </c>
      <c r="B3" s="40" t="s">
        <v>43</v>
      </c>
      <c r="C3" s="41" t="s">
        <v>44</v>
      </c>
      <c r="E3" s="42" t="s">
        <v>45</v>
      </c>
      <c r="F3" s="38" t="s">
        <v>46</v>
      </c>
    </row>
    <row r="4" spans="1:10" ht="16.5">
      <c r="A4" s="39" t="s">
        <v>47</v>
      </c>
      <c r="B4" s="40" t="s">
        <v>48</v>
      </c>
      <c r="C4" s="41" t="s">
        <v>49</v>
      </c>
      <c r="E4" s="42" t="s">
        <v>50</v>
      </c>
      <c r="F4" s="43" t="s">
        <v>51</v>
      </c>
    </row>
    <row r="5" spans="1:10" ht="16.5">
      <c r="A5" s="44" t="s">
        <v>52</v>
      </c>
      <c r="B5" s="40" t="s">
        <v>53</v>
      </c>
      <c r="C5" s="41" t="s">
        <v>54</v>
      </c>
      <c r="E5" s="42" t="s">
        <v>55</v>
      </c>
      <c r="F5" s="43" t="s">
        <v>56</v>
      </c>
    </row>
    <row r="6" spans="1:10" ht="16.5">
      <c r="A6" s="45"/>
      <c r="B6" s="40" t="s">
        <v>57</v>
      </c>
      <c r="C6" s="41" t="s">
        <v>58</v>
      </c>
      <c r="E6" s="46" t="s">
        <v>59</v>
      </c>
      <c r="F6" s="43" t="s">
        <v>60</v>
      </c>
    </row>
    <row r="7" spans="1:10" ht="16.5">
      <c r="A7" s="47" t="s">
        <v>61</v>
      </c>
      <c r="B7" s="40" t="s">
        <v>62</v>
      </c>
      <c r="C7" s="41" t="s">
        <v>63</v>
      </c>
      <c r="E7" s="42" t="s">
        <v>64</v>
      </c>
    </row>
    <row r="8" spans="1:10" ht="16.5">
      <c r="A8" s="48" t="s">
        <v>65</v>
      </c>
      <c r="B8" s="40" t="s">
        <v>66</v>
      </c>
      <c r="C8" s="41" t="s">
        <v>67</v>
      </c>
      <c r="E8" s="42" t="s">
        <v>68</v>
      </c>
      <c r="F8" s="43" t="s">
        <v>69</v>
      </c>
    </row>
    <row r="9" spans="1:10" ht="16.5">
      <c r="A9" s="49" t="s">
        <v>70</v>
      </c>
      <c r="B9" s="40" t="s">
        <v>71</v>
      </c>
      <c r="C9" s="41" t="s">
        <v>72</v>
      </c>
      <c r="E9" s="42" t="s">
        <v>73</v>
      </c>
      <c r="F9" s="43" t="s">
        <v>74</v>
      </c>
    </row>
    <row r="10" spans="1:10" ht="16.5">
      <c r="A10" s="45"/>
      <c r="B10" s="40" t="s">
        <v>75</v>
      </c>
      <c r="C10" s="41" t="s">
        <v>76</v>
      </c>
      <c r="E10" s="42" t="s">
        <v>77</v>
      </c>
    </row>
    <row r="11" spans="1:10" ht="16.5">
      <c r="A11" s="45"/>
      <c r="B11" s="40" t="s">
        <v>78</v>
      </c>
      <c r="C11" s="41" t="s">
        <v>79</v>
      </c>
      <c r="E11" s="42" t="s">
        <v>80</v>
      </c>
      <c r="F11" s="43" t="s">
        <v>81</v>
      </c>
      <c r="J11"/>
    </row>
    <row r="12" spans="1:10" ht="16.5">
      <c r="A12" s="50" t="s">
        <v>82</v>
      </c>
      <c r="B12" s="40" t="s">
        <v>83</v>
      </c>
      <c r="C12" s="41" t="s">
        <v>84</v>
      </c>
      <c r="E12" s="42" t="s">
        <v>85</v>
      </c>
      <c r="F12" s="43" t="s">
        <v>86</v>
      </c>
    </row>
    <row r="13" spans="1:10" ht="16.5">
      <c r="A13" s="45"/>
      <c r="B13" s="51" t="s">
        <v>87</v>
      </c>
      <c r="C13" s="41" t="s">
        <v>88</v>
      </c>
      <c r="E13" s="42" t="s">
        <v>89</v>
      </c>
      <c r="F13" s="43" t="s">
        <v>90</v>
      </c>
    </row>
    <row r="14" spans="1:10" ht="16.5">
      <c r="A14" s="52" t="s">
        <v>91</v>
      </c>
      <c r="B14" s="40" t="s">
        <v>92</v>
      </c>
      <c r="C14" s="41" t="s">
        <v>93</v>
      </c>
      <c r="E14" s="42" t="s">
        <v>94</v>
      </c>
      <c r="F14" s="43" t="s">
        <v>95</v>
      </c>
    </row>
    <row r="15" spans="1:10" ht="16.5">
      <c r="A15" s="44" t="s">
        <v>96</v>
      </c>
      <c r="B15" s="40" t="s">
        <v>97</v>
      </c>
      <c r="C15" s="41" t="s">
        <v>98</v>
      </c>
      <c r="E15" s="42" t="s">
        <v>99</v>
      </c>
      <c r="F15" s="43" t="s">
        <v>100</v>
      </c>
    </row>
    <row r="16" spans="1:10" ht="16.5">
      <c r="B16" s="40" t="s">
        <v>101</v>
      </c>
      <c r="C16" s="41" t="s">
        <v>102</v>
      </c>
      <c r="E16" s="42" t="s">
        <v>103</v>
      </c>
      <c r="F16" s="43" t="s">
        <v>104</v>
      </c>
    </row>
    <row r="17" spans="1:6" ht="16.5">
      <c r="A17" s="52" t="s">
        <v>105</v>
      </c>
      <c r="B17" s="40" t="s">
        <v>106</v>
      </c>
      <c r="C17" s="41" t="s">
        <v>107</v>
      </c>
      <c r="E17" s="42" t="s">
        <v>108</v>
      </c>
      <c r="F17" s="43" t="s">
        <v>109</v>
      </c>
    </row>
    <row r="18" spans="1:6" ht="15.75">
      <c r="A18" s="52" t="s">
        <v>110</v>
      </c>
      <c r="B18" s="40" t="s">
        <v>111</v>
      </c>
      <c r="C18" s="53" t="s">
        <v>112</v>
      </c>
      <c r="E18" s="42" t="s">
        <v>113</v>
      </c>
      <c r="F18" s="43" t="s">
        <v>114</v>
      </c>
    </row>
    <row r="19" spans="1:6" ht="16.5">
      <c r="A19" s="54" t="s">
        <v>115</v>
      </c>
      <c r="B19" s="40" t="s">
        <v>116</v>
      </c>
      <c r="C19" s="55" t="s">
        <v>117</v>
      </c>
      <c r="E19" s="42" t="s">
        <v>118</v>
      </c>
      <c r="F19" s="43" t="s">
        <v>119</v>
      </c>
    </row>
    <row r="20" spans="1:6" ht="14.25">
      <c r="E20" s="42" t="s">
        <v>120</v>
      </c>
      <c r="F20" s="43" t="s">
        <v>121</v>
      </c>
    </row>
    <row r="21" spans="1:6" ht="14.25">
      <c r="E21" s="42" t="s">
        <v>122</v>
      </c>
      <c r="F21" s="43" t="s">
        <v>123</v>
      </c>
    </row>
    <row r="22" spans="1:6" ht="14.25">
      <c r="E22" s="42" t="s">
        <v>124</v>
      </c>
      <c r="F22" s="43" t="s">
        <v>95</v>
      </c>
    </row>
    <row r="23" spans="1:6" ht="14.25">
      <c r="E23" s="42" t="s">
        <v>125</v>
      </c>
      <c r="F23" s="43" t="s">
        <v>126</v>
      </c>
    </row>
    <row r="24" spans="1:6" ht="14.25">
      <c r="E24" s="42" t="s">
        <v>127</v>
      </c>
      <c r="F24" s="43" t="s">
        <v>128</v>
      </c>
    </row>
    <row r="25" spans="1:6" ht="14.25">
      <c r="E25" s="42" t="s">
        <v>129</v>
      </c>
      <c r="F25" s="43" t="s">
        <v>130</v>
      </c>
    </row>
    <row r="26" spans="1:6" ht="14.25">
      <c r="E26" s="42" t="s">
        <v>131</v>
      </c>
      <c r="F26" s="43" t="s">
        <v>132</v>
      </c>
    </row>
    <row r="27" spans="1:6" ht="14.25">
      <c r="E27" s="42" t="s">
        <v>133</v>
      </c>
      <c r="F27" s="56"/>
    </row>
    <row r="28" spans="1:6" ht="14.25">
      <c r="E28" s="56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OGQC</vt:lpstr>
      <vt:lpstr>選項</vt:lpstr>
      <vt:lpstr>OGQC!Print_Titles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2026-07-01T10:10:39Z</dcterms:modified>
</cp:coreProperties>
</file>