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deeplearning\py-project\tfidf\"/>
    </mc:Choice>
  </mc:AlternateContent>
  <xr:revisionPtr revIDLastSave="0" documentId="13_ncr:1_{0AB0DACC-C61C-44F3-BFC3-95AAEBACE9B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关键词词性" sheetId="3" r:id="rId1"/>
    <sheet name="TFIDF_POS" sheetId="1" r:id="rId2"/>
    <sheet name="LTFIDF" sheetId="13" r:id="rId3"/>
    <sheet name="LTFIDF_POS" sheetId="10" r:id="rId4"/>
    <sheet name="滑动窗口LTFIDF_POS" sheetId="11" r:id="rId5"/>
  </sheets>
  <definedNames>
    <definedName name="ExternalData_1" localSheetId="3" hidden="1">LTFIDF_POS!$A$1:$I$22</definedName>
    <definedName name="ExternalData_2" localSheetId="2" hidden="1">LTFIDF!$A$1:$I$51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6" i="3" l="1"/>
  <c r="M17" i="3"/>
  <c r="M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242D23-684E-41A9-9F47-962CD16AD5C1}" keepAlive="1" name="查询 - 新建文本文档" description="与工作簿中“新建文本文档”查询的连接。" type="5" refreshedVersion="0" background="1">
    <dbPr connection="Provider=Microsoft.Mashup.OleDb.1;Data Source=$Workbook$;Location=新建文本文档;Extended Properties=&quot;&quot;" command="SELECT * FROM [新建文本文档]"/>
  </connection>
  <connection id="2" xr16:uid="{32A5FF89-6208-4464-9AB7-56AA2060D9C5}" keepAlive="1" name="查询 - 新建文本文档 (10)" description="与工作簿中“新建文本文档 (10)”查询的连接。" type="5" refreshedVersion="0" background="1">
    <dbPr connection="Provider=Microsoft.Mashup.OleDb.1;Data Source=$Workbook$;Location=&quot;新建文本文档 (10)&quot;;Extended Properties=&quot;&quot;" command="SELECT * FROM [新建文本文档 (10)]"/>
  </connection>
  <connection id="3" xr16:uid="{FCB66850-FE1E-4BAD-A010-BA79B3B9CBD1}" keepAlive="1" name="查询 - 新建文本文档 (11)" description="与工作簿中“新建文本文档 (11)”查询的连接。" type="5" refreshedVersion="8" background="1" saveData="1">
    <dbPr connection="Provider=Microsoft.Mashup.OleDb.1;Data Source=$Workbook$;Location=&quot;新建文本文档 (11)&quot;;Extended Properties=&quot;&quot;" command="SELECT * FROM [新建文本文档 (11)]"/>
  </connection>
  <connection id="4" xr16:uid="{6EA9598E-EF70-4FE8-AB55-A450301229B8}" keepAlive="1" name="查询 - 新建文本文档 (2)" description="与工作簿中“新建文本文档 (2)”查询的连接。" type="5" refreshedVersion="0" background="1">
    <dbPr connection="Provider=Microsoft.Mashup.OleDb.1;Data Source=$Workbook$;Location=&quot;新建文本文档 (2)&quot;;Extended Properties=&quot;&quot;" command="SELECT * FROM [新建文本文档 (2)]"/>
  </connection>
  <connection id="5" xr16:uid="{46285855-92DE-4C09-AAFB-CC01BDAB8934}" keepAlive="1" name="查询 - 新建文本文档 (3)" description="与工作簿中“新建文本文档 (3)”查询的连接。" type="5" refreshedVersion="0" background="1">
    <dbPr connection="Provider=Microsoft.Mashup.OleDb.1;Data Source=$Workbook$;Location=&quot;新建文本文档 (3)&quot;;Extended Properties=&quot;&quot;" command="SELECT * FROM [新建文本文档 (3)]"/>
  </connection>
  <connection id="6" xr16:uid="{11BB5513-31B1-40B4-8C75-1D701C967F4A}" keepAlive="1" name="查询 - 新建文本文档 (4)" description="与工作簿中“新建文本文档 (4)”查询的连接。" type="5" refreshedVersion="0" background="1">
    <dbPr connection="Provider=Microsoft.Mashup.OleDb.1;Data Source=$Workbook$;Location=&quot;新建文本文档 (4)&quot;;Extended Properties=&quot;&quot;" command="SELECT * FROM [新建文本文档 (4)]"/>
  </connection>
  <connection id="7" xr16:uid="{DE8ACD8B-EFD1-4310-B03F-34EDE6AAE690}" keepAlive="1" name="查询 - 新建文本文档 (5)" description="与工作簿中“新建文本文档 (5)”查询的连接。" type="5" refreshedVersion="0" background="1">
    <dbPr connection="Provider=Microsoft.Mashup.OleDb.1;Data Source=$Workbook$;Location=&quot;新建文本文档 (5)&quot;;Extended Properties=&quot;&quot;" command="SELECT * FROM [新建文本文档 (5)]"/>
  </connection>
  <connection id="8" xr16:uid="{F63E021C-8196-4149-A47E-1C75078B805A}" keepAlive="1" name="查询 - 新建文本文档 (6)" description="与工作簿中“新建文本文档 (6)”查询的连接。" type="5" refreshedVersion="8" background="1" saveData="1">
    <dbPr connection="Provider=Microsoft.Mashup.OleDb.1;Data Source=$Workbook$;Location=&quot;新建文本文档 (6)&quot;;Extended Properties=&quot;&quot;" command="SELECT * FROM [新建文本文档 (6)]"/>
  </connection>
  <connection id="9" xr16:uid="{509ADC58-08A0-40F1-A78D-B97FE04F1C66}" keepAlive="1" name="查询 - 新建文本文档 (7)" description="与工作簿中“新建文本文档 (7)”查询的连接。" type="5" refreshedVersion="0" background="1">
    <dbPr connection="Provider=Microsoft.Mashup.OleDb.1;Data Source=$Workbook$;Location=&quot;新建文本文档 (7)&quot;;Extended Properties=&quot;&quot;" command="SELECT * FROM [新建文本文档 (7)]"/>
  </connection>
  <connection id="10" xr16:uid="{4E5008DC-60DD-4D4B-875B-E7E2809C520E}" keepAlive="1" name="查询 - 新建文本文档 (8)" description="与工作簿中“新建文本文档 (8)”查询的连接。" type="5" refreshedVersion="0" background="1">
    <dbPr connection="Provider=Microsoft.Mashup.OleDb.1;Data Source=$Workbook$;Location=&quot;新建文本文档 (8)&quot;;Extended Properties=&quot;&quot;" command="SELECT * FROM [新建文本文档 (8)]"/>
  </connection>
  <connection id="11" xr16:uid="{AEBC831D-07D2-423D-8187-A1C730BEA197}" keepAlive="1" name="查询 - 新建文本文档 (9)" description="与工作簿中“新建文本文档 (9)”查询的连接。" type="5" refreshedVersion="8" background="1" saveData="1">
    <dbPr connection="Provider=Microsoft.Mashup.OleDb.1;Data Source=$Workbook$;Location=&quot;新建文本文档 (9)&quot;;Extended Properties=&quot;&quot;" command="SELECT * FROM [新建文本文档 (9)]"/>
  </connection>
</connections>
</file>

<file path=xl/sharedStrings.xml><?xml version="1.0" encoding="utf-8"?>
<sst xmlns="http://schemas.openxmlformats.org/spreadsheetml/2006/main" count="398" uniqueCount="86">
  <si>
    <t>所有文档词性统计</t>
  </si>
  <si>
    <t/>
  </si>
  <si>
    <t>70530135.0</t>
  </si>
  <si>
    <t>4091.0</t>
  </si>
  <si>
    <t>n</t>
  </si>
  <si>
    <t>nr</t>
  </si>
  <si>
    <t>关键词词性统计</t>
    <phoneticPr fontId="1" type="noConversion"/>
  </si>
  <si>
    <t>v</t>
  </si>
  <si>
    <t>x</t>
  </si>
  <si>
    <t>t</t>
  </si>
  <si>
    <t>d</t>
  </si>
  <si>
    <t>ns</t>
  </si>
  <si>
    <t>uj</t>
  </si>
  <si>
    <t>eng</t>
  </si>
  <si>
    <t>m</t>
  </si>
  <si>
    <t>a</t>
  </si>
  <si>
    <t>r</t>
  </si>
  <si>
    <t>c</t>
  </si>
  <si>
    <t>nz</t>
  </si>
  <si>
    <t>p</t>
  </si>
  <si>
    <t>vn</t>
  </si>
  <si>
    <t>b</t>
  </si>
  <si>
    <t>nrt</t>
  </si>
  <si>
    <t>f</t>
  </si>
  <si>
    <t>nt</t>
  </si>
  <si>
    <t>ul</t>
  </si>
  <si>
    <t>j</t>
  </si>
  <si>
    <t>l</t>
  </si>
  <si>
    <t>ug</t>
  </si>
  <si>
    <t>ng</t>
  </si>
  <si>
    <t>i</t>
  </si>
  <si>
    <t>z</t>
  </si>
  <si>
    <t>zg</t>
  </si>
  <si>
    <t>q</t>
  </si>
  <si>
    <t>nrfg</t>
  </si>
  <si>
    <t>u</t>
  </si>
  <si>
    <t>s</t>
  </si>
  <si>
    <t>ad</t>
  </si>
  <si>
    <t>uz</t>
  </si>
  <si>
    <t>y</t>
  </si>
  <si>
    <t>uv</t>
  </si>
  <si>
    <t>vg</t>
  </si>
  <si>
    <t>ag</t>
  </si>
  <si>
    <t>ud</t>
  </si>
  <si>
    <t>k</t>
  </si>
  <si>
    <t>an</t>
  </si>
  <si>
    <t>yg</t>
  </si>
  <si>
    <t>g</t>
  </si>
  <si>
    <t>tg</t>
  </si>
  <si>
    <t>mq</t>
  </si>
  <si>
    <t>df</t>
  </si>
  <si>
    <t>rz</t>
  </si>
  <si>
    <t>o</t>
  </si>
  <si>
    <t>e</t>
  </si>
  <si>
    <t>vd</t>
  </si>
  <si>
    <t>h</t>
  </si>
  <si>
    <t>vq</t>
  </si>
  <si>
    <t>rr</t>
  </si>
  <si>
    <t>dg</t>
  </si>
  <si>
    <t>rg</t>
  </si>
  <si>
    <t>vi</t>
  </si>
  <si>
    <t>mg</t>
  </si>
  <si>
    <t>in</t>
  </si>
  <si>
    <t>bg</t>
  </si>
  <si>
    <t>名词</t>
    <phoneticPr fontId="1" type="noConversion"/>
  </si>
  <si>
    <t>名词性语素</t>
    <phoneticPr fontId="1" type="noConversion"/>
  </si>
  <si>
    <t>人名</t>
    <phoneticPr fontId="1" type="noConversion"/>
  </si>
  <si>
    <t>古近代人名</t>
    <phoneticPr fontId="1" type="noConversion"/>
  </si>
  <si>
    <t>音译人名</t>
    <phoneticPr fontId="1" type="noConversion"/>
  </si>
  <si>
    <t>地名</t>
    <phoneticPr fontId="1" type="noConversion"/>
  </si>
  <si>
    <t>连词</t>
    <phoneticPr fontId="1" type="noConversion"/>
  </si>
  <si>
    <t>副词</t>
    <phoneticPr fontId="1" type="noConversion"/>
  </si>
  <si>
    <t>形容词</t>
    <phoneticPr fontId="1" type="noConversion"/>
  </si>
  <si>
    <t>副形词</t>
    <phoneticPr fontId="1" type="noConversion"/>
  </si>
  <si>
    <t>形语素</t>
    <phoneticPr fontId="1" type="noConversion"/>
  </si>
  <si>
    <t>名形词</t>
    <phoneticPr fontId="1" type="noConversion"/>
  </si>
  <si>
    <t>区别词</t>
    <phoneticPr fontId="1" type="noConversion"/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</si>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</sst>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quotePrefix="1" applyFill="1" applyBorder="1"/>
    <xf numFmtId="0" fontId="0" fillId="3" borderId="1" xfId="0" applyFill="1" applyBorder="1"/>
    <xf numFmtId="11" fontId="0" fillId="3" borderId="1" xfId="0" applyNumberFormat="1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908968695986162E-2"/>
          <c:y val="3.8305143881184042E-2"/>
          <c:w val="0.92222652041711906"/>
          <c:h val="0.75743511668292229"/>
        </c:manualLayout>
      </c:layout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TFIDF_POS!$J$3:$J$22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cat>
          <c:val>
            <c:numRef>
              <c:f>TFIDF_POS!$C$3:$C$22</c:f>
              <c:numCache>
                <c:formatCode>General</c:formatCode>
                <c:ptCount val="20"/>
                <c:pt idx="0">
                  <c:v>0.32133333333333336</c:v>
                </c:pt>
                <c:pt idx="1">
                  <c:v>0.32266666666666666</c:v>
                </c:pt>
                <c:pt idx="2">
                  <c:v>0.32166666666666666</c:v>
                </c:pt>
                <c:pt idx="3">
                  <c:v>0.32366666666666666</c:v>
                </c:pt>
                <c:pt idx="4">
                  <c:v>0.32400000000000001</c:v>
                </c:pt>
                <c:pt idx="5">
                  <c:v>0.32633333333333331</c:v>
                </c:pt>
                <c:pt idx="6">
                  <c:v>0.32800000000000001</c:v>
                </c:pt>
                <c:pt idx="7">
                  <c:v>0.32866666666666666</c:v>
                </c:pt>
                <c:pt idx="8">
                  <c:v>0.32833333333333331</c:v>
                </c:pt>
                <c:pt idx="9">
                  <c:v>0.32833333333333331</c:v>
                </c:pt>
                <c:pt idx="10">
                  <c:v>0.32900000000000001</c:v>
                </c:pt>
                <c:pt idx="11">
                  <c:v>0.32800000000000001</c:v>
                </c:pt>
                <c:pt idx="12">
                  <c:v>0.32800000000000001</c:v>
                </c:pt>
                <c:pt idx="13">
                  <c:v>0.32666666666666666</c:v>
                </c:pt>
                <c:pt idx="14">
                  <c:v>0.32733333333333331</c:v>
                </c:pt>
                <c:pt idx="15">
                  <c:v>0.32566666666666666</c:v>
                </c:pt>
                <c:pt idx="16">
                  <c:v>0.32566666666666666</c:v>
                </c:pt>
                <c:pt idx="17">
                  <c:v>0.32500000000000001</c:v>
                </c:pt>
                <c:pt idx="18">
                  <c:v>0.32500000000000001</c:v>
                </c:pt>
                <c:pt idx="19">
                  <c:v>0.32500000000000001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2-4341-A62B-5EC53AD06D33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TFIDF_POS!$J$3:$J$22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cat>
          <c:val>
            <c:numRef>
              <c:f>TFIDF_POS!$D$3:$D$22</c:f>
              <c:numCache>
                <c:formatCode>General</c:formatCode>
                <c:ptCount val="20"/>
                <c:pt idx="0">
                  <c:v>0.45322049835448991</c:v>
                </c:pt>
                <c:pt idx="1">
                  <c:v>0.45510108133521393</c:v>
                </c:pt>
                <c:pt idx="2">
                  <c:v>0.45369064409967091</c:v>
                </c:pt>
                <c:pt idx="3">
                  <c:v>0.45651151857075695</c:v>
                </c:pt>
                <c:pt idx="4">
                  <c:v>0.45698166431593795</c:v>
                </c:pt>
                <c:pt idx="5">
                  <c:v>0.46027268453220499</c:v>
                </c:pt>
                <c:pt idx="6">
                  <c:v>0.46262341325811002</c:v>
                </c:pt>
                <c:pt idx="7">
                  <c:v>0.46356370474847203</c:v>
                </c:pt>
                <c:pt idx="8">
                  <c:v>0.46309355900329102</c:v>
                </c:pt>
                <c:pt idx="9">
                  <c:v>0.46309355900329102</c:v>
                </c:pt>
                <c:pt idx="10">
                  <c:v>0.46403385049365303</c:v>
                </c:pt>
                <c:pt idx="11">
                  <c:v>0.46262341325811002</c:v>
                </c:pt>
                <c:pt idx="12">
                  <c:v>0.46262341325811002</c:v>
                </c:pt>
                <c:pt idx="13">
                  <c:v>0.460742830277386</c:v>
                </c:pt>
                <c:pt idx="14">
                  <c:v>0.46168312176774801</c:v>
                </c:pt>
                <c:pt idx="15">
                  <c:v>0.45933239304184298</c:v>
                </c:pt>
                <c:pt idx="16">
                  <c:v>0.45933239304184298</c:v>
                </c:pt>
                <c:pt idx="17">
                  <c:v>0.45839210155148097</c:v>
                </c:pt>
                <c:pt idx="18">
                  <c:v>0.45839210155148097</c:v>
                </c:pt>
                <c:pt idx="19">
                  <c:v>0.45839210155148097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2-4341-A62B-5EC53AD06D33}"/>
            </c:ext>
          </c:extLst>
        </c:ser>
        <c:ser>
          <c:idx val="2"/>
          <c:order val="2"/>
          <c:tx>
            <c:v>F1-value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TFIDF_POS!$J$3:$J$22</c:f>
              <c:numCache>
                <c:formatCode>General</c:formatCode>
                <c:ptCount val="2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</c:numCache>
            </c:numRef>
          </c:cat>
          <c:val>
            <c:numRef>
              <c:f>TFIDF_POS!$E$3:$E$22</c:f>
              <c:numCache>
                <c:formatCode>General</c:formatCode>
                <c:ptCount val="20"/>
                <c:pt idx="0">
                  <c:v>0.37604837136727132</c:v>
                </c:pt>
                <c:pt idx="1">
                  <c:v>0.37760873805344258</c:v>
                </c:pt>
                <c:pt idx="2">
                  <c:v>0.37643846303881406</c:v>
                </c:pt>
                <c:pt idx="3">
                  <c:v>0.37877901306807094</c:v>
                </c:pt>
                <c:pt idx="4">
                  <c:v>0.37916910473961385</c:v>
                </c:pt>
                <c:pt idx="5">
                  <c:v>0.38189974644041347</c:v>
                </c:pt>
                <c:pt idx="6">
                  <c:v>0.38385020479812759</c:v>
                </c:pt>
                <c:pt idx="7">
                  <c:v>0.3846303881412132</c:v>
                </c:pt>
                <c:pt idx="8">
                  <c:v>0.38424029646967034</c:v>
                </c:pt>
                <c:pt idx="9">
                  <c:v>0.38424029646967034</c:v>
                </c:pt>
                <c:pt idx="10">
                  <c:v>0.385020479812756</c:v>
                </c:pt>
                <c:pt idx="11">
                  <c:v>0.38385020479812759</c:v>
                </c:pt>
                <c:pt idx="12">
                  <c:v>0.38385020479812759</c:v>
                </c:pt>
                <c:pt idx="13">
                  <c:v>0.38228983811195633</c:v>
                </c:pt>
                <c:pt idx="14">
                  <c:v>0.38307002145504188</c:v>
                </c:pt>
                <c:pt idx="15">
                  <c:v>0.38111956309732786</c:v>
                </c:pt>
                <c:pt idx="16">
                  <c:v>0.38111956309732786</c:v>
                </c:pt>
                <c:pt idx="17">
                  <c:v>0.38033937975424226</c:v>
                </c:pt>
                <c:pt idx="18">
                  <c:v>0.38033937975424226</c:v>
                </c:pt>
                <c:pt idx="19">
                  <c:v>0.38033937975424198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2-4341-A62B-5EC53AD06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287952"/>
        <c:axId val="2130328720"/>
      </c:lineChart>
      <c:catAx>
        <c:axId val="21302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η</a:t>
                </a:r>
                <a:r>
                  <a:rPr lang="zh-CN" altLang="zh-CN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-value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6949432430296451"/>
              <c:y val="0.86493604840180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328720"/>
        <c:crosses val="autoZero"/>
        <c:auto val="1"/>
        <c:lblAlgn val="ctr"/>
        <c:lblOffset val="100"/>
        <c:noMultiLvlLbl val="0"/>
      </c:catAx>
      <c:valAx>
        <c:axId val="213032872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02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96397419419243"/>
          <c:y val="0.93191117349002073"/>
          <c:w val="0.59595172433873655"/>
          <c:h val="5.7811298767510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785478686821905E-2"/>
          <c:y val="5.2287406053765473E-2"/>
          <c:w val="0.90585024632616107"/>
          <c:h val="0.65686759291607322"/>
        </c:manualLayout>
      </c:layout>
      <c:lineChart>
        <c:grouping val="standard"/>
        <c:varyColors val="0"/>
        <c:ser>
          <c:idx val="0"/>
          <c:order val="0"/>
          <c:tx>
            <c:v>Accurary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LTFIDF!$I$2:$I$51</c:f>
              <c:numCache>
                <c:formatCode>General</c:formatCode>
                <c:ptCount val="5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2.66</c:v>
                </c:pt>
                <c:pt idx="39">
                  <c:v>2.73</c:v>
                </c:pt>
                <c:pt idx="40">
                  <c:v>2.8</c:v>
                </c:pt>
                <c:pt idx="41">
                  <c:v>2.87</c:v>
                </c:pt>
                <c:pt idx="42">
                  <c:v>2.94</c:v>
                </c:pt>
                <c:pt idx="43">
                  <c:v>3.01</c:v>
                </c:pt>
                <c:pt idx="44">
                  <c:v>3.08</c:v>
                </c:pt>
                <c:pt idx="45">
                  <c:v>3.15</c:v>
                </c:pt>
                <c:pt idx="46">
                  <c:v>3.22</c:v>
                </c:pt>
                <c:pt idx="47">
                  <c:v>3.29</c:v>
                </c:pt>
                <c:pt idx="48">
                  <c:v>3.36</c:v>
                </c:pt>
                <c:pt idx="49">
                  <c:v>3.43</c:v>
                </c:pt>
              </c:numCache>
            </c:numRef>
          </c:cat>
          <c:val>
            <c:numRef>
              <c:f>LTFIDF!$B$2:$B$51</c:f>
              <c:numCache>
                <c:formatCode>General</c:formatCode>
                <c:ptCount val="50"/>
                <c:pt idx="0">
                  <c:v>0.32200000000000001</c:v>
                </c:pt>
                <c:pt idx="1">
                  <c:v>0.33700000000000002</c:v>
                </c:pt>
                <c:pt idx="2">
                  <c:v>0.34100000000000003</c:v>
                </c:pt>
                <c:pt idx="3">
                  <c:v>0.34066666666666667</c:v>
                </c:pt>
                <c:pt idx="4">
                  <c:v>0.34166666666666667</c:v>
                </c:pt>
                <c:pt idx="5">
                  <c:v>0.34233333333333332</c:v>
                </c:pt>
                <c:pt idx="6">
                  <c:v>0.34300000000000003</c:v>
                </c:pt>
                <c:pt idx="7">
                  <c:v>0.34233333333333332</c:v>
                </c:pt>
                <c:pt idx="8">
                  <c:v>0.34233333333333332</c:v>
                </c:pt>
                <c:pt idx="9">
                  <c:v>0.34200000000000003</c:v>
                </c:pt>
                <c:pt idx="10">
                  <c:v>0.34200000000000003</c:v>
                </c:pt>
                <c:pt idx="11">
                  <c:v>0.34200000000000003</c:v>
                </c:pt>
                <c:pt idx="12">
                  <c:v>0.34200000000000003</c:v>
                </c:pt>
                <c:pt idx="13">
                  <c:v>0.34166666666666667</c:v>
                </c:pt>
                <c:pt idx="14">
                  <c:v>0.34233333333333332</c:v>
                </c:pt>
                <c:pt idx="15">
                  <c:v>0.34266666666666667</c:v>
                </c:pt>
                <c:pt idx="16">
                  <c:v>0.34200000000000003</c:v>
                </c:pt>
                <c:pt idx="17">
                  <c:v>0.34166666666666667</c:v>
                </c:pt>
                <c:pt idx="18">
                  <c:v>0.34200000000000003</c:v>
                </c:pt>
                <c:pt idx="19">
                  <c:v>0.34166666666666667</c:v>
                </c:pt>
                <c:pt idx="20">
                  <c:v>0.34166666666666667</c:v>
                </c:pt>
                <c:pt idx="21">
                  <c:v>0.34166666666666667</c:v>
                </c:pt>
                <c:pt idx="22">
                  <c:v>0.34166666666666667</c:v>
                </c:pt>
                <c:pt idx="23">
                  <c:v>0.34133333333333332</c:v>
                </c:pt>
                <c:pt idx="24">
                  <c:v>0.34100000000000003</c:v>
                </c:pt>
                <c:pt idx="25">
                  <c:v>0.34033333333333332</c:v>
                </c:pt>
                <c:pt idx="26">
                  <c:v>0.34</c:v>
                </c:pt>
                <c:pt idx="27">
                  <c:v>0.34</c:v>
                </c:pt>
                <c:pt idx="28">
                  <c:v>0.34</c:v>
                </c:pt>
                <c:pt idx="29">
                  <c:v>0.34</c:v>
                </c:pt>
                <c:pt idx="30">
                  <c:v>0.33933333333333332</c:v>
                </c:pt>
                <c:pt idx="31">
                  <c:v>0.33900000000000002</c:v>
                </c:pt>
                <c:pt idx="32">
                  <c:v>0.33866666666666667</c:v>
                </c:pt>
                <c:pt idx="33">
                  <c:v>0.33833333333333332</c:v>
                </c:pt>
                <c:pt idx="34">
                  <c:v>0.33833333333333332</c:v>
                </c:pt>
                <c:pt idx="35">
                  <c:v>0.33800000000000002</c:v>
                </c:pt>
                <c:pt idx="36">
                  <c:v>0.33766666666666667</c:v>
                </c:pt>
                <c:pt idx="37">
                  <c:v>0.33733333333333332</c:v>
                </c:pt>
                <c:pt idx="38">
                  <c:v>0.33700000000000002</c:v>
                </c:pt>
                <c:pt idx="39">
                  <c:v>0.33700000000000002</c:v>
                </c:pt>
                <c:pt idx="40">
                  <c:v>0.33700000000000002</c:v>
                </c:pt>
                <c:pt idx="41">
                  <c:v>0.33600000000000002</c:v>
                </c:pt>
                <c:pt idx="42">
                  <c:v>0.33600000000000002</c:v>
                </c:pt>
                <c:pt idx="43">
                  <c:v>0.33566666666666667</c:v>
                </c:pt>
                <c:pt idx="44">
                  <c:v>0.33533333333333332</c:v>
                </c:pt>
                <c:pt idx="45">
                  <c:v>0.33500000000000002</c:v>
                </c:pt>
                <c:pt idx="46">
                  <c:v>0.33466666666666667</c:v>
                </c:pt>
                <c:pt idx="47">
                  <c:v>0.33466666666666667</c:v>
                </c:pt>
                <c:pt idx="48">
                  <c:v>0.33433333333333332</c:v>
                </c:pt>
                <c:pt idx="49">
                  <c:v>0.33433333333333332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6-4F04-ADF0-47BBC18B0CA1}"/>
            </c:ext>
          </c:extLst>
        </c:ser>
        <c:ser>
          <c:idx val="1"/>
          <c:order val="1"/>
          <c:tx>
            <c:v>Recall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LTFIDF!$I$2:$I$51</c:f>
              <c:numCache>
                <c:formatCode>General</c:formatCode>
                <c:ptCount val="5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2.66</c:v>
                </c:pt>
                <c:pt idx="39">
                  <c:v>2.73</c:v>
                </c:pt>
                <c:pt idx="40">
                  <c:v>2.8</c:v>
                </c:pt>
                <c:pt idx="41">
                  <c:v>2.87</c:v>
                </c:pt>
                <c:pt idx="42">
                  <c:v>2.94</c:v>
                </c:pt>
                <c:pt idx="43">
                  <c:v>3.01</c:v>
                </c:pt>
                <c:pt idx="44">
                  <c:v>3.08</c:v>
                </c:pt>
                <c:pt idx="45">
                  <c:v>3.15</c:v>
                </c:pt>
                <c:pt idx="46">
                  <c:v>3.22</c:v>
                </c:pt>
                <c:pt idx="47">
                  <c:v>3.29</c:v>
                </c:pt>
                <c:pt idx="48">
                  <c:v>3.36</c:v>
                </c:pt>
                <c:pt idx="49">
                  <c:v>3.43</c:v>
                </c:pt>
              </c:numCache>
            </c:numRef>
          </c:cat>
          <c:val>
            <c:numRef>
              <c:f>LTFIDF!$C$2:$C$51</c:f>
              <c:numCache>
                <c:formatCode>General</c:formatCode>
                <c:ptCount val="50"/>
                <c:pt idx="0">
                  <c:v>0.45416078984485192</c:v>
                </c:pt>
                <c:pt idx="1">
                  <c:v>0.47531734837799716</c:v>
                </c:pt>
                <c:pt idx="2">
                  <c:v>0.48095909732016923</c:v>
                </c:pt>
                <c:pt idx="3">
                  <c:v>0.48048895157498822</c:v>
                </c:pt>
                <c:pt idx="4">
                  <c:v>0.48189938881053124</c:v>
                </c:pt>
                <c:pt idx="5">
                  <c:v>0.4828396803008933</c:v>
                </c:pt>
                <c:pt idx="6">
                  <c:v>0.48377997179125531</c:v>
                </c:pt>
                <c:pt idx="7">
                  <c:v>0.4828396803008933</c:v>
                </c:pt>
                <c:pt idx="8">
                  <c:v>0.4828396803008933</c:v>
                </c:pt>
                <c:pt idx="9">
                  <c:v>0.4823695345557123</c:v>
                </c:pt>
                <c:pt idx="10">
                  <c:v>0.4823695345557123</c:v>
                </c:pt>
                <c:pt idx="11">
                  <c:v>0.4823695345557123</c:v>
                </c:pt>
                <c:pt idx="12">
                  <c:v>0.4823695345557123</c:v>
                </c:pt>
                <c:pt idx="13">
                  <c:v>0.48189938881053124</c:v>
                </c:pt>
                <c:pt idx="14">
                  <c:v>0.4828396803008933</c:v>
                </c:pt>
                <c:pt idx="15">
                  <c:v>0.48330982604607431</c:v>
                </c:pt>
                <c:pt idx="16">
                  <c:v>0.4823695345557123</c:v>
                </c:pt>
                <c:pt idx="17">
                  <c:v>0.48189938881053124</c:v>
                </c:pt>
                <c:pt idx="18">
                  <c:v>0.4823695345557123</c:v>
                </c:pt>
                <c:pt idx="19">
                  <c:v>0.48189938881053124</c:v>
                </c:pt>
                <c:pt idx="20">
                  <c:v>0.48189938881053124</c:v>
                </c:pt>
                <c:pt idx="21">
                  <c:v>0.48189938881053124</c:v>
                </c:pt>
                <c:pt idx="22">
                  <c:v>0.48189938881053124</c:v>
                </c:pt>
                <c:pt idx="23">
                  <c:v>0.48142924306535023</c:v>
                </c:pt>
                <c:pt idx="24">
                  <c:v>0.48095909732016923</c:v>
                </c:pt>
                <c:pt idx="25">
                  <c:v>0.48001880582980722</c:v>
                </c:pt>
                <c:pt idx="26">
                  <c:v>0.47954866008462621</c:v>
                </c:pt>
                <c:pt idx="27">
                  <c:v>0.47954866008462621</c:v>
                </c:pt>
                <c:pt idx="28">
                  <c:v>0.47954866008462621</c:v>
                </c:pt>
                <c:pt idx="29">
                  <c:v>0.47954866008462621</c:v>
                </c:pt>
                <c:pt idx="30">
                  <c:v>0.4786083685942642</c:v>
                </c:pt>
                <c:pt idx="31">
                  <c:v>0.47813822284908319</c:v>
                </c:pt>
                <c:pt idx="32">
                  <c:v>0.47766807710390219</c:v>
                </c:pt>
                <c:pt idx="33">
                  <c:v>0.47719793135872118</c:v>
                </c:pt>
                <c:pt idx="34">
                  <c:v>0.47719793135872118</c:v>
                </c:pt>
                <c:pt idx="35">
                  <c:v>0.47672778561354018</c:v>
                </c:pt>
                <c:pt idx="36">
                  <c:v>0.47625763986835917</c:v>
                </c:pt>
                <c:pt idx="37">
                  <c:v>0.47578749412317817</c:v>
                </c:pt>
                <c:pt idx="38">
                  <c:v>0.47531734837799716</c:v>
                </c:pt>
                <c:pt idx="39">
                  <c:v>0.47531734837799716</c:v>
                </c:pt>
                <c:pt idx="40">
                  <c:v>0.47531734837799716</c:v>
                </c:pt>
                <c:pt idx="41">
                  <c:v>0.47390691114245415</c:v>
                </c:pt>
                <c:pt idx="42">
                  <c:v>0.47390691114245415</c:v>
                </c:pt>
                <c:pt idx="43">
                  <c:v>0.47343676539727314</c:v>
                </c:pt>
                <c:pt idx="44">
                  <c:v>0.47296661965209214</c:v>
                </c:pt>
                <c:pt idx="45">
                  <c:v>0.47249647390691113</c:v>
                </c:pt>
                <c:pt idx="46">
                  <c:v>0.47202632816173012</c:v>
                </c:pt>
                <c:pt idx="47">
                  <c:v>0.47202632816173012</c:v>
                </c:pt>
                <c:pt idx="48">
                  <c:v>0.47155618241654912</c:v>
                </c:pt>
                <c:pt idx="49">
                  <c:v>0.47155618241654912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6-4F04-ADF0-47BBC18B0CA1}"/>
            </c:ext>
          </c:extLst>
        </c:ser>
        <c:ser>
          <c:idx val="2"/>
          <c:order val="2"/>
          <c:tx>
            <c:v>F1-value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LTFIDF!$I$2:$I$51</c:f>
              <c:numCache>
                <c:formatCode>General</c:formatCode>
                <c:ptCount val="50"/>
                <c:pt idx="0">
                  <c:v>0</c:v>
                </c:pt>
                <c:pt idx="1">
                  <c:v>7.0000000000000007E-2</c:v>
                </c:pt>
                <c:pt idx="2">
                  <c:v>0.14000000000000001</c:v>
                </c:pt>
                <c:pt idx="3">
                  <c:v>0.21</c:v>
                </c:pt>
                <c:pt idx="4">
                  <c:v>0.28000000000000003</c:v>
                </c:pt>
                <c:pt idx="5">
                  <c:v>0.35</c:v>
                </c:pt>
                <c:pt idx="6">
                  <c:v>0.42</c:v>
                </c:pt>
                <c:pt idx="7">
                  <c:v>0.49</c:v>
                </c:pt>
                <c:pt idx="8">
                  <c:v>0.56000000000000005</c:v>
                </c:pt>
                <c:pt idx="9">
                  <c:v>0.63</c:v>
                </c:pt>
                <c:pt idx="10">
                  <c:v>0.7</c:v>
                </c:pt>
                <c:pt idx="11">
                  <c:v>0.77</c:v>
                </c:pt>
                <c:pt idx="12">
                  <c:v>0.84</c:v>
                </c:pt>
                <c:pt idx="13">
                  <c:v>0.91</c:v>
                </c:pt>
                <c:pt idx="14">
                  <c:v>0.98</c:v>
                </c:pt>
                <c:pt idx="15">
                  <c:v>1.05</c:v>
                </c:pt>
                <c:pt idx="16">
                  <c:v>1.1200000000000001</c:v>
                </c:pt>
                <c:pt idx="17">
                  <c:v>1.19</c:v>
                </c:pt>
                <c:pt idx="18">
                  <c:v>1.26</c:v>
                </c:pt>
                <c:pt idx="19">
                  <c:v>1.33</c:v>
                </c:pt>
                <c:pt idx="20">
                  <c:v>1.4</c:v>
                </c:pt>
                <c:pt idx="21">
                  <c:v>1.47</c:v>
                </c:pt>
                <c:pt idx="22">
                  <c:v>1.54</c:v>
                </c:pt>
                <c:pt idx="23">
                  <c:v>1.61</c:v>
                </c:pt>
                <c:pt idx="24">
                  <c:v>1.68</c:v>
                </c:pt>
                <c:pt idx="25">
                  <c:v>1.75</c:v>
                </c:pt>
                <c:pt idx="26">
                  <c:v>1.82</c:v>
                </c:pt>
                <c:pt idx="27">
                  <c:v>1.89</c:v>
                </c:pt>
                <c:pt idx="28">
                  <c:v>1.96</c:v>
                </c:pt>
                <c:pt idx="29">
                  <c:v>2.0299999999999998</c:v>
                </c:pt>
                <c:pt idx="30">
                  <c:v>2.1</c:v>
                </c:pt>
                <c:pt idx="31">
                  <c:v>2.17</c:v>
                </c:pt>
                <c:pt idx="32">
                  <c:v>2.2400000000000002</c:v>
                </c:pt>
                <c:pt idx="33">
                  <c:v>2.31</c:v>
                </c:pt>
                <c:pt idx="34">
                  <c:v>2.38</c:v>
                </c:pt>
                <c:pt idx="35">
                  <c:v>2.4500000000000002</c:v>
                </c:pt>
                <c:pt idx="36">
                  <c:v>2.52</c:v>
                </c:pt>
                <c:pt idx="37">
                  <c:v>2.59</c:v>
                </c:pt>
                <c:pt idx="38">
                  <c:v>2.66</c:v>
                </c:pt>
                <c:pt idx="39">
                  <c:v>2.73</c:v>
                </c:pt>
                <c:pt idx="40">
                  <c:v>2.8</c:v>
                </c:pt>
                <c:pt idx="41">
                  <c:v>2.87</c:v>
                </c:pt>
                <c:pt idx="42">
                  <c:v>2.94</c:v>
                </c:pt>
                <c:pt idx="43">
                  <c:v>3.01</c:v>
                </c:pt>
                <c:pt idx="44">
                  <c:v>3.08</c:v>
                </c:pt>
                <c:pt idx="45">
                  <c:v>3.15</c:v>
                </c:pt>
                <c:pt idx="46">
                  <c:v>3.22</c:v>
                </c:pt>
                <c:pt idx="47">
                  <c:v>3.29</c:v>
                </c:pt>
                <c:pt idx="48">
                  <c:v>3.36</c:v>
                </c:pt>
                <c:pt idx="49">
                  <c:v>3.43</c:v>
                </c:pt>
              </c:numCache>
            </c:numRef>
          </c:cat>
          <c:val>
            <c:numRef>
              <c:f>LTFIDF!$D$2:$D$51</c:f>
              <c:numCache>
                <c:formatCode>General</c:formatCode>
                <c:ptCount val="50"/>
                <c:pt idx="0">
                  <c:v>0.37682855471035692</c:v>
                </c:pt>
                <c:pt idx="1">
                  <c:v>0.39438267992978354</c:v>
                </c:pt>
                <c:pt idx="2">
                  <c:v>0.39906377998829728</c:v>
                </c:pt>
                <c:pt idx="3">
                  <c:v>0.39867368831675448</c:v>
                </c:pt>
                <c:pt idx="4">
                  <c:v>0.39984396333138283</c:v>
                </c:pt>
                <c:pt idx="5">
                  <c:v>0.4006241466744685</c:v>
                </c:pt>
                <c:pt idx="6">
                  <c:v>0.40140433001755416</c:v>
                </c:pt>
                <c:pt idx="7">
                  <c:v>0.4006241466744685</c:v>
                </c:pt>
                <c:pt idx="8">
                  <c:v>0.4006241466744685</c:v>
                </c:pt>
                <c:pt idx="9">
                  <c:v>0.40023405500292575</c:v>
                </c:pt>
                <c:pt idx="10">
                  <c:v>0.40023405500292575</c:v>
                </c:pt>
                <c:pt idx="11">
                  <c:v>0.40023405500292575</c:v>
                </c:pt>
                <c:pt idx="12">
                  <c:v>0.40023405500292575</c:v>
                </c:pt>
                <c:pt idx="13">
                  <c:v>0.39984396333138283</c:v>
                </c:pt>
                <c:pt idx="14">
                  <c:v>0.4006241466744685</c:v>
                </c:pt>
                <c:pt idx="15">
                  <c:v>0.40101423834601135</c:v>
                </c:pt>
                <c:pt idx="16">
                  <c:v>0.40023405500292575</c:v>
                </c:pt>
                <c:pt idx="17">
                  <c:v>0.39984396333138283</c:v>
                </c:pt>
                <c:pt idx="18">
                  <c:v>0.40023405500292575</c:v>
                </c:pt>
                <c:pt idx="19">
                  <c:v>0.39984396333138283</c:v>
                </c:pt>
                <c:pt idx="20">
                  <c:v>0.39984396333138283</c:v>
                </c:pt>
                <c:pt idx="21">
                  <c:v>0.39984396333138283</c:v>
                </c:pt>
                <c:pt idx="22">
                  <c:v>0.39984396333138283</c:v>
                </c:pt>
                <c:pt idx="23">
                  <c:v>0.39945387165984003</c:v>
                </c:pt>
                <c:pt idx="24">
                  <c:v>0.39906377998829728</c:v>
                </c:pt>
                <c:pt idx="25">
                  <c:v>0.39828359664521162</c:v>
                </c:pt>
                <c:pt idx="26">
                  <c:v>0.39789350497366882</c:v>
                </c:pt>
                <c:pt idx="27">
                  <c:v>0.39789350497366882</c:v>
                </c:pt>
                <c:pt idx="28">
                  <c:v>0.39789350497366882</c:v>
                </c:pt>
                <c:pt idx="29">
                  <c:v>0.39789350497366882</c:v>
                </c:pt>
                <c:pt idx="30">
                  <c:v>0.39711332163058316</c:v>
                </c:pt>
                <c:pt idx="31">
                  <c:v>0.39672322995904036</c:v>
                </c:pt>
                <c:pt idx="32">
                  <c:v>0.39633313828749761</c:v>
                </c:pt>
                <c:pt idx="33">
                  <c:v>0.39594304661595475</c:v>
                </c:pt>
                <c:pt idx="34">
                  <c:v>0.39594304661595475</c:v>
                </c:pt>
                <c:pt idx="35">
                  <c:v>0.39555295494441195</c:v>
                </c:pt>
                <c:pt idx="36">
                  <c:v>0.39516286327286915</c:v>
                </c:pt>
                <c:pt idx="37">
                  <c:v>0.39477277160132629</c:v>
                </c:pt>
                <c:pt idx="38">
                  <c:v>0.39438267992978354</c:v>
                </c:pt>
                <c:pt idx="39">
                  <c:v>0.39438267992978354</c:v>
                </c:pt>
                <c:pt idx="40">
                  <c:v>0.39438267992978354</c:v>
                </c:pt>
                <c:pt idx="41">
                  <c:v>0.39321240491515508</c:v>
                </c:pt>
                <c:pt idx="42">
                  <c:v>0.39321240491515508</c:v>
                </c:pt>
                <c:pt idx="43">
                  <c:v>0.39282231324361222</c:v>
                </c:pt>
                <c:pt idx="44">
                  <c:v>0.39243222157206942</c:v>
                </c:pt>
                <c:pt idx="45">
                  <c:v>0.39204212990052667</c:v>
                </c:pt>
                <c:pt idx="46">
                  <c:v>0.39165203822898381</c:v>
                </c:pt>
                <c:pt idx="47">
                  <c:v>0.39165203822898381</c:v>
                </c:pt>
                <c:pt idx="48">
                  <c:v>0.39126194655744101</c:v>
                </c:pt>
                <c:pt idx="49">
                  <c:v>0.39126194655744101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86-4F04-ADF0-47BBC18B0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2378111"/>
        <c:axId val="125873679"/>
      </c:lineChart>
      <c:catAx>
        <c:axId val="122237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λ</a:t>
                </a: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-value</a:t>
                </a:r>
                <a:endParaRPr lang="zh-CN" alt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942888823389055"/>
              <c:y val="0.808060340580294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873679"/>
        <c:crosses val="autoZero"/>
        <c:auto val="1"/>
        <c:lblAlgn val="ctr"/>
        <c:lblOffset val="100"/>
        <c:noMultiLvlLbl val="0"/>
      </c:catAx>
      <c:valAx>
        <c:axId val="125873679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378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191420299527332"/>
          <c:y val="0.89057218443608299"/>
          <c:w val="0.45405017053349617"/>
          <c:h val="8.67263399680034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205740</xdr:colOff>
      <xdr:row>26</xdr:row>
      <xdr:rowOff>15240</xdr:rowOff>
    </xdr:from>
    <xdr:to>
      <xdr:col>11</xdr:col>
      <xdr:colOff>228600</xdr:colOff>
      <xdr:row>40</xdr:row>
      <xdr:rowOff>83820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01D6402-31D0-D801-D4A4-AA67C5903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53</xdr:row>
      <xdr:rowOff>7620</xdr:rowOff>
    </xdr:from>
    <xdr:to>
      <xdr:col>9</xdr:col>
      <xdr:colOff>0</xdr:colOff>
      <xdr:row>65</xdr:row>
      <xdr:rowOff>137160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B560E63-57B4-CB7F-F3D3-EC8492BC70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8B3D8A5D-2F63-47E0-8E43-F0BCC0C004D2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1CE7176B-192B-4F71-9F6E-2DDF6FC8D1E4}" autoFormatId="16" applyNumberFormats="0" applyBorderFormats="0" applyFontFormats="0" applyPatternFormats="0" applyAlignmentFormats="0" applyWidthHeightFormats="0">
  <queryTableRefresh nextId="10">
    <queryTableFields count="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34CFD8F-8336-4744-9A91-F83429171173}" name="新建文本文档__11" displayName="新建文本文档__11" ref="A1:I51" tableType="queryTable" totalsRowShown="0">
  <autoFilter ref="A1:I51" xr:uid="{134CFD8F-8336-4744-9A91-F83429171173}"/>
  <tableColumns count="9">
    <tableColumn id="1" xr3:uid="{65A3AB27-D54A-4C24-BA44-24E7891464BB}" uniqueName="1" name="Column1" queryTableFieldId="1"/>
    <tableColumn id="2" xr3:uid="{2732B7BB-189B-45C7-A653-09A4EF16C8B5}" uniqueName="2" name="Column2" queryTableFieldId="2"/>
    <tableColumn id="3" xr3:uid="{A38721FA-4D40-420D-AA85-C59A551CDBB8}" uniqueName="3" name="Column3" queryTableFieldId="3"/>
    <tableColumn id="4" xr3:uid="{51C47971-787D-427C-BD36-76170EA9CC53}" uniqueName="4" name="Column4" queryTableFieldId="4"/>
    <tableColumn id="5" xr3:uid="{357FF919-715F-4E4F-9F58-814EAD7D3B55}" uniqueName="5" name="Column5" queryTableFieldId="5"/>
    <tableColumn id="6" xr3:uid="{9C4003DB-ED64-40A1-98B0-A1CEEA0D4C99}" uniqueName="6" name="Column6" queryTableFieldId="6"/>
    <tableColumn id="7" xr3:uid="{3A1DCDB5-7E5E-43AF-A926-F3D0C75AF3A2}" uniqueName="7" name="Column7" queryTableFieldId="7"/>
    <tableColumn id="8" xr3:uid="{2ED3BB58-3C67-40E0-979F-49CE41CF7784}" uniqueName="8" name="Column8" queryTableFieldId="8"/>
    <tableColumn id="9" xr3:uid="{E2A497DD-2943-430A-953C-F409850C8D49}" uniqueName="9" name="Column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43614B-16F6-4F92-A422-AB1D73AAA4E0}" name="新建文本文档__9" displayName="新建文本文档__9" ref="A1:I22" tableType="queryTable" totalsRowShown="0">
  <autoFilter ref="A1:I22" xr:uid="{E043614B-16F6-4F92-A422-AB1D73AAA4E0}"/>
  <tableColumns count="9">
    <tableColumn id="1" xr3:uid="{3292775E-C6B9-4793-BCA9-9C7976E63809}" uniqueName="1" name="Column1" queryTableFieldId="1"/>
    <tableColumn id="2" xr3:uid="{52F2375C-3BE1-4F3A-97C9-4806ACE18B1B}" uniqueName="2" name="Column2" queryTableFieldId="2"/>
    <tableColumn id="3" xr3:uid="{7E61A3D2-952E-4778-9DCC-6296B87BACD2}" uniqueName="3" name="Column3" queryTableFieldId="3"/>
    <tableColumn id="4" xr3:uid="{FE2A87F3-FAC3-4543-8716-F49FB816C11E}" uniqueName="4" name="Column4" queryTableFieldId="4"/>
    <tableColumn id="5" xr3:uid="{6668FF26-9A20-458F-BB00-F8BDA9BC3B43}" uniqueName="5" name="Column5" queryTableFieldId="5"/>
    <tableColumn id="6" xr3:uid="{51D2D039-54E2-4BE9-A208-0E2931693CA3}" uniqueName="6" name="Column6" queryTableFieldId="6"/>
    <tableColumn id="7" xr3:uid="{F98B97E3-490F-42D7-B2B7-FC0170977D44}" uniqueName="7" name="Column7" queryTableFieldId="7"/>
    <tableColumn id="8" xr3:uid="{8E50A63C-264E-4454-AC4A-836D397CC11F}" uniqueName="8" name="Column8" queryTableFieldId="8"/>
    <tableColumn id="9" xr3:uid="{76223E96-B734-40AC-A86A-EF5D76F2AB6A}" uniqueName="9" name="Column9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73E8-05F4-43B4-BBD7-C148CC0A1CB3}">
  <dimension ref="A1:M61"/>
  <sheetViews>
    <sheetView topLeftCell="A10" workbookViewId="0">
      <selection activeCell="L8" sqref="L8"/>
    </sheetView>
  </sheetViews>
  <sheetFormatPr defaultRowHeight="13.8" x14ac:dyDescent="0.25"/>
  <cols>
    <col min="1" max="1" width="5.88671875" customWidth="1"/>
    <col min="2" max="2" width="20.77734375" customWidth="1"/>
    <col min="3" max="3" width="8.88671875" customWidth="1"/>
    <col min="4" max="4" width="8.21875" customWidth="1"/>
    <col min="5" max="5" width="13.77734375" customWidth="1"/>
    <col min="6" max="6" width="14.109375" customWidth="1"/>
  </cols>
  <sheetData>
    <row r="1" spans="1:13" x14ac:dyDescent="0.25">
      <c r="A1" s="9" t="s">
        <v>0</v>
      </c>
      <c r="B1" s="10"/>
      <c r="C1" s="10"/>
      <c r="D1" s="10"/>
      <c r="E1" s="11"/>
      <c r="F1" s="4" t="s">
        <v>2</v>
      </c>
      <c r="G1" s="2"/>
      <c r="H1" s="9" t="s">
        <v>6</v>
      </c>
      <c r="I1" s="10"/>
      <c r="J1" s="10"/>
      <c r="K1" s="10"/>
      <c r="L1" s="2" t="s">
        <v>3</v>
      </c>
    </row>
    <row r="2" spans="1:13" x14ac:dyDescent="0.25">
      <c r="A2" s="4" t="s">
        <v>15</v>
      </c>
      <c r="B2" s="4">
        <v>2.9401545878226298E-2</v>
      </c>
      <c r="C2" s="4"/>
      <c r="D2" s="4" t="s">
        <v>12</v>
      </c>
      <c r="E2" s="1">
        <v>3804486</v>
      </c>
      <c r="F2" s="4" t="s">
        <v>1</v>
      </c>
      <c r="G2" s="1" t="s">
        <v>1</v>
      </c>
      <c r="H2" s="3" t="s">
        <v>4</v>
      </c>
      <c r="I2" s="4">
        <v>1713</v>
      </c>
      <c r="J2" s="3" t="s">
        <v>4</v>
      </c>
      <c r="K2" s="4">
        <v>0.418724028354925</v>
      </c>
      <c r="L2" s="2" t="s">
        <v>72</v>
      </c>
      <c r="M2">
        <f>SUM(K2:K5)</f>
        <v>0.75067220728428163</v>
      </c>
    </row>
    <row r="3" spans="1:13" x14ac:dyDescent="0.25">
      <c r="A3" s="4" t="s">
        <v>37</v>
      </c>
      <c r="B3" s="4">
        <v>2.5932744918182801E-3</v>
      </c>
      <c r="C3" s="4"/>
      <c r="D3" s="4" t="s">
        <v>40</v>
      </c>
      <c r="E3" s="1">
        <v>49879</v>
      </c>
      <c r="F3" s="4" t="s">
        <v>1</v>
      </c>
      <c r="G3" s="1" t="s">
        <v>1</v>
      </c>
      <c r="H3" s="4" t="s">
        <v>5</v>
      </c>
      <c r="I3" s="4">
        <v>686</v>
      </c>
      <c r="J3" s="4" t="s">
        <v>5</v>
      </c>
      <c r="K3" s="4">
        <v>0.16768516255194299</v>
      </c>
      <c r="L3" s="2" t="s">
        <v>73</v>
      </c>
    </row>
    <row r="4" spans="1:13" x14ac:dyDescent="0.25">
      <c r="A4" s="4" t="s">
        <v>42</v>
      </c>
      <c r="B4" s="4">
        <v>2.1855905989687899E-4</v>
      </c>
      <c r="C4" s="4"/>
      <c r="D4" s="4" t="s">
        <v>45</v>
      </c>
      <c r="E4" s="1">
        <v>46875</v>
      </c>
      <c r="F4" s="4" t="s">
        <v>1</v>
      </c>
      <c r="G4" s="1" t="s">
        <v>1</v>
      </c>
      <c r="H4" s="4" t="s">
        <v>7</v>
      </c>
      <c r="I4" s="4">
        <v>424</v>
      </c>
      <c r="J4" s="4" t="s">
        <v>7</v>
      </c>
      <c r="K4" s="4">
        <v>0.103642141285749</v>
      </c>
      <c r="L4" s="2" t="s">
        <v>74</v>
      </c>
    </row>
    <row r="5" spans="1:13" x14ac:dyDescent="0.25">
      <c r="A5" s="4" t="s">
        <v>45</v>
      </c>
      <c r="B5" s="4">
        <v>6.6460953179800302E-4</v>
      </c>
      <c r="C5" s="4"/>
      <c r="D5" s="4" t="s">
        <v>48</v>
      </c>
      <c r="E5" s="1">
        <v>10123</v>
      </c>
      <c r="F5" s="4" t="s">
        <v>1</v>
      </c>
      <c r="G5" s="1" t="s">
        <v>1</v>
      </c>
      <c r="H5" s="4" t="s">
        <v>11</v>
      </c>
      <c r="I5" s="4">
        <v>248</v>
      </c>
      <c r="J5" s="4" t="s">
        <v>11</v>
      </c>
      <c r="K5" s="4">
        <v>6.0620875091664597E-2</v>
      </c>
      <c r="L5" s="2" t="s">
        <v>75</v>
      </c>
    </row>
    <row r="6" spans="1:13" x14ac:dyDescent="0.25">
      <c r="A6" s="4" t="s">
        <v>21</v>
      </c>
      <c r="B6" s="4">
        <v>4.3720318981382896E-3</v>
      </c>
      <c r="C6" s="4"/>
      <c r="D6" s="4" t="s">
        <v>31</v>
      </c>
      <c r="E6" s="1">
        <v>105625</v>
      </c>
      <c r="F6" s="4" t="s">
        <v>1</v>
      </c>
      <c r="G6" s="1" t="s">
        <v>1</v>
      </c>
      <c r="H6" s="4" t="s">
        <v>13</v>
      </c>
      <c r="I6" s="4">
        <v>155</v>
      </c>
      <c r="J6" s="4" t="s">
        <v>13</v>
      </c>
      <c r="K6" s="4">
        <v>3.7888046932290302E-2</v>
      </c>
      <c r="L6" s="2" t="s">
        <v>76</v>
      </c>
    </row>
    <row r="7" spans="1:13" x14ac:dyDescent="0.25">
      <c r="A7" s="4" t="s">
        <v>63</v>
      </c>
      <c r="B7" s="5">
        <v>1.4178336678357399E-8</v>
      </c>
      <c r="C7" s="5"/>
      <c r="D7" s="4" t="s">
        <v>63</v>
      </c>
      <c r="E7" s="1">
        <v>1</v>
      </c>
      <c r="F7" s="4" t="s">
        <v>1</v>
      </c>
      <c r="G7" s="1" t="s">
        <v>1</v>
      </c>
      <c r="H7" s="4" t="s">
        <v>15</v>
      </c>
      <c r="I7" s="4">
        <v>103</v>
      </c>
      <c r="J7" s="4" t="s">
        <v>15</v>
      </c>
      <c r="K7" s="4">
        <v>2.51772182840381E-2</v>
      </c>
      <c r="L7" s="2" t="s">
        <v>70</v>
      </c>
    </row>
    <row r="8" spans="1:13" x14ac:dyDescent="0.25">
      <c r="A8" s="4" t="s">
        <v>17</v>
      </c>
      <c r="B8" s="4">
        <v>3.3305735200988902E-2</v>
      </c>
      <c r="C8" s="4"/>
      <c r="D8" s="4" t="s">
        <v>11</v>
      </c>
      <c r="E8" s="1">
        <v>963624</v>
      </c>
      <c r="F8" s="4" t="s">
        <v>1</v>
      </c>
      <c r="G8" s="1" t="s">
        <v>1</v>
      </c>
      <c r="H8" s="4" t="s">
        <v>14</v>
      </c>
      <c r="I8" s="4">
        <v>93</v>
      </c>
      <c r="J8" s="4" t="s">
        <v>14</v>
      </c>
      <c r="K8" s="4">
        <v>2.2732828159374201E-2</v>
      </c>
      <c r="L8" s="2" t="s">
        <v>71</v>
      </c>
    </row>
    <row r="9" spans="1:13" x14ac:dyDescent="0.25">
      <c r="A9" s="4" t="s">
        <v>10</v>
      </c>
      <c r="B9" s="4">
        <v>6.1230550600817599E-2</v>
      </c>
      <c r="C9" s="4"/>
      <c r="D9" s="4" t="s">
        <v>7</v>
      </c>
      <c r="E9" s="1">
        <v>12181811</v>
      </c>
      <c r="F9" s="4" t="s">
        <v>1</v>
      </c>
      <c r="G9" s="1" t="s">
        <v>1</v>
      </c>
      <c r="H9" s="4" t="s">
        <v>18</v>
      </c>
      <c r="I9" s="4">
        <v>68</v>
      </c>
      <c r="J9" s="4" t="s">
        <v>18</v>
      </c>
      <c r="K9" s="4">
        <v>1.6621852847714402E-2</v>
      </c>
      <c r="L9" s="2" t="s">
        <v>1</v>
      </c>
    </row>
    <row r="10" spans="1:13" x14ac:dyDescent="0.25">
      <c r="A10" s="4" t="s">
        <v>50</v>
      </c>
      <c r="B10" s="4">
        <v>4.68508957199642E-4</v>
      </c>
      <c r="C10" s="4"/>
      <c r="D10" s="4" t="s">
        <v>51</v>
      </c>
      <c r="E10" s="1">
        <v>8964</v>
      </c>
      <c r="F10" s="4" t="s">
        <v>1</v>
      </c>
      <c r="G10" s="1" t="s">
        <v>1</v>
      </c>
      <c r="H10" s="4" t="s">
        <v>20</v>
      </c>
      <c r="I10" s="4">
        <v>55</v>
      </c>
      <c r="J10" s="4" t="s">
        <v>20</v>
      </c>
      <c r="K10" s="4">
        <v>1.34441456856514E-2</v>
      </c>
      <c r="L10" s="2" t="s">
        <v>1</v>
      </c>
    </row>
    <row r="11" spans="1:13" x14ac:dyDescent="0.25">
      <c r="A11" s="4" t="s">
        <v>58</v>
      </c>
      <c r="B11" s="5">
        <v>8.5920720270845904E-6</v>
      </c>
      <c r="C11" s="5"/>
      <c r="D11" s="4" t="s">
        <v>57</v>
      </c>
      <c r="E11" s="1">
        <v>1929</v>
      </c>
      <c r="F11" s="4" t="s">
        <v>1</v>
      </c>
      <c r="G11" s="1" t="s">
        <v>1</v>
      </c>
      <c r="H11" s="4" t="s">
        <v>8</v>
      </c>
      <c r="I11" s="4">
        <v>52</v>
      </c>
      <c r="J11" s="4" t="s">
        <v>8</v>
      </c>
      <c r="K11" s="4">
        <v>1.2710828648252201E-2</v>
      </c>
      <c r="L11" s="2" t="s">
        <v>1</v>
      </c>
    </row>
    <row r="12" spans="1:13" x14ac:dyDescent="0.25">
      <c r="A12" s="4" t="s">
        <v>53</v>
      </c>
      <c r="B12" s="4">
        <v>1.8448851685878601E-4</v>
      </c>
      <c r="C12" s="4"/>
      <c r="D12" s="4" t="s">
        <v>54</v>
      </c>
      <c r="E12" s="1">
        <v>8717</v>
      </c>
      <c r="F12" s="4" t="s">
        <v>1</v>
      </c>
      <c r="G12" s="1" t="s">
        <v>1</v>
      </c>
      <c r="H12" s="4" t="s">
        <v>22</v>
      </c>
      <c r="I12" s="4">
        <v>47</v>
      </c>
      <c r="J12" s="4" t="s">
        <v>22</v>
      </c>
      <c r="K12" s="4">
        <v>1.14886335859203E-2</v>
      </c>
      <c r="L12" s="2" t="s">
        <v>1</v>
      </c>
    </row>
    <row r="13" spans="1:13" x14ac:dyDescent="0.25">
      <c r="A13" s="4" t="s">
        <v>13</v>
      </c>
      <c r="B13" s="4">
        <v>9.7715253203471096E-3</v>
      </c>
      <c r="C13" s="4"/>
      <c r="D13" s="4" t="s">
        <v>20</v>
      </c>
      <c r="E13" s="1">
        <v>1009868</v>
      </c>
      <c r="F13" s="4" t="s">
        <v>1</v>
      </c>
      <c r="G13" s="1" t="s">
        <v>1</v>
      </c>
      <c r="H13" s="4" t="s">
        <v>9</v>
      </c>
      <c r="I13" s="4">
        <v>45</v>
      </c>
      <c r="J13" s="4" t="s">
        <v>9</v>
      </c>
      <c r="K13" s="4">
        <v>1.0999755560987499E-2</v>
      </c>
      <c r="L13" s="2" t="s">
        <v>1</v>
      </c>
    </row>
    <row r="14" spans="1:13" x14ac:dyDescent="0.25">
      <c r="A14" s="4" t="s">
        <v>23</v>
      </c>
      <c r="B14" s="4">
        <v>1.6486215431176999E-2</v>
      </c>
      <c r="C14" s="4"/>
      <c r="D14" s="4" t="s">
        <v>10</v>
      </c>
      <c r="E14" s="1">
        <v>4318599</v>
      </c>
      <c r="F14" s="4" t="s">
        <v>1</v>
      </c>
      <c r="G14" s="1" t="s">
        <v>1</v>
      </c>
      <c r="H14" s="4" t="s">
        <v>10</v>
      </c>
      <c r="I14" s="4">
        <v>36</v>
      </c>
      <c r="J14" s="4" t="s">
        <v>10</v>
      </c>
      <c r="K14" s="4">
        <v>8.7998044487900204E-3</v>
      </c>
      <c r="L14" s="2" t="s">
        <v>1</v>
      </c>
    </row>
    <row r="15" spans="1:13" x14ac:dyDescent="0.25">
      <c r="A15" s="4" t="s">
        <v>47</v>
      </c>
      <c r="B15" s="4">
        <v>3.2423020316067698E-4</v>
      </c>
      <c r="C15" s="4"/>
      <c r="D15" s="4" t="s">
        <v>34</v>
      </c>
      <c r="E15" s="1">
        <v>25696</v>
      </c>
      <c r="F15" s="4" t="s">
        <v>1</v>
      </c>
      <c r="G15" s="1" t="s">
        <v>1</v>
      </c>
      <c r="H15" s="4" t="s">
        <v>24</v>
      </c>
      <c r="I15" s="4">
        <v>33</v>
      </c>
      <c r="J15" s="4" t="s">
        <v>24</v>
      </c>
      <c r="K15" s="4">
        <v>8.0664874113908509E-3</v>
      </c>
      <c r="L15" s="2" t="s">
        <v>1</v>
      </c>
    </row>
    <row r="16" spans="1:13" x14ac:dyDescent="0.25">
      <c r="A16" s="4" t="s">
        <v>55</v>
      </c>
      <c r="B16" s="5">
        <v>7.7711463334076904E-5</v>
      </c>
      <c r="C16" s="5"/>
      <c r="D16" s="4" t="s">
        <v>56</v>
      </c>
      <c r="E16" s="1">
        <v>573</v>
      </c>
      <c r="F16" s="4" t="s">
        <v>1</v>
      </c>
      <c r="G16" s="1" t="s">
        <v>1</v>
      </c>
      <c r="H16" s="4" t="s">
        <v>26</v>
      </c>
      <c r="I16" s="4">
        <v>31</v>
      </c>
      <c r="J16" s="4" t="s">
        <v>26</v>
      </c>
      <c r="K16" s="4">
        <v>7.5776093864580703E-3</v>
      </c>
      <c r="L16" s="2" t="s">
        <v>1</v>
      </c>
    </row>
    <row r="17" spans="1:13" x14ac:dyDescent="0.25">
      <c r="A17" s="4" t="s">
        <v>30</v>
      </c>
      <c r="B17" s="4">
        <v>5.2342449082225604E-3</v>
      </c>
      <c r="C17" s="4"/>
      <c r="D17" s="4" t="s">
        <v>29</v>
      </c>
      <c r="E17" s="1">
        <v>170371</v>
      </c>
      <c r="F17" s="4" t="s">
        <v>1</v>
      </c>
      <c r="G17" s="1" t="s">
        <v>1</v>
      </c>
      <c r="H17" s="4" t="s">
        <v>12</v>
      </c>
      <c r="I17" s="4">
        <v>30</v>
      </c>
      <c r="J17" s="4" t="s">
        <v>12</v>
      </c>
      <c r="K17" s="4">
        <v>7.3331703739916796E-3</v>
      </c>
      <c r="L17" s="2" t="s">
        <v>64</v>
      </c>
      <c r="M17">
        <f>SUM(K17:K24)</f>
        <v>4.2287949156685371E-2</v>
      </c>
    </row>
    <row r="18" spans="1:13" x14ac:dyDescent="0.25">
      <c r="A18" s="4" t="s">
        <v>62</v>
      </c>
      <c r="B18" s="5">
        <v>2.8356673356714799E-8</v>
      </c>
      <c r="C18" s="5"/>
      <c r="D18" s="4" t="s">
        <v>62</v>
      </c>
      <c r="E18" s="1">
        <v>2</v>
      </c>
      <c r="F18" s="4" t="s">
        <v>1</v>
      </c>
      <c r="G18" s="1" t="s">
        <v>1</v>
      </c>
      <c r="H18" s="4" t="s">
        <v>27</v>
      </c>
      <c r="I18" s="4">
        <v>29</v>
      </c>
      <c r="J18" s="4" t="s">
        <v>27</v>
      </c>
      <c r="K18" s="4">
        <v>7.0887313615252898E-3</v>
      </c>
      <c r="L18" s="2" t="s">
        <v>65</v>
      </c>
    </row>
    <row r="19" spans="1:13" x14ac:dyDescent="0.25">
      <c r="A19" s="4" t="s">
        <v>26</v>
      </c>
      <c r="B19" s="4">
        <v>2.2747298016656198E-3</v>
      </c>
      <c r="C19" s="4"/>
      <c r="D19" s="4" t="s">
        <v>30</v>
      </c>
      <c r="E19" s="1">
        <v>369172</v>
      </c>
      <c r="F19" s="4" t="s">
        <v>1</v>
      </c>
      <c r="G19" s="1" t="s">
        <v>1</v>
      </c>
      <c r="H19" s="4" t="s">
        <v>29</v>
      </c>
      <c r="I19" s="4">
        <v>27</v>
      </c>
      <c r="J19" s="4" t="s">
        <v>29</v>
      </c>
      <c r="K19" s="4">
        <v>6.5998533365925196E-3</v>
      </c>
      <c r="L19" s="2" t="s">
        <v>66</v>
      </c>
    </row>
    <row r="20" spans="1:13" x14ac:dyDescent="0.25">
      <c r="A20" s="4" t="s">
        <v>44</v>
      </c>
      <c r="B20" s="4">
        <v>1.41037586274292E-3</v>
      </c>
      <c r="C20" s="4"/>
      <c r="D20" s="4" t="s">
        <v>32</v>
      </c>
      <c r="E20" s="1">
        <v>193446</v>
      </c>
      <c r="F20" s="4" t="s">
        <v>1</v>
      </c>
      <c r="G20" s="1" t="s">
        <v>1</v>
      </c>
      <c r="H20" s="4" t="s">
        <v>21</v>
      </c>
      <c r="I20" s="4">
        <v>19</v>
      </c>
      <c r="J20" s="4" t="s">
        <v>21</v>
      </c>
      <c r="K20" s="4">
        <v>4.6443412368614E-3</v>
      </c>
      <c r="L20" s="2" t="s">
        <v>67</v>
      </c>
    </row>
    <row r="21" spans="1:13" x14ac:dyDescent="0.25">
      <c r="A21" s="4" t="s">
        <v>27</v>
      </c>
      <c r="B21" s="4">
        <v>7.0753019259072701E-3</v>
      </c>
      <c r="C21" s="4"/>
      <c r="D21" s="4" t="s">
        <v>28</v>
      </c>
      <c r="E21" s="1">
        <v>72264</v>
      </c>
      <c r="F21" s="4" t="s">
        <v>1</v>
      </c>
      <c r="G21" s="1" t="s">
        <v>1</v>
      </c>
      <c r="H21" s="4" t="s">
        <v>16</v>
      </c>
      <c r="I21" s="4">
        <v>18</v>
      </c>
      <c r="J21" s="4" t="s">
        <v>16</v>
      </c>
      <c r="K21" s="4">
        <v>4.3999022243950102E-3</v>
      </c>
      <c r="L21" s="2" t="s">
        <v>68</v>
      </c>
    </row>
    <row r="22" spans="1:13" x14ac:dyDescent="0.25">
      <c r="A22" s="4" t="s">
        <v>14</v>
      </c>
      <c r="B22" s="4">
        <v>5.0503050929932201E-2</v>
      </c>
      <c r="C22" s="4"/>
      <c r="D22" s="4" t="s">
        <v>15</v>
      </c>
      <c r="E22" s="1">
        <v>2073695</v>
      </c>
      <c r="F22" s="4" t="s">
        <v>1</v>
      </c>
      <c r="G22" s="1" t="s">
        <v>1</v>
      </c>
      <c r="H22" s="4" t="s">
        <v>32</v>
      </c>
      <c r="I22" s="4">
        <v>18</v>
      </c>
      <c r="J22" s="4" t="s">
        <v>32</v>
      </c>
      <c r="K22" s="4">
        <v>4.3999022243950102E-3</v>
      </c>
      <c r="L22" s="2" t="s">
        <v>69</v>
      </c>
    </row>
    <row r="23" spans="1:13" x14ac:dyDescent="0.25">
      <c r="A23" s="4" t="s">
        <v>61</v>
      </c>
      <c r="B23" s="5">
        <v>2.9349156924199799E-6</v>
      </c>
      <c r="C23" s="5"/>
      <c r="D23" s="4" t="s">
        <v>61</v>
      </c>
      <c r="E23" s="1">
        <v>207</v>
      </c>
      <c r="F23" s="4" t="s">
        <v>1</v>
      </c>
      <c r="G23" s="1" t="s">
        <v>1</v>
      </c>
      <c r="H23" s="4" t="s">
        <v>23</v>
      </c>
      <c r="I23" s="4">
        <v>16</v>
      </c>
      <c r="J23" s="4" t="s">
        <v>23</v>
      </c>
      <c r="K23" s="4">
        <v>3.9110241994622296E-3</v>
      </c>
      <c r="L23" s="2" t="s">
        <v>1</v>
      </c>
    </row>
    <row r="24" spans="1:13" x14ac:dyDescent="0.25">
      <c r="A24" s="4" t="s">
        <v>49</v>
      </c>
      <c r="B24" s="4">
        <v>5.0999477032051598E-4</v>
      </c>
      <c r="C24" s="4"/>
      <c r="D24" s="4" t="s">
        <v>47</v>
      </c>
      <c r="E24" s="1">
        <v>22868</v>
      </c>
      <c r="F24" s="4" t="s">
        <v>1</v>
      </c>
      <c r="G24" s="1" t="s">
        <v>1</v>
      </c>
      <c r="H24" s="4" t="s">
        <v>30</v>
      </c>
      <c r="I24" s="4">
        <v>16</v>
      </c>
      <c r="J24" s="4" t="s">
        <v>30</v>
      </c>
      <c r="K24" s="4">
        <v>3.9110241994622296E-3</v>
      </c>
      <c r="L24" s="2" t="s">
        <v>1</v>
      </c>
    </row>
    <row r="25" spans="1:13" x14ac:dyDescent="0.25">
      <c r="A25" s="3" t="s">
        <v>4</v>
      </c>
      <c r="B25" s="4">
        <v>0.19403235227041599</v>
      </c>
      <c r="C25" s="4"/>
      <c r="D25" s="4" t="s">
        <v>5</v>
      </c>
      <c r="E25" s="1">
        <v>1876298</v>
      </c>
      <c r="G25" s="1"/>
      <c r="H25" s="4" t="s">
        <v>34</v>
      </c>
      <c r="I25" s="4">
        <v>16</v>
      </c>
      <c r="J25" s="4" t="s">
        <v>34</v>
      </c>
      <c r="K25" s="4">
        <v>3.9110241994622296E-3</v>
      </c>
      <c r="L25" s="2"/>
    </row>
    <row r="26" spans="1:13" x14ac:dyDescent="0.25">
      <c r="A26" s="4" t="s">
        <v>29</v>
      </c>
      <c r="B26" s="4">
        <v>2.4155773982284302E-3</v>
      </c>
      <c r="C26" s="4"/>
      <c r="D26" s="4" t="s">
        <v>33</v>
      </c>
      <c r="E26" s="1">
        <v>295155</v>
      </c>
      <c r="F26" s="4" t="s">
        <v>1</v>
      </c>
      <c r="G26" s="1" t="s">
        <v>1</v>
      </c>
      <c r="H26" s="4" t="s">
        <v>31</v>
      </c>
      <c r="I26" s="4">
        <v>16</v>
      </c>
      <c r="J26" s="4" t="s">
        <v>31</v>
      </c>
      <c r="K26" s="4">
        <v>3.9110241994622296E-3</v>
      </c>
      <c r="L26" s="2" t="s">
        <v>1</v>
      </c>
    </row>
    <row r="27" spans="1:13" x14ac:dyDescent="0.25">
      <c r="A27" s="4" t="s">
        <v>5</v>
      </c>
      <c r="B27" s="4">
        <v>2.6602784752928599E-2</v>
      </c>
      <c r="C27" s="4"/>
      <c r="D27" s="4" t="s">
        <v>21</v>
      </c>
      <c r="E27" s="1">
        <v>308360</v>
      </c>
      <c r="F27" s="4" t="s">
        <v>1</v>
      </c>
      <c r="G27" s="1" t="s">
        <v>1</v>
      </c>
      <c r="H27" s="4" t="s">
        <v>33</v>
      </c>
      <c r="I27" s="4">
        <v>14</v>
      </c>
      <c r="J27" s="4" t="s">
        <v>33</v>
      </c>
      <c r="K27" s="4">
        <v>3.42214617452945E-3</v>
      </c>
      <c r="L27" s="2" t="s">
        <v>1</v>
      </c>
    </row>
    <row r="28" spans="1:13" x14ac:dyDescent="0.25">
      <c r="A28" s="4" t="s">
        <v>34</v>
      </c>
      <c r="B28" s="4">
        <v>3.6432653928707202E-4</v>
      </c>
      <c r="C28" s="4"/>
      <c r="D28" s="4" t="s">
        <v>50</v>
      </c>
      <c r="E28" s="1">
        <v>33044</v>
      </c>
      <c r="F28" s="4" t="s">
        <v>1</v>
      </c>
      <c r="G28" s="1" t="s">
        <v>1</v>
      </c>
      <c r="H28" s="4" t="s">
        <v>19</v>
      </c>
      <c r="I28" s="4">
        <v>13</v>
      </c>
      <c r="J28" s="4" t="s">
        <v>19</v>
      </c>
      <c r="K28" s="4">
        <v>3.1777071620630601E-3</v>
      </c>
      <c r="L28" s="2" t="s">
        <v>1</v>
      </c>
    </row>
    <row r="29" spans="1:13" x14ac:dyDescent="0.25">
      <c r="A29" s="4" t="s">
        <v>22</v>
      </c>
      <c r="B29" s="4">
        <v>2.86304570379739E-3</v>
      </c>
      <c r="C29" s="4"/>
      <c r="D29" s="4" t="s">
        <v>27</v>
      </c>
      <c r="E29" s="1">
        <v>499022</v>
      </c>
      <c r="F29" s="4" t="s">
        <v>1</v>
      </c>
      <c r="G29" s="1" t="s">
        <v>1</v>
      </c>
      <c r="H29" s="4" t="s">
        <v>35</v>
      </c>
      <c r="I29" s="4">
        <v>13</v>
      </c>
      <c r="J29" s="4" t="s">
        <v>35</v>
      </c>
      <c r="K29" s="4">
        <v>3.1777071620630601E-3</v>
      </c>
      <c r="L29" s="2" t="s">
        <v>1</v>
      </c>
    </row>
    <row r="30" spans="1:13" x14ac:dyDescent="0.25">
      <c r="A30" s="4" t="s">
        <v>11</v>
      </c>
      <c r="B30" s="4">
        <v>1.36625855033454E-2</v>
      </c>
      <c r="C30" s="4"/>
      <c r="D30" s="4" t="s">
        <v>23</v>
      </c>
      <c r="E30" s="1">
        <v>1162775</v>
      </c>
      <c r="F30" s="4" t="s">
        <v>1</v>
      </c>
      <c r="G30" s="1" t="s">
        <v>1</v>
      </c>
      <c r="H30" s="4" t="s">
        <v>36</v>
      </c>
      <c r="I30" s="4">
        <v>9</v>
      </c>
      <c r="J30" s="4" t="s">
        <v>36</v>
      </c>
      <c r="K30" s="4">
        <v>2.1999511121974999E-3</v>
      </c>
      <c r="L30" s="2" t="s">
        <v>1</v>
      </c>
    </row>
    <row r="31" spans="1:13" x14ac:dyDescent="0.25">
      <c r="A31" s="4" t="s">
        <v>24</v>
      </c>
      <c r="B31" s="4">
        <v>1.44233383361594E-3</v>
      </c>
      <c r="C31" s="4"/>
      <c r="D31" s="4" t="s">
        <v>43</v>
      </c>
      <c r="E31" s="1">
        <v>53229</v>
      </c>
      <c r="F31" s="4" t="s">
        <v>1</v>
      </c>
      <c r="G31" s="1" t="s">
        <v>1</v>
      </c>
      <c r="H31" s="4" t="s">
        <v>42</v>
      </c>
      <c r="I31" s="4">
        <v>7</v>
      </c>
      <c r="J31" s="4" t="s">
        <v>42</v>
      </c>
      <c r="K31" s="4">
        <v>1.71107308726472E-3</v>
      </c>
      <c r="L31" s="2" t="s">
        <v>1</v>
      </c>
    </row>
    <row r="32" spans="1:13" x14ac:dyDescent="0.25">
      <c r="A32" s="4" t="s">
        <v>18</v>
      </c>
      <c r="B32" s="4">
        <v>5.5064264374369903E-3</v>
      </c>
      <c r="C32" s="4"/>
      <c r="D32" s="4" t="s">
        <v>25</v>
      </c>
      <c r="E32" s="1">
        <v>865630</v>
      </c>
      <c r="F32" s="4" t="s">
        <v>1</v>
      </c>
      <c r="G32" s="1" t="s">
        <v>1</v>
      </c>
      <c r="H32" s="4" t="s">
        <v>41</v>
      </c>
      <c r="I32" s="4">
        <v>7</v>
      </c>
      <c r="J32" s="4" t="s">
        <v>41</v>
      </c>
      <c r="K32" s="4">
        <v>1.71107308726472E-3</v>
      </c>
      <c r="L32" s="2" t="s">
        <v>1</v>
      </c>
    </row>
    <row r="33" spans="1:13" x14ac:dyDescent="0.25">
      <c r="A33" s="4" t="s">
        <v>52</v>
      </c>
      <c r="B33" s="4">
        <v>2.1643230939512499E-4</v>
      </c>
      <c r="C33" s="4"/>
      <c r="D33" s="4" t="s">
        <v>49</v>
      </c>
      <c r="E33" s="1">
        <v>35970</v>
      </c>
      <c r="F33" s="4" t="s">
        <v>1</v>
      </c>
      <c r="G33" s="1" t="s">
        <v>1</v>
      </c>
      <c r="H33" s="4" t="s">
        <v>45</v>
      </c>
      <c r="I33" s="4">
        <v>5</v>
      </c>
      <c r="J33" s="4" t="s">
        <v>45</v>
      </c>
      <c r="K33" s="4">
        <v>1.2221950623319401E-3</v>
      </c>
      <c r="L33" s="2" t="s">
        <v>1</v>
      </c>
    </row>
    <row r="34" spans="1:13" x14ac:dyDescent="0.25">
      <c r="A34" s="4" t="s">
        <v>19</v>
      </c>
      <c r="B34" s="4">
        <v>3.2551816326453903E-2</v>
      </c>
      <c r="C34" s="4"/>
      <c r="D34" s="4" t="s">
        <v>16</v>
      </c>
      <c r="E34" s="1">
        <v>2789582</v>
      </c>
      <c r="F34" s="4" t="s">
        <v>1</v>
      </c>
      <c r="G34" s="1" t="s">
        <v>1</v>
      </c>
      <c r="H34" s="4" t="s">
        <v>17</v>
      </c>
      <c r="I34" s="4">
        <v>5</v>
      </c>
      <c r="J34" s="4" t="s">
        <v>17</v>
      </c>
      <c r="K34" s="4">
        <v>1.2221950623319401E-3</v>
      </c>
      <c r="L34" s="2" t="s">
        <v>1</v>
      </c>
    </row>
    <row r="35" spans="1:13" x14ac:dyDescent="0.25">
      <c r="A35" s="4" t="s">
        <v>33</v>
      </c>
      <c r="B35" s="4">
        <v>4.1848069623005796E-3</v>
      </c>
      <c r="C35" s="4"/>
      <c r="D35" s="4" t="s">
        <v>17</v>
      </c>
      <c r="E35" s="1">
        <v>2349058</v>
      </c>
      <c r="F35" s="4" t="s">
        <v>1</v>
      </c>
      <c r="G35" s="1" t="s">
        <v>1</v>
      </c>
      <c r="H35" s="4" t="s">
        <v>25</v>
      </c>
      <c r="I35" s="4">
        <v>5</v>
      </c>
      <c r="J35" s="4" t="s">
        <v>25</v>
      </c>
      <c r="K35" s="4">
        <v>1.2221950623319401E-3</v>
      </c>
      <c r="L35" s="2" t="s">
        <v>1</v>
      </c>
    </row>
    <row r="36" spans="1:13" x14ac:dyDescent="0.25">
      <c r="A36" s="4" t="s">
        <v>16</v>
      </c>
      <c r="B36" s="4">
        <v>3.95516327878856E-2</v>
      </c>
      <c r="C36" s="4"/>
      <c r="D36" s="4" t="s">
        <v>13</v>
      </c>
      <c r="E36" s="1">
        <v>689187</v>
      </c>
      <c r="F36" s="4" t="s">
        <v>1</v>
      </c>
      <c r="G36" s="1" t="s">
        <v>1</v>
      </c>
      <c r="H36" s="4" t="s">
        <v>47</v>
      </c>
      <c r="I36" s="4">
        <v>3</v>
      </c>
      <c r="J36" s="4" t="s">
        <v>47</v>
      </c>
      <c r="K36" s="4">
        <v>7.33317037399168E-4</v>
      </c>
      <c r="L36" s="2" t="s">
        <v>1</v>
      </c>
      <c r="M36">
        <f>SUM(K36:K38)</f>
        <v>2.1999511121975042E-3</v>
      </c>
    </row>
    <row r="37" spans="1:13" x14ac:dyDescent="0.25">
      <c r="A37" s="4" t="s">
        <v>59</v>
      </c>
      <c r="B37" s="5">
        <v>4.4945327270393004E-6</v>
      </c>
      <c r="C37" s="5"/>
      <c r="D37" s="4" t="s">
        <v>58</v>
      </c>
      <c r="E37" s="1">
        <v>606</v>
      </c>
      <c r="F37" s="4" t="s">
        <v>1</v>
      </c>
      <c r="G37" s="1" t="s">
        <v>1</v>
      </c>
      <c r="H37" s="4" t="s">
        <v>44</v>
      </c>
      <c r="I37" s="4">
        <v>3</v>
      </c>
      <c r="J37" s="4" t="s">
        <v>44</v>
      </c>
      <c r="K37" s="4">
        <v>7.33317037399168E-4</v>
      </c>
      <c r="L37" s="2" t="s">
        <v>1</v>
      </c>
    </row>
    <row r="38" spans="1:13" x14ac:dyDescent="0.25">
      <c r="A38" s="4" t="s">
        <v>57</v>
      </c>
      <c r="B38" s="5">
        <v>2.7350011452551398E-5</v>
      </c>
      <c r="C38" s="5"/>
      <c r="D38" s="4" t="s">
        <v>53</v>
      </c>
      <c r="E38" s="1">
        <v>13012</v>
      </c>
      <c r="F38" s="4" t="s">
        <v>1</v>
      </c>
      <c r="G38" s="1" t="s">
        <v>1</v>
      </c>
      <c r="H38" s="4" t="s">
        <v>28</v>
      </c>
      <c r="I38" s="4">
        <v>3</v>
      </c>
      <c r="J38" s="4" t="s">
        <v>28</v>
      </c>
      <c r="K38" s="4">
        <v>7.33317037399168E-4</v>
      </c>
      <c r="L38" s="2" t="s">
        <v>1</v>
      </c>
    </row>
    <row r="39" spans="1:13" x14ac:dyDescent="0.25">
      <c r="A39" s="4" t="s">
        <v>51</v>
      </c>
      <c r="B39" s="4">
        <v>1.27094609984795E-4</v>
      </c>
      <c r="C39" s="4"/>
      <c r="D39" s="4" t="s">
        <v>24</v>
      </c>
      <c r="E39" s="1">
        <v>101728</v>
      </c>
      <c r="F39" s="4" t="s">
        <v>1</v>
      </c>
      <c r="G39" s="1" t="s">
        <v>1</v>
      </c>
      <c r="H39" s="4" t="s">
        <v>39</v>
      </c>
      <c r="I39" s="4">
        <v>3</v>
      </c>
      <c r="J39" s="4" t="s">
        <v>39</v>
      </c>
      <c r="K39" s="4">
        <v>7.33317037399168E-4</v>
      </c>
      <c r="L39" s="2" t="s">
        <v>1</v>
      </c>
    </row>
    <row r="40" spans="1:13" x14ac:dyDescent="0.25">
      <c r="A40" s="4" t="s">
        <v>36</v>
      </c>
      <c r="B40" s="4">
        <v>3.2460309341531802E-3</v>
      </c>
      <c r="C40" s="4"/>
      <c r="D40" s="4" t="s">
        <v>37</v>
      </c>
      <c r="E40" s="1">
        <v>182904</v>
      </c>
      <c r="F40" s="4" t="s">
        <v>1</v>
      </c>
      <c r="G40" s="1" t="s">
        <v>1</v>
      </c>
      <c r="H40" s="4" t="s">
        <v>37</v>
      </c>
      <c r="I40" s="4">
        <v>2</v>
      </c>
      <c r="J40" s="4" t="s">
        <v>37</v>
      </c>
      <c r="K40" s="4">
        <v>4.8887802493277903E-4</v>
      </c>
      <c r="L40" s="2" t="s">
        <v>1</v>
      </c>
    </row>
    <row r="41" spans="1:13" x14ac:dyDescent="0.25">
      <c r="A41" s="4" t="s">
        <v>9</v>
      </c>
      <c r="B41" s="4">
        <v>1.07480582590689E-2</v>
      </c>
      <c r="C41" s="4"/>
      <c r="D41" s="4" t="s">
        <v>14</v>
      </c>
      <c r="E41" s="1">
        <v>3561987</v>
      </c>
      <c r="F41" s="4" t="s">
        <v>1</v>
      </c>
      <c r="G41" s="1" t="s">
        <v>1</v>
      </c>
      <c r="H41" s="4" t="s">
        <v>52</v>
      </c>
      <c r="I41" s="4">
        <v>2</v>
      </c>
      <c r="J41" s="4" t="s">
        <v>52</v>
      </c>
      <c r="K41" s="4">
        <v>4.8887802493277903E-4</v>
      </c>
      <c r="L41" s="2" t="s">
        <v>1</v>
      </c>
    </row>
    <row r="42" spans="1:13" x14ac:dyDescent="0.25">
      <c r="A42" s="4" t="s">
        <v>48</v>
      </c>
      <c r="B42" s="4">
        <v>1.43527302195012E-4</v>
      </c>
      <c r="C42" s="4"/>
      <c r="D42" s="4" t="s">
        <v>44</v>
      </c>
      <c r="E42" s="1">
        <v>99474</v>
      </c>
      <c r="F42" s="4" t="s">
        <v>1</v>
      </c>
      <c r="G42" s="1" t="s">
        <v>1</v>
      </c>
      <c r="H42" s="4" t="s">
        <v>48</v>
      </c>
      <c r="I42" s="4">
        <v>2</v>
      </c>
      <c r="J42" s="4" t="s">
        <v>48</v>
      </c>
      <c r="K42" s="4">
        <v>4.8887802493277903E-4</v>
      </c>
      <c r="L42" s="2" t="s">
        <v>1</v>
      </c>
    </row>
    <row r="43" spans="1:13" x14ac:dyDescent="0.25">
      <c r="A43" s="4" t="s">
        <v>35</v>
      </c>
      <c r="B43" s="4">
        <v>3.8499288282944498E-3</v>
      </c>
      <c r="C43" s="4"/>
      <c r="D43" s="4" t="s">
        <v>36</v>
      </c>
      <c r="E43" s="1">
        <v>228943</v>
      </c>
      <c r="F43" s="4" t="s">
        <v>1</v>
      </c>
      <c r="G43" s="1" t="s">
        <v>1</v>
      </c>
      <c r="H43" s="4" t="s">
        <v>46</v>
      </c>
      <c r="I43" s="4">
        <v>1</v>
      </c>
      <c r="J43" s="4" t="s">
        <v>46</v>
      </c>
      <c r="K43" s="4">
        <v>2.4443901246638897E-4</v>
      </c>
      <c r="L43" s="2" t="s">
        <v>1</v>
      </c>
    </row>
    <row r="44" spans="1:13" x14ac:dyDescent="0.25">
      <c r="A44" s="4" t="s">
        <v>43</v>
      </c>
      <c r="B44" s="4">
        <v>7.54698683052286E-4</v>
      </c>
      <c r="C44" s="4"/>
      <c r="D44" s="4" t="s">
        <v>46</v>
      </c>
      <c r="E44" s="1">
        <v>4776</v>
      </c>
      <c r="F44" s="4" t="s">
        <v>1</v>
      </c>
      <c r="G44" s="1" t="s">
        <v>1</v>
      </c>
      <c r="L44" s="2" t="s">
        <v>1</v>
      </c>
    </row>
    <row r="45" spans="1:13" x14ac:dyDescent="0.25">
      <c r="A45" s="4" t="s">
        <v>28</v>
      </c>
      <c r="B45" s="4">
        <v>1.0245833217248201E-3</v>
      </c>
      <c r="C45" s="4"/>
      <c r="D45" s="4" t="s">
        <v>22</v>
      </c>
      <c r="E45" s="1">
        <v>201931</v>
      </c>
      <c r="F45" s="4" t="s">
        <v>1</v>
      </c>
      <c r="G45" s="1" t="s">
        <v>1</v>
      </c>
      <c r="L45" s="2" t="s">
        <v>1</v>
      </c>
    </row>
    <row r="46" spans="1:13" x14ac:dyDescent="0.25">
      <c r="A46" s="4" t="s">
        <v>12</v>
      </c>
      <c r="B46" s="4">
        <v>5.3941283396097203E-2</v>
      </c>
      <c r="C46" s="4"/>
      <c r="D46" s="4" t="s">
        <v>8</v>
      </c>
      <c r="E46" s="1">
        <v>11819924</v>
      </c>
      <c r="F46" s="4" t="s">
        <v>1</v>
      </c>
      <c r="G46" s="1" t="s">
        <v>1</v>
      </c>
      <c r="L46" s="2" t="s">
        <v>1</v>
      </c>
    </row>
    <row r="47" spans="1:13" x14ac:dyDescent="0.25">
      <c r="A47" s="4" t="s">
        <v>25</v>
      </c>
      <c r="B47" s="4">
        <v>1.2273193578886499E-2</v>
      </c>
      <c r="C47" s="4"/>
      <c r="D47" s="4" t="s">
        <v>18</v>
      </c>
      <c r="E47" s="1">
        <v>388369</v>
      </c>
      <c r="F47" s="4" t="s">
        <v>1</v>
      </c>
      <c r="G47" s="1" t="s">
        <v>1</v>
      </c>
      <c r="L47" s="2" t="s">
        <v>1</v>
      </c>
    </row>
    <row r="48" spans="1:13" x14ac:dyDescent="0.25">
      <c r="A48" s="4" t="s">
        <v>40</v>
      </c>
      <c r="B48" s="4">
        <v>7.0720125517978905E-4</v>
      </c>
      <c r="C48" s="4"/>
      <c r="D48" s="4" t="s">
        <v>41</v>
      </c>
      <c r="E48" s="1">
        <v>45186</v>
      </c>
      <c r="F48" s="4" t="s">
        <v>1</v>
      </c>
      <c r="G48" s="1" t="s">
        <v>1</v>
      </c>
      <c r="L48" s="2" t="s">
        <v>1</v>
      </c>
    </row>
    <row r="49" spans="1:12" x14ac:dyDescent="0.25">
      <c r="A49" s="4" t="s">
        <v>38</v>
      </c>
      <c r="B49" s="4">
        <v>1.3155227903647101E-3</v>
      </c>
      <c r="C49" s="4"/>
      <c r="D49" s="4" t="s">
        <v>42</v>
      </c>
      <c r="E49" s="1">
        <v>15415</v>
      </c>
      <c r="F49" s="4" t="s">
        <v>1</v>
      </c>
      <c r="G49" s="1" t="s">
        <v>1</v>
      </c>
      <c r="L49" s="2" t="s">
        <v>1</v>
      </c>
    </row>
    <row r="50" spans="1:12" x14ac:dyDescent="0.25">
      <c r="A50" s="4" t="s">
        <v>7</v>
      </c>
      <c r="B50" s="4">
        <v>0.17271781771011699</v>
      </c>
      <c r="C50" s="4"/>
      <c r="D50" s="4" t="s">
        <v>4</v>
      </c>
      <c r="E50" s="1">
        <v>13685128</v>
      </c>
      <c r="F50" s="4" t="s">
        <v>1</v>
      </c>
      <c r="G50" s="1" t="s">
        <v>1</v>
      </c>
      <c r="L50" s="2" t="s">
        <v>1</v>
      </c>
    </row>
    <row r="51" spans="1:12" x14ac:dyDescent="0.25">
      <c r="A51" s="4" t="s">
        <v>54</v>
      </c>
      <c r="B51" s="4">
        <v>1.2359256082524099E-4</v>
      </c>
      <c r="C51" s="4"/>
      <c r="D51" s="4" t="s">
        <v>55</v>
      </c>
      <c r="E51" s="1">
        <v>5481</v>
      </c>
      <c r="F51" s="4" t="s">
        <v>1</v>
      </c>
      <c r="G51" s="1" t="s">
        <v>1</v>
      </c>
      <c r="L51" s="2" t="s">
        <v>1</v>
      </c>
    </row>
    <row r="52" spans="1:12" x14ac:dyDescent="0.25">
      <c r="A52" s="4" t="s">
        <v>41</v>
      </c>
      <c r="B52" s="4">
        <v>6.4066232114825801E-4</v>
      </c>
      <c r="C52" s="4"/>
      <c r="D52" s="4" t="s">
        <v>26</v>
      </c>
      <c r="E52" s="1">
        <v>160437</v>
      </c>
      <c r="F52" s="4" t="s">
        <v>1</v>
      </c>
      <c r="G52" s="1" t="s">
        <v>1</v>
      </c>
      <c r="L52" s="2" t="s">
        <v>1</v>
      </c>
    </row>
    <row r="53" spans="1:12" x14ac:dyDescent="0.25">
      <c r="A53" s="4" t="s">
        <v>60</v>
      </c>
      <c r="B53" s="5">
        <v>5.8698313848399598E-6</v>
      </c>
      <c r="C53" s="5"/>
      <c r="D53" s="4" t="s">
        <v>60</v>
      </c>
      <c r="E53" s="1">
        <v>414</v>
      </c>
      <c r="F53" s="4" t="s">
        <v>1</v>
      </c>
      <c r="G53" s="1" t="s">
        <v>1</v>
      </c>
      <c r="L53" s="2" t="s">
        <v>1</v>
      </c>
    </row>
    <row r="54" spans="1:12" x14ac:dyDescent="0.25">
      <c r="A54" s="4" t="s">
        <v>20</v>
      </c>
      <c r="B54" s="4">
        <v>1.4318248504699401E-2</v>
      </c>
      <c r="C54" s="4"/>
      <c r="D54" s="4" t="s">
        <v>19</v>
      </c>
      <c r="E54" s="1">
        <v>2295884</v>
      </c>
      <c r="F54" s="4" t="s">
        <v>1</v>
      </c>
      <c r="G54" s="1" t="s">
        <v>1</v>
      </c>
      <c r="L54" s="2" t="s">
        <v>1</v>
      </c>
    </row>
    <row r="55" spans="1:12" x14ac:dyDescent="0.25">
      <c r="A55" s="4" t="s">
        <v>56</v>
      </c>
      <c r="B55" s="5">
        <v>8.1241869166987908E-6</v>
      </c>
      <c r="C55" s="5"/>
      <c r="D55" s="4" t="s">
        <v>59</v>
      </c>
      <c r="E55" s="1">
        <v>317</v>
      </c>
      <c r="F55" s="4" t="s">
        <v>1</v>
      </c>
      <c r="G55" s="1" t="s">
        <v>1</v>
      </c>
      <c r="L55" s="2" t="s">
        <v>1</v>
      </c>
    </row>
    <row r="56" spans="1:12" x14ac:dyDescent="0.25">
      <c r="A56" s="4" t="s">
        <v>8</v>
      </c>
      <c r="B56" s="4">
        <v>0.16758686198459699</v>
      </c>
      <c r="C56" s="4"/>
      <c r="D56" s="4" t="s">
        <v>9</v>
      </c>
      <c r="E56" s="1">
        <v>758062</v>
      </c>
      <c r="F56" s="4" t="s">
        <v>1</v>
      </c>
      <c r="G56" s="1" t="s">
        <v>1</v>
      </c>
      <c r="L56" s="2" t="s">
        <v>1</v>
      </c>
    </row>
    <row r="57" spans="1:12" x14ac:dyDescent="0.25">
      <c r="A57" s="4" t="s">
        <v>39</v>
      </c>
      <c r="B57" s="4">
        <v>2.6154352320465501E-3</v>
      </c>
      <c r="C57" s="4"/>
      <c r="D57" s="4" t="s">
        <v>39</v>
      </c>
      <c r="E57" s="1">
        <v>184467</v>
      </c>
      <c r="F57" s="4" t="s">
        <v>1</v>
      </c>
      <c r="G57" s="1" t="s">
        <v>1</v>
      </c>
      <c r="L57" s="2" t="s">
        <v>1</v>
      </c>
    </row>
    <row r="58" spans="1:12" x14ac:dyDescent="0.25">
      <c r="A58" s="4" t="s">
        <v>46</v>
      </c>
      <c r="B58" s="5">
        <v>6.7715735975835002E-5</v>
      </c>
      <c r="C58" s="5"/>
      <c r="D58" s="4" t="s">
        <v>52</v>
      </c>
      <c r="E58" s="1">
        <v>15265</v>
      </c>
      <c r="F58" s="4" t="s">
        <v>1</v>
      </c>
      <c r="G58" s="1" t="s">
        <v>1</v>
      </c>
      <c r="L58" s="2" t="s">
        <v>1</v>
      </c>
    </row>
    <row r="59" spans="1:12" x14ac:dyDescent="0.25">
      <c r="A59" s="4" t="s">
        <v>31</v>
      </c>
      <c r="B59" s="4">
        <v>1.4975868116515001E-3</v>
      </c>
      <c r="C59" s="4"/>
      <c r="D59" s="4" t="s">
        <v>35</v>
      </c>
      <c r="E59" s="1">
        <v>271536</v>
      </c>
      <c r="F59" s="4" t="s">
        <v>1</v>
      </c>
      <c r="G59" s="1" t="s">
        <v>1</v>
      </c>
      <c r="L59" s="2" t="s">
        <v>1</v>
      </c>
    </row>
    <row r="60" spans="1:12" x14ac:dyDescent="0.25">
      <c r="A60" s="4" t="s">
        <v>32</v>
      </c>
      <c r="B60" s="4">
        <v>2.7427425170815198E-3</v>
      </c>
      <c r="C60" s="4"/>
      <c r="D60" s="4" t="s">
        <v>38</v>
      </c>
      <c r="E60" s="1">
        <v>92784</v>
      </c>
      <c r="F60" s="4" t="s">
        <v>1</v>
      </c>
      <c r="G60" s="1" t="s">
        <v>1</v>
      </c>
      <c r="L60" s="2" t="s">
        <v>1</v>
      </c>
    </row>
    <row r="61" spans="1:12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</sheetData>
  <sortState xmlns:xlrd2="http://schemas.microsoft.com/office/spreadsheetml/2017/richdata2" ref="H2:K43">
    <sortCondition descending="1" ref="K2:K43"/>
  </sortState>
  <mergeCells count="2">
    <mergeCell ref="A1:E1"/>
    <mergeCell ref="H1:K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J22"/>
  <sheetViews>
    <sheetView topLeftCell="E19" workbookViewId="0">
      <selection activeCell="Q28" sqref="Q28"/>
    </sheetView>
  </sheetViews>
  <sheetFormatPr defaultRowHeight="13.8" x14ac:dyDescent="0.25"/>
  <cols>
    <col min="2" max="2" width="19.5546875" customWidth="1"/>
    <col min="4" max="4" width="18.88671875" customWidth="1"/>
    <col min="5" max="5" width="16.44140625" customWidth="1"/>
  </cols>
  <sheetData>
    <row r="3" spans="3:10" x14ac:dyDescent="0.25">
      <c r="C3">
        <v>0.32133333333333336</v>
      </c>
      <c r="D3">
        <v>0.45322049835448991</v>
      </c>
      <c r="E3">
        <v>0.37604837136727132</v>
      </c>
      <c r="F3">
        <v>964</v>
      </c>
      <c r="G3">
        <v>226619</v>
      </c>
      <c r="H3">
        <v>2036</v>
      </c>
      <c r="I3">
        <v>1163</v>
      </c>
      <c r="J3">
        <v>0</v>
      </c>
    </row>
    <row r="4" spans="3:10" x14ac:dyDescent="0.25">
      <c r="C4">
        <v>0.32266666666666666</v>
      </c>
      <c r="D4">
        <v>0.45510108133521393</v>
      </c>
      <c r="E4">
        <v>0.37760873805344258</v>
      </c>
      <c r="F4">
        <v>968</v>
      </c>
      <c r="G4">
        <v>226623</v>
      </c>
      <c r="H4">
        <v>2032</v>
      </c>
      <c r="I4">
        <v>1159</v>
      </c>
      <c r="J4">
        <v>0.01</v>
      </c>
    </row>
    <row r="5" spans="3:10" x14ac:dyDescent="0.25">
      <c r="C5">
        <v>0.32166666666666666</v>
      </c>
      <c r="D5">
        <v>0.45369064409967091</v>
      </c>
      <c r="E5">
        <v>0.37643846303881406</v>
      </c>
      <c r="F5">
        <v>965</v>
      </c>
      <c r="G5">
        <v>226620</v>
      </c>
      <c r="H5">
        <v>2035</v>
      </c>
      <c r="I5">
        <v>1162</v>
      </c>
      <c r="J5">
        <v>0.02</v>
      </c>
    </row>
    <row r="6" spans="3:10" x14ac:dyDescent="0.25">
      <c r="C6">
        <v>0.32366666666666666</v>
      </c>
      <c r="D6">
        <v>0.45651151857075695</v>
      </c>
      <c r="E6">
        <v>0.37877901306807094</v>
      </c>
      <c r="F6">
        <v>971</v>
      </c>
      <c r="G6">
        <v>226626</v>
      </c>
      <c r="H6">
        <v>2029</v>
      </c>
      <c r="I6">
        <v>1156</v>
      </c>
      <c r="J6">
        <v>0.03</v>
      </c>
    </row>
    <row r="7" spans="3:10" x14ac:dyDescent="0.25">
      <c r="C7">
        <v>0.32400000000000001</v>
      </c>
      <c r="D7">
        <v>0.45698166431593795</v>
      </c>
      <c r="E7">
        <v>0.37916910473961385</v>
      </c>
      <c r="F7">
        <v>972</v>
      </c>
      <c r="G7">
        <v>226627</v>
      </c>
      <c r="H7">
        <v>2028</v>
      </c>
      <c r="I7">
        <v>1155</v>
      </c>
      <c r="J7">
        <v>0.04</v>
      </c>
    </row>
    <row r="8" spans="3:10" x14ac:dyDescent="0.25">
      <c r="C8">
        <v>0.32633333333333331</v>
      </c>
      <c r="D8">
        <v>0.46027268453220499</v>
      </c>
      <c r="E8">
        <v>0.38189974644041347</v>
      </c>
      <c r="F8">
        <v>979</v>
      </c>
      <c r="G8">
        <v>226634</v>
      </c>
      <c r="H8">
        <v>2021</v>
      </c>
      <c r="I8">
        <v>1148</v>
      </c>
      <c r="J8">
        <v>0.05</v>
      </c>
    </row>
    <row r="9" spans="3:10" x14ac:dyDescent="0.25">
      <c r="C9">
        <v>0.32800000000000001</v>
      </c>
      <c r="D9">
        <v>0.46262341325811002</v>
      </c>
      <c r="E9">
        <v>0.38385020479812759</v>
      </c>
      <c r="F9">
        <v>984</v>
      </c>
      <c r="G9">
        <v>226639</v>
      </c>
      <c r="H9">
        <v>2016</v>
      </c>
      <c r="I9">
        <v>1143</v>
      </c>
      <c r="J9">
        <v>0.06</v>
      </c>
    </row>
    <row r="10" spans="3:10" x14ac:dyDescent="0.25">
      <c r="C10">
        <v>0.32866666666666666</v>
      </c>
      <c r="D10">
        <v>0.46356370474847203</v>
      </c>
      <c r="E10">
        <v>0.3846303881412132</v>
      </c>
      <c r="F10">
        <v>986</v>
      </c>
      <c r="G10">
        <v>226641</v>
      </c>
      <c r="H10">
        <v>2014</v>
      </c>
      <c r="I10">
        <v>1141</v>
      </c>
      <c r="J10">
        <v>7.0000000000000007E-2</v>
      </c>
    </row>
    <row r="11" spans="3:10" x14ac:dyDescent="0.25">
      <c r="C11">
        <v>0.32833333333333331</v>
      </c>
      <c r="D11">
        <v>0.46309355900329102</v>
      </c>
      <c r="E11">
        <v>0.38424029646967034</v>
      </c>
      <c r="F11">
        <v>985</v>
      </c>
      <c r="G11">
        <v>226640</v>
      </c>
      <c r="H11">
        <v>2015</v>
      </c>
      <c r="I11">
        <v>1142</v>
      </c>
      <c r="J11">
        <v>0.08</v>
      </c>
    </row>
    <row r="12" spans="3:10" x14ac:dyDescent="0.25">
      <c r="C12">
        <v>0.32833333333333331</v>
      </c>
      <c r="D12">
        <v>0.46309355900329102</v>
      </c>
      <c r="E12">
        <v>0.38424029646967034</v>
      </c>
      <c r="F12">
        <v>985</v>
      </c>
      <c r="G12">
        <v>226640</v>
      </c>
      <c r="H12">
        <v>2015</v>
      </c>
      <c r="I12">
        <v>1142</v>
      </c>
      <c r="J12">
        <v>0.09</v>
      </c>
    </row>
    <row r="13" spans="3:10" x14ac:dyDescent="0.25">
      <c r="C13" s="6">
        <v>0.32900000000000001</v>
      </c>
      <c r="D13" s="7">
        <v>0.46403385049365303</v>
      </c>
      <c r="E13" s="8">
        <v>0.385020479812756</v>
      </c>
      <c r="F13">
        <v>987</v>
      </c>
      <c r="G13">
        <v>226642</v>
      </c>
      <c r="H13">
        <v>2013</v>
      </c>
      <c r="I13">
        <v>1140</v>
      </c>
      <c r="J13">
        <v>0.1</v>
      </c>
    </row>
    <row r="14" spans="3:10" x14ac:dyDescent="0.25">
      <c r="C14">
        <v>0.32800000000000001</v>
      </c>
      <c r="D14">
        <v>0.46262341325811002</v>
      </c>
      <c r="E14">
        <v>0.38385020479812759</v>
      </c>
      <c r="F14">
        <v>984</v>
      </c>
      <c r="G14">
        <v>226639</v>
      </c>
      <c r="H14">
        <v>2016</v>
      </c>
      <c r="I14">
        <v>1143</v>
      </c>
      <c r="J14">
        <v>0.11</v>
      </c>
    </row>
    <row r="15" spans="3:10" x14ac:dyDescent="0.25">
      <c r="C15">
        <v>0.32800000000000001</v>
      </c>
      <c r="D15">
        <v>0.46262341325811002</v>
      </c>
      <c r="E15">
        <v>0.38385020479812759</v>
      </c>
      <c r="F15">
        <v>984</v>
      </c>
      <c r="G15">
        <v>226639</v>
      </c>
      <c r="H15">
        <v>2016</v>
      </c>
      <c r="I15">
        <v>1143</v>
      </c>
      <c r="J15">
        <v>0.12</v>
      </c>
    </row>
    <row r="16" spans="3:10" x14ac:dyDescent="0.25">
      <c r="C16">
        <v>0.32666666666666666</v>
      </c>
      <c r="D16">
        <v>0.460742830277386</v>
      </c>
      <c r="E16">
        <v>0.38228983811195633</v>
      </c>
      <c r="F16">
        <v>980</v>
      </c>
      <c r="G16">
        <v>226635</v>
      </c>
      <c r="H16">
        <v>2020</v>
      </c>
      <c r="I16">
        <v>1147</v>
      </c>
      <c r="J16">
        <v>0.13</v>
      </c>
    </row>
    <row r="17" spans="3:10" x14ac:dyDescent="0.25">
      <c r="C17">
        <v>0.32733333333333331</v>
      </c>
      <c r="D17">
        <v>0.46168312176774801</v>
      </c>
      <c r="E17">
        <v>0.38307002145504188</v>
      </c>
      <c r="F17">
        <v>982</v>
      </c>
      <c r="G17">
        <v>226637</v>
      </c>
      <c r="H17">
        <v>2018</v>
      </c>
      <c r="I17">
        <v>1145</v>
      </c>
      <c r="J17">
        <v>0.14000000000000001</v>
      </c>
    </row>
    <row r="18" spans="3:10" x14ac:dyDescent="0.25">
      <c r="C18">
        <v>0.32566666666666666</v>
      </c>
      <c r="D18">
        <v>0.45933239304184298</v>
      </c>
      <c r="E18">
        <v>0.38111956309732786</v>
      </c>
      <c r="F18">
        <v>977</v>
      </c>
      <c r="G18">
        <v>226632</v>
      </c>
      <c r="H18">
        <v>2023</v>
      </c>
      <c r="I18">
        <v>1150</v>
      </c>
      <c r="J18">
        <v>0.15</v>
      </c>
    </row>
    <row r="19" spans="3:10" x14ac:dyDescent="0.25">
      <c r="C19">
        <v>0.32566666666666666</v>
      </c>
      <c r="D19">
        <v>0.45933239304184298</v>
      </c>
      <c r="E19">
        <v>0.38111956309732786</v>
      </c>
      <c r="F19">
        <v>977</v>
      </c>
      <c r="G19">
        <v>226632</v>
      </c>
      <c r="H19">
        <v>2023</v>
      </c>
      <c r="I19">
        <v>1150</v>
      </c>
      <c r="J19">
        <v>0.16</v>
      </c>
    </row>
    <row r="20" spans="3:10" x14ac:dyDescent="0.25">
      <c r="C20">
        <v>0.32500000000000001</v>
      </c>
      <c r="D20">
        <v>0.45839210155148097</v>
      </c>
      <c r="E20">
        <v>0.38033937975424226</v>
      </c>
      <c r="F20">
        <v>975</v>
      </c>
      <c r="G20">
        <v>226630</v>
      </c>
      <c r="H20">
        <v>2025</v>
      </c>
      <c r="I20">
        <v>1152</v>
      </c>
      <c r="J20">
        <v>0.17</v>
      </c>
    </row>
    <row r="21" spans="3:10" x14ac:dyDescent="0.25">
      <c r="C21">
        <v>0.32500000000000001</v>
      </c>
      <c r="D21">
        <v>0.45839210155148097</v>
      </c>
      <c r="E21">
        <v>0.38033937975424226</v>
      </c>
      <c r="F21">
        <v>975</v>
      </c>
      <c r="G21">
        <v>226630</v>
      </c>
      <c r="H21">
        <v>2025</v>
      </c>
      <c r="I21">
        <v>1152</v>
      </c>
      <c r="J21">
        <v>0.18</v>
      </c>
    </row>
    <row r="22" spans="3:10" x14ac:dyDescent="0.25">
      <c r="C22">
        <v>0.32500000000000001</v>
      </c>
      <c r="D22">
        <v>0.45839210155148097</v>
      </c>
      <c r="E22">
        <v>0.38033937975424198</v>
      </c>
      <c r="F22">
        <v>975</v>
      </c>
      <c r="G22">
        <v>226630</v>
      </c>
      <c r="H22">
        <v>2025</v>
      </c>
      <c r="I22">
        <v>1152</v>
      </c>
      <c r="J22">
        <v>0.19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974F-80C7-410C-83E9-1529EB6A2131}">
  <dimension ref="A1:I51"/>
  <sheetViews>
    <sheetView tabSelected="1" topLeftCell="A46" workbookViewId="0">
      <selection activeCell="B52" sqref="B52"/>
    </sheetView>
  </sheetViews>
  <sheetFormatPr defaultRowHeight="13.8" x14ac:dyDescent="0.25"/>
  <cols>
    <col min="1" max="4" width="12.77734375" bestFit="1" customWidth="1"/>
    <col min="5" max="9" width="12.109375" bestFit="1" customWidth="1"/>
  </cols>
  <sheetData>
    <row r="1" spans="1:9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 x14ac:dyDescent="0.25">
      <c r="A2">
        <v>0.98612914009351438</v>
      </c>
      <c r="B2">
        <v>0.32200000000000001</v>
      </c>
      <c r="C2">
        <v>0.45416078984485192</v>
      </c>
      <c r="D2">
        <v>0.37682855471035692</v>
      </c>
      <c r="E2">
        <v>966</v>
      </c>
      <c r="F2">
        <v>226178</v>
      </c>
      <c r="G2">
        <v>2034</v>
      </c>
      <c r="H2">
        <v>1161</v>
      </c>
      <c r="I2">
        <v>0</v>
      </c>
    </row>
    <row r="3" spans="1:9" x14ac:dyDescent="0.25">
      <c r="A3">
        <v>0.98651986854158435</v>
      </c>
      <c r="B3">
        <v>0.33700000000000002</v>
      </c>
      <c r="C3">
        <v>0.47531734837799716</v>
      </c>
      <c r="D3">
        <v>0.39438267992978354</v>
      </c>
      <c r="E3">
        <v>1011</v>
      </c>
      <c r="F3">
        <v>226223</v>
      </c>
      <c r="G3">
        <v>1989</v>
      </c>
      <c r="H3">
        <v>1116</v>
      </c>
      <c r="I3">
        <v>7.0000000000000007E-2</v>
      </c>
    </row>
    <row r="4" spans="1:9" x14ac:dyDescent="0.25">
      <c r="A4">
        <v>0.98662406279440307</v>
      </c>
      <c r="B4">
        <v>0.34100000000000003</v>
      </c>
      <c r="C4">
        <v>0.48095909732016923</v>
      </c>
      <c r="D4">
        <v>0.39906377998829728</v>
      </c>
      <c r="E4">
        <v>1023</v>
      </c>
      <c r="F4">
        <v>226235</v>
      </c>
      <c r="G4">
        <v>1977</v>
      </c>
      <c r="H4">
        <v>1104</v>
      </c>
      <c r="I4">
        <v>0.14000000000000001</v>
      </c>
    </row>
    <row r="5" spans="1:9" x14ac:dyDescent="0.25">
      <c r="A5">
        <v>0.98661537994000148</v>
      </c>
      <c r="B5">
        <v>0.34066666666666667</v>
      </c>
      <c r="C5">
        <v>0.48048895157498822</v>
      </c>
      <c r="D5">
        <v>0.39867368831675448</v>
      </c>
      <c r="E5">
        <v>1022</v>
      </c>
      <c r="F5">
        <v>226234</v>
      </c>
      <c r="G5">
        <v>1978</v>
      </c>
      <c r="H5">
        <v>1105</v>
      </c>
      <c r="I5">
        <v>0.21</v>
      </c>
    </row>
    <row r="6" spans="1:9" x14ac:dyDescent="0.25">
      <c r="A6">
        <v>0.98664142850320613</v>
      </c>
      <c r="B6">
        <v>0.34166666666666667</v>
      </c>
      <c r="C6">
        <v>0.48189938881053124</v>
      </c>
      <c r="D6">
        <v>0.39984396333138283</v>
      </c>
      <c r="E6">
        <v>1025</v>
      </c>
      <c r="F6">
        <v>226237</v>
      </c>
      <c r="G6">
        <v>1975</v>
      </c>
      <c r="H6">
        <v>1102</v>
      </c>
      <c r="I6">
        <v>0.28000000000000003</v>
      </c>
    </row>
    <row r="7" spans="1:9" x14ac:dyDescent="0.25">
      <c r="A7">
        <v>0.9866587942120093</v>
      </c>
      <c r="B7">
        <v>0.34233333333333332</v>
      </c>
      <c r="C7">
        <v>0.4828396803008933</v>
      </c>
      <c r="D7">
        <v>0.4006241466744685</v>
      </c>
      <c r="E7">
        <v>1027</v>
      </c>
      <c r="F7">
        <v>226239</v>
      </c>
      <c r="G7">
        <v>1973</v>
      </c>
      <c r="H7">
        <v>1100</v>
      </c>
      <c r="I7">
        <v>0.35</v>
      </c>
    </row>
    <row r="8" spans="1:9" x14ac:dyDescent="0.25">
      <c r="A8">
        <v>0.98667615992081237</v>
      </c>
      <c r="B8">
        <v>0.34300000000000003</v>
      </c>
      <c r="C8">
        <v>0.48377997179125531</v>
      </c>
      <c r="D8">
        <v>0.40140433001755416</v>
      </c>
      <c r="E8">
        <v>1029</v>
      </c>
      <c r="F8">
        <v>226241</v>
      </c>
      <c r="G8">
        <v>1971</v>
      </c>
      <c r="H8">
        <v>1098</v>
      </c>
      <c r="I8">
        <v>0.42</v>
      </c>
    </row>
    <row r="9" spans="1:9" x14ac:dyDescent="0.25">
      <c r="A9">
        <v>0.9866587942120093</v>
      </c>
      <c r="B9">
        <v>0.34233333333333332</v>
      </c>
      <c r="C9">
        <v>0.4828396803008933</v>
      </c>
      <c r="D9">
        <v>0.4006241466744685</v>
      </c>
      <c r="E9">
        <v>1027</v>
      </c>
      <c r="F9">
        <v>226239</v>
      </c>
      <c r="G9">
        <v>1973</v>
      </c>
      <c r="H9">
        <v>1100</v>
      </c>
      <c r="I9">
        <v>0.49</v>
      </c>
    </row>
    <row r="10" spans="1:9" x14ac:dyDescent="0.25">
      <c r="A10">
        <v>0.9866587942120093</v>
      </c>
      <c r="B10">
        <v>0.34233333333333332</v>
      </c>
      <c r="C10">
        <v>0.4828396803008933</v>
      </c>
      <c r="D10">
        <v>0.4006241466744685</v>
      </c>
      <c r="E10">
        <v>1027</v>
      </c>
      <c r="F10">
        <v>226239</v>
      </c>
      <c r="G10">
        <v>1973</v>
      </c>
      <c r="H10">
        <v>1100</v>
      </c>
      <c r="I10">
        <v>0.56000000000000005</v>
      </c>
    </row>
    <row r="11" spans="1:9" x14ac:dyDescent="0.25">
      <c r="A11">
        <v>0.98665011135760772</v>
      </c>
      <c r="B11">
        <v>0.34200000000000003</v>
      </c>
      <c r="C11">
        <v>0.4823695345557123</v>
      </c>
      <c r="D11">
        <v>0.40023405500292575</v>
      </c>
      <c r="E11">
        <v>1026</v>
      </c>
      <c r="F11">
        <v>226238</v>
      </c>
      <c r="G11">
        <v>1974</v>
      </c>
      <c r="H11">
        <v>1101</v>
      </c>
      <c r="I11">
        <v>0.63</v>
      </c>
    </row>
    <row r="12" spans="1:9" x14ac:dyDescent="0.25">
      <c r="A12">
        <v>0.98665011135760772</v>
      </c>
      <c r="B12">
        <v>0.34200000000000003</v>
      </c>
      <c r="C12">
        <v>0.4823695345557123</v>
      </c>
      <c r="D12">
        <v>0.40023405500292575</v>
      </c>
      <c r="E12">
        <v>1026</v>
      </c>
      <c r="F12">
        <v>226238</v>
      </c>
      <c r="G12">
        <v>1974</v>
      </c>
      <c r="H12">
        <v>1101</v>
      </c>
      <c r="I12">
        <v>0.7</v>
      </c>
    </row>
    <row r="13" spans="1:9" x14ac:dyDescent="0.25">
      <c r="A13">
        <v>0.98665011135760772</v>
      </c>
      <c r="B13">
        <v>0.34200000000000003</v>
      </c>
      <c r="C13">
        <v>0.4823695345557123</v>
      </c>
      <c r="D13">
        <v>0.40023405500292575</v>
      </c>
      <c r="E13">
        <v>1026</v>
      </c>
      <c r="F13">
        <v>226238</v>
      </c>
      <c r="G13">
        <v>1974</v>
      </c>
      <c r="H13">
        <v>1101</v>
      </c>
      <c r="I13">
        <v>0.77</v>
      </c>
    </row>
    <row r="14" spans="1:9" x14ac:dyDescent="0.25">
      <c r="A14">
        <v>0.98665011135760772</v>
      </c>
      <c r="B14">
        <v>0.34200000000000003</v>
      </c>
      <c r="C14">
        <v>0.4823695345557123</v>
      </c>
      <c r="D14">
        <v>0.40023405500292575</v>
      </c>
      <c r="E14">
        <v>1026</v>
      </c>
      <c r="F14">
        <v>226238</v>
      </c>
      <c r="G14">
        <v>1974</v>
      </c>
      <c r="H14">
        <v>1101</v>
      </c>
      <c r="I14">
        <v>0.84</v>
      </c>
    </row>
    <row r="15" spans="1:9" x14ac:dyDescent="0.25">
      <c r="A15">
        <v>0.98664142850320613</v>
      </c>
      <c r="B15">
        <v>0.34166666666666667</v>
      </c>
      <c r="C15">
        <v>0.48189938881053124</v>
      </c>
      <c r="D15">
        <v>0.39984396333138283</v>
      </c>
      <c r="E15">
        <v>1025</v>
      </c>
      <c r="F15">
        <v>226237</v>
      </c>
      <c r="G15">
        <v>1975</v>
      </c>
      <c r="H15">
        <v>1102</v>
      </c>
      <c r="I15">
        <v>0.91</v>
      </c>
    </row>
    <row r="16" spans="1:9" x14ac:dyDescent="0.25">
      <c r="A16">
        <v>0.9866587942120093</v>
      </c>
      <c r="B16">
        <v>0.34233333333333332</v>
      </c>
      <c r="C16">
        <v>0.4828396803008933</v>
      </c>
      <c r="D16">
        <v>0.4006241466744685</v>
      </c>
      <c r="E16">
        <v>1027</v>
      </c>
      <c r="F16">
        <v>226239</v>
      </c>
      <c r="G16">
        <v>1973</v>
      </c>
      <c r="H16">
        <v>1100</v>
      </c>
      <c r="I16">
        <v>0.98</v>
      </c>
    </row>
    <row r="17" spans="1:9" x14ac:dyDescent="0.25">
      <c r="A17">
        <v>0.98666747706641078</v>
      </c>
      <c r="B17">
        <v>0.34266666666666667</v>
      </c>
      <c r="C17">
        <v>0.48330982604607431</v>
      </c>
      <c r="D17">
        <v>0.40101423834601135</v>
      </c>
      <c r="E17">
        <v>1028</v>
      </c>
      <c r="F17">
        <v>226240</v>
      </c>
      <c r="G17">
        <v>1972</v>
      </c>
      <c r="H17">
        <v>1099</v>
      </c>
      <c r="I17">
        <v>1.05</v>
      </c>
    </row>
    <row r="18" spans="1:9" x14ac:dyDescent="0.25">
      <c r="A18">
        <v>0.98665011135760772</v>
      </c>
      <c r="B18">
        <v>0.34200000000000003</v>
      </c>
      <c r="C18">
        <v>0.4823695345557123</v>
      </c>
      <c r="D18">
        <v>0.40023405500292575</v>
      </c>
      <c r="E18">
        <v>1026</v>
      </c>
      <c r="F18">
        <v>226238</v>
      </c>
      <c r="G18">
        <v>1974</v>
      </c>
      <c r="H18">
        <v>1101</v>
      </c>
      <c r="I18">
        <v>1.1200000000000001</v>
      </c>
    </row>
    <row r="19" spans="1:9" x14ac:dyDescent="0.25">
      <c r="A19">
        <v>0.98664142850320613</v>
      </c>
      <c r="B19">
        <v>0.34166666666666667</v>
      </c>
      <c r="C19">
        <v>0.48189938881053124</v>
      </c>
      <c r="D19">
        <v>0.39984396333138283</v>
      </c>
      <c r="E19">
        <v>1025</v>
      </c>
      <c r="F19">
        <v>226237</v>
      </c>
      <c r="G19">
        <v>1975</v>
      </c>
      <c r="H19">
        <v>1102</v>
      </c>
      <c r="I19">
        <v>1.19</v>
      </c>
    </row>
    <row r="20" spans="1:9" x14ac:dyDescent="0.25">
      <c r="A20">
        <v>0.98665011135760772</v>
      </c>
      <c r="B20">
        <v>0.34200000000000003</v>
      </c>
      <c r="C20">
        <v>0.4823695345557123</v>
      </c>
      <c r="D20">
        <v>0.40023405500292575</v>
      </c>
      <c r="E20">
        <v>1026</v>
      </c>
      <c r="F20">
        <v>226238</v>
      </c>
      <c r="G20">
        <v>1974</v>
      </c>
      <c r="H20">
        <v>1101</v>
      </c>
      <c r="I20">
        <v>1.26</v>
      </c>
    </row>
    <row r="21" spans="1:9" x14ac:dyDescent="0.25">
      <c r="A21">
        <v>0.98664142850320613</v>
      </c>
      <c r="B21">
        <v>0.34166666666666667</v>
      </c>
      <c r="C21">
        <v>0.48189938881053124</v>
      </c>
      <c r="D21">
        <v>0.39984396333138283</v>
      </c>
      <c r="E21">
        <v>1025</v>
      </c>
      <c r="F21">
        <v>226237</v>
      </c>
      <c r="G21">
        <v>1975</v>
      </c>
      <c r="H21">
        <v>1102</v>
      </c>
      <c r="I21">
        <v>1.33</v>
      </c>
    </row>
    <row r="22" spans="1:9" x14ac:dyDescent="0.25">
      <c r="A22">
        <v>0.98664142850320613</v>
      </c>
      <c r="B22">
        <v>0.34166666666666667</v>
      </c>
      <c r="C22">
        <v>0.48189938881053124</v>
      </c>
      <c r="D22">
        <v>0.39984396333138283</v>
      </c>
      <c r="E22">
        <v>1025</v>
      </c>
      <c r="F22">
        <v>226237</v>
      </c>
      <c r="G22">
        <v>1975</v>
      </c>
      <c r="H22">
        <v>1102</v>
      </c>
      <c r="I22">
        <v>1.4</v>
      </c>
    </row>
    <row r="23" spans="1:9" x14ac:dyDescent="0.25">
      <c r="A23">
        <v>0.98664142850320613</v>
      </c>
      <c r="B23">
        <v>0.34166666666666667</v>
      </c>
      <c r="C23">
        <v>0.48189938881053124</v>
      </c>
      <c r="D23">
        <v>0.39984396333138283</v>
      </c>
      <c r="E23">
        <v>1025</v>
      </c>
      <c r="F23">
        <v>226237</v>
      </c>
      <c r="G23">
        <v>1975</v>
      </c>
      <c r="H23">
        <v>1102</v>
      </c>
      <c r="I23">
        <v>1.47</v>
      </c>
    </row>
    <row r="24" spans="1:9" x14ac:dyDescent="0.25">
      <c r="A24">
        <v>0.98664142850320613</v>
      </c>
      <c r="B24">
        <v>0.34166666666666667</v>
      </c>
      <c r="C24">
        <v>0.48189938881053124</v>
      </c>
      <c r="D24">
        <v>0.39984396333138283</v>
      </c>
      <c r="E24">
        <v>1025</v>
      </c>
      <c r="F24">
        <v>226237</v>
      </c>
      <c r="G24">
        <v>1975</v>
      </c>
      <c r="H24">
        <v>1102</v>
      </c>
      <c r="I24">
        <v>1.54</v>
      </c>
    </row>
    <row r="25" spans="1:9" x14ac:dyDescent="0.25">
      <c r="A25">
        <v>0.98663274564880454</v>
      </c>
      <c r="B25">
        <v>0.34133333333333332</v>
      </c>
      <c r="C25">
        <v>0.48142924306535023</v>
      </c>
      <c r="D25">
        <v>0.39945387165984003</v>
      </c>
      <c r="E25">
        <v>1024</v>
      </c>
      <c r="F25">
        <v>226236</v>
      </c>
      <c r="G25">
        <v>1976</v>
      </c>
      <c r="H25">
        <v>1103</v>
      </c>
      <c r="I25">
        <v>1.61</v>
      </c>
    </row>
    <row r="26" spans="1:9" x14ac:dyDescent="0.25">
      <c r="A26">
        <v>0.98662406279440307</v>
      </c>
      <c r="B26">
        <v>0.34100000000000003</v>
      </c>
      <c r="C26">
        <v>0.48095909732016923</v>
      </c>
      <c r="D26">
        <v>0.39906377998829728</v>
      </c>
      <c r="E26">
        <v>1023</v>
      </c>
      <c r="F26">
        <v>226235</v>
      </c>
      <c r="G26">
        <v>1977</v>
      </c>
      <c r="H26">
        <v>1104</v>
      </c>
      <c r="I26">
        <v>1.68</v>
      </c>
    </row>
    <row r="27" spans="1:9" x14ac:dyDescent="0.25">
      <c r="A27">
        <v>0.98660669708559989</v>
      </c>
      <c r="B27">
        <v>0.34033333333333332</v>
      </c>
      <c r="C27">
        <v>0.48001880582980722</v>
      </c>
      <c r="D27">
        <v>0.39828359664521162</v>
      </c>
      <c r="E27">
        <v>1021</v>
      </c>
      <c r="F27">
        <v>226233</v>
      </c>
      <c r="G27">
        <v>1979</v>
      </c>
      <c r="H27">
        <v>1106</v>
      </c>
      <c r="I27">
        <v>1.75</v>
      </c>
    </row>
    <row r="28" spans="1:9" x14ac:dyDescent="0.25">
      <c r="A28">
        <v>0.98659801423119842</v>
      </c>
      <c r="B28">
        <v>0.34</v>
      </c>
      <c r="C28">
        <v>0.47954866008462621</v>
      </c>
      <c r="D28">
        <v>0.39789350497366882</v>
      </c>
      <c r="E28">
        <v>1020</v>
      </c>
      <c r="F28">
        <v>226232</v>
      </c>
      <c r="G28">
        <v>1980</v>
      </c>
      <c r="H28">
        <v>1107</v>
      </c>
      <c r="I28">
        <v>1.82</v>
      </c>
    </row>
    <row r="29" spans="1:9" x14ac:dyDescent="0.25">
      <c r="A29">
        <v>0.98659801423119842</v>
      </c>
      <c r="B29">
        <v>0.34</v>
      </c>
      <c r="C29">
        <v>0.47954866008462621</v>
      </c>
      <c r="D29">
        <v>0.39789350497366882</v>
      </c>
      <c r="E29">
        <v>1020</v>
      </c>
      <c r="F29">
        <v>226232</v>
      </c>
      <c r="G29">
        <v>1980</v>
      </c>
      <c r="H29">
        <v>1107</v>
      </c>
      <c r="I29">
        <v>1.89</v>
      </c>
    </row>
    <row r="30" spans="1:9" x14ac:dyDescent="0.25">
      <c r="A30">
        <v>0.98659801423119842</v>
      </c>
      <c r="B30">
        <v>0.34</v>
      </c>
      <c r="C30">
        <v>0.47954866008462621</v>
      </c>
      <c r="D30">
        <v>0.39789350497366882</v>
      </c>
      <c r="E30">
        <v>1020</v>
      </c>
      <c r="F30">
        <v>226232</v>
      </c>
      <c r="G30">
        <v>1980</v>
      </c>
      <c r="H30">
        <v>1107</v>
      </c>
      <c r="I30">
        <v>1.96</v>
      </c>
    </row>
    <row r="31" spans="1:9" x14ac:dyDescent="0.25">
      <c r="A31">
        <v>0.98659801423119842</v>
      </c>
      <c r="B31">
        <v>0.34</v>
      </c>
      <c r="C31">
        <v>0.47954866008462621</v>
      </c>
      <c r="D31">
        <v>0.39789350497366882</v>
      </c>
      <c r="E31">
        <v>1020</v>
      </c>
      <c r="F31">
        <v>226232</v>
      </c>
      <c r="G31">
        <v>1980</v>
      </c>
      <c r="H31">
        <v>1107</v>
      </c>
      <c r="I31">
        <v>2.0299999999999998</v>
      </c>
    </row>
    <row r="32" spans="1:9" x14ac:dyDescent="0.25">
      <c r="A32">
        <v>0.98658064852239524</v>
      </c>
      <c r="B32">
        <v>0.33933333333333332</v>
      </c>
      <c r="C32">
        <v>0.4786083685942642</v>
      </c>
      <c r="D32">
        <v>0.39711332163058316</v>
      </c>
      <c r="E32">
        <v>1018</v>
      </c>
      <c r="F32">
        <v>226230</v>
      </c>
      <c r="G32">
        <v>1982</v>
      </c>
      <c r="H32">
        <v>1109</v>
      </c>
      <c r="I32">
        <v>2.1</v>
      </c>
    </row>
    <row r="33" spans="1:9" x14ac:dyDescent="0.25">
      <c r="A33">
        <v>0.98657196566799366</v>
      </c>
      <c r="B33">
        <v>0.33900000000000002</v>
      </c>
      <c r="C33">
        <v>0.47813822284908319</v>
      </c>
      <c r="D33">
        <v>0.39672322995904036</v>
      </c>
      <c r="E33">
        <v>1017</v>
      </c>
      <c r="F33">
        <v>226229</v>
      </c>
      <c r="G33">
        <v>1983</v>
      </c>
      <c r="H33">
        <v>1110</v>
      </c>
      <c r="I33">
        <v>2.17</v>
      </c>
    </row>
    <row r="34" spans="1:9" x14ac:dyDescent="0.25">
      <c r="A34">
        <v>0.98656328281359218</v>
      </c>
      <c r="B34">
        <v>0.33866666666666667</v>
      </c>
      <c r="C34">
        <v>0.47766807710390219</v>
      </c>
      <c r="D34">
        <v>0.39633313828749761</v>
      </c>
      <c r="E34">
        <v>1016</v>
      </c>
      <c r="F34">
        <v>226228</v>
      </c>
      <c r="G34">
        <v>1984</v>
      </c>
      <c r="H34">
        <v>1111</v>
      </c>
      <c r="I34">
        <v>2.2400000000000002</v>
      </c>
    </row>
    <row r="35" spans="1:9" x14ac:dyDescent="0.25">
      <c r="A35">
        <v>0.98655459995919059</v>
      </c>
      <c r="B35">
        <v>0.33833333333333332</v>
      </c>
      <c r="C35">
        <v>0.47719793135872118</v>
      </c>
      <c r="D35">
        <v>0.39594304661595475</v>
      </c>
      <c r="E35">
        <v>1015</v>
      </c>
      <c r="F35">
        <v>226227</v>
      </c>
      <c r="G35">
        <v>1985</v>
      </c>
      <c r="H35">
        <v>1112</v>
      </c>
      <c r="I35">
        <v>2.31</v>
      </c>
    </row>
    <row r="36" spans="1:9" x14ac:dyDescent="0.25">
      <c r="A36">
        <v>0.98655459995919059</v>
      </c>
      <c r="B36">
        <v>0.33833333333333332</v>
      </c>
      <c r="C36">
        <v>0.47719793135872118</v>
      </c>
      <c r="D36">
        <v>0.39594304661595475</v>
      </c>
      <c r="E36">
        <v>1015</v>
      </c>
      <c r="F36">
        <v>226227</v>
      </c>
      <c r="G36">
        <v>1985</v>
      </c>
      <c r="H36">
        <v>1112</v>
      </c>
      <c r="I36">
        <v>2.38</v>
      </c>
    </row>
    <row r="37" spans="1:9" x14ac:dyDescent="0.25">
      <c r="A37">
        <v>0.98654591710478901</v>
      </c>
      <c r="B37">
        <v>0.33800000000000002</v>
      </c>
      <c r="C37">
        <v>0.47672778561354018</v>
      </c>
      <c r="D37">
        <v>0.39555295494441195</v>
      </c>
      <c r="E37">
        <v>1014</v>
      </c>
      <c r="F37">
        <v>226226</v>
      </c>
      <c r="G37">
        <v>1986</v>
      </c>
      <c r="H37">
        <v>1113</v>
      </c>
      <c r="I37">
        <v>2.4500000000000002</v>
      </c>
    </row>
    <row r="38" spans="1:9" x14ac:dyDescent="0.25">
      <c r="A38">
        <v>0.98653723425038742</v>
      </c>
      <c r="B38">
        <v>0.33766666666666667</v>
      </c>
      <c r="C38">
        <v>0.47625763986835917</v>
      </c>
      <c r="D38">
        <v>0.39516286327286915</v>
      </c>
      <c r="E38">
        <v>1013</v>
      </c>
      <c r="F38">
        <v>226225</v>
      </c>
      <c r="G38">
        <v>1987</v>
      </c>
      <c r="H38">
        <v>1114</v>
      </c>
      <c r="I38">
        <v>2.52</v>
      </c>
    </row>
    <row r="39" spans="1:9" x14ac:dyDescent="0.25">
      <c r="A39">
        <v>0.98652855139598594</v>
      </c>
      <c r="B39">
        <v>0.33733333333333332</v>
      </c>
      <c r="C39">
        <v>0.47578749412317817</v>
      </c>
      <c r="D39">
        <v>0.39477277160132629</v>
      </c>
      <c r="E39">
        <v>1012</v>
      </c>
      <c r="F39">
        <v>226224</v>
      </c>
      <c r="G39">
        <v>1988</v>
      </c>
      <c r="H39">
        <v>1115</v>
      </c>
      <c r="I39">
        <v>2.59</v>
      </c>
    </row>
    <row r="40" spans="1:9" x14ac:dyDescent="0.25">
      <c r="A40">
        <v>0.98651986854158435</v>
      </c>
      <c r="B40">
        <v>0.33700000000000002</v>
      </c>
      <c r="C40">
        <v>0.47531734837799716</v>
      </c>
      <c r="D40">
        <v>0.39438267992978354</v>
      </c>
      <c r="E40">
        <v>1011</v>
      </c>
      <c r="F40">
        <v>226223</v>
      </c>
      <c r="G40">
        <v>1989</v>
      </c>
      <c r="H40">
        <v>1116</v>
      </c>
      <c r="I40">
        <v>2.66</v>
      </c>
    </row>
    <row r="41" spans="1:9" x14ac:dyDescent="0.25">
      <c r="A41">
        <v>0.98651986854158435</v>
      </c>
      <c r="B41">
        <v>0.33700000000000002</v>
      </c>
      <c r="C41">
        <v>0.47531734837799716</v>
      </c>
      <c r="D41">
        <v>0.39438267992978354</v>
      </c>
      <c r="E41">
        <v>1011</v>
      </c>
      <c r="F41">
        <v>226223</v>
      </c>
      <c r="G41">
        <v>1989</v>
      </c>
      <c r="H41">
        <v>1116</v>
      </c>
      <c r="I41">
        <v>2.73</v>
      </c>
    </row>
    <row r="42" spans="1:9" x14ac:dyDescent="0.25">
      <c r="A42">
        <v>0.98651986854158435</v>
      </c>
      <c r="B42">
        <v>0.33700000000000002</v>
      </c>
      <c r="C42">
        <v>0.47531734837799716</v>
      </c>
      <c r="D42">
        <v>0.39438267992978354</v>
      </c>
      <c r="E42">
        <v>1011</v>
      </c>
      <c r="F42">
        <v>226223</v>
      </c>
      <c r="G42">
        <v>1989</v>
      </c>
      <c r="H42">
        <v>1116</v>
      </c>
      <c r="I42">
        <v>2.8</v>
      </c>
    </row>
    <row r="43" spans="1:9" x14ac:dyDescent="0.25">
      <c r="A43">
        <v>0.9864938199783797</v>
      </c>
      <c r="B43">
        <v>0.33600000000000002</v>
      </c>
      <c r="C43">
        <v>0.47390691114245415</v>
      </c>
      <c r="D43">
        <v>0.39321240491515508</v>
      </c>
      <c r="E43">
        <v>1008</v>
      </c>
      <c r="F43">
        <v>226220</v>
      </c>
      <c r="G43">
        <v>1992</v>
      </c>
      <c r="H43">
        <v>1119</v>
      </c>
      <c r="I43">
        <v>2.87</v>
      </c>
    </row>
    <row r="44" spans="1:9" x14ac:dyDescent="0.25">
      <c r="A44">
        <v>0.9864938199783797</v>
      </c>
      <c r="B44">
        <v>0.33600000000000002</v>
      </c>
      <c r="C44">
        <v>0.47390691114245415</v>
      </c>
      <c r="D44">
        <v>0.39321240491515508</v>
      </c>
      <c r="E44">
        <v>1008</v>
      </c>
      <c r="F44">
        <v>226220</v>
      </c>
      <c r="G44">
        <v>1992</v>
      </c>
      <c r="H44">
        <v>1119</v>
      </c>
      <c r="I44">
        <v>2.94</v>
      </c>
    </row>
    <row r="45" spans="1:9" x14ac:dyDescent="0.25">
      <c r="A45">
        <v>0.98648513712397812</v>
      </c>
      <c r="B45">
        <v>0.33566666666666667</v>
      </c>
      <c r="C45">
        <v>0.47343676539727314</v>
      </c>
      <c r="D45">
        <v>0.39282231324361222</v>
      </c>
      <c r="E45">
        <v>1007</v>
      </c>
      <c r="F45">
        <v>226219</v>
      </c>
      <c r="G45">
        <v>1993</v>
      </c>
      <c r="H45">
        <v>1120</v>
      </c>
      <c r="I45">
        <v>3.01</v>
      </c>
    </row>
    <row r="46" spans="1:9" x14ac:dyDescent="0.25">
      <c r="A46">
        <v>0.98647645426957653</v>
      </c>
      <c r="B46">
        <v>0.33533333333333332</v>
      </c>
      <c r="C46">
        <v>0.47296661965209214</v>
      </c>
      <c r="D46">
        <v>0.39243222157206942</v>
      </c>
      <c r="E46">
        <v>1006</v>
      </c>
      <c r="F46">
        <v>226218</v>
      </c>
      <c r="G46">
        <v>1994</v>
      </c>
      <c r="H46">
        <v>1121</v>
      </c>
      <c r="I46">
        <v>3.08</v>
      </c>
    </row>
    <row r="47" spans="1:9" x14ac:dyDescent="0.25">
      <c r="A47">
        <v>0.98646777141517505</v>
      </c>
      <c r="B47">
        <v>0.33500000000000002</v>
      </c>
      <c r="C47">
        <v>0.47249647390691113</v>
      </c>
      <c r="D47">
        <v>0.39204212990052667</v>
      </c>
      <c r="E47">
        <v>1005</v>
      </c>
      <c r="F47">
        <v>226217</v>
      </c>
      <c r="G47">
        <v>1995</v>
      </c>
      <c r="H47">
        <v>1122</v>
      </c>
      <c r="I47">
        <v>3.15</v>
      </c>
    </row>
    <row r="48" spans="1:9" x14ac:dyDescent="0.25">
      <c r="A48">
        <v>0.98645908856077347</v>
      </c>
      <c r="B48">
        <v>0.33466666666666667</v>
      </c>
      <c r="C48">
        <v>0.47202632816173012</v>
      </c>
      <c r="D48">
        <v>0.39165203822898381</v>
      </c>
      <c r="E48">
        <v>1004</v>
      </c>
      <c r="F48">
        <v>226216</v>
      </c>
      <c r="G48">
        <v>1996</v>
      </c>
      <c r="H48">
        <v>1123</v>
      </c>
      <c r="I48">
        <v>3.22</v>
      </c>
    </row>
    <row r="49" spans="1:9" x14ac:dyDescent="0.25">
      <c r="A49">
        <v>0.98645908856077347</v>
      </c>
      <c r="B49">
        <v>0.33466666666666667</v>
      </c>
      <c r="C49">
        <v>0.47202632816173012</v>
      </c>
      <c r="D49">
        <v>0.39165203822898381</v>
      </c>
      <c r="E49">
        <v>1004</v>
      </c>
      <c r="F49">
        <v>226216</v>
      </c>
      <c r="G49">
        <v>1996</v>
      </c>
      <c r="H49">
        <v>1123</v>
      </c>
      <c r="I49">
        <v>3.29</v>
      </c>
    </row>
    <row r="50" spans="1:9" x14ac:dyDescent="0.25">
      <c r="A50">
        <v>0.98645040570637188</v>
      </c>
      <c r="B50">
        <v>0.33433333333333332</v>
      </c>
      <c r="C50">
        <v>0.47155618241654912</v>
      </c>
      <c r="D50">
        <v>0.39126194655744101</v>
      </c>
      <c r="E50">
        <v>1003</v>
      </c>
      <c r="F50">
        <v>226215</v>
      </c>
      <c r="G50">
        <v>1997</v>
      </c>
      <c r="H50">
        <v>1124</v>
      </c>
      <c r="I50">
        <v>3.36</v>
      </c>
    </row>
    <row r="51" spans="1:9" x14ac:dyDescent="0.25">
      <c r="A51">
        <v>0.98645040570637188</v>
      </c>
      <c r="B51">
        <v>0.33433333333333332</v>
      </c>
      <c r="C51">
        <v>0.47155618241654912</v>
      </c>
      <c r="D51">
        <v>0.39126194655744101</v>
      </c>
      <c r="E51">
        <v>1003</v>
      </c>
      <c r="F51">
        <v>226215</v>
      </c>
      <c r="G51">
        <v>1997</v>
      </c>
      <c r="H51">
        <v>1124</v>
      </c>
      <c r="I51">
        <v>3.43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0BD66-E3D3-482B-B304-AC2C17235934}">
  <dimension ref="A1:I22"/>
  <sheetViews>
    <sheetView workbookViewId="0">
      <selection activeCell="E29" sqref="E29"/>
    </sheetView>
  </sheetViews>
  <sheetFormatPr defaultRowHeight="13.8" x14ac:dyDescent="0.25"/>
  <cols>
    <col min="1" max="4" width="12.77734375" bestFit="1" customWidth="1"/>
    <col min="5" max="9" width="12.109375" bestFit="1" customWidth="1"/>
  </cols>
  <sheetData>
    <row r="1" spans="1:9" x14ac:dyDescent="0.25">
      <c r="A1" t="s">
        <v>77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</row>
    <row r="2" spans="1:9" x14ac:dyDescent="0.25">
      <c r="A2">
        <v>0.98667615992081237</v>
      </c>
      <c r="B2">
        <v>0.34300000000000003</v>
      </c>
      <c r="C2">
        <v>0.48377997179125531</v>
      </c>
      <c r="D2">
        <v>0.40140433001755416</v>
      </c>
      <c r="E2">
        <v>1029</v>
      </c>
      <c r="F2">
        <v>226241</v>
      </c>
      <c r="G2">
        <v>1971</v>
      </c>
      <c r="H2">
        <v>1098</v>
      </c>
      <c r="I2">
        <v>0</v>
      </c>
    </row>
    <row r="3" spans="1:9" x14ac:dyDescent="0.25">
      <c r="A3">
        <v>0.98672825704722167</v>
      </c>
      <c r="B3">
        <v>0.34499999999999997</v>
      </c>
      <c r="C3">
        <v>0.48660084626234135</v>
      </c>
      <c r="D3">
        <v>0.40374488004681097</v>
      </c>
      <c r="E3">
        <v>1035</v>
      </c>
      <c r="F3">
        <v>226247</v>
      </c>
      <c r="G3">
        <v>1965</v>
      </c>
      <c r="H3">
        <v>1092</v>
      </c>
      <c r="I3">
        <v>0.01</v>
      </c>
    </row>
    <row r="4" spans="1:9" x14ac:dyDescent="0.25">
      <c r="A4">
        <v>0.98676298846482791</v>
      </c>
      <c r="B4">
        <v>0.34633333333333333</v>
      </c>
      <c r="C4">
        <v>0.48848142924306537</v>
      </c>
      <c r="D4">
        <v>0.40530524673298229</v>
      </c>
      <c r="E4">
        <v>1039</v>
      </c>
      <c r="F4">
        <v>226251</v>
      </c>
      <c r="G4">
        <v>1961</v>
      </c>
      <c r="H4">
        <v>1088</v>
      </c>
      <c r="I4">
        <v>0.02</v>
      </c>
    </row>
    <row r="5" spans="1:9" x14ac:dyDescent="0.25">
      <c r="A5">
        <v>0.98679771988243414</v>
      </c>
      <c r="B5">
        <v>0.34766666666666668</v>
      </c>
      <c r="C5">
        <v>0.49036201222378939</v>
      </c>
      <c r="D5">
        <v>0.4068656134191535</v>
      </c>
      <c r="E5">
        <v>1043</v>
      </c>
      <c r="F5">
        <v>226255</v>
      </c>
      <c r="G5">
        <v>1957</v>
      </c>
      <c r="H5">
        <v>1084</v>
      </c>
      <c r="I5">
        <v>0.03</v>
      </c>
    </row>
    <row r="6" spans="1:9" x14ac:dyDescent="0.25">
      <c r="A6">
        <v>0.98682376844563879</v>
      </c>
      <c r="B6">
        <v>0.34866666666666668</v>
      </c>
      <c r="C6">
        <v>0.49177244945933241</v>
      </c>
      <c r="D6">
        <v>0.40803588843378197</v>
      </c>
      <c r="E6">
        <v>1046</v>
      </c>
      <c r="F6">
        <v>226258</v>
      </c>
      <c r="G6">
        <v>1954</v>
      </c>
      <c r="H6">
        <v>1081</v>
      </c>
      <c r="I6">
        <v>0.04</v>
      </c>
    </row>
    <row r="7" spans="1:9" x14ac:dyDescent="0.25">
      <c r="A7">
        <v>0.98684981700884344</v>
      </c>
      <c r="B7">
        <v>0.34966666666666668</v>
      </c>
      <c r="C7">
        <v>0.49318288669487542</v>
      </c>
      <c r="D7">
        <v>0.40920616344841038</v>
      </c>
      <c r="E7">
        <v>1049</v>
      </c>
      <c r="F7">
        <v>226261</v>
      </c>
      <c r="G7">
        <v>1951</v>
      </c>
      <c r="H7">
        <v>1078</v>
      </c>
      <c r="I7">
        <v>0.05</v>
      </c>
    </row>
    <row r="8" spans="1:9" x14ac:dyDescent="0.25">
      <c r="A8">
        <v>0.98689323128085127</v>
      </c>
      <c r="B8">
        <v>0.35133333333333333</v>
      </c>
      <c r="C8">
        <v>0.49553361542078045</v>
      </c>
      <c r="D8">
        <v>0.41115662180612439</v>
      </c>
      <c r="E8">
        <v>1054</v>
      </c>
      <c r="F8">
        <v>226266</v>
      </c>
      <c r="G8">
        <v>1946</v>
      </c>
      <c r="H8">
        <v>1073</v>
      </c>
      <c r="I8">
        <v>0.06</v>
      </c>
    </row>
    <row r="9" spans="1:9" x14ac:dyDescent="0.25">
      <c r="A9">
        <v>0.98690191413525286</v>
      </c>
      <c r="B9">
        <v>0.35166666666666668</v>
      </c>
      <c r="C9">
        <v>0.49600376116596145</v>
      </c>
      <c r="D9">
        <v>0.41154671347766725</v>
      </c>
      <c r="E9">
        <v>1055</v>
      </c>
      <c r="F9">
        <v>226267</v>
      </c>
      <c r="G9">
        <v>1945</v>
      </c>
      <c r="H9">
        <v>1072</v>
      </c>
      <c r="I9">
        <v>7.0000000000000007E-2</v>
      </c>
    </row>
    <row r="10" spans="1:9" x14ac:dyDescent="0.25">
      <c r="A10">
        <v>0.98692796269845751</v>
      </c>
      <c r="B10">
        <v>0.35266666666666668</v>
      </c>
      <c r="C10">
        <v>0.49741419840150447</v>
      </c>
      <c r="D10">
        <v>0.41271698849229571</v>
      </c>
      <c r="E10">
        <v>1058</v>
      </c>
      <c r="F10">
        <v>226270</v>
      </c>
      <c r="G10">
        <v>1942</v>
      </c>
      <c r="H10">
        <v>1069</v>
      </c>
      <c r="I10">
        <v>0.08</v>
      </c>
    </row>
    <row r="11" spans="1:9" x14ac:dyDescent="0.25">
      <c r="A11">
        <v>0.98693664555285909</v>
      </c>
      <c r="B11">
        <v>0.35299999999999998</v>
      </c>
      <c r="C11">
        <v>0.49788434414668548</v>
      </c>
      <c r="D11">
        <v>0.41310708016383851</v>
      </c>
      <c r="E11">
        <v>1059</v>
      </c>
      <c r="F11">
        <v>226271</v>
      </c>
      <c r="G11">
        <v>1941</v>
      </c>
      <c r="H11">
        <v>1068</v>
      </c>
      <c r="I11">
        <v>0.09</v>
      </c>
    </row>
    <row r="12" spans="1:9" x14ac:dyDescent="0.25">
      <c r="A12">
        <v>0.98694532840726057</v>
      </c>
      <c r="B12">
        <v>0.35333333333333333</v>
      </c>
      <c r="C12">
        <v>0.49835448989186648</v>
      </c>
      <c r="D12">
        <v>0.41349717183538126</v>
      </c>
      <c r="E12">
        <v>1060</v>
      </c>
      <c r="F12">
        <v>226272</v>
      </c>
      <c r="G12">
        <v>1940</v>
      </c>
      <c r="H12">
        <v>1067</v>
      </c>
      <c r="I12">
        <v>0.1</v>
      </c>
    </row>
    <row r="13" spans="1:9" x14ac:dyDescent="0.25">
      <c r="A13">
        <v>0.98694532840726057</v>
      </c>
      <c r="B13">
        <v>0.35333333333333333</v>
      </c>
      <c r="C13">
        <v>0.49835448989186648</v>
      </c>
      <c r="D13">
        <v>0.41349717183538126</v>
      </c>
      <c r="E13">
        <v>1060</v>
      </c>
      <c r="F13">
        <v>226272</v>
      </c>
      <c r="G13">
        <v>1940</v>
      </c>
      <c r="H13">
        <v>1067</v>
      </c>
      <c r="I13">
        <v>0.11</v>
      </c>
    </row>
    <row r="14" spans="1:9" x14ac:dyDescent="0.25">
      <c r="A14">
        <v>0.98698005982486681</v>
      </c>
      <c r="B14">
        <v>0.35466666666666669</v>
      </c>
      <c r="C14">
        <v>0.5002350728725905</v>
      </c>
      <c r="D14">
        <v>0.41505753852155258</v>
      </c>
      <c r="E14">
        <v>1064</v>
      </c>
      <c r="F14">
        <v>226276</v>
      </c>
      <c r="G14">
        <v>1936</v>
      </c>
      <c r="H14">
        <v>1063</v>
      </c>
      <c r="I14">
        <v>0.12</v>
      </c>
    </row>
    <row r="15" spans="1:9" x14ac:dyDescent="0.25">
      <c r="A15">
        <v>0.98698874267926839</v>
      </c>
      <c r="B15">
        <v>0.35499999999999998</v>
      </c>
      <c r="C15">
        <v>0.50070521861777151</v>
      </c>
      <c r="D15">
        <v>0.41544763019309539</v>
      </c>
      <c r="E15">
        <v>1065</v>
      </c>
      <c r="F15">
        <v>226277</v>
      </c>
      <c r="G15">
        <v>1935</v>
      </c>
      <c r="H15">
        <v>1062</v>
      </c>
      <c r="I15">
        <v>0.13</v>
      </c>
    </row>
    <row r="16" spans="1:9" x14ac:dyDescent="0.25">
      <c r="A16">
        <v>0.98699742553366998</v>
      </c>
      <c r="B16">
        <v>0.355333333333333</v>
      </c>
      <c r="C16">
        <v>0.50117536436295251</v>
      </c>
      <c r="D16">
        <v>0.41583772186463813</v>
      </c>
      <c r="E16">
        <v>1066</v>
      </c>
      <c r="F16">
        <v>226278</v>
      </c>
      <c r="G16">
        <v>1934</v>
      </c>
      <c r="H16">
        <v>1061</v>
      </c>
      <c r="I16">
        <v>0.14000000000000001</v>
      </c>
    </row>
    <row r="17" spans="1:9" x14ac:dyDescent="0.25">
      <c r="A17">
        <v>0.98696269411606374</v>
      </c>
      <c r="B17">
        <v>0.35399999999999998</v>
      </c>
      <c r="C17">
        <v>0.49929478138222849</v>
      </c>
      <c r="D17">
        <v>0.41427735517846692</v>
      </c>
      <c r="E17">
        <v>1062</v>
      </c>
      <c r="F17">
        <v>226274</v>
      </c>
      <c r="G17">
        <v>1938</v>
      </c>
      <c r="H17">
        <v>1065</v>
      </c>
      <c r="I17">
        <v>0.15</v>
      </c>
    </row>
    <row r="18" spans="1:9" x14ac:dyDescent="0.25">
      <c r="A18">
        <v>0.98696269411606374</v>
      </c>
      <c r="B18">
        <v>0.35399999999999998</v>
      </c>
      <c r="C18">
        <v>0.49929478138222849</v>
      </c>
      <c r="D18">
        <v>0.41427735517846692</v>
      </c>
      <c r="E18">
        <v>1062</v>
      </c>
      <c r="F18">
        <v>226274</v>
      </c>
      <c r="G18">
        <v>1938</v>
      </c>
      <c r="H18">
        <v>1065</v>
      </c>
      <c r="I18">
        <v>0.16</v>
      </c>
    </row>
    <row r="19" spans="1:9" x14ac:dyDescent="0.25">
      <c r="A19">
        <v>0.98692796269845751</v>
      </c>
      <c r="B19">
        <v>0.35266666666666668</v>
      </c>
      <c r="C19">
        <v>0.49741419840150447</v>
      </c>
      <c r="D19">
        <v>0.41271698849229571</v>
      </c>
      <c r="E19">
        <v>1058</v>
      </c>
      <c r="F19">
        <v>226270</v>
      </c>
      <c r="G19">
        <v>1942</v>
      </c>
      <c r="H19">
        <v>1069</v>
      </c>
      <c r="I19">
        <v>0.17</v>
      </c>
    </row>
    <row r="20" spans="1:9" x14ac:dyDescent="0.25">
      <c r="A20">
        <v>0.98691059698965433</v>
      </c>
      <c r="B20">
        <v>0.35199999999999998</v>
      </c>
      <c r="C20">
        <v>0.49647390691114246</v>
      </c>
      <c r="D20">
        <v>0.41193680514921005</v>
      </c>
      <c r="E20">
        <v>1056</v>
      </c>
      <c r="F20">
        <v>226268</v>
      </c>
      <c r="G20">
        <v>1944</v>
      </c>
      <c r="H20">
        <v>1071</v>
      </c>
      <c r="I20">
        <v>0.18</v>
      </c>
    </row>
    <row r="21" spans="1:9" x14ac:dyDescent="0.25">
      <c r="A21">
        <v>0.98687586557204821</v>
      </c>
      <c r="B21">
        <v>0.35066666666666668</v>
      </c>
      <c r="C21">
        <v>0.49459332393041844</v>
      </c>
      <c r="D21">
        <v>0.41037643846303884</v>
      </c>
      <c r="E21">
        <v>1052</v>
      </c>
      <c r="F21">
        <v>226264</v>
      </c>
      <c r="G21">
        <v>1948</v>
      </c>
      <c r="H21">
        <v>1075</v>
      </c>
      <c r="I21">
        <v>0.19</v>
      </c>
    </row>
    <row r="22" spans="1:9" x14ac:dyDescent="0.25">
      <c r="A22">
        <v>0.98686718271764662</v>
      </c>
      <c r="B22">
        <v>0.35033333333333333</v>
      </c>
      <c r="C22">
        <v>0.49412317818523743</v>
      </c>
      <c r="D22">
        <v>0.40998634679149604</v>
      </c>
      <c r="E22">
        <v>1051</v>
      </c>
      <c r="F22">
        <v>226263</v>
      </c>
      <c r="G22">
        <v>1949</v>
      </c>
      <c r="H22">
        <v>1076</v>
      </c>
      <c r="I22">
        <v>0.2</v>
      </c>
    </row>
  </sheetData>
  <phoneticPr fontId="1" type="noConversion"/>
  <conditionalFormatting sqref="B1:B1048576">
    <cfRule type="top10" dxfId="3" priority="4" rank="1"/>
    <cfRule type="top10" dxfId="2" priority="3" rank="1"/>
  </conditionalFormatting>
  <conditionalFormatting sqref="C1:C1048576">
    <cfRule type="top10" dxfId="1" priority="2" rank="1"/>
  </conditionalFormatting>
  <conditionalFormatting sqref="D1:D1048576">
    <cfRule type="top10" dxfId="0" priority="1" rank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14FEC-FC37-4112-83E8-35F49B539AB3}">
  <dimension ref="A1:H1"/>
  <sheetViews>
    <sheetView topLeftCell="A16" workbookViewId="0">
      <selection activeCell="G27" sqref="G27"/>
    </sheetView>
  </sheetViews>
  <sheetFormatPr defaultRowHeight="13.8" x14ac:dyDescent="0.25"/>
  <sheetData>
    <row r="1" spans="1:8" x14ac:dyDescent="0.25">
      <c r="A1">
        <v>0.98698326793063496</v>
      </c>
      <c r="B1">
        <v>0.36433333333333301</v>
      </c>
      <c r="C1">
        <v>0.50183654729109195</v>
      </c>
      <c r="D1">
        <v>0.42217072228659702</v>
      </c>
      <c r="E1">
        <v>1093</v>
      </c>
      <c r="F1">
        <v>225773</v>
      </c>
      <c r="G1">
        <v>1907</v>
      </c>
      <c r="H1">
        <v>1085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G A A B Q S w M E F A A C A A g A M Z Z q V t I O M B q l A A A A 9 g A A A B I A H A B D b 2 5 m a W c v U G F j a 2 F n Z S 5 4 b W w g o h g A K K A U A A A A A A A A A A A A A A A A A A A A A A A A A A A A h Y 8 x D o I w G I W v Q r r T l h I T Q 3 7 K w C r G x M S 4 N q V C I x R D i y V e z c E j e Q U x i r o 5 v u 9 9 w 3 v 3 6 w 2 y s W 2 C s + q t 7 k y K I k x R o I z s S m 2 q F A 3 u E C 5 R x m E j 5 F F U K p h k Y 5 P R l i m q n T s l h H j v s Y 9 x 1 1 e E U R q R f b H a y l q 1 A n 1 k / V 8 O t b F O G K k Q h 9 1 r D G c 4 i h h e s B h T I D O E Q p u v w K a 9 z / Y H Q j 4 0 b u g V v 9 R h v g Y y R y D v D / w B U E s D B B Q A A g A I A D G W a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l m p W H l / F I k 4 D A A C v H Q A A E w A c A E Z v c m 1 1 b G F z L 1 N l Y 3 R p b 2 4 x L m 0 g o h g A K K A U A A A A A A A A A A A A A A A A A A A A A A A A A A A A 7 d d N a x N B G A f w e y D f Y V g v C a x h Z l 9 m d 9 V 4 s C 9 Q E F F b v D Q 9 b J N J s 7 K Z D b s T m x A K H g Q R P f Q g P V g R i l c F B S + 2 n 6 e p f g s n J t W 0 z b 8 9 t I j G 9 J A 2 z 5 T M / u b J J v 8 n E 1 U V J Z I s D 3 + z m / l c P p c 1 w l T U S H / n 0 + H B f n / n e f / t h 8 H j 3 n t S J r F Q + R z R P / 3 9 b f 1 0 L n t S m k + q 7 a a Q q r A Y x a I 0 l 0 i l n 2 Q F Y / 5 G p S Z E K x Z h K i O 5 U W l 1 r 7 f S 5 L H e q a L q U a 1 e O b t B S X W U U T R X 5 0 U c N S M l 0 r J h G i a Z S + J 2 U 2 Z l x n y T L M h q U t O v V + Y u p c w k D 9 q J E s u q G 4 v y 7 z 9 L 9 x I p 1 o r m 6 F p 3 v / R f f z 1 6 8 + z o 8 8 H h u 5 f 6 u l f C d f 1 P K 2 k o s 3 q S N o c b r H R b I i t o m N n r G c M S 0 7 s r X S Z K d N S W S Y 7 r F q j b o O 6 A u g v q H N Q 9 U P d B P Q B 1 R t E C E j N E Z s j M E J o h N U N s h t w M w R m S W 0 h u w V 4 j u Y X k F p J b S G 4 h u Y X k F p J b S G 4 j u Y 3 k N n y b I 7 m N 5 D a S 2 0 h u I 7 m N 5 D a S O 0 j u I L m D 5 A 6 8 w 5 H c Q X I H y R 0 k d 5 D c Q X I X y V 0 k d 5 H c R X I X f r g h u Y v k L p K 7 S O 4 i O U d y j u Q c y T m S c y T n 8 H M d y T m S c y T n S O 4 h u Y f k H p J 7 S O 4 h u Y f k H v x K Q 3 I P y T 0 k 9 5 H c R 3 I f y X 0 k 9 5 H c R 3 I f y X 3 4 b Y 7 k P p I H S B 4 g e Y D k A Z I H S B 4 g e Y D k A Z I H M M j g J A O j D I V Z h s I w Q 2 G a o T D O U J h n K A w 0 F C Y a C i M N h W d w T p y D Z 4 A D H U 5 0 O N L h T I d D H U 5 1 p 2 L d V j G f i + T E L D 8 + s F w z J o w s B a t o n J 1 b h v l / M U 1 G 0 T 8 r 9 O 5 G U m Q / S 3 c i G a b d K x h n B p u P R h o i 2 3 F 8 / B j Y v L h 1 P J w c f d z 9 / v S F B n 3 b e / X r y p Z F r F / 4 Y b I 5 n E e I C K s N U l g d H c 8 a u X W b G A Y J Z Y 2 c r N 1 P k 6 r I M l K P Z J Q 1 9 J l s R q p B R C d S R E 9 N g l C j O H a W 4 1 t f f J D 2 3 3 q Q Y 2 + O / e 2 L H c 4 k x x U P s m M X 7 J u G Y S 5 0 V B o + C u O 2 P p m l D Z m k w h x c + 9 X N p 7 L d X B f p p A n 1 z I o N V x y 4 M r i 7 l 6 T i T m l w E a c G 1 Y k L H l r w T y 5 c 6 t 5 2 Z 6 2 c l l b y W S u n p Z X e n 2 1 l M G v l e a 0 c y 9 C n d r 9 U k / 1 Z k 6 e / y c G s y d P f Z E Z n X f 4 P u s x m X f 7 n u / w D U E s B A i 0 A F A A C A A g A M Z Z q V t I O M B q l A A A A 9 g A A A B I A A A A A A A A A A A A A A A A A A A A A A E N v b m Z p Z y 9 Q Y W N r Y W d l L n h t b F B L A Q I t A B Q A A g A I A D G W a l Y P y u m r p A A A A O k A A A A T A A A A A A A A A A A A A A A A A P E A A A B b Q 2 9 u d G V u d F 9 U e X B l c 1 0 u e G 1 s U E s B A i 0 A F A A C A A g A M Z Z q V h 5 f x S J O A w A A r x 0 A A B M A A A A A A A A A A A A A A A A A 4 g E A A E Z v c m 1 1 b G F z L 1 N l Y 3 R p b 2 4 x L m 1 Q S w U G A A A A A A M A A w D C A A A A f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M A A A A A A A A C G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h U M T U 6 M T k 6 M T g u O T I w N z c 4 M 1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L C Z x d W 9 0 O 1 N l Y 3 R p b 2 4 x L + a W s O W 7 u u a W h + a c r O a W h + a h o y / m m 7 T m l L n n m o T n s b v l n o s u e 0 N v b H V t b j M w L D I 5 f S Z x d W 9 0 O y w m c X V v d D t T Z W N 0 a W 9 u M S / m l r D l u 7 r m l o f m n K z m l o f m o a M v 5 p u 0 5 p S 5 5 5 q E 5 7 G 7 5 Z 6 L L n t D b 2 x 1 b W 4 z M S w z M H 0 m c X V v d D s s J n F 1 b 3 Q 7 U 2 V j d G l v b j E v 5 p a w 5 b u 6 5 p a H 5 p y s 5 p a H 5 q G j L + a b t O a U u e e a h O e x u + W e i y 5 7 Q 2 9 s d W 1 u M z I s M z F 9 J n F 1 b 3 Q 7 L C Z x d W 9 0 O 1 N l Y 3 R p b 2 4 x L + a W s O W 7 u u a W h + a c r O a W h + a h o y / m m 7 T m l L n n m o T n s b v l n o s u e 0 N v b H V t b j M z L D M y f S Z x d W 9 0 O y w m c X V v d D t T Z W N 0 a W 9 u M S / m l r D l u 7 r m l o f m n K z m l o f m o a M v 5 p u 0 5 p S 5 5 5 q E 5 7 G 7 5 Z 6 L L n t D b 2 x 1 b W 4 z N C w z M 3 0 m c X V v d D s s J n F 1 b 3 Q 7 U 2 V j d G l v b j E v 5 p a w 5 b u 6 5 p a H 5 p y s 5 p a H 5 q G j L + a b t O a U u e e a h O e x u + W e i y 5 7 Q 2 9 s d W 1 u M z U s M z R 9 J n F 1 b 3 Q 7 L C Z x d W 9 0 O 1 N l Y 3 R p b 2 4 x L + a W s O W 7 u u a W h + a c r O a W h + a h o y / m m 7 T m l L n n m o T n s b v l n o s u e 0 N v b H V t b j M 2 L D M 1 f S Z x d W 9 0 O y w m c X V v d D t T Z W N 0 a W 9 u M S / m l r D l u 7 r m l o f m n K z m l o f m o a M v 5 p u 0 5 p S 5 5 5 q E 5 7 G 7 5 Z 6 L L n t D b 2 x 1 b W 4 z N y w z N n 0 m c X V v d D s s J n F 1 b 3 Q 7 U 2 V j d G l v b j E v 5 p a w 5 b u 6 5 p a H 5 p y s 5 p a H 5 q G j L + a b t O a U u e e a h O e x u + W e i y 5 7 Q 2 9 s d W 1 u M z g s M z d 9 J n F 1 b 3 Q 7 L C Z x d W 9 0 O 1 N l Y 3 R p b 2 4 x L + a W s O W 7 u u a W h + a c r O a W h + a h o y / m m 7 T m l L n n m o T n s b v l n o s u e 0 N v b H V t b j M 5 L D M 4 f S Z x d W 9 0 O y w m c X V v d D t T Z W N 0 a W 9 u M S / m l r D l u 7 r m l o f m n K z m l o f m o a M v 5 p u 0 5 p S 5 5 5 q E 5 7 G 7 5 Z 6 L L n t D b 2 x 1 b W 4 0 M C w z O X 0 m c X V v d D s s J n F 1 b 3 Q 7 U 2 V j d G l v b j E v 5 p a w 5 b u 6 5 p a H 5 p y s 5 p a H 5 q G j L + a b t O a U u e e a h O e x u + W e i y 5 7 Q 2 9 s d W 1 u N D E s N D B 9 J n F 1 b 3 Q 7 L C Z x d W 9 0 O 1 N l Y 3 R p b 2 4 x L + a W s O W 7 u u a W h + a c r O a W h + a h o y / m m 7 T m l L n n m o T n s b v l n o s u e 0 N v b H V t b j Q y L D Q x f S Z x d W 9 0 O y w m c X V v d D t T Z W N 0 a W 9 u M S / m l r D l u 7 r m l o f m n K z m l o f m o a M v 5 p u 0 5 p S 5 5 5 q E 5 7 G 7 5 Z 6 L L n t D b 2 x 1 b W 4 0 M y w 0 M n 0 m c X V v d D s s J n F 1 b 3 Q 7 U 2 V j d G l v b j E v 5 p a w 5 b u 6 5 p a H 5 p y s 5 p a H 5 q G j L + a b t O a U u e e a h O e x u + W e i y 5 7 Q 2 9 s d W 1 u N D Q s N D N 9 J n F 1 b 3 Q 7 L C Z x d W 9 0 O 1 N l Y 3 R p b 2 4 x L + a W s O W 7 u u a W h + a c r O a W h + a h o y / m m 7 T m l L n n m o T n s b v l n o s u e 0 N v b H V t b j Q 1 L D Q 0 f S Z x d W 9 0 O y w m c X V v d D t T Z W N 0 a W 9 u M S / m l r D l u 7 r m l o f m n K z m l o f m o a M v 5 p u 0 5 p S 5 5 5 q E 5 7 G 7 5 Z 6 L L n t D b 2 x 1 b W 4 0 N i w 0 N X 0 m c X V v d D s s J n F 1 b 3 Q 7 U 2 V j d G l v b j E v 5 p a w 5 b u 6 5 p a H 5 p y s 5 p a H 5 q G j L + a b t O a U u e e a h O e x u + W e i y 5 7 Q 2 9 s d W 1 u N D c s N D Z 9 J n F 1 b 3 Q 7 L C Z x d W 9 0 O 1 N l Y 3 R p b 2 4 x L + a W s O W 7 u u a W h + a c r O a W h + a h o y / m m 7 T m l L n n m o T n s b v l n o s u e 0 N v b H V t b j Q 4 L D Q 3 f S Z x d W 9 0 O y w m c X V v d D t T Z W N 0 a W 9 u M S / m l r D l u 7 r m l o f m n K z m l o f m o a M v 5 p u 0 5 p S 5 5 5 q E 5 7 G 7 5 Z 6 L L n t D b 2 x 1 b W 4 0 O S w 0 O H 0 m c X V v d D s s J n F 1 b 3 Q 7 U 2 V j d G l v b j E v 5 p a w 5 b u 6 5 p a H 5 p y s 5 p a H 5 q G j L + a b t O a U u e e a h O e x u + W e i y 5 7 Q 2 9 s d W 1 u N T A s N D l 9 J n F 1 b 3 Q 7 L C Z x d W 9 0 O 1 N l Y 3 R p b 2 4 x L + a W s O W 7 u u a W h + a c r O a W h + a h o y / m m 7 T m l L n n m o T n s b v l n o s u e 0 N v b H V t b j U x L D U w f S Z x d W 9 0 O y w m c X V v d D t T Z W N 0 a W 9 u M S / m l r D l u 7 r m l o f m n K z m l o f m o a M v 5 p u 0 5 p S 5 5 5 q E 5 7 G 7 5 Z 6 L L n t D b 2 x 1 b W 4 1 M i w 1 M X 0 m c X V v d D s s J n F 1 b 3 Q 7 U 2 V j d G l v b j E v 5 p a w 5 b u 6 5 p a H 5 p y s 5 p a H 5 q G j L + a b t O a U u e e a h O e x u + W e i y 5 7 Q 2 9 s d W 1 u N T M s N T J 9 J n F 1 b 3 Q 7 L C Z x d W 9 0 O 1 N l Y 3 R p b 2 4 x L + a W s O W 7 u u a W h + a c r O a W h + a h o y / m m 7 T m l L n n m o T n s b v l n o s u e 0 N v b H V t b j U 0 L D U z f S Z x d W 9 0 O y w m c X V v d D t T Z W N 0 a W 9 u M S / m l r D l u 7 r m l o f m n K z m l o f m o a M v 5 p u 0 5 p S 5 5 5 q E 5 7 G 7 5 Z 6 L L n t D b 2 x 1 b W 4 1 N S w 1 N H 0 m c X V v d D s s J n F 1 b 3 Q 7 U 2 V j d G l v b j E v 5 p a w 5 b u 6 5 p a H 5 p y s 5 p a H 5 q G j L + a b t O a U u e e a h O e x u + W e i y 5 7 Q 2 9 s d W 1 u N T Y s N T V 9 J n F 1 b 3 Q 7 L C Z x d W 9 0 O 1 N l Y 3 R p b 2 4 x L + a W s O W 7 u u a W h + a c r O a W h + a h o y / m m 7 T m l L n n m o T n s b v l n o s u e 0 N v b H V t b j U 3 L D U 2 f S Z x d W 9 0 O y w m c X V v d D t T Z W N 0 a W 9 u M S / m l r D l u 7 r m l o f m n K z m l o f m o a M v 5 p u 0 5 p S 5 5 5 q E 5 7 G 7 5 Z 6 L L n t D b 2 x 1 b W 4 1 O C w 1 N 3 0 m c X V v d D s s J n F 1 b 3 Q 7 U 2 V j d G l v b j E v 5 p a w 5 b u 6 5 p a H 5 p y s 5 p a H 5 q G j L + a b t O a U u e e a h O e x u + W e i y 5 7 Q 2 9 s d W 1 u N T k s N T h 9 J n F 1 b 3 Q 7 L C Z x d W 9 0 O 1 N l Y 3 R p b 2 4 x L + a W s O W 7 u u a W h + a c r O a W h + a h o y / m m 7 T m l L n n m o T n s b v l n o s u e 0 N v b H V t b j Y w L D U 5 f S Z x d W 9 0 O y w m c X V v d D t T Z W N 0 a W 9 u M S / m l r D l u 7 r m l o f m n K z m l o f m o a M v 5 p u 0 5 p S 5 5 5 q E 5 7 G 7 5 Z 6 L L n t D b 2 x 1 b W 4 2 M S w 2 M H 0 m c X V v d D s s J n F 1 b 3 Q 7 U 2 V j d G l v b j E v 5 p a w 5 b u 6 5 p a H 5 p y s 5 p a H 5 q G j L + a b t O a U u e e a h O e x u + W e i y 5 7 Q 2 9 s d W 1 u N j I s N j F 9 J n F 1 b 3 Q 7 L C Z x d W 9 0 O 1 N l Y 3 R p b 2 4 x L + a W s O W 7 u u a W h + a c r O a W h + a h o y / m m 7 T m l L n n m o T n s b v l n o s u e 0 N v b H V t b j Y z L D Y y f S Z x d W 9 0 O y w m c X V v d D t T Z W N 0 a W 9 u M S / m l r D l u 7 r m l o f m n K z m l o f m o a M v 5 p u 0 5 p S 5 5 5 q E 5 7 G 7 5 Z 6 L L n t D b 2 x 1 b W 4 2 N C w 2 M 3 0 m c X V v d D s s J n F 1 b 3 Q 7 U 2 V j d G l v b j E v 5 p a w 5 b u 6 5 p a H 5 p y s 5 p a H 5 q G j L + a b t O a U u e e a h O e x u + W e i y 5 7 Q 2 9 s d W 1 u N j U s N j R 9 J n F 1 b 3 Q 7 L C Z x d W 9 0 O 1 N l Y 3 R p b 2 4 x L + a W s O W 7 u u a W h + a c r O a W h + a h o y / m m 7 T m l L n n m o T n s b v l n o s u e 0 N v b H V t b j Y 2 L D Y 1 f S Z x d W 9 0 O y w m c X V v d D t T Z W N 0 a W 9 u M S / m l r D l u 7 r m l o f m n K z m l o f m o a M v 5 p u 0 5 p S 5 5 5 q E 5 7 G 7 5 Z 6 L L n t D b 2 x 1 b W 4 2 N y w 2 N n 0 m c X V v d D s s J n F 1 b 3 Q 7 U 2 V j d G l v b j E v 5 p a w 5 b u 6 5 p a H 5 p y s 5 p a H 5 q G j L + a b t O a U u e e a h O e x u + W e i y 5 7 Q 2 9 s d W 1 u N j g s N j d 9 J n F 1 b 3 Q 7 L C Z x d W 9 0 O 1 N l Y 3 R p b 2 4 x L + a W s O W 7 u u a W h + a c r O a W h + a h o y / m m 7 T m l L n n m o T n s b v l n o s u e 0 N v b H V t b j Y 5 L D Y 4 f S Z x d W 9 0 O y w m c X V v d D t T Z W N 0 a W 9 u M S / m l r D l u 7 r m l o f m n K z m l o f m o a M v 5 p u 0 5 p S 5 5 5 q E 5 7 G 7 5 Z 6 L L n t D b 2 x 1 b W 4 3 M C w 2 O X 0 m c X V v d D s s J n F 1 b 3 Q 7 U 2 V j d G l v b j E v 5 p a w 5 b u 6 5 p a H 5 p y s 5 p a H 5 q G j L + a b t O a U u e e a h O e x u + W e i y 5 7 Q 2 9 s d W 1 u N z E s N z B 9 J n F 1 b 3 Q 7 L C Z x d W 9 0 O 1 N l Y 3 R p b 2 4 x L + a W s O W 7 u u a W h + a c r O a W h + a h o y / m m 7 T m l L n n m o T n s b v l n o s u e 0 N v b H V t b j c y L D c x f S Z x d W 9 0 O y w m c X V v d D t T Z W N 0 a W 9 u M S / m l r D l u 7 r m l o f m n K z m l o f m o a M v 5 p u 0 5 p S 5 5 5 q E 5 7 G 7 5 Z 6 L L n t D b 2 x 1 b W 4 3 M y w 3 M n 0 m c X V v d D s s J n F 1 b 3 Q 7 U 2 V j d G l v b j E v 5 p a w 5 b u 6 5 p a H 5 p y s 5 p a H 5 q G j L + a b t O a U u e e a h O e x u + W e i y 5 7 Q 2 9 s d W 1 u N z Q s N z N 9 J n F 1 b 3 Q 7 L C Z x d W 9 0 O 1 N l Y 3 R p b 2 4 x L + a W s O W 7 u u a W h + a c r O a W h + a h o y / m m 7 T m l L n n m o T n s b v l n o s u e 0 N v b H V t b j c 1 L D c 0 f S Z x d W 9 0 O y w m c X V v d D t T Z W N 0 a W 9 u M S / m l r D l u 7 r m l o f m n K z m l o f m o a M v 5 p u 0 5 p S 5 5 5 q E 5 7 G 7 5 Z 6 L L n t D b 2 x 1 b W 4 3 N i w 3 N X 0 m c X V v d D s s J n F 1 b 3 Q 7 U 2 V j d G l v b j E v 5 p a w 5 b u 6 5 p a H 5 p y s 5 p a H 5 q G j L + a b t O a U u e e a h O e x u + W e i y 5 7 Q 2 9 s d W 1 u N z c s N z Z 9 J n F 1 b 3 Q 7 L C Z x d W 9 0 O 1 N l Y 3 R p b 2 4 x L + a W s O W 7 u u a W h + a c r O a W h + a h o y / m m 7 T m l L n n m o T n s b v l n o s u e 0 N v b H V t b j c 4 L D c 3 f S Z x d W 9 0 O y w m c X V v d D t T Z W N 0 a W 9 u M S / m l r D l u 7 r m l o f m n K z m l o f m o a M v 5 p u 0 5 p S 5 5 5 q E 5 7 G 7 5 Z 6 L L n t D b 2 x 1 b W 4 3 O S w 3 O H 0 m c X V v d D s s J n F 1 b 3 Q 7 U 2 V j d G l v b j E v 5 p a w 5 b u 6 5 p a H 5 p y s 5 p a H 5 q G j L + a b t O a U u e e a h O e x u + W e i y 5 7 Q 2 9 s d W 1 u O D A s N z l 9 J n F 1 b 3 Q 7 L C Z x d W 9 0 O 1 N l Y 3 R p b 2 4 x L + a W s O W 7 u u a W h + a c r O a W h + a h o y / m m 7 T m l L n n m o T n s b v l n o s u e 0 N v b H V t b j g x L D g w f S Z x d W 9 0 O y w m c X V v d D t T Z W N 0 a W 9 u M S / m l r D l u 7 r m l o f m n K z m l o f m o a M v 5 p u 0 5 p S 5 5 5 q E 5 7 G 7 5 Z 6 L L n t D b 2 x 1 b W 4 4 M i w 4 M X 0 m c X V v d D s s J n F 1 b 3 Q 7 U 2 V j d G l v b j E v 5 p a w 5 b u 6 5 p a H 5 p y s 5 p a H 5 q G j L + a b t O a U u e e a h O e x u + W e i y 5 7 Q 2 9 s d W 1 u O D M s O D J 9 J n F 1 b 3 Q 7 L C Z x d W 9 0 O 1 N l Y 3 R p b 2 4 x L + a W s O W 7 u u a W h + a c r O a W h + a h o y / m m 7 T m l L n n m o T n s b v l n o s u e 0 N v b H V t b j g 0 L D g z f S Z x d W 9 0 O y w m c X V v d D t T Z W N 0 a W 9 u M S / m l r D l u 7 r m l o f m n K z m l o f m o a M v 5 p u 0 5 p S 5 5 5 q E 5 7 G 7 5 Z 6 L L n t D b 2 x 1 b W 4 4 N S w 4 N H 0 m c X V v d D s s J n F 1 b 3 Q 7 U 2 V j d G l v b j E v 5 p a w 5 b u 6 5 p a H 5 p y s 5 p a H 5 q G j L + a b t O a U u e e a h O e x u + W e i y 5 7 Q 2 9 s d W 1 u O D Y s O D V 9 J n F 1 b 3 Q 7 L C Z x d W 9 0 O 1 N l Y 3 R p b 2 4 x L + a W s O W 7 u u a W h + a c r O a W h + a h o y / m m 7 T m l L n n m o T n s b v l n o s u e 0 N v b H V t b j g 3 L D g 2 f S Z x d W 9 0 O y w m c X V v d D t T Z W N 0 a W 9 u M S / m l r D l u 7 r m l o f m n K z m l o f m o a M v 5 p u 0 5 p S 5 5 5 q E 5 7 G 7 5 Z 6 L L n t D b 2 x 1 b W 4 4 O C w 4 N 3 0 m c X V v d D s s J n F 1 b 3 Q 7 U 2 V j d G l v b j E v 5 p a w 5 b u 6 5 p a H 5 p y s 5 p a H 5 q G j L + a b t O a U u e e a h O e x u + W e i y 5 7 Q 2 9 s d W 1 u O D k s O D h 9 J n F 1 b 3 Q 7 L C Z x d W 9 0 O 1 N l Y 3 R p b 2 4 x L + a W s O W 7 u u a W h + a c r O a W h + a h o y / m m 7 T m l L n n m o T n s b v l n o s u e 0 N v b H V t b j k w L D g 5 f S Z x d W 9 0 O y w m c X V v d D t T Z W N 0 a W 9 u M S / m l r D l u 7 r m l o f m n K z m l o f m o a M v 5 p u 0 5 p S 5 5 5 q E 5 7 G 7 5 Z 6 L L n t D b 2 x 1 b W 4 5 M S w 5 M H 0 m c X V v d D s s J n F 1 b 3 Q 7 U 2 V j d G l v b j E v 5 p a w 5 b u 6 5 p a H 5 p y s 5 p a H 5 q G j L + a b t O a U u e e a h O e x u + W e i y 5 7 Q 2 9 s d W 1 u O T I s O T F 9 J n F 1 b 3 Q 7 L C Z x d W 9 0 O 1 N l Y 3 R p b 2 4 x L + a W s O W 7 u u a W h + a c r O a W h + a h o y / m m 7 T m l L n n m o T n s b v l n o s u e 0 N v b H V t b j k z L D k y f S Z x d W 9 0 O y w m c X V v d D t T Z W N 0 a W 9 u M S / m l r D l u 7 r m l o f m n K z m l o f m o a M v 5 p u 0 5 p S 5 5 5 q E 5 7 G 7 5 Z 6 L L n t D b 2 x 1 b W 4 5 N C w 5 M 3 0 m c X V v d D s s J n F 1 b 3 Q 7 U 2 V j d G l v b j E v 5 p a w 5 b u 6 5 p a H 5 p y s 5 p a H 5 q G j L + a b t O a U u e e a h O e x u + W e i y 5 7 Q 2 9 s d W 1 u O T U s O T R 9 J n F 1 b 3 Q 7 L C Z x d W 9 0 O 1 N l Y 3 R p b 2 4 x L + a W s O W 7 u u a W h + a c r O a W h + a h o y / m m 7 T m l L n n m o T n s b v l n o s u e 0 N v b H V t b j k 2 L D k 1 f S Z x d W 9 0 O y w m c X V v d D t T Z W N 0 a W 9 u M S / m l r D l u 7 r m l o f m n K z m l o f m o a M v 5 p u 0 5 p S 5 5 5 q E 5 7 G 7 5 Z 6 L L n t D b 2 x 1 b W 4 5 N y w 5 N n 0 m c X V v d D s s J n F 1 b 3 Q 7 U 2 V j d G l v b j E v 5 p a w 5 b u 6 5 p a H 5 p y s 5 p a H 5 q G j L + a b t O a U u e e a h O e x u + W e i y 5 7 Q 2 9 s d W 1 u O T g s O T d 9 J n F 1 b 3 Q 7 L C Z x d W 9 0 O 1 N l Y 3 R p b 2 4 x L + a W s O W 7 u u a W h + a c r O a W h + a h o y / m m 7 T m l L n n m o T n s b v l n o s u e 0 N v b H V t b j k 5 L D k 4 f S Z x d W 9 0 O y w m c X V v d D t T Z W N 0 a W 9 u M S / m l r D l u 7 r m l o f m n K z m l o f m o a M v 5 p u 0 5 p S 5 5 5 q E 5 7 G 7 5 Z 6 L L n t D b 2 x 1 b W 4 x M D A s O T l 9 J n F 1 b 3 Q 7 L C Z x d W 9 0 O 1 N l Y 3 R p b 2 4 x L + a W s O W 7 u u a W h + a c r O a W h + a h o y / m m 7 T m l L n n m o T n s b v l n o s u e 0 N v b H V t b j E w M S w x M D B 9 J n F 1 b 3 Q 7 L C Z x d W 9 0 O 1 N l Y 3 R p b 2 4 x L + a W s O W 7 u u a W h + a c r O a W h + a h o y / m m 7 T m l L n n m o T n s b v l n o s u e 0 N v b H V t b j E w M i w x M D F 9 J n F 1 b 3 Q 7 L C Z x d W 9 0 O 1 N l Y 3 R p b 2 4 x L + a W s O W 7 u u a W h + a c r O a W h + a h o y / m m 7 T m l L n n m o T n s b v l n o s u e 0 N v b H V t b j E w M y w x M D J 9 J n F 1 b 3 Q 7 L C Z x d W 9 0 O 1 N l Y 3 R p b 2 4 x L + a W s O W 7 u u a W h + a c r O a W h + a h o y / m m 7 T m l L n n m o T n s b v l n o s u e 0 N v b H V t b j E w N C w x M D N 9 J n F 1 b 3 Q 7 L C Z x d W 9 0 O 1 N l Y 3 R p b 2 4 x L + a W s O W 7 u u a W h + a c r O a W h + a h o y / m m 7 T m l L n n m o T n s b v l n o s u e 0 N v b H V t b j E w N S w x M D R 9 J n F 1 b 3 Q 7 L C Z x d W 9 0 O 1 N l Y 3 R p b 2 4 x L + a W s O W 7 u u a W h + a c r O a W h + a h o y / m m 7 T m l L n n m o T n s b v l n o s u e 0 N v b H V t b j E w N i w x M D V 9 J n F 1 b 3 Q 7 L C Z x d W 9 0 O 1 N l Y 3 R p b 2 4 x L + a W s O W 7 u u a W h + a c r O a W h + a h o y / m m 7 T m l L n n m o T n s b v l n o s u e 0 N v b H V t b j E w N y w x M D Z 9 J n F 1 b 3 Q 7 L C Z x d W 9 0 O 1 N l Y 3 R p b 2 4 x L + a W s O W 7 u u a W h + a c r O a W h + a h o y / m m 7 T m l L n n m o T n s b v l n o s u e 0 N v b H V t b j E w O C w x M D d 9 J n F 1 b 3 Q 7 L C Z x d W 9 0 O 1 N l Y 3 R p b 2 4 x L + a W s O W 7 u u a W h + a c r O a W h + a h o y / m m 7 T m l L n n m o T n s b v l n o s u e 0 N v b H V t b j E w O S w x M D h 9 J n F 1 b 3 Q 7 L C Z x d W 9 0 O 1 N l Y 3 R p b 2 4 x L + a W s O W 7 u u a W h + a c r O a W h + a h o y / m m 7 T m l L n n m o T n s b v l n o s u e 0 N v b H V t b j E x M C w x M D l 9 J n F 1 b 3 Q 7 L C Z x d W 9 0 O 1 N l Y 3 R p b 2 4 x L + a W s O W 7 u u a W h + a c r O a W h + a h o y / m m 7 T m l L n n m o T n s b v l n o s u e 0 N v b H V t b j E x M S w x M T B 9 J n F 1 b 3 Q 7 L C Z x d W 9 0 O 1 N l Y 3 R p b 2 4 x L + a W s O W 7 u u a W h + a c r O a W h + a h o y / m m 7 T m l L n n m o T n s b v l n o s u e 0 N v b H V t b j E x M i w x M T F 9 J n F 1 b 3 Q 7 L C Z x d W 9 0 O 1 N l Y 3 R p b 2 4 x L + a W s O W 7 u u a W h + a c r O a W h + a h o y / m m 7 T m l L n n m o T n s b v l n o s u e 0 N v b H V t b j E x M y w x M T J 9 J n F 1 b 3 Q 7 L C Z x d W 9 0 O 1 N l Y 3 R p b 2 4 x L + a W s O W 7 u u a W h + a c r O a W h + a h o y / m m 7 T m l L n n m o T n s b v l n o s u e 0 N v b H V t b j E x N C w x M T N 9 J n F 1 b 3 Q 7 L C Z x d W 9 0 O 1 N l Y 3 R p b 2 4 x L + a W s O W 7 u u a W h + a c r O a W h + a h o y / m m 7 T m l L n n m o T n s b v l n o s u e 0 N v b H V t b j E x N S w x M T R 9 J n F 1 b 3 Q 7 L C Z x d W 9 0 O 1 N l Y 3 R p b 2 4 x L + a W s O W 7 u u a W h + a c r O a W h + a h o y / m m 7 T m l L n n m o T n s b v l n o s u e 0 N v b H V t b j E x N i w x M T V 9 J n F 1 b 3 Q 7 L C Z x d W 9 0 O 1 N l Y 3 R p b 2 4 x L + a W s O W 7 u u a W h + a c r O a W h + a h o y / m m 7 T m l L n n m o T n s b v l n o s u e 0 N v b H V t b j E x N y w x M T Z 9 J n F 1 b 3 Q 7 L C Z x d W 9 0 O 1 N l Y 3 R p b 2 4 x L + a W s O W 7 u u a W h + a c r O a W h + a h o y / m m 7 T m l L n n m o T n s b v l n o s u e 0 N v b H V t b j E x O C w x M T d 9 J n F 1 b 3 Q 7 X S w m c X V v d D t D b 2 x 1 b W 5 D b 3 V u d C Z x d W 9 0 O z o x M T g s J n F 1 b 3 Q 7 S 2 V 5 Q 2 9 s d W 1 u T m F t Z X M m c X V v d D s 6 W 1 0 s J n F 1 b 3 Q 7 Q 2 9 s d W 1 u S W R l b n R p d G l l c y Z x d W 9 0 O z p b J n F 1 b 3 Q 7 U 2 V j d G l v b j E v 5 p a w 5 b u 6 5 p a H 5 p y s 5 p a H 5 q G j L + a b t O a U u e e a h O e x u + W e i y 5 7 Q 2 9 s d W 1 u M S w w f S Z x d W 9 0 O y w m c X V v d D t T Z W N 0 a W 9 u M S / m l r D l u 7 r m l o f m n K z m l o f m o a M v 5 p u 0 5 p S 5 5 5 q E 5 7 G 7 5 Z 6 L L n t D b 2 x 1 b W 4 y L D F 9 J n F 1 b 3 Q 7 L C Z x d W 9 0 O 1 N l Y 3 R p b 2 4 x L + a W s O W 7 u u a W h + a c r O a W h + a h o y / m m 7 T m l L n n m o T n s b v l n o s u e 0 N v b H V t b j M s M n 0 m c X V v d D s s J n F 1 b 3 Q 7 U 2 V j d G l v b j E v 5 p a w 5 b u 6 5 p a H 5 p y s 5 p a H 5 q G j L + a b t O a U u e e a h O e x u + W e i y 5 7 Q 2 9 s d W 1 u N C w z f S Z x d W 9 0 O y w m c X V v d D t T Z W N 0 a W 9 u M S / m l r D l u 7 r m l o f m n K z m l o f m o a M v 5 p u 0 5 p S 5 5 5 q E 5 7 G 7 5 Z 6 L L n t D b 2 x 1 b W 4 1 L D R 9 J n F 1 b 3 Q 7 L C Z x d W 9 0 O 1 N l Y 3 R p b 2 4 x L + a W s O W 7 u u a W h + a c r O a W h + a h o y / m m 7 T m l L n n m o T n s b v l n o s u e 0 N v b H V t b j Y s N X 0 m c X V v d D s s J n F 1 b 3 Q 7 U 2 V j d G l v b j E v 5 p a w 5 b u 6 5 p a H 5 p y s 5 p a H 5 q G j L + a b t O a U u e e a h O e x u + W e i y 5 7 Q 2 9 s d W 1 u N y w 2 f S Z x d W 9 0 O y w m c X V v d D t T Z W N 0 a W 9 u M S / m l r D l u 7 r m l o f m n K z m l o f m o a M v 5 p u 0 5 p S 5 5 5 q E 5 7 G 7 5 Z 6 L L n t D b 2 x 1 b W 4 4 L D d 9 J n F 1 b 3 Q 7 L C Z x d W 9 0 O 1 N l Y 3 R p b 2 4 x L + a W s O W 7 u u a W h + a c r O a W h + a h o y / m m 7 T m l L n n m o T n s b v l n o s u e 0 N v b H V t b j k s O H 0 m c X V v d D s s J n F 1 b 3 Q 7 U 2 V j d G l v b j E v 5 p a w 5 b u 6 5 p a H 5 p y s 5 p a H 5 q G j L + a b t O a U u e e a h O e x u + W e i y 5 7 Q 2 9 s d W 1 u M T A s O X 0 m c X V v d D s s J n F 1 b 3 Q 7 U 2 V j d G l v b j E v 5 p a w 5 b u 6 5 p a H 5 p y s 5 p a H 5 q G j L + a b t O a U u e e a h O e x u + W e i y 5 7 Q 2 9 s d W 1 u M T E s M T B 9 J n F 1 b 3 Q 7 L C Z x d W 9 0 O 1 N l Y 3 R p b 2 4 x L + a W s O W 7 u u a W h + a c r O a W h + a h o y / m m 7 T m l L n n m o T n s b v l n o s u e 0 N v b H V t b j E y L D E x f S Z x d W 9 0 O y w m c X V v d D t T Z W N 0 a W 9 u M S / m l r D l u 7 r m l o f m n K z m l o f m o a M v 5 p u 0 5 p S 5 5 5 q E 5 7 G 7 5 Z 6 L L n t D b 2 x 1 b W 4 x M y w x M n 0 m c X V v d D s s J n F 1 b 3 Q 7 U 2 V j d G l v b j E v 5 p a w 5 b u 6 5 p a H 5 p y s 5 p a H 5 q G j L + a b t O a U u e e a h O e x u + W e i y 5 7 Q 2 9 s d W 1 u M T Q s M T N 9 J n F 1 b 3 Q 7 L C Z x d W 9 0 O 1 N l Y 3 R p b 2 4 x L + a W s O W 7 u u a W h + a c r O a W h + a h o y / m m 7 T m l L n n m o T n s b v l n o s u e 0 N v b H V t b j E 1 L D E 0 f S Z x d W 9 0 O y w m c X V v d D t T Z W N 0 a W 9 u M S / m l r D l u 7 r m l o f m n K z m l o f m o a M v 5 p u 0 5 p S 5 5 5 q E 5 7 G 7 5 Z 6 L L n t D b 2 x 1 b W 4 x N i w x N X 0 m c X V v d D s s J n F 1 b 3 Q 7 U 2 V j d G l v b j E v 5 p a w 5 b u 6 5 p a H 5 p y s 5 p a H 5 q G j L + a b t O a U u e e a h O e x u + W e i y 5 7 Q 2 9 s d W 1 u M T c s M T Z 9 J n F 1 b 3 Q 7 L C Z x d W 9 0 O 1 N l Y 3 R p b 2 4 x L + a W s O W 7 u u a W h + a c r O a W h + a h o y / m m 7 T m l L n n m o T n s b v l n o s u e 0 N v b H V t b j E 4 L D E 3 f S Z x d W 9 0 O y w m c X V v d D t T Z W N 0 a W 9 u M S / m l r D l u 7 r m l o f m n K z m l o f m o a M v 5 p u 0 5 p S 5 5 5 q E 5 7 G 7 5 Z 6 L L n t D b 2 x 1 b W 4 x O S w x O H 0 m c X V v d D s s J n F 1 b 3 Q 7 U 2 V j d G l v b j E v 5 p a w 5 b u 6 5 p a H 5 p y s 5 p a H 5 q G j L + a b t O a U u e e a h O e x u + W e i y 5 7 Q 2 9 s d W 1 u M j A s M T l 9 J n F 1 b 3 Q 7 L C Z x d W 9 0 O 1 N l Y 3 R p b 2 4 x L + a W s O W 7 u u a W h + a c r O a W h + a h o y / m m 7 T m l L n n m o T n s b v l n o s u e 0 N v b H V t b j I x L D I w f S Z x d W 9 0 O y w m c X V v d D t T Z W N 0 a W 9 u M S / m l r D l u 7 r m l o f m n K z m l o f m o a M v 5 p u 0 5 p S 5 5 5 q E 5 7 G 7 5 Z 6 L L n t D b 2 x 1 b W 4 y M i w y M X 0 m c X V v d D s s J n F 1 b 3 Q 7 U 2 V j d G l v b j E v 5 p a w 5 b u 6 5 p a H 5 p y s 5 p a H 5 q G j L + a b t O a U u e e a h O e x u + W e i y 5 7 Q 2 9 s d W 1 u M j M s M j J 9 J n F 1 b 3 Q 7 L C Z x d W 9 0 O 1 N l Y 3 R p b 2 4 x L + a W s O W 7 u u a W h + a c r O a W h + a h o y / m m 7 T m l L n n m o T n s b v l n o s u e 0 N v b H V t b j I 0 L D I z f S Z x d W 9 0 O y w m c X V v d D t T Z W N 0 a W 9 u M S / m l r D l u 7 r m l o f m n K z m l o f m o a M v 5 p u 0 5 p S 5 5 5 q E 5 7 G 7 5 Z 6 L L n t D b 2 x 1 b W 4 y N S w y N H 0 m c X V v d D s s J n F 1 b 3 Q 7 U 2 V j d G l v b j E v 5 p a w 5 b u 6 5 p a H 5 p y s 5 p a H 5 q G j L + a b t O a U u e e a h O e x u + W e i y 5 7 Q 2 9 s d W 1 u M j Y s M j V 9 J n F 1 b 3 Q 7 L C Z x d W 9 0 O 1 N l Y 3 R p b 2 4 x L + a W s O W 7 u u a W h + a c r O a W h + a h o y / m m 7 T m l L n n m o T n s b v l n o s u e 0 N v b H V t b j I 3 L D I 2 f S Z x d W 9 0 O y w m c X V v d D t T Z W N 0 a W 9 u M S / m l r D l u 7 r m l o f m n K z m l o f m o a M v 5 p u 0 5 p S 5 5 5 q E 5 7 G 7 5 Z 6 L L n t D b 2 x 1 b W 4 y O C w y N 3 0 m c X V v d D s s J n F 1 b 3 Q 7 U 2 V j d G l v b j E v 5 p a w 5 b u 6 5 p a H 5 p y s 5 p a H 5 q G j L + a b t O a U u e e a h O e x u + W e i y 5 7 Q 2 9 s d W 1 u M j k s M j h 9 J n F 1 b 3 Q 7 L C Z x d W 9 0 O 1 N l Y 3 R p b 2 4 x L + a W s O W 7 u u a W h + a c r O a W h + a h o y / m m 7 T m l L n n m o T n s b v l n o s u e 0 N v b H V t b j M w L D I 5 f S Z x d W 9 0 O y w m c X V v d D t T Z W N 0 a W 9 u M S / m l r D l u 7 r m l o f m n K z m l o f m o a M v 5 p u 0 5 p S 5 5 5 q E 5 7 G 7 5 Z 6 L L n t D b 2 x 1 b W 4 z M S w z M H 0 m c X V v d D s s J n F 1 b 3 Q 7 U 2 V j d G l v b j E v 5 p a w 5 b u 6 5 p a H 5 p y s 5 p a H 5 q G j L + a b t O a U u e e a h O e x u + W e i y 5 7 Q 2 9 s d W 1 u M z I s M z F 9 J n F 1 b 3 Q 7 L C Z x d W 9 0 O 1 N l Y 3 R p b 2 4 x L + a W s O W 7 u u a W h + a c r O a W h + a h o y / m m 7 T m l L n n m o T n s b v l n o s u e 0 N v b H V t b j M z L D M y f S Z x d W 9 0 O y w m c X V v d D t T Z W N 0 a W 9 u M S / m l r D l u 7 r m l o f m n K z m l o f m o a M v 5 p u 0 5 p S 5 5 5 q E 5 7 G 7 5 Z 6 L L n t D b 2 x 1 b W 4 z N C w z M 3 0 m c X V v d D s s J n F 1 b 3 Q 7 U 2 V j d G l v b j E v 5 p a w 5 b u 6 5 p a H 5 p y s 5 p a H 5 q G j L + a b t O a U u e e a h O e x u + W e i y 5 7 Q 2 9 s d W 1 u M z U s M z R 9 J n F 1 b 3 Q 7 L C Z x d W 9 0 O 1 N l Y 3 R p b 2 4 x L + a W s O W 7 u u a W h + a c r O a W h + a h o y / m m 7 T m l L n n m o T n s b v l n o s u e 0 N v b H V t b j M 2 L D M 1 f S Z x d W 9 0 O y w m c X V v d D t T Z W N 0 a W 9 u M S / m l r D l u 7 r m l o f m n K z m l o f m o a M v 5 p u 0 5 p S 5 5 5 q E 5 7 G 7 5 Z 6 L L n t D b 2 x 1 b W 4 z N y w z N n 0 m c X V v d D s s J n F 1 b 3 Q 7 U 2 V j d G l v b j E v 5 p a w 5 b u 6 5 p a H 5 p y s 5 p a H 5 q G j L + a b t O a U u e e a h O e x u + W e i y 5 7 Q 2 9 s d W 1 u M z g s M z d 9 J n F 1 b 3 Q 7 L C Z x d W 9 0 O 1 N l Y 3 R p b 2 4 x L + a W s O W 7 u u a W h + a c r O a W h + a h o y / m m 7 T m l L n n m o T n s b v l n o s u e 0 N v b H V t b j M 5 L D M 4 f S Z x d W 9 0 O y w m c X V v d D t T Z W N 0 a W 9 u M S / m l r D l u 7 r m l o f m n K z m l o f m o a M v 5 p u 0 5 p S 5 5 5 q E 5 7 G 7 5 Z 6 L L n t D b 2 x 1 b W 4 0 M C w z O X 0 m c X V v d D s s J n F 1 b 3 Q 7 U 2 V j d G l v b j E v 5 p a w 5 b u 6 5 p a H 5 p y s 5 p a H 5 q G j L + a b t O a U u e e a h O e x u + W e i y 5 7 Q 2 9 s d W 1 u N D E s N D B 9 J n F 1 b 3 Q 7 L C Z x d W 9 0 O 1 N l Y 3 R p b 2 4 x L + a W s O W 7 u u a W h + a c r O a W h + a h o y / m m 7 T m l L n n m o T n s b v l n o s u e 0 N v b H V t b j Q y L D Q x f S Z x d W 9 0 O y w m c X V v d D t T Z W N 0 a W 9 u M S / m l r D l u 7 r m l o f m n K z m l o f m o a M v 5 p u 0 5 p S 5 5 5 q E 5 7 G 7 5 Z 6 L L n t D b 2 x 1 b W 4 0 M y w 0 M n 0 m c X V v d D s s J n F 1 b 3 Q 7 U 2 V j d G l v b j E v 5 p a w 5 b u 6 5 p a H 5 p y s 5 p a H 5 q G j L + a b t O a U u e e a h O e x u + W e i y 5 7 Q 2 9 s d W 1 u N D Q s N D N 9 J n F 1 b 3 Q 7 L C Z x d W 9 0 O 1 N l Y 3 R p b 2 4 x L + a W s O W 7 u u a W h + a c r O a W h + a h o y / m m 7 T m l L n n m o T n s b v l n o s u e 0 N v b H V t b j Q 1 L D Q 0 f S Z x d W 9 0 O y w m c X V v d D t T Z W N 0 a W 9 u M S / m l r D l u 7 r m l o f m n K z m l o f m o a M v 5 p u 0 5 p S 5 5 5 q E 5 7 G 7 5 Z 6 L L n t D b 2 x 1 b W 4 0 N i w 0 N X 0 m c X V v d D s s J n F 1 b 3 Q 7 U 2 V j d G l v b j E v 5 p a w 5 b u 6 5 p a H 5 p y s 5 p a H 5 q G j L + a b t O a U u e e a h O e x u + W e i y 5 7 Q 2 9 s d W 1 u N D c s N D Z 9 J n F 1 b 3 Q 7 L C Z x d W 9 0 O 1 N l Y 3 R p b 2 4 x L + a W s O W 7 u u a W h + a c r O a W h + a h o y / m m 7 T m l L n n m o T n s b v l n o s u e 0 N v b H V t b j Q 4 L D Q 3 f S Z x d W 9 0 O y w m c X V v d D t T Z W N 0 a W 9 u M S / m l r D l u 7 r m l o f m n K z m l o f m o a M v 5 p u 0 5 p S 5 5 5 q E 5 7 G 7 5 Z 6 L L n t D b 2 x 1 b W 4 0 O S w 0 O H 0 m c X V v d D s s J n F 1 b 3 Q 7 U 2 V j d G l v b j E v 5 p a w 5 b u 6 5 p a H 5 p y s 5 p a H 5 q G j L + a b t O a U u e e a h O e x u + W e i y 5 7 Q 2 9 s d W 1 u N T A s N D l 9 J n F 1 b 3 Q 7 L C Z x d W 9 0 O 1 N l Y 3 R p b 2 4 x L + a W s O W 7 u u a W h + a c r O a W h + a h o y / m m 7 T m l L n n m o T n s b v l n o s u e 0 N v b H V t b j U x L D U w f S Z x d W 9 0 O y w m c X V v d D t T Z W N 0 a W 9 u M S / m l r D l u 7 r m l o f m n K z m l o f m o a M v 5 p u 0 5 p S 5 5 5 q E 5 7 G 7 5 Z 6 L L n t D b 2 x 1 b W 4 1 M i w 1 M X 0 m c X V v d D s s J n F 1 b 3 Q 7 U 2 V j d G l v b j E v 5 p a w 5 b u 6 5 p a H 5 p y s 5 p a H 5 q G j L + a b t O a U u e e a h O e x u + W e i y 5 7 Q 2 9 s d W 1 u N T M s N T J 9 J n F 1 b 3 Q 7 L C Z x d W 9 0 O 1 N l Y 3 R p b 2 4 x L + a W s O W 7 u u a W h + a c r O a W h + a h o y / m m 7 T m l L n n m o T n s b v l n o s u e 0 N v b H V t b j U 0 L D U z f S Z x d W 9 0 O y w m c X V v d D t T Z W N 0 a W 9 u M S / m l r D l u 7 r m l o f m n K z m l o f m o a M v 5 p u 0 5 p S 5 5 5 q E 5 7 G 7 5 Z 6 L L n t D b 2 x 1 b W 4 1 N S w 1 N H 0 m c X V v d D s s J n F 1 b 3 Q 7 U 2 V j d G l v b j E v 5 p a w 5 b u 6 5 p a H 5 p y s 5 p a H 5 q G j L + a b t O a U u e e a h O e x u + W e i y 5 7 Q 2 9 s d W 1 u N T Y s N T V 9 J n F 1 b 3 Q 7 L C Z x d W 9 0 O 1 N l Y 3 R p b 2 4 x L + a W s O W 7 u u a W h + a c r O a W h + a h o y / m m 7 T m l L n n m o T n s b v l n o s u e 0 N v b H V t b j U 3 L D U 2 f S Z x d W 9 0 O y w m c X V v d D t T Z W N 0 a W 9 u M S / m l r D l u 7 r m l o f m n K z m l o f m o a M v 5 p u 0 5 p S 5 5 5 q E 5 7 G 7 5 Z 6 L L n t D b 2 x 1 b W 4 1 O C w 1 N 3 0 m c X V v d D s s J n F 1 b 3 Q 7 U 2 V j d G l v b j E v 5 p a w 5 b u 6 5 p a H 5 p y s 5 p a H 5 q G j L + a b t O a U u e e a h O e x u + W e i y 5 7 Q 2 9 s d W 1 u N T k s N T h 9 J n F 1 b 3 Q 7 L C Z x d W 9 0 O 1 N l Y 3 R p b 2 4 x L + a W s O W 7 u u a W h + a c r O a W h + a h o y / m m 7 T m l L n n m o T n s b v l n o s u e 0 N v b H V t b j Y w L D U 5 f S Z x d W 9 0 O y w m c X V v d D t T Z W N 0 a W 9 u M S / m l r D l u 7 r m l o f m n K z m l o f m o a M v 5 p u 0 5 p S 5 5 5 q E 5 7 G 7 5 Z 6 L L n t D b 2 x 1 b W 4 2 M S w 2 M H 0 m c X V v d D s s J n F 1 b 3 Q 7 U 2 V j d G l v b j E v 5 p a w 5 b u 6 5 p a H 5 p y s 5 p a H 5 q G j L + a b t O a U u e e a h O e x u + W e i y 5 7 Q 2 9 s d W 1 u N j I s N j F 9 J n F 1 b 3 Q 7 L C Z x d W 9 0 O 1 N l Y 3 R p b 2 4 x L + a W s O W 7 u u a W h + a c r O a W h + a h o y / m m 7 T m l L n n m o T n s b v l n o s u e 0 N v b H V t b j Y z L D Y y f S Z x d W 9 0 O y w m c X V v d D t T Z W N 0 a W 9 u M S / m l r D l u 7 r m l o f m n K z m l o f m o a M v 5 p u 0 5 p S 5 5 5 q E 5 7 G 7 5 Z 6 L L n t D b 2 x 1 b W 4 2 N C w 2 M 3 0 m c X V v d D s s J n F 1 b 3 Q 7 U 2 V j d G l v b j E v 5 p a w 5 b u 6 5 p a H 5 p y s 5 p a H 5 q G j L + a b t O a U u e e a h O e x u + W e i y 5 7 Q 2 9 s d W 1 u N j U s N j R 9 J n F 1 b 3 Q 7 L C Z x d W 9 0 O 1 N l Y 3 R p b 2 4 x L + a W s O W 7 u u a W h + a c r O a W h + a h o y / m m 7 T m l L n n m o T n s b v l n o s u e 0 N v b H V t b j Y 2 L D Y 1 f S Z x d W 9 0 O y w m c X V v d D t T Z W N 0 a W 9 u M S / m l r D l u 7 r m l o f m n K z m l o f m o a M v 5 p u 0 5 p S 5 5 5 q E 5 7 G 7 5 Z 6 L L n t D b 2 x 1 b W 4 2 N y w 2 N n 0 m c X V v d D s s J n F 1 b 3 Q 7 U 2 V j d G l v b j E v 5 p a w 5 b u 6 5 p a H 5 p y s 5 p a H 5 q G j L + a b t O a U u e e a h O e x u + W e i y 5 7 Q 2 9 s d W 1 u N j g s N j d 9 J n F 1 b 3 Q 7 L C Z x d W 9 0 O 1 N l Y 3 R p b 2 4 x L + a W s O W 7 u u a W h + a c r O a W h + a h o y / m m 7 T m l L n n m o T n s b v l n o s u e 0 N v b H V t b j Y 5 L D Y 4 f S Z x d W 9 0 O y w m c X V v d D t T Z W N 0 a W 9 u M S / m l r D l u 7 r m l o f m n K z m l o f m o a M v 5 p u 0 5 p S 5 5 5 q E 5 7 G 7 5 Z 6 L L n t D b 2 x 1 b W 4 3 M C w 2 O X 0 m c X V v d D s s J n F 1 b 3 Q 7 U 2 V j d G l v b j E v 5 p a w 5 b u 6 5 p a H 5 p y s 5 p a H 5 q G j L + a b t O a U u e e a h O e x u + W e i y 5 7 Q 2 9 s d W 1 u N z E s N z B 9 J n F 1 b 3 Q 7 L C Z x d W 9 0 O 1 N l Y 3 R p b 2 4 x L + a W s O W 7 u u a W h + a c r O a W h + a h o y / m m 7 T m l L n n m o T n s b v l n o s u e 0 N v b H V t b j c y L D c x f S Z x d W 9 0 O y w m c X V v d D t T Z W N 0 a W 9 u M S / m l r D l u 7 r m l o f m n K z m l o f m o a M v 5 p u 0 5 p S 5 5 5 q E 5 7 G 7 5 Z 6 L L n t D b 2 x 1 b W 4 3 M y w 3 M n 0 m c X V v d D s s J n F 1 b 3 Q 7 U 2 V j d G l v b j E v 5 p a w 5 b u 6 5 p a H 5 p y s 5 p a H 5 q G j L + a b t O a U u e e a h O e x u + W e i y 5 7 Q 2 9 s d W 1 u N z Q s N z N 9 J n F 1 b 3 Q 7 L C Z x d W 9 0 O 1 N l Y 3 R p b 2 4 x L + a W s O W 7 u u a W h + a c r O a W h + a h o y / m m 7 T m l L n n m o T n s b v l n o s u e 0 N v b H V t b j c 1 L D c 0 f S Z x d W 9 0 O y w m c X V v d D t T Z W N 0 a W 9 u M S / m l r D l u 7 r m l o f m n K z m l o f m o a M v 5 p u 0 5 p S 5 5 5 q E 5 7 G 7 5 Z 6 L L n t D b 2 x 1 b W 4 3 N i w 3 N X 0 m c X V v d D s s J n F 1 b 3 Q 7 U 2 V j d G l v b j E v 5 p a w 5 b u 6 5 p a H 5 p y s 5 p a H 5 q G j L + a b t O a U u e e a h O e x u + W e i y 5 7 Q 2 9 s d W 1 u N z c s N z Z 9 J n F 1 b 3 Q 7 L C Z x d W 9 0 O 1 N l Y 3 R p b 2 4 x L + a W s O W 7 u u a W h + a c r O a W h + a h o y / m m 7 T m l L n n m o T n s b v l n o s u e 0 N v b H V t b j c 4 L D c 3 f S Z x d W 9 0 O y w m c X V v d D t T Z W N 0 a W 9 u M S / m l r D l u 7 r m l o f m n K z m l o f m o a M v 5 p u 0 5 p S 5 5 5 q E 5 7 G 7 5 Z 6 L L n t D b 2 x 1 b W 4 3 O S w 3 O H 0 m c X V v d D s s J n F 1 b 3 Q 7 U 2 V j d G l v b j E v 5 p a w 5 b u 6 5 p a H 5 p y s 5 p a H 5 q G j L + a b t O a U u e e a h O e x u + W e i y 5 7 Q 2 9 s d W 1 u O D A s N z l 9 J n F 1 b 3 Q 7 L C Z x d W 9 0 O 1 N l Y 3 R p b 2 4 x L + a W s O W 7 u u a W h + a c r O a W h + a h o y / m m 7 T m l L n n m o T n s b v l n o s u e 0 N v b H V t b j g x L D g w f S Z x d W 9 0 O y w m c X V v d D t T Z W N 0 a W 9 u M S / m l r D l u 7 r m l o f m n K z m l o f m o a M v 5 p u 0 5 p S 5 5 5 q E 5 7 G 7 5 Z 6 L L n t D b 2 x 1 b W 4 4 M i w 4 M X 0 m c X V v d D s s J n F 1 b 3 Q 7 U 2 V j d G l v b j E v 5 p a w 5 b u 6 5 p a H 5 p y s 5 p a H 5 q G j L + a b t O a U u e e a h O e x u + W e i y 5 7 Q 2 9 s d W 1 u O D M s O D J 9 J n F 1 b 3 Q 7 L C Z x d W 9 0 O 1 N l Y 3 R p b 2 4 x L + a W s O W 7 u u a W h + a c r O a W h + a h o y / m m 7 T m l L n n m o T n s b v l n o s u e 0 N v b H V t b j g 0 L D g z f S Z x d W 9 0 O y w m c X V v d D t T Z W N 0 a W 9 u M S / m l r D l u 7 r m l o f m n K z m l o f m o a M v 5 p u 0 5 p S 5 5 5 q E 5 7 G 7 5 Z 6 L L n t D b 2 x 1 b W 4 4 N S w 4 N H 0 m c X V v d D s s J n F 1 b 3 Q 7 U 2 V j d G l v b j E v 5 p a w 5 b u 6 5 p a H 5 p y s 5 p a H 5 q G j L + a b t O a U u e e a h O e x u + W e i y 5 7 Q 2 9 s d W 1 u O D Y s O D V 9 J n F 1 b 3 Q 7 L C Z x d W 9 0 O 1 N l Y 3 R p b 2 4 x L + a W s O W 7 u u a W h + a c r O a W h + a h o y / m m 7 T m l L n n m o T n s b v l n o s u e 0 N v b H V t b j g 3 L D g 2 f S Z x d W 9 0 O y w m c X V v d D t T Z W N 0 a W 9 u M S / m l r D l u 7 r m l o f m n K z m l o f m o a M v 5 p u 0 5 p S 5 5 5 q E 5 7 G 7 5 Z 6 L L n t D b 2 x 1 b W 4 4 O C w 4 N 3 0 m c X V v d D s s J n F 1 b 3 Q 7 U 2 V j d G l v b j E v 5 p a w 5 b u 6 5 p a H 5 p y s 5 p a H 5 q G j L + a b t O a U u e e a h O e x u + W e i y 5 7 Q 2 9 s d W 1 u O D k s O D h 9 J n F 1 b 3 Q 7 L C Z x d W 9 0 O 1 N l Y 3 R p b 2 4 x L + a W s O W 7 u u a W h + a c r O a W h + a h o y / m m 7 T m l L n n m o T n s b v l n o s u e 0 N v b H V t b j k w L D g 5 f S Z x d W 9 0 O y w m c X V v d D t T Z W N 0 a W 9 u M S / m l r D l u 7 r m l o f m n K z m l o f m o a M v 5 p u 0 5 p S 5 5 5 q E 5 7 G 7 5 Z 6 L L n t D b 2 x 1 b W 4 5 M S w 5 M H 0 m c X V v d D s s J n F 1 b 3 Q 7 U 2 V j d G l v b j E v 5 p a w 5 b u 6 5 p a H 5 p y s 5 p a H 5 q G j L + a b t O a U u e e a h O e x u + W e i y 5 7 Q 2 9 s d W 1 u O T I s O T F 9 J n F 1 b 3 Q 7 L C Z x d W 9 0 O 1 N l Y 3 R p b 2 4 x L + a W s O W 7 u u a W h + a c r O a W h + a h o y / m m 7 T m l L n n m o T n s b v l n o s u e 0 N v b H V t b j k z L D k y f S Z x d W 9 0 O y w m c X V v d D t T Z W N 0 a W 9 u M S / m l r D l u 7 r m l o f m n K z m l o f m o a M v 5 p u 0 5 p S 5 5 5 q E 5 7 G 7 5 Z 6 L L n t D b 2 x 1 b W 4 5 N C w 5 M 3 0 m c X V v d D s s J n F 1 b 3 Q 7 U 2 V j d G l v b j E v 5 p a w 5 b u 6 5 p a H 5 p y s 5 p a H 5 q G j L + a b t O a U u e e a h O e x u + W e i y 5 7 Q 2 9 s d W 1 u O T U s O T R 9 J n F 1 b 3 Q 7 L C Z x d W 9 0 O 1 N l Y 3 R p b 2 4 x L + a W s O W 7 u u a W h + a c r O a W h + a h o y / m m 7 T m l L n n m o T n s b v l n o s u e 0 N v b H V t b j k 2 L D k 1 f S Z x d W 9 0 O y w m c X V v d D t T Z W N 0 a W 9 u M S / m l r D l u 7 r m l o f m n K z m l o f m o a M v 5 p u 0 5 p S 5 5 5 q E 5 7 G 7 5 Z 6 L L n t D b 2 x 1 b W 4 5 N y w 5 N n 0 m c X V v d D s s J n F 1 b 3 Q 7 U 2 V j d G l v b j E v 5 p a w 5 b u 6 5 p a H 5 p y s 5 p a H 5 q G j L + a b t O a U u e e a h O e x u + W e i y 5 7 Q 2 9 s d W 1 u O T g s O T d 9 J n F 1 b 3 Q 7 L C Z x d W 9 0 O 1 N l Y 3 R p b 2 4 x L + a W s O W 7 u u a W h + a c r O a W h + a h o y / m m 7 T m l L n n m o T n s b v l n o s u e 0 N v b H V t b j k 5 L D k 4 f S Z x d W 9 0 O y w m c X V v d D t T Z W N 0 a W 9 u M S / m l r D l u 7 r m l o f m n K z m l o f m o a M v 5 p u 0 5 p S 5 5 5 q E 5 7 G 7 5 Z 6 L L n t D b 2 x 1 b W 4 x M D A s O T l 9 J n F 1 b 3 Q 7 L C Z x d W 9 0 O 1 N l Y 3 R p b 2 4 x L + a W s O W 7 u u a W h + a c r O a W h + a h o y / m m 7 T m l L n n m o T n s b v l n o s u e 0 N v b H V t b j E w M S w x M D B 9 J n F 1 b 3 Q 7 L C Z x d W 9 0 O 1 N l Y 3 R p b 2 4 x L + a W s O W 7 u u a W h + a c r O a W h + a h o y / m m 7 T m l L n n m o T n s b v l n o s u e 0 N v b H V t b j E w M i w x M D F 9 J n F 1 b 3 Q 7 L C Z x d W 9 0 O 1 N l Y 3 R p b 2 4 x L + a W s O W 7 u u a W h + a c r O a W h + a h o y / m m 7 T m l L n n m o T n s b v l n o s u e 0 N v b H V t b j E w M y w x M D J 9 J n F 1 b 3 Q 7 L C Z x d W 9 0 O 1 N l Y 3 R p b 2 4 x L + a W s O W 7 u u a W h + a c r O a W h + a h o y / m m 7 T m l L n n m o T n s b v l n o s u e 0 N v b H V t b j E w N C w x M D N 9 J n F 1 b 3 Q 7 L C Z x d W 9 0 O 1 N l Y 3 R p b 2 4 x L + a W s O W 7 u u a W h + a c r O a W h + a h o y / m m 7 T m l L n n m o T n s b v l n o s u e 0 N v b H V t b j E w N S w x M D R 9 J n F 1 b 3 Q 7 L C Z x d W 9 0 O 1 N l Y 3 R p b 2 4 x L + a W s O W 7 u u a W h + a c r O a W h + a h o y / m m 7 T m l L n n m o T n s b v l n o s u e 0 N v b H V t b j E w N i w x M D V 9 J n F 1 b 3 Q 7 L C Z x d W 9 0 O 1 N l Y 3 R p b 2 4 x L + a W s O W 7 u u a W h + a c r O a W h + a h o y / m m 7 T m l L n n m o T n s b v l n o s u e 0 N v b H V t b j E w N y w x M D Z 9 J n F 1 b 3 Q 7 L C Z x d W 9 0 O 1 N l Y 3 R p b 2 4 x L + a W s O W 7 u u a W h + a c r O a W h + a h o y / m m 7 T m l L n n m o T n s b v l n o s u e 0 N v b H V t b j E w O C w x M D d 9 J n F 1 b 3 Q 7 L C Z x d W 9 0 O 1 N l Y 3 R p b 2 4 x L + a W s O W 7 u u a W h + a c r O a W h + a h o y / m m 7 T m l L n n m o T n s b v l n o s u e 0 N v b H V t b j E w O S w x M D h 9 J n F 1 b 3 Q 7 L C Z x d W 9 0 O 1 N l Y 3 R p b 2 4 x L + a W s O W 7 u u a W h + a c r O a W h + a h o y / m m 7 T m l L n n m o T n s b v l n o s u e 0 N v b H V t b j E x M C w x M D l 9 J n F 1 b 3 Q 7 L C Z x d W 9 0 O 1 N l Y 3 R p b 2 4 x L + a W s O W 7 u u a W h + a c r O a W h + a h o y / m m 7 T m l L n n m o T n s b v l n o s u e 0 N v b H V t b j E x M S w x M T B 9 J n F 1 b 3 Q 7 L C Z x d W 9 0 O 1 N l Y 3 R p b 2 4 x L + a W s O W 7 u u a W h + a c r O a W h + a h o y / m m 7 T m l L n n m o T n s b v l n o s u e 0 N v b H V t b j E x M i w x M T F 9 J n F 1 b 3 Q 7 L C Z x d W 9 0 O 1 N l Y 3 R p b 2 4 x L + a W s O W 7 u u a W h + a c r O a W h + a h o y / m m 7 T m l L n n m o T n s b v l n o s u e 0 N v b H V t b j E x M y w x M T J 9 J n F 1 b 3 Q 7 L C Z x d W 9 0 O 1 N l Y 3 R p b 2 4 x L + a W s O W 7 u u a W h + a c r O a W h + a h o y / m m 7 T m l L n n m o T n s b v l n o s u e 0 N v b H V t b j E x N C w x M T N 9 J n F 1 b 3 Q 7 L C Z x d W 9 0 O 1 N l Y 3 R p b 2 4 x L + a W s O W 7 u u a W h + a c r O a W h + a h o y / m m 7 T m l L n n m o T n s b v l n o s u e 0 N v b H V t b j E x N S w x M T R 9 J n F 1 b 3 Q 7 L C Z x d W 9 0 O 1 N l Y 3 R p b 2 4 x L + a W s O W 7 u u a W h + a c r O a W h + a h o y / m m 7 T m l L n n m o T n s b v l n o s u e 0 N v b H V t b j E x N i w x M T V 9 J n F 1 b 3 Q 7 L C Z x d W 9 0 O 1 N l Y 3 R p b 2 4 x L + a W s O W 7 u u a W h + a c r O a W h + a h o y / m m 7 T m l L n n m o T n s b v l n o s u e 0 N v b H V t b j E x N y w x M T Z 9 J n F 1 b 3 Q 7 L C Z x d W 9 0 O 1 N l Y 3 R p b 2 4 x L + a W s O W 7 u u a W h + a c r O a W h + a h o y / m m 7 T m l L n n m o T n s b v l n o s u e 0 N v b H V t b j E x O C w x M T d 9 J n F 1 b 3 Q 7 X S w m c X V v d D t S Z W x h d G l v b n N o a X B J b m Z v J n F 1 b 3 Q 7 O l t d f S I g L z 4 8 R W 5 0 c n k g V H l w Z T 0 i T m F 2 a W d h d G l v b l N 0 Z X B O Y W 1 l I i B W Y W x 1 Z T 0 i c + W v v O i I q i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5 a + 8 6 I i q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M i k v 5 r q Q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a W s O W 7 u u a W h + a c r O a W h + a h o y A o M i k v 5 r q Q L n t D b 2 x 1 b W 4 x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X S I g L z 4 8 R W 5 0 c n k g V H l w Z T 0 i R m l s b E N v b H V t b l R 5 c G V z I i B W Y W x 1 Z T 0 i c 0 J n P T 0 i I C 8 + P E V u d H J 5 I F R 5 c G U 9 I k Z p b G x M Y X N 0 V X B k Y X R l Z C I g V m F s d W U 9 I m Q y M D I z L T A y L T E 5 V D E w O j E 0 O j I 1 L j c 0 M T k 4 M j d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i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r 7 z o i K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l U M T A 6 M T Q 6 M j Y u N z g y M j k 2 M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M p L + a 6 k C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m l r D l u 7 r m l o f m n K z m l o f m o a M g K D M p L + a 6 k C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M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y K S 8 l R T c l Q U Q l O U I l R T k l O D A l O D k l R T c l O U E l O D Q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V Q x M D o x N T o x M S 4 x N z M z M j Q x W i I g L z 4 8 R W 5 0 c n k g V H l w Z T 0 i R m l s b E N v b H V t b l R 5 c G V z I i B W Y W x 1 Z T 0 i c 0 J R V U Z C U U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Q p L + a b t O a U u e e a h O e x u + W e i y 5 7 Q 2 9 s d W 1 u M S w w f S Z x d W 9 0 O y w m c X V v d D t T Z W N 0 a W 9 u M S / m l r D l u 7 r m l o f m n K z m l o f m o a M g K D Q p L + a b t O a U u e e a h O e x u + W e i y 5 7 Q 2 9 s d W 1 u M i w x f S Z x d W 9 0 O y w m c X V v d D t T Z W N 0 a W 9 u M S / m l r D l u 7 r m l o f m n K z m l o f m o a M g K D Q p L + a b t O a U u e e a h O e x u + W e i y 5 7 Q 2 9 s d W 1 u M y w y f S Z x d W 9 0 O y w m c X V v d D t T Z W N 0 a W 9 u M S / m l r D l u 7 r m l o f m n K z m l o f m o a M g K D Q p L + a b t O a U u e e a h O e x u + W e i y 5 7 Q 2 9 s d W 1 u N C w z f S Z x d W 9 0 O y w m c X V v d D t T Z W N 0 a W 9 u M S / m l r D l u 7 r m l o f m n K z m l o f m o a M g K D Q p L + a b t O a U u e e a h O e x u + W e i y 5 7 Q 2 9 s d W 1 u N S w 0 f S Z x d W 9 0 O y w m c X V v d D t T Z W N 0 a W 9 u M S / m l r D l u 7 r m l o f m n K z m l o f m o a M g K D Q p L + a b t O a U u e e a h O e x u + W e i y 5 7 Q 2 9 s d W 1 u N i w 1 f S Z x d W 9 0 O y w m c X V v d D t T Z W N 0 a W 9 u M S / m l r D l u 7 r m l o f m n K z m l o f m o a M g K D Q p L + a b t O a U u e e a h O e x u + W e i y 5 7 Q 2 9 s d W 1 u N y w 2 f S Z x d W 9 0 O y w m c X V v d D t T Z W N 0 a W 9 u M S / m l r D l u 7 r m l o f m n K z m l o f m o a M g K D Q p L + a b t O a U u e e a h O e x u + W e i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m l r D l u 7 r m l o f m n K z m l o f m o a M g K D Q p L + a b t O a U u e e a h O e x u + W e i y 5 7 Q 2 9 s d W 1 u M S w w f S Z x d W 9 0 O y w m c X V v d D t T Z W N 0 a W 9 u M S / m l r D l u 7 r m l o f m n K z m l o f m o a M g K D Q p L + a b t O a U u e e a h O e x u + W e i y 5 7 Q 2 9 s d W 1 u M i w x f S Z x d W 9 0 O y w m c X V v d D t T Z W N 0 a W 9 u M S / m l r D l u 7 r m l o f m n K z m l o f m o a M g K D Q p L + a b t O a U u e e a h O e x u + W e i y 5 7 Q 2 9 s d W 1 u M y w y f S Z x d W 9 0 O y w m c X V v d D t T Z W N 0 a W 9 u M S / m l r D l u 7 r m l o f m n K z m l o f m o a M g K D Q p L + a b t O a U u e e a h O e x u + W e i y 5 7 Q 2 9 s d W 1 u N C w z f S Z x d W 9 0 O y w m c X V v d D t T Z W N 0 a W 9 u M S / m l r D l u 7 r m l o f m n K z m l o f m o a M g K D Q p L + a b t O a U u e e a h O e x u + W e i y 5 7 Q 2 9 s d W 1 u N S w 0 f S Z x d W 9 0 O y w m c X V v d D t T Z W N 0 a W 9 u M S / m l r D l u 7 r m l o f m n K z m l o f m o a M g K D Q p L + a b t O a U u e e a h O e x u + W e i y 5 7 Q 2 9 s d W 1 u N i w 1 f S Z x d W 9 0 O y w m c X V v d D t T Z W N 0 a W 9 u M S / m l r D l u 7 r m l o f m n K z m l o f m o a M g K D Q p L + a b t O a U u e e a h O e x u + W e i y 5 7 Q 2 9 s d W 1 u N y w 2 f S Z x d W 9 0 O y w m c X V v d D t T Z W N 0 a W 9 u M S / m l r D l u 7 r m l o f m n K z m l o f m o a M g K D Q p L + a b t O a U u e e a h O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Q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0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O V Q x M D o 1 M z o 1 N C 4 x N D E x M T k z W i I g L z 4 8 R W 5 0 c n k g V H l w Z T 0 i R m l s b E N v b H V t b l R 5 c G V z I i B W Y W x 1 Z T 0 i c 0 J R V U Z C U U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U p L + a b t O a U u e e a h O e x u + W e i y 5 7 Q 2 9 s d W 1 u M S w w f S Z x d W 9 0 O y w m c X V v d D t T Z W N 0 a W 9 u M S / m l r D l u 7 r m l o f m n K z m l o f m o a M g K D U p L + a b t O a U u e e a h O e x u + W e i y 5 7 Q 2 9 s d W 1 u M i w x f S Z x d W 9 0 O y w m c X V v d D t T Z W N 0 a W 9 u M S / m l r D l u 7 r m l o f m n K z m l o f m o a M g K D U p L + a b t O a U u e e a h O e x u + W e i y 5 7 Q 2 9 s d W 1 u M y w y f S Z x d W 9 0 O y w m c X V v d D t T Z W N 0 a W 9 u M S / m l r D l u 7 r m l o f m n K z m l o f m o a M g K D U p L + a b t O a U u e e a h O e x u + W e i y 5 7 Q 2 9 s d W 1 u N C w z f S Z x d W 9 0 O y w m c X V v d D t T Z W N 0 a W 9 u M S / m l r D l u 7 r m l o f m n K z m l o f m o a M g K D U p L + a b t O a U u e e a h O e x u + W e i y 5 7 Q 2 9 s d W 1 u N S w 0 f S Z x d W 9 0 O y w m c X V v d D t T Z W N 0 a W 9 u M S / m l r D l u 7 r m l o f m n K z m l o f m o a M g K D U p L + a b t O a U u e e a h O e x u + W e i y 5 7 Q 2 9 s d W 1 u N i w 1 f S Z x d W 9 0 O y w m c X V v d D t T Z W N 0 a W 9 u M S / m l r D l u 7 r m l o f m n K z m l o f m o a M g K D U p L + a b t O a U u e e a h O e x u + W e i y 5 7 Q 2 9 s d W 1 u N y w 2 f S Z x d W 9 0 O y w m c X V v d D t T Z W N 0 a W 9 u M S / m l r D l u 7 r m l o f m n K z m l o f m o a M g K D U p L + a b t O a U u e e a h O e x u + W e i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m l r D l u 7 r m l o f m n K z m l o f m o a M g K D U p L + a b t O a U u e e a h O e x u + W e i y 5 7 Q 2 9 s d W 1 u M S w w f S Z x d W 9 0 O y w m c X V v d D t T Z W N 0 a W 9 u M S / m l r D l u 7 r m l o f m n K z m l o f m o a M g K D U p L + a b t O a U u e e a h O e x u + W e i y 5 7 Q 2 9 s d W 1 u M i w x f S Z x d W 9 0 O y w m c X V v d D t T Z W N 0 a W 9 u M S / m l r D l u 7 r m l o f m n K z m l o f m o a M g K D U p L + a b t O a U u e e a h O e x u + W e i y 5 7 Q 2 9 s d W 1 u M y w y f S Z x d W 9 0 O y w m c X V v d D t T Z W N 0 a W 9 u M S / m l r D l u 7 r m l o f m n K z m l o f m o a M g K D U p L + a b t O a U u e e a h O e x u + W e i y 5 7 Q 2 9 s d W 1 u N C w z f S Z x d W 9 0 O y w m c X V v d D t T Z W N 0 a W 9 u M S / m l r D l u 7 r m l o f m n K z m l o f m o a M g K D U p L + a b t O a U u e e a h O e x u + W e i y 5 7 Q 2 9 s d W 1 u N S w 0 f S Z x d W 9 0 O y w m c X V v d D t T Z W N 0 a W 9 u M S / m l r D l u 7 r m l o f m n K z m l o f m o a M g K D U p L + a b t O a U u e e a h O e x u + W e i y 5 7 Q 2 9 s d W 1 u N i w 1 f S Z x d W 9 0 O y w m c X V v d D t T Z W N 0 a W 9 u M S / m l r D l u 7 r m l o f m n K z m l o f m o a M g K D U p L + a b t O a U u e e a h O e x u + W e i y 5 7 Q 2 9 s d W 1 u N y w 2 f S Z x d W 9 0 O y w m c X V v d D t T Z W N 0 a W 9 u M S / m l r D l u 7 r m l o f m n K z m l o f m o a M g K D U p L + a b t O a U u e e a h O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U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1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w M z o z N D o z N S 4 0 N T U y N T g y W i I g L z 4 8 R W 5 0 c n k g V H l w Z T 0 i R m l s b E N v b H V t b l R 5 c G V z I i B W Y W x 1 Z T 0 i c 0 J R V U Z C U U 1 E Q X d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Y p L + a b t O a U u e e a h O e x u + W e i y 5 7 Q 2 9 s d W 1 u M S w w f S Z x d W 9 0 O y w m c X V v d D t T Z W N 0 a W 9 u M S / m l r D l u 7 r m l o f m n K z m l o f m o a M g K D Y p L + a b t O a U u e e a h O e x u + W e i y 5 7 Q 2 9 s d W 1 u M i w x f S Z x d W 9 0 O y w m c X V v d D t T Z W N 0 a W 9 u M S / m l r D l u 7 r m l o f m n K z m l o f m o a M g K D Y p L + a b t O a U u e e a h O e x u + W e i y 5 7 Q 2 9 s d W 1 u M y w y f S Z x d W 9 0 O y w m c X V v d D t T Z W N 0 a W 9 u M S / m l r D l u 7 r m l o f m n K z m l o f m o a M g K D Y p L + a b t O a U u e e a h O e x u + W e i y 5 7 Q 2 9 s d W 1 u N C w z f S Z x d W 9 0 O y w m c X V v d D t T Z W N 0 a W 9 u M S / m l r D l u 7 r m l o f m n K z m l o f m o a M g K D Y p L + a b t O a U u e e a h O e x u + W e i y 5 7 Q 2 9 s d W 1 u N S w 0 f S Z x d W 9 0 O y w m c X V v d D t T Z W N 0 a W 9 u M S / m l r D l u 7 r m l o f m n K z m l o f m o a M g K D Y p L + a b t O a U u e e a h O e x u + W e i y 5 7 Q 2 9 s d W 1 u N i w 1 f S Z x d W 9 0 O y w m c X V v d D t T Z W N 0 a W 9 u M S / m l r D l u 7 r m l o f m n K z m l o f m o a M g K D Y p L + a b t O a U u e e a h O e x u + W e i y 5 7 Q 2 9 s d W 1 u N y w 2 f S Z x d W 9 0 O y w m c X V v d D t T Z W N 0 a W 9 u M S / m l r D l u 7 r m l o f m n K z m l o f m o a M g K D Y p L + a b t O a U u e e a h O e x u + W e i y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/ m l r D l u 7 r m l o f m n K z m l o f m o a M g K D Y p L + a b t O a U u e e a h O e x u + W e i y 5 7 Q 2 9 s d W 1 u M S w w f S Z x d W 9 0 O y w m c X V v d D t T Z W N 0 a W 9 u M S / m l r D l u 7 r m l o f m n K z m l o f m o a M g K D Y p L + a b t O a U u e e a h O e x u + W e i y 5 7 Q 2 9 s d W 1 u M i w x f S Z x d W 9 0 O y w m c X V v d D t T Z W N 0 a W 9 u M S / m l r D l u 7 r m l o f m n K z m l o f m o a M g K D Y p L + a b t O a U u e e a h O e x u + W e i y 5 7 Q 2 9 s d W 1 u M y w y f S Z x d W 9 0 O y w m c X V v d D t T Z W N 0 a W 9 u M S / m l r D l u 7 r m l o f m n K z m l o f m o a M g K D Y p L + a b t O a U u e e a h O e x u + W e i y 5 7 Q 2 9 s d W 1 u N C w z f S Z x d W 9 0 O y w m c X V v d D t T Z W N 0 a W 9 u M S / m l r D l u 7 r m l o f m n K z m l o f m o a M g K D Y p L + a b t O a U u e e a h O e x u + W e i y 5 7 Q 2 9 s d W 1 u N S w 0 f S Z x d W 9 0 O y w m c X V v d D t T Z W N 0 a W 9 u M S / m l r D l u 7 r m l o f m n K z m l o f m o a M g K D Y p L + a b t O a U u e e a h O e x u + W e i y 5 7 Q 2 9 s d W 1 u N i w 1 f S Z x d W 9 0 O y w m c X V v d D t T Z W N 0 a W 9 u M S / m l r D l u 7 r m l o f m n K z m l o f m o a M g K D Y p L + a b t O a U u e e a h O e x u + W e i y 5 7 Q 2 9 s d W 1 u N y w 2 f S Z x d W 9 0 O y w m c X V v d D t T Z W N 0 a W 9 u M S / m l r D l u 7 r m l o f m n K z m l o f m o a M g K D Y p L + a b t O a U u e e a h O e x u + W e i y 5 7 Q 2 9 s d W 1 u O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Y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2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y N V Q w N D o x O D o x M S 4 3 M D M x O T c 2 W i I g L z 4 8 R W 5 0 c n k g V H l w Z T 0 i R m l s b E N v b H V t b l R 5 c G V z I i B W Y W x 1 Z T 0 i c 0 J R V U Z C U U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N y k v 5 p u 0 5 p S 5 5 5 q E 5 7 G 7 5 Z 6 L L n t D b 2 x 1 b W 4 x L D B 9 J n F 1 b 3 Q 7 L C Z x d W 9 0 O 1 N l Y 3 R p b 2 4 x L + a W s O W 7 u u a W h + a c r O a W h + a h o y A o N y k v 5 p u 0 5 p S 5 5 5 q E 5 7 G 7 5 Z 6 L L n t D b 2 x 1 b W 4 y L D F 9 J n F 1 b 3 Q 7 L C Z x d W 9 0 O 1 N l Y 3 R p b 2 4 x L + a W s O W 7 u u a W h + a c r O a W h + a h o y A o N y k v 5 p u 0 5 p S 5 5 5 q E 5 7 G 7 5 Z 6 L L n t D b 2 x 1 b W 4 z L D J 9 J n F 1 b 3 Q 7 L C Z x d W 9 0 O 1 N l Y 3 R p b 2 4 x L + a W s O W 7 u u a W h + a c r O a W h + a h o y A o N y k v 5 p u 0 5 p S 5 5 5 q E 5 7 G 7 5 Z 6 L L n t D b 2 x 1 b W 4 0 L D N 9 J n F 1 b 3 Q 7 L C Z x d W 9 0 O 1 N l Y 3 R p b 2 4 x L + a W s O W 7 u u a W h + a c r O a W h + a h o y A o N y k v 5 p u 0 5 p S 5 5 5 q E 5 7 G 7 5 Z 6 L L n t D b 2 x 1 b W 4 1 L D R 9 J n F 1 b 3 Q 7 L C Z x d W 9 0 O 1 N l Y 3 R p b 2 4 x L + a W s O W 7 u u a W h + a c r O a W h + a h o y A o N y k v 5 p u 0 5 p S 5 5 5 q E 5 7 G 7 5 Z 6 L L n t D b 2 x 1 b W 4 2 L D V 9 J n F 1 b 3 Q 7 L C Z x d W 9 0 O 1 N l Y 3 R p b 2 4 x L + a W s O W 7 u u a W h + a c r O a W h + a h o y A o N y k v 5 p u 0 5 p S 5 5 5 q E 5 7 G 7 5 Z 6 L L n t D b 2 x 1 b W 4 3 L D Z 9 J n F 1 b 3 Q 7 L C Z x d W 9 0 O 1 N l Y 3 R p b 2 4 x L + a W s O W 7 u u a W h + a c r O a W h + a h o y A o N y k v 5 p u 0 5 p S 5 5 5 q E 5 7 G 7 5 Z 6 L L n t D b 2 x 1 b W 4 4 L D d 9 J n F 1 b 3 Q 7 L C Z x d W 9 0 O 1 N l Y 3 R p b 2 4 x L + a W s O W 7 u u a W h + a c r O a W h + a h o y A o N y k v 5 p u 0 5 p S 5 5 5 q E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W s O W 7 u u a W h + a c r O a W h + a h o y A o N y k v 5 p u 0 5 p S 5 5 5 q E 5 7 G 7 5 Z 6 L L n t D b 2 x 1 b W 4 x L D B 9 J n F 1 b 3 Q 7 L C Z x d W 9 0 O 1 N l Y 3 R p b 2 4 x L + a W s O W 7 u u a W h + a c r O a W h + a h o y A o N y k v 5 p u 0 5 p S 5 5 5 q E 5 7 G 7 5 Z 6 L L n t D b 2 x 1 b W 4 y L D F 9 J n F 1 b 3 Q 7 L C Z x d W 9 0 O 1 N l Y 3 R p b 2 4 x L + a W s O W 7 u u a W h + a c r O a W h + a h o y A o N y k v 5 p u 0 5 p S 5 5 5 q E 5 7 G 7 5 Z 6 L L n t D b 2 x 1 b W 4 z L D J 9 J n F 1 b 3 Q 7 L C Z x d W 9 0 O 1 N l Y 3 R p b 2 4 x L + a W s O W 7 u u a W h + a c r O a W h + a h o y A o N y k v 5 p u 0 5 p S 5 5 5 q E 5 7 G 7 5 Z 6 L L n t D b 2 x 1 b W 4 0 L D N 9 J n F 1 b 3 Q 7 L C Z x d W 9 0 O 1 N l Y 3 R p b 2 4 x L + a W s O W 7 u u a W h + a c r O a W h + a h o y A o N y k v 5 p u 0 5 p S 5 5 5 q E 5 7 G 7 5 Z 6 L L n t D b 2 x 1 b W 4 1 L D R 9 J n F 1 b 3 Q 7 L C Z x d W 9 0 O 1 N l Y 3 R p b 2 4 x L + a W s O W 7 u u a W h + a c r O a W h + a h o y A o N y k v 5 p u 0 5 p S 5 5 5 q E 5 7 G 7 5 Z 6 L L n t D b 2 x 1 b W 4 2 L D V 9 J n F 1 b 3 Q 7 L C Z x d W 9 0 O 1 N l Y 3 R p b 2 4 x L + a W s O W 7 u u a W h + a c r O a W h + a h o y A o N y k v 5 p u 0 5 p S 5 5 5 q E 5 7 G 7 5 Z 6 L L n t D b 2 x 1 b W 4 3 L D Z 9 J n F 1 b 3 Q 7 L C Z x d W 9 0 O 1 N l Y 3 R p b 2 4 x L + a W s O W 7 u u a W h + a c r O a W h + a h o y A o N y k v 5 p u 0 5 p S 5 5 5 q E 5 7 G 7 5 Z 6 L L n t D b 2 x 1 b W 4 4 L D d 9 J n F 1 b 3 Q 7 L C Z x d W 9 0 O 1 N l Y 3 R p b 2 4 x L + a W s O W 7 u u a W h + a c r O a W h + a h o y A o N y k v 5 p u 0 5 p S 5 5 5 q E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N y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c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x M D o 1 M z o 0 N S 4 3 N D A 4 M D M x W i I g L z 4 8 R W 5 0 c n k g V H l w Z T 0 i R m l s b E N v b H V t b l R 5 c G V z I i B W Y W x 1 Z T 0 i c 0 J R V U Z C U U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O C k v 5 p u 0 5 p S 5 5 5 q E 5 7 G 7 5 Z 6 L L n t D b 2 x 1 b W 4 x L D B 9 J n F 1 b 3 Q 7 L C Z x d W 9 0 O 1 N l Y 3 R p b 2 4 x L + a W s O W 7 u u a W h + a c r O a W h + a h o y A o O C k v 5 p u 0 5 p S 5 5 5 q E 5 7 G 7 5 Z 6 L L n t D b 2 x 1 b W 4 y L D F 9 J n F 1 b 3 Q 7 L C Z x d W 9 0 O 1 N l Y 3 R p b 2 4 x L + a W s O W 7 u u a W h + a c r O a W h + a h o y A o O C k v 5 p u 0 5 p S 5 5 5 q E 5 7 G 7 5 Z 6 L L n t D b 2 x 1 b W 4 z L D J 9 J n F 1 b 3 Q 7 L C Z x d W 9 0 O 1 N l Y 3 R p b 2 4 x L + a W s O W 7 u u a W h + a c r O a W h + a h o y A o O C k v 5 p u 0 5 p S 5 5 5 q E 5 7 G 7 5 Z 6 L L n t D b 2 x 1 b W 4 0 L D N 9 J n F 1 b 3 Q 7 L C Z x d W 9 0 O 1 N l Y 3 R p b 2 4 x L + a W s O W 7 u u a W h + a c r O a W h + a h o y A o O C k v 5 p u 0 5 p S 5 5 5 q E 5 7 G 7 5 Z 6 L L n t D b 2 x 1 b W 4 1 L D R 9 J n F 1 b 3 Q 7 L C Z x d W 9 0 O 1 N l Y 3 R p b 2 4 x L + a W s O W 7 u u a W h + a c r O a W h + a h o y A o O C k v 5 p u 0 5 p S 5 5 5 q E 5 7 G 7 5 Z 6 L L n t D b 2 x 1 b W 4 2 L D V 9 J n F 1 b 3 Q 7 L C Z x d W 9 0 O 1 N l Y 3 R p b 2 4 x L + a W s O W 7 u u a W h + a c r O a W h + a h o y A o O C k v 5 p u 0 5 p S 5 5 5 q E 5 7 G 7 5 Z 6 L L n t D b 2 x 1 b W 4 3 L D Z 9 J n F 1 b 3 Q 7 L C Z x d W 9 0 O 1 N l Y 3 R p b 2 4 x L + a W s O W 7 u u a W h + a c r O a W h + a h o y A o O C k v 5 p u 0 5 p S 5 5 5 q E 5 7 G 7 5 Z 6 L L n t D b 2 x 1 b W 4 4 L D d 9 J n F 1 b 3 Q 7 L C Z x d W 9 0 O 1 N l Y 3 R p b 2 4 x L + a W s O W 7 u u a W h + a c r O a W h + a h o y A o O C k v 5 p u 0 5 p S 5 5 5 q E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W s O W 7 u u a W h + a c r O a W h + a h o y A o O C k v 5 p u 0 5 p S 5 5 5 q E 5 7 G 7 5 Z 6 L L n t D b 2 x 1 b W 4 x L D B 9 J n F 1 b 3 Q 7 L C Z x d W 9 0 O 1 N l Y 3 R p b 2 4 x L + a W s O W 7 u u a W h + a c r O a W h + a h o y A o O C k v 5 p u 0 5 p S 5 5 5 q E 5 7 G 7 5 Z 6 L L n t D b 2 x 1 b W 4 y L D F 9 J n F 1 b 3 Q 7 L C Z x d W 9 0 O 1 N l Y 3 R p b 2 4 x L + a W s O W 7 u u a W h + a c r O a W h + a h o y A o O C k v 5 p u 0 5 p S 5 5 5 q E 5 7 G 7 5 Z 6 L L n t D b 2 x 1 b W 4 z L D J 9 J n F 1 b 3 Q 7 L C Z x d W 9 0 O 1 N l Y 3 R p b 2 4 x L + a W s O W 7 u u a W h + a c r O a W h + a h o y A o O C k v 5 p u 0 5 p S 5 5 5 q E 5 7 G 7 5 Z 6 L L n t D b 2 x 1 b W 4 0 L D N 9 J n F 1 b 3 Q 7 L C Z x d W 9 0 O 1 N l Y 3 R p b 2 4 x L + a W s O W 7 u u a W h + a c r O a W h + a h o y A o O C k v 5 p u 0 5 p S 5 5 5 q E 5 7 G 7 5 Z 6 L L n t D b 2 x 1 b W 4 1 L D R 9 J n F 1 b 3 Q 7 L C Z x d W 9 0 O 1 N l Y 3 R p b 2 4 x L + a W s O W 7 u u a W h + a c r O a W h + a h o y A o O C k v 5 p u 0 5 p S 5 5 5 q E 5 7 G 7 5 Z 6 L L n t D b 2 x 1 b W 4 2 L D V 9 J n F 1 b 3 Q 7 L C Z x d W 9 0 O 1 N l Y 3 R p b 2 4 x L + a W s O W 7 u u a W h + a c r O a W h + a h o y A o O C k v 5 p u 0 5 p S 5 5 5 q E 5 7 G 7 5 Z 6 L L n t D b 2 x 1 b W 4 3 L D Z 9 J n F 1 b 3 Q 7 L C Z x d W 9 0 O 1 N l Y 3 R p b 2 4 x L + a W s O W 7 u u a W h + a c r O a W h + a h o y A o O C k v 5 p u 0 5 p S 5 5 5 q E 5 7 G 7 5 Z 6 L L n t D b 2 x 1 b W 4 4 L D d 9 J n F 1 b 3 Q 7 L C Z x d W 9 0 O 1 N l Y 3 R p b 2 4 x L + a W s O W 7 u u a W h + a c r O a W h + a h o y A o O C k v 5 p u 0 5 p S 5 5 5 q E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O C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g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W s O W 7 u u a W h + a c r O a W h + a h o 1 9 f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O V Q x M j o z M T o w M C 4 2 O T g 3 M z E 1 W i I g L z 4 8 R W 5 0 c n k g V H l w Z T 0 i R m l s b E N v b H V t b l R 5 c G V z I i B W Y W x 1 Z T 0 i c 0 J R V U Z C U U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O S k v 5 p u 0 5 p S 5 5 5 q E 5 7 G 7 5 Z 6 L L n t D b 2 x 1 b W 4 x L D B 9 J n F 1 b 3 Q 7 L C Z x d W 9 0 O 1 N l Y 3 R p b 2 4 x L + a W s O W 7 u u a W h + a c r O a W h + a h o y A o O S k v 5 p u 0 5 p S 5 5 5 q E 5 7 G 7 5 Z 6 L L n t D b 2 x 1 b W 4 y L D F 9 J n F 1 b 3 Q 7 L C Z x d W 9 0 O 1 N l Y 3 R p b 2 4 x L + a W s O W 7 u u a W h + a c r O a W h + a h o y A o O S k v 5 p u 0 5 p S 5 5 5 q E 5 7 G 7 5 Z 6 L L n t D b 2 x 1 b W 4 z L D J 9 J n F 1 b 3 Q 7 L C Z x d W 9 0 O 1 N l Y 3 R p b 2 4 x L + a W s O W 7 u u a W h + a c r O a W h + a h o y A o O S k v 5 p u 0 5 p S 5 5 5 q E 5 7 G 7 5 Z 6 L L n t D b 2 x 1 b W 4 0 L D N 9 J n F 1 b 3 Q 7 L C Z x d W 9 0 O 1 N l Y 3 R p b 2 4 x L + a W s O W 7 u u a W h + a c r O a W h + a h o y A o O S k v 5 p u 0 5 p S 5 5 5 q E 5 7 G 7 5 Z 6 L L n t D b 2 x 1 b W 4 1 L D R 9 J n F 1 b 3 Q 7 L C Z x d W 9 0 O 1 N l Y 3 R p b 2 4 x L + a W s O W 7 u u a W h + a c r O a W h + a h o y A o O S k v 5 p u 0 5 p S 5 5 5 q E 5 7 G 7 5 Z 6 L L n t D b 2 x 1 b W 4 2 L D V 9 J n F 1 b 3 Q 7 L C Z x d W 9 0 O 1 N l Y 3 R p b 2 4 x L + a W s O W 7 u u a W h + a c r O a W h + a h o y A o O S k v 5 p u 0 5 p S 5 5 5 q E 5 7 G 7 5 Z 6 L L n t D b 2 x 1 b W 4 3 L D Z 9 J n F 1 b 3 Q 7 L C Z x d W 9 0 O 1 N l Y 3 R p b 2 4 x L + a W s O W 7 u u a W h + a c r O a W h + a h o y A o O S k v 5 p u 0 5 p S 5 5 5 q E 5 7 G 7 5 Z 6 L L n t D b 2 x 1 b W 4 4 L D d 9 J n F 1 b 3 Q 7 L C Z x d W 9 0 O 1 N l Y 3 R p b 2 4 x L + a W s O W 7 u u a W h + a c r O a W h + a h o y A o O S k v 5 p u 0 5 p S 5 5 5 q E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W s O W 7 u u a W h + a c r O a W h + a h o y A o O S k v 5 p u 0 5 p S 5 5 5 q E 5 7 G 7 5 Z 6 L L n t D b 2 x 1 b W 4 x L D B 9 J n F 1 b 3 Q 7 L C Z x d W 9 0 O 1 N l Y 3 R p b 2 4 x L + a W s O W 7 u u a W h + a c r O a W h + a h o y A o O S k v 5 p u 0 5 p S 5 5 5 q E 5 7 G 7 5 Z 6 L L n t D b 2 x 1 b W 4 y L D F 9 J n F 1 b 3 Q 7 L C Z x d W 9 0 O 1 N l Y 3 R p b 2 4 x L + a W s O W 7 u u a W h + a c r O a W h + a h o y A o O S k v 5 p u 0 5 p S 5 5 5 q E 5 7 G 7 5 Z 6 L L n t D b 2 x 1 b W 4 z L D J 9 J n F 1 b 3 Q 7 L C Z x d W 9 0 O 1 N l Y 3 R p b 2 4 x L + a W s O W 7 u u a W h + a c r O a W h + a h o y A o O S k v 5 p u 0 5 p S 5 5 5 q E 5 7 G 7 5 Z 6 L L n t D b 2 x 1 b W 4 0 L D N 9 J n F 1 b 3 Q 7 L C Z x d W 9 0 O 1 N l Y 3 R p b 2 4 x L + a W s O W 7 u u a W h + a c r O a W h + a h o y A o O S k v 5 p u 0 5 p S 5 5 5 q E 5 7 G 7 5 Z 6 L L n t D b 2 x 1 b W 4 1 L D R 9 J n F 1 b 3 Q 7 L C Z x d W 9 0 O 1 N l Y 3 R p b 2 4 x L + a W s O W 7 u u a W h + a c r O a W h + a h o y A o O S k v 5 p u 0 5 p S 5 5 5 q E 5 7 G 7 5 Z 6 L L n t D b 2 x 1 b W 4 2 L D V 9 J n F 1 b 3 Q 7 L C Z x d W 9 0 O 1 N l Y 3 R p b 2 4 x L + a W s O W 7 u u a W h + a c r O a W h + a h o y A o O S k v 5 p u 0 5 p S 5 5 5 q E 5 7 G 7 5 Z 6 L L n t D b 2 x 1 b W 4 3 L D Z 9 J n F 1 b 3 Q 7 L C Z x d W 9 0 O 1 N l Y 3 R p b 2 4 x L + a W s O W 7 u u a W h + a c r O a W h + a h o y A o O S k v 5 p u 0 5 p S 5 5 5 q E 5 7 G 7 5 Z 6 L L n t D b 2 x 1 b W 4 4 L D d 9 J n F 1 b 3 Q 7 L C Z x d W 9 0 O 1 N l Y 3 R p b 2 4 x L + a W s O W 7 u u a W h + a c r O a W h + a h o y A o O S k v 5 p u 0 5 p S 5 5 5 q E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O S k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k p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M F Q x M D o x O T o y N C 4 w M j g x M D g z W i I g L z 4 8 R W 5 0 c n k g V H l w Z T 0 i R m l s b E N v b H V t b l R 5 c G V z I i B W Y W x 1 Z T 0 i c 0 J R V U Z C U U 1 E Q X d N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W s O W 7 u u a W h + a c r O a W h + a h o y A o M T A p L + a b t O a U u e e a h O e x u + W e i y 5 7 Q 2 9 s d W 1 u M S w w f S Z x d W 9 0 O y w m c X V v d D t T Z W N 0 a W 9 u M S / m l r D l u 7 r m l o f m n K z m l o f m o a M g K D E w K S / m m 7 T m l L n n m o T n s b v l n o s u e 0 N v b H V t b j I s M X 0 m c X V v d D s s J n F 1 b 3 Q 7 U 2 V j d G l v b j E v 5 p a w 5 b u 6 5 p a H 5 p y s 5 p a H 5 q G j I C g x M C k v 5 p u 0 5 p S 5 5 5 q E 5 7 G 7 5 Z 6 L L n t D b 2 x 1 b W 4 z L D J 9 J n F 1 b 3 Q 7 L C Z x d W 9 0 O 1 N l Y 3 R p b 2 4 x L + a W s O W 7 u u a W h + a c r O a W h + a h o y A o M T A p L + a b t O a U u e e a h O e x u + W e i y 5 7 Q 2 9 s d W 1 u N C w z f S Z x d W 9 0 O y w m c X V v d D t T Z W N 0 a W 9 u M S / m l r D l u 7 r m l o f m n K z m l o f m o a M g K D E w K S / m m 7 T m l L n n m o T n s b v l n o s u e 0 N v b H V t b j U s N H 0 m c X V v d D s s J n F 1 b 3 Q 7 U 2 V j d G l v b j E v 5 p a w 5 b u 6 5 p a H 5 p y s 5 p a H 5 q G j I C g x M C k v 5 p u 0 5 p S 5 5 5 q E 5 7 G 7 5 Z 6 L L n t D b 2 x 1 b W 4 2 L D V 9 J n F 1 b 3 Q 7 L C Z x d W 9 0 O 1 N l Y 3 R p b 2 4 x L + a W s O W 7 u u a W h + a c r O a W h + a h o y A o M T A p L + a b t O a U u e e a h O e x u + W e i y 5 7 Q 2 9 s d W 1 u N y w 2 f S Z x d W 9 0 O y w m c X V v d D t T Z W N 0 a W 9 u M S / m l r D l u 7 r m l o f m n K z m l o f m o a M g K D E w K S / m m 7 T m l L n n m o T n s b v l n o s u e 0 N v b H V t b j g s N 3 0 m c X V v d D s s J n F 1 b 3 Q 7 U 2 V j d G l v b j E v 5 p a w 5 b u 6 5 p a H 5 p y s 5 p a H 5 q G j I C g x M C k v 5 p u 0 5 p S 5 5 5 q E 5 7 G 7 5 Z 6 L L n t D b 2 x 1 b W 4 5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+ a W s O W 7 u u a W h + a c r O a W h + a h o y A o M T A p L + a b t O a U u e e a h O e x u + W e i y 5 7 Q 2 9 s d W 1 u M S w w f S Z x d W 9 0 O y w m c X V v d D t T Z W N 0 a W 9 u M S / m l r D l u 7 r m l o f m n K z m l o f m o a M g K D E w K S / m m 7 T m l L n n m o T n s b v l n o s u e 0 N v b H V t b j I s M X 0 m c X V v d D s s J n F 1 b 3 Q 7 U 2 V j d G l v b j E v 5 p a w 5 b u 6 5 p a H 5 p y s 5 p a H 5 q G j I C g x M C k v 5 p u 0 5 p S 5 5 5 q E 5 7 G 7 5 Z 6 L L n t D b 2 x 1 b W 4 z L D J 9 J n F 1 b 3 Q 7 L C Z x d W 9 0 O 1 N l Y 3 R p b 2 4 x L + a W s O W 7 u u a W h + a c r O a W h + a h o y A o M T A p L + a b t O a U u e e a h O e x u + W e i y 5 7 Q 2 9 s d W 1 u N C w z f S Z x d W 9 0 O y w m c X V v d D t T Z W N 0 a W 9 u M S / m l r D l u 7 r m l o f m n K z m l o f m o a M g K D E w K S / m m 7 T m l L n n m o T n s b v l n o s u e 0 N v b H V t b j U s N H 0 m c X V v d D s s J n F 1 b 3 Q 7 U 2 V j d G l v b j E v 5 p a w 5 b u 6 5 p a H 5 p y s 5 p a H 5 q G j I C g x M C k v 5 p u 0 5 p S 5 5 5 q E 5 7 G 7 5 Z 6 L L n t D b 2 x 1 b W 4 2 L D V 9 J n F 1 b 3 Q 7 L C Z x d W 9 0 O 1 N l Y 3 R p b 2 4 x L + a W s O W 7 u u a W h + a c r O a W h + a h o y A o M T A p L + a b t O a U u e e a h O e x u + W e i y 5 7 Q 2 9 s d W 1 u N y w 2 f S Z x d W 9 0 O y w m c X V v d D t T Z W N 0 a W 9 u M S / m l r D l u 7 r m l o f m n K z m l o f m o a M g K D E w K S / m m 7 T m l L n n m o T n s b v l n o s u e 0 N v b H V t b j g s N 3 0 m c X V v d D s s J n F 1 b 3 Q 7 U 2 V j d G l v b j E v 5 p a w 5 b u 6 5 p a H 5 p y s 5 p a H 5 q G j I C g x M C k v 5 p u 0 5 p S 5 5 5 q E 5 7 G 7 5 Z 6 L L n t D b 2 x 1 b W 4 5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T A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N i V C M C V F N S V C Q i V C Q S V F N i U 5 N i U 4 N y V F N i U 5 Q y V B Q y V F N i U 5 N i U 4 N y V F N i V B M S V B M y U y M C g x M C k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+ a W s O W 7 u u a W h + a c r O a W h + a h o 1 9 f M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B U M T A 6 N D M 6 M j k u N z A y O D U 4 N 1 o i I C 8 + P E V u d H J 5 I F R 5 c G U 9 I k Z p b G x D b 2 x 1 b W 5 U e X B l c y I g V m F s d W U 9 I n N C U V V G Q l F N R E F 3 T U Y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l r D l u 7 r m l o f m n K z m l o f m o a M g K D E x K S / m m 7 T m l L n n m o T n s b v l n o s u e 0 N v b H V t b j E s M H 0 m c X V v d D s s J n F 1 b 3 Q 7 U 2 V j d G l v b j E v 5 p a w 5 b u 6 5 p a H 5 p y s 5 p a H 5 q G j I C g x M S k v 5 p u 0 5 p S 5 5 5 q E 5 7 G 7 5 Z 6 L L n t D b 2 x 1 b W 4 y L D F 9 J n F 1 b 3 Q 7 L C Z x d W 9 0 O 1 N l Y 3 R p b 2 4 x L + a W s O W 7 u u a W h + a c r O a W h + a h o y A o M T E p L + a b t O a U u e e a h O e x u + W e i y 5 7 Q 2 9 s d W 1 u M y w y f S Z x d W 9 0 O y w m c X V v d D t T Z W N 0 a W 9 u M S / m l r D l u 7 r m l o f m n K z m l o f m o a M g K D E x K S / m m 7 T m l L n n m o T n s b v l n o s u e 0 N v b H V t b j Q s M 3 0 m c X V v d D s s J n F 1 b 3 Q 7 U 2 V j d G l v b j E v 5 p a w 5 b u 6 5 p a H 5 p y s 5 p a H 5 q G j I C g x M S k v 5 p u 0 5 p S 5 5 5 q E 5 7 G 7 5 Z 6 L L n t D b 2 x 1 b W 4 1 L D R 9 J n F 1 b 3 Q 7 L C Z x d W 9 0 O 1 N l Y 3 R p b 2 4 x L + a W s O W 7 u u a W h + a c r O a W h + a h o y A o M T E p L + a b t O a U u e e a h O e x u + W e i y 5 7 Q 2 9 s d W 1 u N i w 1 f S Z x d W 9 0 O y w m c X V v d D t T Z W N 0 a W 9 u M S / m l r D l u 7 r m l o f m n K z m l o f m o a M g K D E x K S / m m 7 T m l L n n m o T n s b v l n o s u e 0 N v b H V t b j c s N n 0 m c X V v d D s s J n F 1 b 3 Q 7 U 2 V j d G l v b j E v 5 p a w 5 b u 6 5 p a H 5 p y s 5 p a H 5 q G j I C g x M S k v 5 p u 0 5 p S 5 5 5 q E 5 7 G 7 5 Z 6 L L n t D b 2 x 1 b W 4 4 L D d 9 J n F 1 b 3 Q 7 L C Z x d W 9 0 O 1 N l Y 3 R p b 2 4 x L + a W s O W 7 u u a W h + a c r O a W h + a h o y A o M T E p L + a b t O a U u e e a h O e x u + W e i y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m l r D l u 7 r m l o f m n K z m l o f m o a M g K D E x K S / m m 7 T m l L n n m o T n s b v l n o s u e 0 N v b H V t b j E s M H 0 m c X V v d D s s J n F 1 b 3 Q 7 U 2 V j d G l v b j E v 5 p a w 5 b u 6 5 p a H 5 p y s 5 p a H 5 q G j I C g x M S k v 5 p u 0 5 p S 5 5 5 q E 5 7 G 7 5 Z 6 L L n t D b 2 x 1 b W 4 y L D F 9 J n F 1 b 3 Q 7 L C Z x d W 9 0 O 1 N l Y 3 R p b 2 4 x L + a W s O W 7 u u a W h + a c r O a W h + a h o y A o M T E p L + a b t O a U u e e a h O e x u + W e i y 5 7 Q 2 9 s d W 1 u M y w y f S Z x d W 9 0 O y w m c X V v d D t T Z W N 0 a W 9 u M S / m l r D l u 7 r m l o f m n K z m l o f m o a M g K D E x K S / m m 7 T m l L n n m o T n s b v l n o s u e 0 N v b H V t b j Q s M 3 0 m c X V v d D s s J n F 1 b 3 Q 7 U 2 V j d G l v b j E v 5 p a w 5 b u 6 5 p a H 5 p y s 5 p a H 5 q G j I C g x M S k v 5 p u 0 5 p S 5 5 5 q E 5 7 G 7 5 Z 6 L L n t D b 2 x 1 b W 4 1 L D R 9 J n F 1 b 3 Q 7 L C Z x d W 9 0 O 1 N l Y 3 R p b 2 4 x L + a W s O W 7 u u a W h + a c r O a W h + a h o y A o M T E p L + a b t O a U u e e a h O e x u + W e i y 5 7 Q 2 9 s d W 1 u N i w 1 f S Z x d W 9 0 O y w m c X V v d D t T Z W N 0 a W 9 u M S / m l r D l u 7 r m l o f m n K z m l o f m o a M g K D E x K S / m m 7 T m l L n n m o T n s b v l n o s u e 0 N v b H V t b j c s N n 0 m c X V v d D s s J n F 1 b 3 Q 7 U 2 V j d G l v b j E v 5 p a w 5 b u 6 5 p a H 5 p y s 5 p a H 5 q G j I C g x M S k v 5 p u 0 5 p S 5 5 5 q E 5 7 G 7 5 Z 6 L L n t D b 2 x 1 b W 4 4 L D d 9 J n F 1 b 3 Q 7 L C Z x d W 9 0 O 1 N l Y 3 R p b 2 4 x L + a W s O W 7 u u a W h + a c r O a W h + a h o y A o M T E p L + a b t O a U u e e a h O e x u + W e i y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k 2 J U I w J U U 1 J U J C J U J B J U U 2 J T k 2 J T g 3 J U U 2 J T l D J U F D J U U 2 J T k 2 J T g 3 J U U 2 J U E x J U E z J T I w K D E x K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T Y l Q j A l R T U l Q k I l Q k E l R T Y l O T Y l O D c l R T Y l O U M l Q U M l R T Y l O T Y l O D c l R T Y l Q T E l Q T M l M j A o M T E p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i W Z F B f 1 p 9 T p t y f B 8 q F F 7 D A A A A A A I A A A A A A B B m A A A A A Q A A I A A A A F 4 l + e T 4 X B / v v c M j r z 6 X 5 U q M F Q f 3 G P 7 M r R V h 5 O T y B t 5 D A A A A A A 6 A A A A A A g A A I A A A A K p t Q X j D W g s q T J m 7 L P 1 2 B t a L L Y W T d w M U 5 g Z T T p / D d L R y U A A A A I L S H y Y 6 F d H 2 a u t F n m J 3 y m s d Q Y X 9 l a Z 0 9 Z 4 f v 7 5 d Z N 1 w J X F t M X h 6 o S N H p L j m w W 7 J R i y + 3 W f w q j S e m q J m q i c I f t X z 7 r s T n p b m 6 0 + E h E m t / i + z Q A A A A G e P W d 9 U K K e h R m 8 o G m T R s h 2 K U s C F P S V v S S O C B 1 X + i a h M w u x + M R o G 3 z p f / 2 C D K G H / P l w P W k 4 h Z z U W S G / 2 D 7 v 8 c M A = < / D a t a M a s h u p > 
</file>

<file path=customXml/itemProps1.xml><?xml version="1.0" encoding="utf-8"?>
<ds:datastoreItem xmlns:ds="http://schemas.openxmlformats.org/officeDocument/2006/customXml" ds:itemID="{FCB50CCA-19FF-4BC2-8CA6-4163129450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关键词词性</vt:lpstr>
      <vt:lpstr>TFIDF_POS</vt:lpstr>
      <vt:lpstr>LTFIDF</vt:lpstr>
      <vt:lpstr>LTFIDF_POS</vt:lpstr>
      <vt:lpstr>滑动窗口LTFIDF_POS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wangyueshan</dc:creator>
  <cp:lastModifiedBy>wangyueshan</cp:lastModifiedBy>
  <dcterms:created xsi:type="dcterms:W3CDTF">2015-06-05T18:19:34Z</dcterms:created>
  <dcterms:modified xsi:type="dcterms:W3CDTF">2023-03-12T07:45:41Z</dcterms:modified>
</cp:coreProperties>
</file>