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pivotTables/pivotTable1.xml" ContentType="application/vnd.openxmlformats-officedocument.spreadsheetml.pivotTable+xml"/>
  <Override PartName="/xl/pivotTables/pivotTable2.xml" ContentType="application/vnd.openxmlformats-officedocument.spreadsheetml.pivot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hidePivotFieldList="1"/>
  <bookViews>
    <workbookView windowWidth="23040" windowHeight="8975" tabRatio="626" firstSheet="1" activeTab="1"/>
  </bookViews>
  <sheets>
    <sheet name="Sheet3" sheetId="26" state="hidden" r:id="rId1"/>
    <sheet name="业务外包2022" sheetId="36" r:id="rId2"/>
    <sheet name="Sheet2" sheetId="24" state="hidden" r:id="rId3"/>
    <sheet name="常用外包（旧）" sheetId="6" state="hidden" r:id="rId4"/>
    <sheet name="采购申请" sheetId="27" r:id="rId5"/>
    <sheet name="各部门用工成本" sheetId="17" state="hidden" r:id="rId6"/>
  </sheets>
  <definedNames>
    <definedName name="_xlnm._FilterDatabase" localSheetId="1" hidden="1">业务外包2022!$A$1:$U$1660</definedName>
    <definedName name="_xlnm._FilterDatabase" localSheetId="3" hidden="1">'常用外包（旧）'!$A$2:$M$32</definedName>
    <definedName name="_xlnm._FilterDatabase" localSheetId="4" hidden="1">采购申请!$A$1:$I$1307</definedName>
    <definedName name="_xlnm._FilterDatabase" localSheetId="0" hidden="1">Sheet3!$E$4:$I$29</definedName>
  </definedNames>
  <calcPr calcId="144525"/>
  <pivotCaches>
    <pivotCache cacheId="0" r:id="rId11"/>
    <pivotCache cacheId="1" r:id="rId12"/>
  </pivotCaches>
</workbook>
</file>

<file path=xl/sharedStrings.xml><?xml version="1.0" encoding="utf-8"?>
<sst xmlns="http://schemas.openxmlformats.org/spreadsheetml/2006/main" count="4537" uniqueCount="2486">
  <si>
    <t>行标签</t>
  </si>
  <si>
    <t>计数项:外包人员</t>
  </si>
  <si>
    <t>序号</t>
  </si>
  <si>
    <t>供应商名称</t>
  </si>
  <si>
    <t>已签合同周期</t>
  </si>
  <si>
    <t>工作量核算周期</t>
  </si>
  <si>
    <t>现有人数</t>
  </si>
  <si>
    <t>计划签订金额（元）</t>
  </si>
  <si>
    <t>进行中</t>
  </si>
  <si>
    <t>南京华苏</t>
  </si>
  <si>
    <t>赛特斯</t>
  </si>
  <si>
    <t>文思海辉</t>
  </si>
  <si>
    <t>江苏集瑞</t>
  </si>
  <si>
    <t>江苏润和</t>
  </si>
  <si>
    <t>佰聆数据</t>
  </si>
  <si>
    <t>百思奥</t>
  </si>
  <si>
    <t>江苏秉信</t>
  </si>
  <si>
    <t>阿贝斯</t>
  </si>
  <si>
    <t>国瑞能源</t>
  </si>
  <si>
    <t>浙江明阳</t>
  </si>
  <si>
    <t>杭州原数</t>
  </si>
  <si>
    <t>思优普</t>
  </si>
  <si>
    <t>北京腾信</t>
  </si>
  <si>
    <t>北京路遥</t>
  </si>
  <si>
    <t>上海辰仕</t>
  </si>
  <si>
    <t>中博信息</t>
  </si>
  <si>
    <t>天津万贸</t>
  </si>
  <si>
    <t>浙江希优</t>
  </si>
  <si>
    <t>湖南砺石</t>
  </si>
  <si>
    <t>天易数聚</t>
  </si>
  <si>
    <t>福建福讯</t>
  </si>
  <si>
    <t>北京中恒博瑞</t>
  </si>
  <si>
    <t>(空白)</t>
  </si>
  <si>
    <t>南京上古</t>
  </si>
  <si>
    <t>网新</t>
  </si>
  <si>
    <t>总计</t>
  </si>
  <si>
    <t>南京哲上</t>
  </si>
  <si>
    <t>百思奥（常用）</t>
  </si>
  <si>
    <t>阿贝斯（常用）</t>
  </si>
  <si>
    <t>合计</t>
  </si>
  <si>
    <t>WBS号</t>
  </si>
  <si>
    <t>项目名称</t>
  </si>
  <si>
    <t>外部部门</t>
  </si>
  <si>
    <t>项目经理</t>
  </si>
  <si>
    <t>外包人员</t>
  </si>
  <si>
    <t>联系方式</t>
  </si>
  <si>
    <t>开始时间</t>
  </si>
  <si>
    <t>离职时间</t>
  </si>
  <si>
    <t>补提采购离职时间</t>
  </si>
  <si>
    <t>人员类别</t>
  </si>
  <si>
    <t>人员级别</t>
  </si>
  <si>
    <t>人员单价</t>
  </si>
  <si>
    <t>外包供应商</t>
  </si>
  <si>
    <t>是否本地化</t>
  </si>
  <si>
    <t>工作地</t>
  </si>
  <si>
    <t>省份</t>
  </si>
  <si>
    <t>状态</t>
  </si>
  <si>
    <t>有无采购申请</t>
  </si>
  <si>
    <t>采购申请到期</t>
  </si>
  <si>
    <t>网络安全承诺书</t>
  </si>
  <si>
    <t>保密协议</t>
  </si>
  <si>
    <t>姓名</t>
  </si>
  <si>
    <t>请尽快提交外包采购申请，面试评估表和岗位评级表。</t>
  </si>
  <si>
    <t>计划工作量核算周期</t>
  </si>
  <si>
    <t>签订金额（元）</t>
  </si>
  <si>
    <t>常用外包清单</t>
  </si>
  <si>
    <t>序</t>
  </si>
  <si>
    <t>用工部门</t>
  </si>
  <si>
    <t>成本所属部门</t>
  </si>
  <si>
    <t>结算单价</t>
  </si>
  <si>
    <t>实际单价</t>
  </si>
  <si>
    <t>入职时间</t>
  </si>
  <si>
    <t>备注</t>
  </si>
  <si>
    <t>颜铮</t>
  </si>
  <si>
    <t>研发中心</t>
  </si>
  <si>
    <t>JAVA开发工程师</t>
  </si>
  <si>
    <t>L9级</t>
  </si>
  <si>
    <t>在职</t>
  </si>
  <si>
    <t>余晓辉</t>
  </si>
  <si>
    <t>基础数据部</t>
  </si>
  <si>
    <t>L7级</t>
  </si>
  <si>
    <t xml:space="preserve">喻陆林 </t>
  </si>
  <si>
    <t>数据业务部</t>
  </si>
  <si>
    <t xml:space="preserve">林志明 </t>
  </si>
  <si>
    <t>营销数据部</t>
  </si>
  <si>
    <t>L11级</t>
  </si>
  <si>
    <t>闫怀良</t>
  </si>
  <si>
    <t>L8级</t>
  </si>
  <si>
    <t>吴庆耀</t>
  </si>
  <si>
    <t>综合办公室</t>
  </si>
  <si>
    <t>综合办公文员</t>
  </si>
  <si>
    <t>L3级</t>
  </si>
  <si>
    <t>转</t>
  </si>
  <si>
    <t>王新柱</t>
  </si>
  <si>
    <t>实施运维工程师</t>
  </si>
  <si>
    <t>张维</t>
  </si>
  <si>
    <t>张大朋</t>
  </si>
  <si>
    <t>技术发展部</t>
  </si>
  <si>
    <t>冯渭强</t>
  </si>
  <si>
    <t>L6级</t>
  </si>
  <si>
    <t>胡斌</t>
  </si>
  <si>
    <t>陈南明</t>
  </si>
  <si>
    <t>张超</t>
  </si>
  <si>
    <t>李倩倩</t>
  </si>
  <si>
    <t>董凯超</t>
  </si>
  <si>
    <t>赵裕啸</t>
  </si>
  <si>
    <t>李朝</t>
  </si>
  <si>
    <t>刘高</t>
  </si>
  <si>
    <t>离职</t>
  </si>
  <si>
    <t>严娇娇</t>
  </si>
  <si>
    <t>王隆</t>
  </si>
  <si>
    <t>王彩虹</t>
  </si>
  <si>
    <t>L10级</t>
  </si>
  <si>
    <t>天津本地化</t>
  </si>
  <si>
    <t>严海浪</t>
  </si>
  <si>
    <t>徐力</t>
  </si>
  <si>
    <t>郭源</t>
  </si>
  <si>
    <t>崔乃林</t>
  </si>
  <si>
    <t>售前工程师</t>
  </si>
  <si>
    <t>沈阳本地化</t>
  </si>
  <si>
    <t>崔永强</t>
  </si>
  <si>
    <t>许龙川</t>
  </si>
  <si>
    <t>张博</t>
  </si>
  <si>
    <t>刘祁玲</t>
  </si>
  <si>
    <t>田辉</t>
  </si>
  <si>
    <t>L13级</t>
  </si>
  <si>
    <t>wbs</t>
  </si>
  <si>
    <t>部门</t>
  </si>
  <si>
    <t>结束时间</t>
  </si>
  <si>
    <t>人数/金额</t>
  </si>
  <si>
    <t>有采购备注</t>
  </si>
  <si>
    <t>无采购备注</t>
  </si>
  <si>
    <t>524623200002</t>
  </si>
  <si>
    <t>6人</t>
  </si>
  <si>
    <t>900单价许媛</t>
  </si>
  <si>
    <t>524623200003</t>
  </si>
  <si>
    <t>524623200007</t>
  </si>
  <si>
    <t>4人</t>
  </si>
  <si>
    <t>524623210002</t>
  </si>
  <si>
    <t>7人</t>
  </si>
  <si>
    <t>524623210003</t>
  </si>
  <si>
    <t>技术发展部5人</t>
  </si>
  <si>
    <t>技术发展部2人</t>
  </si>
  <si>
    <t>基于安全隔离装置的数据发布服务代理技术研究</t>
  </si>
  <si>
    <t>杨凡</t>
  </si>
  <si>
    <t>1人</t>
  </si>
  <si>
    <t>1人（33.225万）</t>
  </si>
  <si>
    <t>分布式实时数据库关键技术研究</t>
  </si>
  <si>
    <t>史英杰</t>
  </si>
  <si>
    <t>3人，（89.76万）</t>
  </si>
  <si>
    <t>跨域增量数据准实时同步关键技术研究</t>
  </si>
  <si>
    <t>7人，（126.255万）周予、宋萍、刘广玲、朱祎雯、何丽萍、苏娟、吴菲菲、陶桂香</t>
  </si>
  <si>
    <t/>
  </si>
  <si>
    <t>无WBS号</t>
  </si>
  <si>
    <t>2019年8月28日需求，王飞</t>
  </si>
  <si>
    <t>暂不招人</t>
  </si>
  <si>
    <t>袁广宇5*1000</t>
  </si>
  <si>
    <t>B14623210012</t>
  </si>
  <si>
    <t>国网江苏信通公司2022年网络流量分析开放平台优化完善实施服务</t>
  </si>
  <si>
    <t>张见豪</t>
  </si>
  <si>
    <t>2021年5月，6月，7月</t>
  </si>
  <si>
    <t>82万，7人，任其瑞，刘彬，郭蕾，邓文娟，吕慧娴，新2</t>
  </si>
  <si>
    <t>4人，（95.23万）</t>
  </si>
  <si>
    <t>B14623210017</t>
  </si>
  <si>
    <t>华云科技财务中台图数据库技术支持服务</t>
  </si>
  <si>
    <t>1人（11.0016万元)1146元/人天</t>
  </si>
  <si>
    <t>1人（9.6384万元）1004元/人天</t>
  </si>
  <si>
    <t>1人（25.839万元）990元/人天</t>
  </si>
  <si>
    <t>浙江财务中台项目</t>
  </si>
  <si>
    <t>范强</t>
  </si>
  <si>
    <t>154.205万</t>
  </si>
  <si>
    <t>无采购</t>
  </si>
  <si>
    <t>B14623210053</t>
  </si>
  <si>
    <t>国家电投集团东北电力有限公司东北公司实施数据库扩容</t>
  </si>
  <si>
    <t>1人（2万）</t>
  </si>
  <si>
    <t>B14623210117</t>
  </si>
  <si>
    <t>浙江财务中台</t>
  </si>
  <si>
    <t>2人，</t>
  </si>
  <si>
    <t>1人，</t>
  </si>
  <si>
    <t>9人，</t>
  </si>
  <si>
    <t>采购费用待确认，</t>
  </si>
  <si>
    <t>B14623220038</t>
  </si>
  <si>
    <t>宁夏信通网络科技有限公司2022年统一数据交换平台、数据传输组件系统运维服务</t>
  </si>
  <si>
    <t>无采购，入职一人（袁斐），时间2022/6/1，需补采购</t>
  </si>
  <si>
    <t>B14623220039</t>
  </si>
  <si>
    <t>客服中心2022年客户服务数据平台运营服务能力提升项目</t>
  </si>
  <si>
    <t>夏心锋</t>
  </si>
  <si>
    <t>无采购，入职一人，时间2022/5/16-2022/5/25，需补采购</t>
  </si>
  <si>
    <t>B14623230002</t>
  </si>
  <si>
    <t>南瑞水电乌东德电站数据库软件项目</t>
  </si>
  <si>
    <t>1人（7.6万元）800元/人天</t>
  </si>
  <si>
    <t>2023/6月30</t>
  </si>
  <si>
    <t>1人（6.16万元）1400元/人天</t>
  </si>
  <si>
    <t>B14623230005</t>
  </si>
  <si>
    <t>广东中调海迅非周期库集成项目</t>
  </si>
  <si>
    <t>王飞</t>
  </si>
  <si>
    <t>2024年5月30</t>
  </si>
  <si>
    <t>1人（3.2万元）</t>
  </si>
  <si>
    <t>B24263220197</t>
  </si>
  <si>
    <t>宁夏数据中台业务应用运维劳务服务</t>
  </si>
  <si>
    <t>富鹏</t>
  </si>
  <si>
    <t>1人，（10万）</t>
  </si>
  <si>
    <t>B24623160136</t>
  </si>
  <si>
    <t>B24623170088</t>
  </si>
  <si>
    <t>B24623170093</t>
  </si>
  <si>
    <t>B24623170107</t>
  </si>
  <si>
    <t>B24623170110</t>
  </si>
  <si>
    <t>请一周内提供岗位评级表和面试评估表。</t>
  </si>
  <si>
    <t>B24623170113</t>
  </si>
  <si>
    <t>B24623170114</t>
  </si>
  <si>
    <t>B24623170115</t>
  </si>
  <si>
    <t>B24623170116</t>
  </si>
  <si>
    <t>B24623170118</t>
  </si>
  <si>
    <t>不招人，19.12.31王新柱</t>
  </si>
  <si>
    <t>B24623180001</t>
  </si>
  <si>
    <t>B24623180002</t>
  </si>
  <si>
    <t>B24623180004</t>
  </si>
  <si>
    <t>B24623180007</t>
  </si>
  <si>
    <t>B24623180008</t>
  </si>
  <si>
    <t>B24623180010</t>
  </si>
  <si>
    <t>B24623180011</t>
  </si>
  <si>
    <t>B24623180012</t>
  </si>
  <si>
    <t>B24623180013</t>
  </si>
  <si>
    <t>B24623180014</t>
  </si>
  <si>
    <t>B24623180015</t>
  </si>
  <si>
    <t>B24623180017</t>
  </si>
  <si>
    <t>B24623180018</t>
  </si>
  <si>
    <t>B24623180019</t>
  </si>
  <si>
    <t>B24623180020</t>
  </si>
  <si>
    <t>B24623180021</t>
  </si>
  <si>
    <t>B24623180022</t>
  </si>
  <si>
    <t>B24623180023</t>
  </si>
  <si>
    <t>B24623180024</t>
  </si>
  <si>
    <t>B24623180025</t>
  </si>
  <si>
    <t>B24623180026</t>
  </si>
  <si>
    <t>B24623180027</t>
  </si>
  <si>
    <t>B24623180028</t>
  </si>
  <si>
    <t>B24623180029</t>
  </si>
  <si>
    <t>B24623180030</t>
  </si>
  <si>
    <t>B24623180031</t>
  </si>
  <si>
    <t>B24623180032</t>
  </si>
  <si>
    <t>B24623180033</t>
  </si>
  <si>
    <t>B24623180034</t>
  </si>
  <si>
    <t>B24623180035</t>
  </si>
  <si>
    <t>B24623180036</t>
  </si>
  <si>
    <t>B24623180037</t>
  </si>
  <si>
    <t>B24623180038</t>
  </si>
  <si>
    <t>B24623180041</t>
  </si>
  <si>
    <t>B24623180042</t>
  </si>
  <si>
    <t>B24623180043</t>
  </si>
  <si>
    <t>B24623180045</t>
  </si>
  <si>
    <t>B24623180046</t>
  </si>
  <si>
    <t>B24623180047</t>
  </si>
  <si>
    <t>B24623180049</t>
  </si>
  <si>
    <t>B24623180050</t>
  </si>
  <si>
    <t>B24623180051</t>
  </si>
  <si>
    <t>B24623180052</t>
  </si>
  <si>
    <t>B24623180053</t>
  </si>
  <si>
    <t>B24623180055</t>
  </si>
  <si>
    <t>B24623180056</t>
  </si>
  <si>
    <t>2018年11月31日</t>
  </si>
  <si>
    <t>B24623180057</t>
  </si>
  <si>
    <t>任锦博</t>
  </si>
  <si>
    <t>B24623180060</t>
  </si>
  <si>
    <t>720*176</t>
  </si>
  <si>
    <t>赵杰</t>
  </si>
  <si>
    <t>B24623180061</t>
  </si>
  <si>
    <t>2人，1从7-9，1从7-12</t>
  </si>
  <si>
    <t>B24623180064</t>
  </si>
  <si>
    <t>B24623180066</t>
  </si>
  <si>
    <t>1人曹颖红</t>
  </si>
  <si>
    <t>B24623180068</t>
  </si>
  <si>
    <t>B24623180069</t>
  </si>
  <si>
    <t>B24623180071</t>
  </si>
  <si>
    <t>B24623180072</t>
  </si>
  <si>
    <t>4月1日/7月1日</t>
  </si>
  <si>
    <t>2人延用谭兴益和吴东明</t>
  </si>
  <si>
    <t>B24623180074</t>
  </si>
  <si>
    <t>李文哲</t>
  </si>
  <si>
    <t>B24623180075</t>
  </si>
  <si>
    <t>B24623180076</t>
  </si>
  <si>
    <t>B24623180077</t>
  </si>
  <si>
    <t>B24623180080</t>
  </si>
  <si>
    <t>崔泽义</t>
  </si>
  <si>
    <t>B24623180081</t>
  </si>
  <si>
    <t>2人，1是6.22-9.17，1是6.22-12.31</t>
  </si>
  <si>
    <t>B24623180082</t>
  </si>
  <si>
    <t>B24623180083</t>
  </si>
  <si>
    <t>B24623180084</t>
  </si>
  <si>
    <t>B24623180086</t>
  </si>
  <si>
    <t>B24623180087</t>
  </si>
  <si>
    <t>B24623180089</t>
  </si>
  <si>
    <t>1人，秦艳龙</t>
  </si>
  <si>
    <t>B24623180090</t>
  </si>
  <si>
    <t>B24623180091</t>
  </si>
  <si>
    <t>2人李倩和原野</t>
  </si>
  <si>
    <t>B24623180094</t>
  </si>
  <si>
    <t>B24623180096</t>
  </si>
  <si>
    <t>B24623180098</t>
  </si>
  <si>
    <t>B24623180100</t>
  </si>
  <si>
    <t>B24623180103</t>
  </si>
  <si>
    <t>B24623180104</t>
  </si>
  <si>
    <t>B24623180105</t>
  </si>
  <si>
    <t>B24623180107</t>
  </si>
  <si>
    <t>B24623180111</t>
  </si>
  <si>
    <t>B24623180116</t>
  </si>
  <si>
    <t>B24623180117</t>
  </si>
  <si>
    <t>B24623180118</t>
  </si>
  <si>
    <t>B24623180119</t>
  </si>
  <si>
    <t>B24623180120</t>
  </si>
  <si>
    <t>江苏常州22年海迅时序数据库完善项目</t>
  </si>
  <si>
    <t>信息集成部</t>
  </si>
  <si>
    <t>韩辉</t>
  </si>
  <si>
    <t>4人（13.14万）</t>
  </si>
  <si>
    <t>B24623180121</t>
  </si>
  <si>
    <t>新需求，不招人</t>
  </si>
  <si>
    <t>B24623180122</t>
  </si>
  <si>
    <t>B24623180123</t>
  </si>
  <si>
    <t>秦艳龙</t>
  </si>
  <si>
    <t>杜欣</t>
  </si>
  <si>
    <t>B24623180125</t>
  </si>
  <si>
    <t>B24623180126</t>
  </si>
  <si>
    <t>B24623180127</t>
  </si>
  <si>
    <t>张俊林11月挂入</t>
  </si>
  <si>
    <t>B24623180128</t>
  </si>
  <si>
    <t>B24623180129</t>
  </si>
  <si>
    <t>10月22日，张维挂人过来</t>
  </si>
  <si>
    <t>王新超2019年8月28日钉钉回复</t>
  </si>
  <si>
    <t>B24623180130</t>
  </si>
  <si>
    <t>B24623180131</t>
  </si>
  <si>
    <t>延用陈良</t>
  </si>
  <si>
    <t>B24623180133</t>
  </si>
  <si>
    <t>延用马欢</t>
  </si>
  <si>
    <t>B24623180134</t>
  </si>
  <si>
    <t>750*75天</t>
  </si>
  <si>
    <t>刘涛</t>
  </si>
  <si>
    <t>B24623180135</t>
  </si>
  <si>
    <t>B24623180136</t>
  </si>
  <si>
    <t>B24623180138</t>
  </si>
  <si>
    <t>张继伟</t>
  </si>
  <si>
    <t>B24623180139</t>
  </si>
  <si>
    <t>B24623180141</t>
  </si>
  <si>
    <t>原野</t>
  </si>
  <si>
    <t>B24623180142</t>
  </si>
  <si>
    <t>B24623180143</t>
  </si>
  <si>
    <t>B24623180144</t>
  </si>
  <si>
    <t>已挂人，吴广聪</t>
  </si>
  <si>
    <t>B24623180145</t>
  </si>
  <si>
    <t>B24623180146</t>
  </si>
  <si>
    <t>李志根</t>
  </si>
  <si>
    <t>B24623180147</t>
  </si>
  <si>
    <t>四川</t>
  </si>
  <si>
    <t>1人王坤</t>
  </si>
  <si>
    <t>B24623180148</t>
  </si>
  <si>
    <t>延用张得强</t>
  </si>
  <si>
    <t>B24623180149</t>
  </si>
  <si>
    <t>B24623180150</t>
  </si>
  <si>
    <t>B24623180151</t>
  </si>
  <si>
    <t>B24623180152</t>
  </si>
  <si>
    <t>B24623180154</t>
  </si>
  <si>
    <t>杨林刚</t>
  </si>
  <si>
    <t>B24623180156</t>
  </si>
  <si>
    <t>张威</t>
  </si>
  <si>
    <t>B24623180157</t>
  </si>
  <si>
    <t>B24623180158</t>
  </si>
  <si>
    <t>孙宏飞</t>
  </si>
  <si>
    <t>B24623180160</t>
  </si>
  <si>
    <t>曹影红</t>
  </si>
  <si>
    <t>B24623180161</t>
  </si>
  <si>
    <t>B24623180162</t>
  </si>
  <si>
    <t>B24623180163</t>
  </si>
  <si>
    <t>B24623180164</t>
  </si>
  <si>
    <t>B24623180165</t>
  </si>
  <si>
    <t>B24623180166</t>
  </si>
  <si>
    <t>B24623180168</t>
  </si>
  <si>
    <t>B24623180170</t>
  </si>
  <si>
    <t>B24623180171</t>
  </si>
  <si>
    <t>B24623180172</t>
  </si>
  <si>
    <t>B24623180175</t>
  </si>
  <si>
    <t>B24623180177</t>
  </si>
  <si>
    <t>B24623180187</t>
  </si>
  <si>
    <t>后面挂孟世冲，11月1日</t>
  </si>
  <si>
    <t>B24623180188</t>
  </si>
  <si>
    <t>B24623180189</t>
  </si>
  <si>
    <t>李元旭2019年8月28日钉钉回复</t>
  </si>
  <si>
    <t>B24623180193</t>
  </si>
  <si>
    <t>B24623180194</t>
  </si>
  <si>
    <t>B24623180195</t>
  </si>
  <si>
    <t>B24623180196</t>
  </si>
  <si>
    <t>李韩科</t>
  </si>
  <si>
    <t>B24623180197</t>
  </si>
  <si>
    <t>B24623180201</t>
  </si>
  <si>
    <t>B24623180207</t>
  </si>
  <si>
    <t>B24623180208</t>
  </si>
  <si>
    <t>B24623180210</t>
  </si>
  <si>
    <t>3人</t>
  </si>
  <si>
    <t>B24623180212</t>
  </si>
  <si>
    <t>B24623180213</t>
  </si>
  <si>
    <t>B24623180214</t>
  </si>
  <si>
    <t>B24623180216</t>
  </si>
  <si>
    <t>B24623180218</t>
  </si>
  <si>
    <t>B24623180219</t>
  </si>
  <si>
    <t>B24623180220</t>
  </si>
  <si>
    <t>B24623180223</t>
  </si>
  <si>
    <t>科能合同补数据</t>
  </si>
  <si>
    <t>2名，陈志烁挂5个月，韩贵娟</t>
  </si>
  <si>
    <t>B24623180224</t>
  </si>
  <si>
    <t>B24623180226</t>
  </si>
  <si>
    <t>B24623180229</t>
  </si>
  <si>
    <t>云南海迅实时数据库软件库</t>
  </si>
  <si>
    <t>王妤琼</t>
  </si>
  <si>
    <t>6人（48万）</t>
  </si>
  <si>
    <t>18万元</t>
  </si>
  <si>
    <t>B24623180236</t>
  </si>
  <si>
    <t>B24623190002</t>
  </si>
  <si>
    <t>汤说不招人，12.24</t>
  </si>
  <si>
    <t>邵乐</t>
  </si>
  <si>
    <t>B24623190004</t>
  </si>
  <si>
    <t>B24623190005</t>
  </si>
  <si>
    <t>B24623190006</t>
  </si>
  <si>
    <t>B24623190007</t>
  </si>
  <si>
    <t>B24623190008</t>
  </si>
  <si>
    <t>B24623190009</t>
  </si>
  <si>
    <t>B24623190010</t>
  </si>
  <si>
    <t>B24623190011</t>
  </si>
  <si>
    <t>B24623190014</t>
  </si>
  <si>
    <t>B24623190015</t>
  </si>
  <si>
    <t>B24623190016</t>
  </si>
  <si>
    <t>B24623190017</t>
  </si>
  <si>
    <t>B24623190021</t>
  </si>
  <si>
    <t>B24623190022</t>
  </si>
  <si>
    <t>6人到明年5月，1人到8月</t>
  </si>
  <si>
    <t>5人，王晋晖，叶明，张玉立，毛丽鹏，聂永飞</t>
  </si>
  <si>
    <t>B24623190023</t>
  </si>
  <si>
    <t>B24623190027</t>
  </si>
  <si>
    <t>B24623190029</t>
  </si>
  <si>
    <t>胡宇，黎玲利</t>
  </si>
  <si>
    <t>黎玲利，李梦华</t>
  </si>
  <si>
    <t>5人，黎玲利，李梦华</t>
  </si>
  <si>
    <t>黎玲利，刘强</t>
  </si>
  <si>
    <t>B24623190032</t>
  </si>
  <si>
    <t>2人，张枫，鲁新红</t>
  </si>
  <si>
    <t>B24623190039</t>
  </si>
  <si>
    <t>B24623190040</t>
  </si>
  <si>
    <t>B24623190049</t>
  </si>
  <si>
    <t>B24623190050</t>
  </si>
  <si>
    <t>B24623190051</t>
  </si>
  <si>
    <t>毛瑞鳞</t>
  </si>
  <si>
    <t>B24623190054</t>
  </si>
  <si>
    <t>B24623190055</t>
  </si>
  <si>
    <t>全域核心业务数据模型设计项目</t>
  </si>
  <si>
    <t>1人，（10.71万）</t>
  </si>
  <si>
    <t>B24623190060</t>
  </si>
  <si>
    <t>任锦博从11月挂到8月，还余1个</t>
  </si>
  <si>
    <t>延用毛瑞麟</t>
  </si>
  <si>
    <t>B24623190061</t>
  </si>
  <si>
    <t>2019年江苏电力营销2.0建设</t>
  </si>
  <si>
    <t>揽智3人</t>
  </si>
  <si>
    <t>6人，（63.072万）</t>
  </si>
  <si>
    <t>5人，（54万）</t>
  </si>
  <si>
    <t>B24623190062</t>
  </si>
  <si>
    <t>B24623190065</t>
  </si>
  <si>
    <t>B24623190066</t>
  </si>
  <si>
    <t>B24623190067</t>
  </si>
  <si>
    <t>2人，720，980</t>
  </si>
  <si>
    <t>周鹏</t>
  </si>
  <si>
    <t>B24623190070</t>
  </si>
  <si>
    <t>16人，7人到6月，常金敏，陈哲浚，邓阳博，古兆明，侯博，纪鹏，解中阳，李志楠，欧佳俊，沈德富，王元帅，张博，张帅奇，张永存，王青宇，郑博贤</t>
  </si>
  <si>
    <t>B24623190071</t>
  </si>
  <si>
    <t>3人，950</t>
  </si>
  <si>
    <t>B24623190075</t>
  </si>
  <si>
    <t>天津网上国网省级数据共享应用平台</t>
  </si>
  <si>
    <t>B24623190076</t>
  </si>
  <si>
    <t>B24623190077</t>
  </si>
  <si>
    <t>刘帆</t>
  </si>
  <si>
    <t>B24623190078</t>
  </si>
  <si>
    <t>2人</t>
  </si>
  <si>
    <t>B24623190079</t>
  </si>
  <si>
    <t>挂人头</t>
  </si>
  <si>
    <t>B24623190081</t>
  </si>
  <si>
    <t>不发需求，赵与上古联系，10.11</t>
  </si>
  <si>
    <t>赵康</t>
  </si>
  <si>
    <t>B24623190084</t>
  </si>
  <si>
    <t>B24623190086</t>
  </si>
  <si>
    <t>B24623190088</t>
  </si>
  <si>
    <t>湖北省数据中台“同期线损”和“数据中台数据接入”实施</t>
  </si>
  <si>
    <t>B24623190089</t>
  </si>
  <si>
    <t>B24623190092</t>
  </si>
  <si>
    <t>安徽电力基于数据中台模型管理试点应用建设项目</t>
  </si>
  <si>
    <t>B24623190093</t>
  </si>
  <si>
    <t>1人，赵婷婷</t>
  </si>
  <si>
    <t>甘肃信息集成2019年数据传输组件</t>
  </si>
  <si>
    <t>2人，（6.03万）</t>
  </si>
  <si>
    <t>B24623190094</t>
  </si>
  <si>
    <t>B24623190096</t>
  </si>
  <si>
    <t>1人，冯鑫辉</t>
  </si>
  <si>
    <t>上海2019年数据传输组件</t>
  </si>
  <si>
    <t>1人，（8.66万）</t>
  </si>
  <si>
    <t>B24623190097</t>
  </si>
  <si>
    <t>2021年2月，5月</t>
  </si>
  <si>
    <t>2人，张得强，杨林刚</t>
  </si>
  <si>
    <t>青海信息集成2019年数据传输组件</t>
  </si>
  <si>
    <t>1人，（4.587万）</t>
  </si>
  <si>
    <t>B24623190099</t>
  </si>
  <si>
    <t>B24623190100</t>
  </si>
  <si>
    <t>1人许原浩</t>
  </si>
  <si>
    <t>B24623190101</t>
  </si>
  <si>
    <t>11月31日</t>
  </si>
  <si>
    <t>田龙鹏</t>
  </si>
  <si>
    <t>B24623190103</t>
  </si>
  <si>
    <t>2019年电网智慧物联信息运维技术支撑平台（全链路监测）实施项目</t>
  </si>
  <si>
    <t>采购费用已超，需补提采购申请</t>
  </si>
  <si>
    <t>B24623190104</t>
  </si>
  <si>
    <t>B24623190105</t>
  </si>
  <si>
    <t>B24623190108</t>
  </si>
  <si>
    <t>1个人，测试，单价900</t>
  </si>
  <si>
    <t>2个人，开发，单价1000</t>
  </si>
  <si>
    <t>5人，孙小俊，张浩，杨麒麟，汪桂芳，新招1人</t>
  </si>
  <si>
    <t>B24623190109</t>
  </si>
  <si>
    <t>1人，常东生</t>
  </si>
  <si>
    <t>B24623190113</t>
  </si>
  <si>
    <t>山西2019年数据传输组件</t>
  </si>
  <si>
    <t>B24623190114</t>
  </si>
  <si>
    <t>1人，匡兆坤</t>
  </si>
  <si>
    <t>B24623190115</t>
  </si>
  <si>
    <t>钟铃</t>
  </si>
  <si>
    <t>B24623190116</t>
  </si>
  <si>
    <t>B24623190117</t>
  </si>
  <si>
    <t>王贺</t>
  </si>
  <si>
    <t>B24623190118</t>
  </si>
  <si>
    <t>张扬</t>
  </si>
  <si>
    <t>陕西信息集成2019年数据传输组件</t>
  </si>
  <si>
    <t>1人，（2.8755万）</t>
  </si>
  <si>
    <t>B24623190119</t>
  </si>
  <si>
    <t>吴广聪</t>
  </si>
  <si>
    <t>B24623190121</t>
  </si>
  <si>
    <r>
      <rPr>
        <sz val="11"/>
        <color theme="1"/>
        <rFont val="宋体"/>
        <charset val="134"/>
        <scheme val="minor"/>
      </rPr>
      <t>1人，</t>
    </r>
    <r>
      <rPr>
        <sz val="11"/>
        <color theme="1"/>
        <rFont val="宋体"/>
        <charset val="134"/>
        <scheme val="minor"/>
      </rPr>
      <t>635</t>
    </r>
  </si>
  <si>
    <t>B24623190122</t>
  </si>
  <si>
    <t>B24623190123</t>
  </si>
  <si>
    <t>耿立斌</t>
  </si>
  <si>
    <t>B24623190127</t>
  </si>
  <si>
    <t>1人，刘贝</t>
  </si>
  <si>
    <t>B24623190128</t>
  </si>
  <si>
    <t>2019.12.2</t>
  </si>
  <si>
    <t>B24623190129</t>
  </si>
  <si>
    <t>B24623190130</t>
  </si>
  <si>
    <t>田启磊</t>
  </si>
  <si>
    <t>B24623190131</t>
  </si>
  <si>
    <t>B24623190134</t>
  </si>
  <si>
    <r>
      <rPr>
        <sz val="11"/>
        <color theme="1"/>
        <rFont val="宋体"/>
        <charset val="134"/>
        <scheme val="minor"/>
      </rPr>
      <t>1人，</t>
    </r>
    <r>
      <rPr>
        <sz val="11"/>
        <color theme="1"/>
        <rFont val="宋体"/>
        <charset val="134"/>
        <scheme val="minor"/>
      </rPr>
      <t>950</t>
    </r>
  </si>
  <si>
    <t>2人，陈志烁，范晨夕</t>
  </si>
  <si>
    <t>B24623190135</t>
  </si>
  <si>
    <t>北京2019基于数据中台采集量测数据深化完善</t>
  </si>
  <si>
    <t>2人，（20万）</t>
  </si>
  <si>
    <t>北京2019年基于数据中台采集量测数据深化完善</t>
  </si>
  <si>
    <t>1人，（13.775万）</t>
  </si>
  <si>
    <t>B24623190136</t>
  </si>
  <si>
    <t>天津2019年基于数据中台采集量测数据深化完善</t>
  </si>
  <si>
    <t>2人（57.54万）</t>
  </si>
  <si>
    <t>B24623190138</t>
  </si>
  <si>
    <t>8人</t>
  </si>
  <si>
    <t>B24623190139</t>
  </si>
  <si>
    <t>B24623190140</t>
  </si>
  <si>
    <t>1人，吴东明</t>
  </si>
  <si>
    <t>B24623190141</t>
  </si>
  <si>
    <t>2人，刘东，黄裕雷</t>
  </si>
  <si>
    <t>B24623190142</t>
  </si>
  <si>
    <t>武继文</t>
  </si>
  <si>
    <t>李鹏，王建</t>
  </si>
  <si>
    <t>分转外</t>
  </si>
  <si>
    <t>黑龙江19年基于数据中台采集量测数据深化完善</t>
  </si>
  <si>
    <t>1人，（8.4万）</t>
  </si>
  <si>
    <t>B24623190143</t>
  </si>
  <si>
    <t>冀北数据纵向上传下发</t>
  </si>
  <si>
    <t>B24623190144</t>
  </si>
  <si>
    <t>1人，赵前程</t>
  </si>
  <si>
    <t>B24623190145</t>
  </si>
  <si>
    <t>B24623190147</t>
  </si>
  <si>
    <t>顾荣莉</t>
  </si>
  <si>
    <t>B24623190148</t>
  </si>
  <si>
    <t>2人，王建伟，郭骏捷</t>
  </si>
  <si>
    <t>B24623190149</t>
  </si>
  <si>
    <t>B24623190150</t>
  </si>
  <si>
    <t>1人，李志根</t>
  </si>
  <si>
    <t>甘肃数据纵向上传及下发实施</t>
  </si>
  <si>
    <t>1人，（4.2万）</t>
  </si>
  <si>
    <t>B24623190152</t>
  </si>
  <si>
    <t>湖北数据纵向上传下发</t>
  </si>
  <si>
    <t>2人（肖俟泽、王坤）</t>
  </si>
  <si>
    <t>B24623190155</t>
  </si>
  <si>
    <t>1人，王斌</t>
  </si>
  <si>
    <t>B24623190156</t>
  </si>
  <si>
    <t>B24623190157</t>
  </si>
  <si>
    <t>2人，黎玲利，刘强</t>
  </si>
  <si>
    <t>B24623190158</t>
  </si>
  <si>
    <t>1人，饶彤</t>
  </si>
  <si>
    <t>陕西2019年数据纵向上传下发</t>
  </si>
  <si>
    <t>1人，（5.682万）</t>
  </si>
  <si>
    <t>B24623190159</t>
  </si>
  <si>
    <t>宁夏2019年数据纵向上传下发</t>
  </si>
  <si>
    <t>1人，（10.584万）</t>
  </si>
  <si>
    <t>B24623190163</t>
  </si>
  <si>
    <t>2人，白玉翔，周圆圆</t>
  </si>
  <si>
    <t>白玉翔</t>
  </si>
  <si>
    <t>B24623190164</t>
  </si>
  <si>
    <t>林玉华</t>
  </si>
  <si>
    <t>B24623190165</t>
  </si>
  <si>
    <t>王彬宇</t>
  </si>
  <si>
    <t>B24623190167</t>
  </si>
  <si>
    <t>1人，李永佳</t>
  </si>
  <si>
    <t>1人，钟喜平</t>
  </si>
  <si>
    <t>吉林数据纵向上传下发</t>
  </si>
  <si>
    <t>1人，（2.88万）</t>
  </si>
  <si>
    <t>B24623190168</t>
  </si>
  <si>
    <t>黑龙江数据纵向上传下发</t>
  </si>
  <si>
    <t>1人，（14.74万）</t>
  </si>
  <si>
    <t>B24623190169</t>
  </si>
  <si>
    <t>冀北量测时效性提升实施</t>
  </si>
  <si>
    <t>B24623190170</t>
  </si>
  <si>
    <t>1人，王鹏超</t>
  </si>
  <si>
    <t>B24623190173</t>
  </si>
  <si>
    <t>B24623190174</t>
  </si>
  <si>
    <t>1人，田祥利</t>
  </si>
  <si>
    <t>B24623190176</t>
  </si>
  <si>
    <t>张玉辉</t>
  </si>
  <si>
    <t>B24623190178</t>
  </si>
  <si>
    <t>湖北量测数据时效性提升</t>
  </si>
  <si>
    <t>2人（高文静、邹厚祥）</t>
  </si>
  <si>
    <t>B24623190181</t>
  </si>
  <si>
    <t>韩贵娟</t>
  </si>
  <si>
    <t>B24623190182</t>
  </si>
  <si>
    <t>延用谭兴益</t>
  </si>
  <si>
    <t>B24623190183</t>
  </si>
  <si>
    <t>B24623190184</t>
  </si>
  <si>
    <t>1人，李景刚</t>
  </si>
  <si>
    <t>B24623190185</t>
  </si>
  <si>
    <t>宁夏2019年量测数据时效性提升</t>
  </si>
  <si>
    <t>1人，（8.4042万）</t>
  </si>
  <si>
    <t>B24623190187</t>
  </si>
  <si>
    <t>B24623190188</t>
  </si>
  <si>
    <t>薛文兵</t>
  </si>
  <si>
    <t>B24623190189</t>
  </si>
  <si>
    <t>1人，朱俊杰</t>
  </si>
  <si>
    <t>1人，周圆圆</t>
  </si>
  <si>
    <t>B24623190190</t>
  </si>
  <si>
    <t>B24623190191</t>
  </si>
  <si>
    <t>曹振伟</t>
  </si>
  <si>
    <t>B24623190192</t>
  </si>
  <si>
    <t>2人原野，初东雪</t>
  </si>
  <si>
    <t>B24623190193</t>
  </si>
  <si>
    <t>包佳男</t>
  </si>
  <si>
    <t>吉林数据时效性提升</t>
  </si>
  <si>
    <t>1人，（6.66万）</t>
  </si>
  <si>
    <t>B24623190194</t>
  </si>
  <si>
    <t>黑龙江19年量测数据时效性提升实施</t>
  </si>
  <si>
    <t>1人（11.628万元）</t>
  </si>
  <si>
    <t>B24623190198</t>
  </si>
  <si>
    <t>暂不招人，赵杰，12.24</t>
  </si>
  <si>
    <t>B24623190199</t>
  </si>
  <si>
    <t>B24623190200</t>
  </si>
  <si>
    <t>1人，沈惠群16.8万</t>
  </si>
  <si>
    <t>江苏省数据中台建设项目</t>
  </si>
  <si>
    <t>B24623190201</t>
  </si>
  <si>
    <t>孟德永</t>
  </si>
  <si>
    <t>浙江云与中台运营模式体系研究</t>
  </si>
  <si>
    <t>B24623190202</t>
  </si>
  <si>
    <t>1人周钇辰</t>
  </si>
  <si>
    <t>B24623190203</t>
  </si>
  <si>
    <t>山东基于数据中台的智慧能源服务平台试点应用</t>
  </si>
  <si>
    <t>B24623190205</t>
  </si>
  <si>
    <t>5人，苟靖，刘光富，张智诚，谯曦月，阳富春</t>
  </si>
  <si>
    <t>B24623190206</t>
  </si>
  <si>
    <t>陕西2020年数据中台（数据传输组件）</t>
  </si>
  <si>
    <t>1人，（10.607万）</t>
  </si>
  <si>
    <t>B24623190207</t>
  </si>
  <si>
    <t>B24623190208</t>
  </si>
  <si>
    <t>B24623200001</t>
  </si>
  <si>
    <t>浙江“网上国网”数据共享应用平台数据链等实施</t>
  </si>
  <si>
    <t>2人傅航天，张天宇</t>
  </si>
  <si>
    <t>张天宇</t>
  </si>
  <si>
    <t>B24623200002</t>
  </si>
  <si>
    <t>5个人</t>
  </si>
  <si>
    <t>张煜3到9月，杜晓辉4到9月，王新斌4到21年5月，新人4到8月，新人4到21年5月</t>
  </si>
  <si>
    <t>B24623200003</t>
  </si>
  <si>
    <t>B24623200004</t>
  </si>
  <si>
    <t>B24623200005</t>
  </si>
  <si>
    <t>B24623200006</t>
  </si>
  <si>
    <t>国网客服中心2020智慧云平台运维项目</t>
  </si>
  <si>
    <t>采购已到期</t>
  </si>
  <si>
    <t>B24623200008</t>
  </si>
  <si>
    <t>河北2019年公司运营输资产管理（营配调贯通情况监测分析）-实施项目</t>
  </si>
  <si>
    <t>3人（13.782万元）</t>
  </si>
  <si>
    <t>B24623200010</t>
  </si>
  <si>
    <t>1人，张吉</t>
  </si>
  <si>
    <t>B24623200011</t>
  </si>
  <si>
    <t>B24623200012</t>
  </si>
  <si>
    <t>重庆运营数据资产管理营配调贯通分析实施</t>
  </si>
  <si>
    <t>1人，（9.5945万彭寿福）</t>
  </si>
  <si>
    <t>B24623200013</t>
  </si>
  <si>
    <t>浙江运营数据资产管理营配调冠通监测分析</t>
  </si>
  <si>
    <t>2人，（13.2万）</t>
  </si>
  <si>
    <t>B24623200014</t>
  </si>
  <si>
    <t>4月31日</t>
  </si>
  <si>
    <t>2人，新增</t>
  </si>
  <si>
    <t>B24623200016</t>
  </si>
  <si>
    <t>2019年公司运营数据资产管理（营配调贯通情况监测分析）</t>
  </si>
  <si>
    <t>3人，（110.3万）</t>
  </si>
  <si>
    <t>B24623200017</t>
  </si>
  <si>
    <t>B24623200018</t>
  </si>
  <si>
    <t>B24623200019</t>
  </si>
  <si>
    <t>B24623200020</t>
  </si>
  <si>
    <t>B24623200023</t>
  </si>
  <si>
    <t>B24623200024</t>
  </si>
  <si>
    <t>B24623200039</t>
  </si>
  <si>
    <t>孙小俊</t>
  </si>
  <si>
    <t>B24623200041</t>
  </si>
  <si>
    <t>17人</t>
  </si>
  <si>
    <t>6人，其中有一人960元8月24日离场</t>
  </si>
  <si>
    <t>B24623200042</t>
  </si>
  <si>
    <t>18人</t>
  </si>
  <si>
    <t>总部数据中台-数据接入整合实施建设项目</t>
  </si>
  <si>
    <t>B24623200044</t>
  </si>
  <si>
    <t>9人</t>
  </si>
  <si>
    <t>湖南省电力公司项目中台建设</t>
  </si>
  <si>
    <t>B24623200045</t>
  </si>
  <si>
    <t>12人6到12，3人4到12，2人5到12，</t>
  </si>
  <si>
    <t>湖北省电力公司数据中台数据接入实施项目</t>
  </si>
  <si>
    <t>B24623200046</t>
  </si>
  <si>
    <t>2人，其中1人已到期</t>
  </si>
  <si>
    <t>B24623200048</t>
  </si>
  <si>
    <t>2人，程亮，王振光</t>
  </si>
  <si>
    <t>4人，宗海涛，徐鹏，邬赟，陈宇翔</t>
  </si>
  <si>
    <t>B24623200049</t>
  </si>
  <si>
    <t>11人</t>
  </si>
  <si>
    <t>B24623200050</t>
  </si>
  <si>
    <t>陈良，樊辉翔</t>
  </si>
  <si>
    <t>B24623200052</t>
  </si>
  <si>
    <t>7人4到5月，4人6到12月</t>
  </si>
  <si>
    <t>总部两级纵向</t>
  </si>
  <si>
    <t>肖欣姝，申文丽，李建伟，许冬冬</t>
  </si>
  <si>
    <t>张楠</t>
  </si>
  <si>
    <t>赵强</t>
  </si>
  <si>
    <t>张扬，邓晓健</t>
  </si>
  <si>
    <t>B24623200053</t>
  </si>
  <si>
    <t>湖南数据中台两级纵向贯通</t>
  </si>
  <si>
    <t>3人，（68.25万）</t>
  </si>
  <si>
    <t>B24623200054</t>
  </si>
  <si>
    <t>1人河南</t>
  </si>
  <si>
    <t>沿用陈腾</t>
  </si>
  <si>
    <t>B24623200055</t>
  </si>
  <si>
    <t>1人西藏</t>
  </si>
  <si>
    <t>B24623200056</t>
  </si>
  <si>
    <t>1人四川</t>
  </si>
  <si>
    <t>B24623200057</t>
  </si>
  <si>
    <t>3人4到5月，2人6到12月</t>
  </si>
  <si>
    <t>浙江两级纵向</t>
  </si>
  <si>
    <t>浙江数据中台两级纵向贯通</t>
  </si>
  <si>
    <t>B24623200058</t>
  </si>
  <si>
    <t>2人4到5月，1人6到12月</t>
  </si>
  <si>
    <t>上海两级纵向</t>
  </si>
  <si>
    <t>上海数据中台两级数据纵向贯通</t>
  </si>
  <si>
    <t xml:space="preserve">上海数据中台两级数据纵向贯通 </t>
  </si>
  <si>
    <t>1人，（6.08万）（刘奥臣）</t>
  </si>
  <si>
    <t>B24623200059</t>
  </si>
  <si>
    <t>1人4月，1人5月，1人4至5月，1人6到12月</t>
  </si>
  <si>
    <t>安徽两级纵向</t>
  </si>
  <si>
    <t>B24623200060</t>
  </si>
  <si>
    <t>1人4月，1人4到5月，1人6到12月</t>
  </si>
  <si>
    <t>福建两级纵向</t>
  </si>
  <si>
    <t>1人，曹振伟</t>
  </si>
  <si>
    <t>福建亿力信息22年跨年报表、标签中心等运维</t>
  </si>
  <si>
    <t>1人（13.9万元）</t>
  </si>
  <si>
    <t>B24623200061</t>
  </si>
  <si>
    <t>江苏两级纵向</t>
  </si>
  <si>
    <t>B24623200062</t>
  </si>
  <si>
    <t>5人，2人4月，2人5月，1人6到12月</t>
  </si>
  <si>
    <t>辽宁两级纵向贯通</t>
  </si>
  <si>
    <t>辽宁数字孪生图数一体化建设项目</t>
  </si>
  <si>
    <t>2人，（17.5万）</t>
  </si>
  <si>
    <t>B24623200063</t>
  </si>
  <si>
    <t>1人5月，1人6到12月</t>
  </si>
  <si>
    <t>吉林两级纵向</t>
  </si>
  <si>
    <t>B24623200064</t>
  </si>
  <si>
    <t>蒙东两级纵向贯通</t>
  </si>
  <si>
    <t>B24623200065</t>
  </si>
  <si>
    <t>黑龙江两级纵向</t>
  </si>
  <si>
    <t>B24623200066</t>
  </si>
  <si>
    <t>北京两级纵向</t>
  </si>
  <si>
    <t>B24623200067</t>
  </si>
  <si>
    <t>3人4到5月，1人6到12月</t>
  </si>
  <si>
    <t>冀北两级纵向</t>
  </si>
  <si>
    <t>B24623200068</t>
  </si>
  <si>
    <t>天津两级纵向</t>
  </si>
  <si>
    <t>B24623200069</t>
  </si>
  <si>
    <t>河北两级纵向</t>
  </si>
  <si>
    <t>国网河北信通公司2022年数据中台两级贯通数据工程服务</t>
  </si>
  <si>
    <t>2人（31.68万元，600元/天）</t>
  </si>
  <si>
    <t>B24623200070</t>
  </si>
  <si>
    <t>山东2022年交换运维</t>
  </si>
  <si>
    <t>山东两级纵向</t>
  </si>
  <si>
    <t>3人，（61.95万）</t>
  </si>
  <si>
    <t>B24623200071</t>
  </si>
  <si>
    <t>山西两级纵向</t>
  </si>
  <si>
    <t>山西电力结构化数据中心纵向数据集成实施</t>
  </si>
  <si>
    <t>1人（6.955万元）650元/人天</t>
  </si>
  <si>
    <t>B24623200072</t>
  </si>
  <si>
    <t>2人4到5月，1人5月，2人6到12月</t>
  </si>
  <si>
    <t>陕西两级纵向</t>
  </si>
  <si>
    <t>陕西秦电信通21年信息业务分包-数据纵向传输</t>
  </si>
  <si>
    <t>1人，（9.564万）</t>
  </si>
  <si>
    <t>B24623200073</t>
  </si>
  <si>
    <t>1人5月，1人4至5月，2人6到12月</t>
  </si>
  <si>
    <t>新疆两级纵向</t>
  </si>
  <si>
    <t>2021年3月，10月</t>
  </si>
  <si>
    <t>2人，王亚蓉，朱登豪</t>
  </si>
  <si>
    <t>1人，王泽宏</t>
  </si>
  <si>
    <t>B24623200074</t>
  </si>
  <si>
    <t>1人4到5月，1人4月20到6月，1人6到12月</t>
  </si>
  <si>
    <t>甘肃两级纵向</t>
  </si>
  <si>
    <t>甘肃22年数据传输业务劳务支撑服务项目</t>
  </si>
  <si>
    <t>23.7696万元</t>
  </si>
  <si>
    <t>B24623200075</t>
  </si>
  <si>
    <t>1人5月，1人4至5月，1人6到12月</t>
  </si>
  <si>
    <t>宁夏两级纵向</t>
  </si>
  <si>
    <t>B24623200076</t>
  </si>
  <si>
    <t>1人4月，1人5月，1人6到12月</t>
  </si>
  <si>
    <t>青海两级纵向</t>
  </si>
  <si>
    <t>B24623200077</t>
  </si>
  <si>
    <t>2019年公司运营数据资产管理（基于行业电力消费数据集的大数据应用）</t>
  </si>
  <si>
    <t>3人，</t>
  </si>
  <si>
    <t>2人，（74.94万）</t>
  </si>
  <si>
    <t>B24623200078</t>
  </si>
  <si>
    <t>周予</t>
  </si>
  <si>
    <t>教育培训信息系统运维服务</t>
  </si>
  <si>
    <t>B24623200079</t>
  </si>
  <si>
    <t>B24623200080</t>
  </si>
  <si>
    <t>B24623200081</t>
  </si>
  <si>
    <t>B24623200082</t>
  </si>
  <si>
    <t>4人，3人从6月1日至21年6月10日（张煜，乔鸿志，杜晓辉），1人从7月到21年4月30日</t>
  </si>
  <si>
    <t>B24623200083</t>
  </si>
  <si>
    <t>B24623200084</t>
  </si>
  <si>
    <t>1人，刘广玲</t>
  </si>
  <si>
    <t>B24623200085</t>
  </si>
  <si>
    <t>3人，1人从7-9，1人从7-12，1人从7-10</t>
  </si>
  <si>
    <t>B24623200086</t>
  </si>
  <si>
    <t>湖南数据中台</t>
  </si>
  <si>
    <t>B24623200087</t>
  </si>
  <si>
    <t>B24623200088</t>
  </si>
  <si>
    <t>3人，包佳男，赵长生，钟喜平</t>
  </si>
  <si>
    <t>B24623200090</t>
  </si>
  <si>
    <t>B24623200093</t>
  </si>
  <si>
    <t>B24623200094</t>
  </si>
  <si>
    <t>B24623200097</t>
  </si>
  <si>
    <t>B24623200099</t>
  </si>
  <si>
    <t>2020年网上国网服务后台（数据共享应用平台）</t>
  </si>
  <si>
    <t>孟士冲</t>
  </si>
  <si>
    <t>B24623200100</t>
  </si>
  <si>
    <t>穆长青</t>
  </si>
  <si>
    <t>B24623200102</t>
  </si>
  <si>
    <t>王得明</t>
  </si>
  <si>
    <t>B24623200103</t>
  </si>
  <si>
    <t>B24623200106</t>
  </si>
  <si>
    <t>3人，1人从5-9，1人从5-7，1人从8-9</t>
  </si>
  <si>
    <t>2人，林艳春，赵云飞</t>
  </si>
  <si>
    <t>浙电工会服务平台调整优化设计开发项目辅助技术服务外委</t>
  </si>
  <si>
    <t>无采购，入职一人王成兴，时间2021/8/22-2022/2/28，需补采购</t>
  </si>
  <si>
    <t>B24623200108</t>
  </si>
  <si>
    <t>2020年5，6，7</t>
  </si>
  <si>
    <t>2020年全网客户标签库建设项目</t>
  </si>
  <si>
    <t>2人，张晓磊，张楷平</t>
  </si>
  <si>
    <t>2021年全网客户标签库建设项目</t>
  </si>
  <si>
    <t>马晴</t>
  </si>
  <si>
    <t>2022年全网客户标签库建设项目</t>
  </si>
  <si>
    <t>3人，安国良，刘益轩，徐斌</t>
  </si>
  <si>
    <t>2023年全网客户标签库建设项目</t>
  </si>
  <si>
    <t>何睦</t>
  </si>
  <si>
    <t>2024年全网客户标签库建设项目</t>
  </si>
  <si>
    <t>万海东</t>
  </si>
  <si>
    <t>2025年全网客户标签库建设项目</t>
  </si>
  <si>
    <t>李娜</t>
  </si>
  <si>
    <t>2026年全网客户标签库建设项目</t>
  </si>
  <si>
    <t>冯啸</t>
  </si>
  <si>
    <t>2027年全网客户标签库建设项目</t>
  </si>
  <si>
    <t>胡雅文</t>
  </si>
  <si>
    <t>2028年全网客户标签库建设项目</t>
  </si>
  <si>
    <t>张丽霞</t>
  </si>
  <si>
    <t>2029年全网客户标签库建设项目</t>
  </si>
  <si>
    <t>王杰</t>
  </si>
  <si>
    <t>2030年全网客户标签库建设项目</t>
  </si>
  <si>
    <t>张翔</t>
  </si>
  <si>
    <t>2031年全网客户标签库建设项目</t>
  </si>
  <si>
    <t>樊金金</t>
  </si>
  <si>
    <t>2032年全网客户标签库建设项目</t>
  </si>
  <si>
    <t>王风帆</t>
  </si>
  <si>
    <t>15人，陈业壮，程艳燕，李昌福，李超，李堃，浦伟健，盛平，史金凤，唐亚丽，邢成瑞，许贤文，杨楠，姚宇，张知宇，钟柳平，</t>
  </si>
  <si>
    <t>3人，（新增）</t>
  </si>
  <si>
    <t>B24623200109</t>
  </si>
  <si>
    <t>B24623200129</t>
  </si>
  <si>
    <t>B24623200130</t>
  </si>
  <si>
    <t>1人，常静静</t>
  </si>
  <si>
    <t>B24623200131</t>
  </si>
  <si>
    <t>刘义辉</t>
  </si>
  <si>
    <t>B24623200132</t>
  </si>
  <si>
    <t>杨志强</t>
  </si>
  <si>
    <t>B24623200133</t>
  </si>
  <si>
    <t>B24623200134</t>
  </si>
  <si>
    <t>张嘉措</t>
  </si>
  <si>
    <t>B24623200135</t>
  </si>
  <si>
    <t>B24623200136</t>
  </si>
  <si>
    <t>B24623200137</t>
  </si>
  <si>
    <t>B24623200138</t>
  </si>
  <si>
    <t>周翔</t>
  </si>
  <si>
    <t>B24623200139</t>
  </si>
  <si>
    <t>B24623200140</t>
  </si>
  <si>
    <t>郭云魁</t>
  </si>
  <si>
    <t>B24623200141</t>
  </si>
  <si>
    <t>B24623200142</t>
  </si>
  <si>
    <t>张菲菲</t>
  </si>
  <si>
    <t>B24623200143</t>
  </si>
  <si>
    <t>B24623200144</t>
  </si>
  <si>
    <t>黄帅</t>
  </si>
  <si>
    <t>B24623200145</t>
  </si>
  <si>
    <t>王辉</t>
  </si>
  <si>
    <t>B24623200146</t>
  </si>
  <si>
    <t>B24623200147</t>
  </si>
  <si>
    <t>2020年4月，5月</t>
  </si>
  <si>
    <t>B24623200148</t>
  </si>
  <si>
    <t>B24623200149</t>
  </si>
  <si>
    <t>刘冶</t>
  </si>
  <si>
    <t>B24623200150</t>
  </si>
  <si>
    <t>屈吉明</t>
  </si>
  <si>
    <t>B24623200153</t>
  </si>
  <si>
    <t>2020年7月，9月</t>
  </si>
  <si>
    <t>12人</t>
  </si>
  <si>
    <t>B24623200154</t>
  </si>
  <si>
    <t>2020年4月，9月</t>
  </si>
  <si>
    <t>2020年12月，2021年9月</t>
  </si>
  <si>
    <t>B24623200155</t>
  </si>
  <si>
    <t>2020年7，10，11，2021年3月</t>
  </si>
  <si>
    <t>2020年12月，2021年6月，8月</t>
  </si>
  <si>
    <t>18人，白霜霜，孙鹏飞，沈惠群，白继宗，杨良伟，吕冠军，郭伟昊，李建阳，柴德帅，郭旭东，刘宁，王琦，范晓琦到2020年12月底；刘文亮，刘湘奇，刘璐到21年2月，鲁博华，新招1</t>
  </si>
  <si>
    <t>B24623200156</t>
  </si>
  <si>
    <t xml:space="preserve">    </t>
  </si>
  <si>
    <r>
      <rPr>
        <sz val="11"/>
        <color theme="1"/>
        <rFont val="宋体"/>
        <charset val="134"/>
        <scheme val="minor"/>
      </rPr>
      <t>2人，</t>
    </r>
    <r>
      <rPr>
        <sz val="11"/>
        <color theme="1"/>
        <rFont val="宋体"/>
        <charset val="134"/>
        <scheme val="minor"/>
      </rPr>
      <t>900，共20.88万元</t>
    </r>
  </si>
  <si>
    <t>2020年营销客户画像及数据生态建设</t>
  </si>
  <si>
    <t>B24623200157</t>
  </si>
  <si>
    <t>樊江权</t>
  </si>
  <si>
    <t>B24623200160</t>
  </si>
  <si>
    <t>2020年8月，9月，12月</t>
  </si>
  <si>
    <r>
      <rPr>
        <sz val="11"/>
        <color theme="1"/>
        <rFont val="宋体"/>
        <charset val="134"/>
        <scheme val="minor"/>
      </rPr>
      <t>2</t>
    </r>
    <r>
      <rPr>
        <sz val="11"/>
        <color theme="1"/>
        <rFont val="宋体"/>
        <charset val="134"/>
        <scheme val="minor"/>
      </rPr>
      <t>8人</t>
    </r>
  </si>
  <si>
    <t>B24623200164</t>
  </si>
  <si>
    <t>黑龙江2020年网上国网服务后台（数据共享应用平台）-实施</t>
  </si>
  <si>
    <t>王玮</t>
  </si>
  <si>
    <t>反馈说费用可控，到十月左右的（须补提采购申请）</t>
  </si>
  <si>
    <t>B24623200166</t>
  </si>
  <si>
    <t>2021年9月31日</t>
  </si>
  <si>
    <r>
      <rPr>
        <sz val="11"/>
        <color theme="1"/>
        <rFont val="宋体"/>
        <charset val="134"/>
        <scheme val="minor"/>
      </rPr>
      <t>4人，</t>
    </r>
    <r>
      <rPr>
        <sz val="11"/>
        <color theme="1"/>
        <rFont val="宋体"/>
        <charset val="134"/>
        <scheme val="minor"/>
      </rPr>
      <t>2人720，2人750，共73.5万</t>
    </r>
  </si>
  <si>
    <t>湖北模型管理及开发</t>
  </si>
  <si>
    <t>B24623200169</t>
  </si>
  <si>
    <t>延用钟玲</t>
  </si>
  <si>
    <t>B24623200170</t>
  </si>
  <si>
    <t>沿用任锦博</t>
  </si>
  <si>
    <t>1人，任锦博</t>
  </si>
  <si>
    <t>B24623200171</t>
  </si>
  <si>
    <t xml:space="preserve"> </t>
  </si>
  <si>
    <t>B24623200173</t>
  </si>
  <si>
    <t>2人，沿用邵乐，张俊林</t>
  </si>
  <si>
    <t>B24623200175</t>
  </si>
  <si>
    <t>2021年2月1日/9月</t>
  </si>
  <si>
    <r>
      <rPr>
        <sz val="11"/>
        <color theme="1"/>
        <rFont val="宋体"/>
        <charset val="134"/>
        <scheme val="minor"/>
      </rPr>
      <t>3人，</t>
    </r>
    <r>
      <rPr>
        <sz val="11"/>
        <color theme="1"/>
        <rFont val="宋体"/>
        <charset val="134"/>
        <scheme val="minor"/>
      </rPr>
      <t>2人李渊和张建慷到21年2月，1人到21年9月</t>
    </r>
  </si>
  <si>
    <t>3人，新招</t>
  </si>
  <si>
    <t>3人，柴梓洋，董博，李渊</t>
  </si>
  <si>
    <t>4人，</t>
  </si>
  <si>
    <t>B24623200176</t>
  </si>
  <si>
    <r>
      <rPr>
        <sz val="11"/>
        <color theme="1"/>
        <rFont val="宋体"/>
        <charset val="134"/>
        <scheme val="minor"/>
      </rPr>
      <t>2人，</t>
    </r>
    <r>
      <rPr>
        <sz val="11"/>
        <color theme="1"/>
        <rFont val="宋体"/>
        <charset val="134"/>
        <scheme val="minor"/>
      </rPr>
      <t>1人沿用吴东明</t>
    </r>
  </si>
  <si>
    <t>B24623200178</t>
  </si>
  <si>
    <t>B24623200179</t>
  </si>
  <si>
    <t>基于电力数据的工业环保监控应用实施</t>
  </si>
  <si>
    <t>高雨莲</t>
  </si>
  <si>
    <r>
      <rPr>
        <sz val="11"/>
        <color theme="1"/>
        <rFont val="宋体"/>
        <charset val="134"/>
        <scheme val="minor"/>
      </rPr>
      <t>2人，</t>
    </r>
    <r>
      <rPr>
        <sz val="11"/>
        <color theme="1"/>
        <rFont val="宋体"/>
        <charset val="134"/>
        <scheme val="minor"/>
      </rPr>
      <t>570/890</t>
    </r>
  </si>
  <si>
    <r>
      <rPr>
        <sz val="11"/>
        <color theme="1"/>
        <rFont val="宋体"/>
        <charset val="134"/>
        <scheme val="minor"/>
      </rPr>
      <t>1人，</t>
    </r>
    <r>
      <rPr>
        <sz val="11"/>
        <color theme="1"/>
        <rFont val="宋体"/>
        <charset val="134"/>
        <scheme val="minor"/>
      </rPr>
      <t>700</t>
    </r>
  </si>
  <si>
    <t>B24623200182</t>
  </si>
  <si>
    <t>B24623200183</t>
  </si>
  <si>
    <t>3人到12月，1人到7月。张雪平，王坤，高文静，邹厚翔</t>
  </si>
  <si>
    <t>B24623200185</t>
  </si>
  <si>
    <t>新疆2020年数据中台（数据传输组件）</t>
  </si>
  <si>
    <t>1人，（17.5万）</t>
  </si>
  <si>
    <t>B24623200191</t>
  </si>
  <si>
    <t>辽宁2020年数据传输组件实施项目</t>
  </si>
  <si>
    <t>1人，（7.92万）高志宾</t>
  </si>
  <si>
    <t>B24623200192</t>
  </si>
  <si>
    <t>重庆2020年数据中台（数据传输组件）</t>
  </si>
  <si>
    <t>2人（19.458万）（吴东明、王玉芬）</t>
  </si>
  <si>
    <t>B24623200193</t>
  </si>
  <si>
    <t>冀北2020年数据传输组件</t>
  </si>
  <si>
    <t>1人（17.64）田龙鹏</t>
  </si>
  <si>
    <t>B24623200194</t>
  </si>
  <si>
    <t>山西2020年数据中台（数据传输组件）-实施</t>
  </si>
  <si>
    <t>刘瑞</t>
  </si>
  <si>
    <t>无采购，入职一人杜晓辉，时间2021/9/13-2022/5/15，需补采购</t>
  </si>
  <si>
    <t>B24623200195</t>
  </si>
  <si>
    <t>2020年河北数据传输组件</t>
  </si>
  <si>
    <t>1人，（12.87万）常东生</t>
  </si>
  <si>
    <t>B24623200197</t>
  </si>
  <si>
    <t>山东2020年数据传输组件</t>
  </si>
  <si>
    <t>1人（19.404万）匡兆坤</t>
  </si>
  <si>
    <t>B24623200198</t>
  </si>
  <si>
    <t>福建2020年数据传输组件</t>
  </si>
  <si>
    <t>1人（19.285万）邱孝祥</t>
  </si>
  <si>
    <t>B24623200200</t>
  </si>
  <si>
    <t>浙江2020年数据传输组件</t>
  </si>
  <si>
    <t>2人，（19.239万）</t>
  </si>
  <si>
    <t>B24623200203</t>
  </si>
  <si>
    <t>青海2020年数据传输组件</t>
  </si>
  <si>
    <t>1人（14.734）杨林刚</t>
  </si>
  <si>
    <t>B24623200207</t>
  </si>
  <si>
    <t>蒙东2020数据传输组件</t>
  </si>
  <si>
    <t>1人（17.15万）秦艳龙</t>
  </si>
  <si>
    <t>B24623200209</t>
  </si>
  <si>
    <t>北京2020年传输组件</t>
  </si>
  <si>
    <t>1人，（24.153万）</t>
  </si>
  <si>
    <t>B24623200210</t>
  </si>
  <si>
    <t>湖北省电力公司数据中台数据全链路监测实施项目</t>
  </si>
  <si>
    <t>王鸣一</t>
  </si>
  <si>
    <t>须补提采购申请</t>
  </si>
  <si>
    <t>B24623200212</t>
  </si>
  <si>
    <t>四川2020年数据中台（数据传输组件）</t>
  </si>
  <si>
    <t>2人，（21.756万）</t>
  </si>
  <si>
    <t>B24623200213</t>
  </si>
  <si>
    <t>宁夏2020年数据传输组件</t>
  </si>
  <si>
    <t>1人（15.26）</t>
  </si>
  <si>
    <t>B24623200218</t>
  </si>
  <si>
    <r>
      <rPr>
        <sz val="11"/>
        <color theme="1"/>
        <rFont val="宋体"/>
        <charset val="134"/>
        <scheme val="minor"/>
      </rPr>
      <t>4人，</t>
    </r>
    <r>
      <rPr>
        <sz val="11"/>
        <color theme="1"/>
        <rFont val="宋体"/>
        <charset val="134"/>
        <scheme val="minor"/>
      </rPr>
      <t>7-8，8-21年8，11-21年8，10-21年7</t>
    </r>
  </si>
  <si>
    <t>阳富春</t>
  </si>
  <si>
    <t>B24623200219</t>
  </si>
  <si>
    <t>2020年7月，20月</t>
  </si>
  <si>
    <t>2021年4月，10月</t>
  </si>
  <si>
    <r>
      <rPr>
        <sz val="11"/>
        <color theme="1"/>
        <rFont val="宋体"/>
        <charset val="134"/>
        <scheme val="minor"/>
      </rPr>
      <t>3，</t>
    </r>
    <r>
      <rPr>
        <sz val="11"/>
        <color theme="1"/>
        <rFont val="宋体"/>
        <charset val="134"/>
        <scheme val="minor"/>
      </rPr>
      <t>2人7-10，1人10-4</t>
    </r>
  </si>
  <si>
    <t>2人，苟靖，谯曦月</t>
  </si>
  <si>
    <t>B24623200220</t>
  </si>
  <si>
    <r>
      <rPr>
        <sz val="11"/>
        <color theme="1"/>
        <rFont val="宋体"/>
        <charset val="134"/>
        <scheme val="minor"/>
      </rPr>
      <t>4人，</t>
    </r>
    <r>
      <rPr>
        <sz val="11"/>
        <color theme="1"/>
        <rFont val="宋体"/>
        <charset val="134"/>
        <scheme val="minor"/>
      </rPr>
      <t>2人7-8，1人8-21年8，1人21年5-8</t>
    </r>
  </si>
  <si>
    <t>2人，张智诚，刘光富</t>
  </si>
  <si>
    <t>B24623200221</t>
  </si>
  <si>
    <t>甘肃2020年数据中台（数据传输组件）</t>
  </si>
  <si>
    <t>1人，（10.624万）</t>
  </si>
  <si>
    <t>B24623200222</t>
  </si>
  <si>
    <t>数据资源-2020年数据中台（传输组件）-设计开发</t>
  </si>
  <si>
    <t>黄伟</t>
  </si>
  <si>
    <t>采购为三人，现入职外包有7人，已超采购费用，请项目经理考虑下费用解决问题。</t>
  </si>
  <si>
    <t>2020年数据传输组件</t>
  </si>
  <si>
    <t>5人</t>
  </si>
  <si>
    <t>1人，（108.9万）</t>
  </si>
  <si>
    <t>B24623200226</t>
  </si>
  <si>
    <t>湖南2020年数据中台（数据传输组件）</t>
  </si>
  <si>
    <t>刘德一</t>
  </si>
  <si>
    <t>黄鹏飞、</t>
  </si>
  <si>
    <t>1人，（19.337）</t>
  </si>
  <si>
    <t>B24623200227</t>
  </si>
  <si>
    <t>河南2020年数据传输组件</t>
  </si>
  <si>
    <t>1人，（13.356）崔战胜</t>
  </si>
  <si>
    <t>B24623200228</t>
  </si>
  <si>
    <t>1人，（11.928万）冯鑫辉</t>
  </si>
  <si>
    <t>B24623200233</t>
  </si>
  <si>
    <r>
      <rPr>
        <sz val="11"/>
        <color theme="1"/>
        <rFont val="宋体"/>
        <charset val="134"/>
        <scheme val="minor"/>
      </rPr>
      <t>3</t>
    </r>
    <r>
      <rPr>
        <sz val="11"/>
        <color theme="1"/>
        <rFont val="宋体"/>
        <charset val="134"/>
        <scheme val="minor"/>
      </rPr>
      <t>0人</t>
    </r>
  </si>
  <si>
    <t>2人，已结束</t>
  </si>
  <si>
    <t>B24623200244</t>
  </si>
  <si>
    <r>
      <rPr>
        <sz val="11"/>
        <color theme="1"/>
        <rFont val="宋体"/>
        <charset val="134"/>
        <scheme val="minor"/>
      </rPr>
      <t>1</t>
    </r>
    <r>
      <rPr>
        <sz val="11"/>
        <color theme="1"/>
        <rFont val="宋体"/>
        <charset val="134"/>
        <scheme val="minor"/>
      </rPr>
      <t>1人</t>
    </r>
  </si>
  <si>
    <t>3人，方超，方一肖，张强强</t>
  </si>
  <si>
    <t>B24623200245</t>
  </si>
  <si>
    <t>1人，潘俊虎</t>
  </si>
  <si>
    <t>B24623200246</t>
  </si>
  <si>
    <t>3人，栾晓东，倪迪，王继胜</t>
  </si>
  <si>
    <t>B24623200247</t>
  </si>
  <si>
    <t>2020年11月，2021年5月</t>
  </si>
  <si>
    <r>
      <rPr>
        <sz val="11"/>
        <color theme="1"/>
        <rFont val="宋体"/>
        <charset val="134"/>
        <scheme val="minor"/>
      </rPr>
      <t>2</t>
    </r>
    <r>
      <rPr>
        <sz val="11"/>
        <color theme="1"/>
        <rFont val="宋体"/>
        <charset val="134"/>
        <scheme val="minor"/>
      </rPr>
      <t>6人，11人到7月</t>
    </r>
  </si>
  <si>
    <t>湖北2020年数据资产运维成本-数据挖掘分析</t>
  </si>
  <si>
    <t>7人，马素双，张琳培，王子良，贺康乐，邹航</t>
  </si>
  <si>
    <t>B24623200248</t>
  </si>
  <si>
    <r>
      <rPr>
        <sz val="11"/>
        <color theme="1"/>
        <rFont val="宋体"/>
        <charset val="134"/>
        <scheme val="minor"/>
      </rPr>
      <t>1</t>
    </r>
    <r>
      <rPr>
        <sz val="11"/>
        <color theme="1"/>
        <rFont val="宋体"/>
        <charset val="134"/>
        <scheme val="minor"/>
      </rPr>
      <t>0人</t>
    </r>
  </si>
  <si>
    <t>B24623200249</t>
  </si>
  <si>
    <r>
      <rPr>
        <sz val="11"/>
        <color theme="1"/>
        <rFont val="宋体"/>
        <charset val="134"/>
        <scheme val="minor"/>
      </rPr>
      <t>4</t>
    </r>
    <r>
      <rPr>
        <sz val="11"/>
        <color theme="1"/>
        <rFont val="宋体"/>
        <charset val="134"/>
        <scheme val="minor"/>
      </rPr>
      <t>242，707单价</t>
    </r>
  </si>
  <si>
    <t>B24623200250</t>
  </si>
  <si>
    <r>
      <rPr>
        <sz val="11"/>
        <color theme="1"/>
        <rFont val="宋体"/>
        <charset val="134"/>
        <scheme val="minor"/>
      </rPr>
      <t>3</t>
    </r>
    <r>
      <rPr>
        <sz val="11"/>
        <color theme="1"/>
        <rFont val="宋体"/>
        <charset val="134"/>
        <scheme val="minor"/>
      </rPr>
      <t>414，1138单价</t>
    </r>
  </si>
  <si>
    <t>B24623200251</t>
  </si>
  <si>
    <r>
      <rPr>
        <sz val="11"/>
        <color theme="1"/>
        <rFont val="宋体"/>
        <charset val="134"/>
        <scheme val="minor"/>
      </rPr>
      <t>4</t>
    </r>
    <r>
      <rPr>
        <sz val="11"/>
        <color theme="1"/>
        <rFont val="宋体"/>
        <charset val="134"/>
        <scheme val="minor"/>
      </rPr>
      <t>7396，707单价</t>
    </r>
  </si>
  <si>
    <t>B24623200252</t>
  </si>
  <si>
    <r>
      <rPr>
        <sz val="11"/>
        <color theme="1"/>
        <rFont val="宋体"/>
        <charset val="134"/>
        <scheme val="minor"/>
      </rPr>
      <t>2人，王海斌，新增</t>
    </r>
    <r>
      <rPr>
        <sz val="11"/>
        <color theme="1"/>
        <rFont val="宋体"/>
        <charset val="134"/>
        <scheme val="minor"/>
      </rPr>
      <t>1人</t>
    </r>
  </si>
  <si>
    <t>山西2020年数据中台E文件数据组件建设</t>
  </si>
  <si>
    <t>1人（冯盼盼）</t>
  </si>
  <si>
    <t>1人（田祥利）（25.0338万）</t>
  </si>
  <si>
    <t>B24623200253</t>
  </si>
  <si>
    <t>山西2020年调度量测类数据接入</t>
  </si>
  <si>
    <t>1人（25.046万）</t>
  </si>
  <si>
    <t>B24623200254</t>
  </si>
  <si>
    <t>4人，侯云成，李银，冯宁宁，袁立才</t>
  </si>
  <si>
    <t>1人，卢海飞</t>
  </si>
  <si>
    <t>B24623200255</t>
  </si>
  <si>
    <t>浙江面向产业园的能效数据综合应用</t>
  </si>
  <si>
    <t>8人，</t>
  </si>
  <si>
    <t>4人，（共80.776万）</t>
  </si>
  <si>
    <t>B24623200256</t>
  </si>
  <si>
    <t>2020年数据中台（客户标签库建设辽宁）</t>
  </si>
  <si>
    <t>5人，52.8万</t>
  </si>
  <si>
    <t>2021年数据中台（客户标签库建设辽宁）</t>
  </si>
  <si>
    <t>25人，88万</t>
  </si>
  <si>
    <t>B24623200257</t>
  </si>
  <si>
    <t>2023年数据中台（客户标签建设）福建</t>
  </si>
  <si>
    <t>10人（张启祥、李丽婷、庞聪、张博，6新）</t>
  </si>
  <si>
    <t>2024年数据中台（客户标签建设）福建</t>
  </si>
  <si>
    <t>2人（285.12万）</t>
  </si>
  <si>
    <t>B24623200258</t>
  </si>
  <si>
    <t>2020年数据中台（客户标签建设）浙江</t>
  </si>
  <si>
    <t>2021年数据中台（客户标签建设）浙江</t>
  </si>
  <si>
    <t>2022年数据中台（客户标签建设）浙江</t>
  </si>
  <si>
    <t>2023年数据中台（客户标签建设）浙江</t>
  </si>
  <si>
    <t>1人（）</t>
  </si>
  <si>
    <t>B24623200259</t>
  </si>
  <si>
    <t>浙江2020年信息化精益管理敏捷支撑（数据质量核查监测）</t>
  </si>
  <si>
    <t>5人，（李帅、乔文郝、张庆、潘东、任鹏飞）51.758万</t>
  </si>
  <si>
    <t>B24623200260</t>
  </si>
  <si>
    <r>
      <rPr>
        <sz val="11"/>
        <color theme="1"/>
        <rFont val="宋体"/>
        <charset val="134"/>
        <scheme val="minor"/>
      </rPr>
      <t>1人，</t>
    </r>
    <r>
      <rPr>
        <sz val="11"/>
        <color theme="1"/>
        <rFont val="宋体"/>
        <charset val="134"/>
        <scheme val="minor"/>
      </rPr>
      <t>1000单价</t>
    </r>
  </si>
  <si>
    <t>1人，1000单价</t>
  </si>
  <si>
    <t>国网客服中心-营销数据变现运营支撑项目</t>
  </si>
  <si>
    <t>4人，侯晓杰，侯博，常金敏，姜海洋</t>
  </si>
  <si>
    <t>B24623200261</t>
  </si>
  <si>
    <t>B24623200266</t>
  </si>
  <si>
    <t>1人，祖贺</t>
  </si>
  <si>
    <t>B24623200270</t>
  </si>
  <si>
    <t>B24623200273</t>
  </si>
  <si>
    <t>2021年8月，12月</t>
  </si>
  <si>
    <t>4人，2人到8月，2人到12月，徐鹏，陈宇翔，王玉英，新招1</t>
  </si>
  <si>
    <t>B24623200274</t>
  </si>
  <si>
    <t>2021年3月，4月</t>
  </si>
  <si>
    <t>2人，曾建琴，新招</t>
  </si>
  <si>
    <t>国网冀北电力-基于数据中台量测数据监测与治理-实施项目</t>
  </si>
  <si>
    <t>无采购，入职一人李倩，时间2022/2/28，需补采购</t>
  </si>
  <si>
    <t>B24623200275</t>
  </si>
  <si>
    <t>数据流转全景监测支撑系统数据传输通道监测研发测试实施服务（418000）</t>
  </si>
  <si>
    <t>2021年10年1日</t>
  </si>
  <si>
    <t>4人，（41.8万）</t>
  </si>
  <si>
    <t>B24623210002</t>
  </si>
  <si>
    <t>3人，马小峰，盛阳，崔泽义</t>
  </si>
  <si>
    <t>B24623210004</t>
  </si>
  <si>
    <t>3人，吕宝亮，刘福忠，杨涛</t>
  </si>
  <si>
    <t>B24623210006</t>
  </si>
  <si>
    <t>新疆电力用户电费回收风险分析实施服务项目</t>
  </si>
  <si>
    <t>B24623210007</t>
  </si>
  <si>
    <t>2021年1/2/3月</t>
  </si>
  <si>
    <t>基于应用系统运维服务的自动化运维工具</t>
  </si>
  <si>
    <t>2人，（18.62万）</t>
  </si>
  <si>
    <t>B24623210008</t>
  </si>
  <si>
    <t>2021年1月/6月</t>
  </si>
  <si>
    <t>柳采君，冯盼盼</t>
  </si>
  <si>
    <t>B24623210009</t>
  </si>
  <si>
    <t>2021年1月/4月</t>
  </si>
  <si>
    <t>刘炜，乔鸿志</t>
  </si>
  <si>
    <t>B24623210012</t>
  </si>
  <si>
    <t>1人，初东雪</t>
  </si>
  <si>
    <t>B24623210013</t>
  </si>
  <si>
    <t>1人，原野7月1日到8月20日，娄家宝8月9日入场</t>
  </si>
  <si>
    <t>B24623210014</t>
  </si>
  <si>
    <t>1人，林玉华</t>
  </si>
  <si>
    <t>B24623210015</t>
  </si>
  <si>
    <t>3人，张吉，梁盛杰，钟立锋</t>
  </si>
  <si>
    <t>B24623210017</t>
  </si>
  <si>
    <t>新疆2020年设备运营运行状态分析实施服务项目</t>
  </si>
  <si>
    <t>6人，（48万）</t>
  </si>
  <si>
    <t>B24623210018</t>
  </si>
  <si>
    <t>B24623210019</t>
  </si>
  <si>
    <t>B24623210020</t>
  </si>
  <si>
    <t xml:space="preserve">15人 </t>
  </si>
  <si>
    <t>B24623210021</t>
  </si>
  <si>
    <t>B24623210023</t>
  </si>
  <si>
    <t>2人，田启磊，邓健</t>
  </si>
  <si>
    <t>B24623210026</t>
  </si>
  <si>
    <t>2021年7月31日，8月</t>
  </si>
  <si>
    <t>8人，李岩，杨瑒，邹松松，徐赛培，杨亦馨，陈凯，吕慧娴</t>
  </si>
  <si>
    <t>数据中台日采集电量趋势等分析层代码开发</t>
  </si>
  <si>
    <t>1人（6万元） 1000元/天</t>
  </si>
  <si>
    <t>B24623210027</t>
  </si>
  <si>
    <t>1人，段远航</t>
  </si>
  <si>
    <t>B24623210028</t>
  </si>
  <si>
    <t>4人，新招1，林熙照，李梦晨，赵胤</t>
  </si>
  <si>
    <t>B24623210029</t>
  </si>
  <si>
    <t>2021年数据中台三中心（报表中心）</t>
  </si>
  <si>
    <t>张旭坤</t>
  </si>
  <si>
    <t>20人</t>
  </si>
  <si>
    <t>B24623210030</t>
  </si>
  <si>
    <t>4人，新招</t>
  </si>
  <si>
    <t>6人，王智，赵佩，谭志磊，黄倩，陈华荣，冯大洋</t>
  </si>
  <si>
    <t>B24623210031</t>
  </si>
  <si>
    <t>总部数据中台状态监测</t>
  </si>
  <si>
    <t>有，采购费用已全部挪走</t>
  </si>
  <si>
    <t>B24623210032</t>
  </si>
  <si>
    <t>新疆21年集成类系统运维技术服务</t>
  </si>
  <si>
    <t>2021年11年1日</t>
  </si>
  <si>
    <t>新疆2021年集成系统运维技术</t>
  </si>
  <si>
    <t>1人（6.536）王泽宏</t>
  </si>
  <si>
    <t>B24623210033</t>
  </si>
  <si>
    <t>国网大数据中心2021年数据管理与应用业务（数据中心数据接入情况梳理-一级系统-集中部署ERP等42套系统）运维服务</t>
  </si>
  <si>
    <t>采购已到期，请补提采购</t>
  </si>
  <si>
    <t>B24623210034</t>
  </si>
  <si>
    <t>2021年集团运监中心人力外包项目</t>
  </si>
  <si>
    <t>B24623210035</t>
  </si>
  <si>
    <t>1人，章小建</t>
  </si>
  <si>
    <t>新疆21年量测数据业务技术支持服务项目</t>
  </si>
  <si>
    <t>B24623210036</t>
  </si>
  <si>
    <t>国网新疆电力公司-元仓数据梳理数据中台数据全链路监测实施项目</t>
  </si>
  <si>
    <t>彭晨辉</t>
  </si>
  <si>
    <t>3人，别尔德汗，2新招</t>
  </si>
  <si>
    <t>待补提</t>
  </si>
  <si>
    <t>5人，王磊</t>
  </si>
  <si>
    <t>B24623210037</t>
  </si>
  <si>
    <t>李永佳</t>
  </si>
  <si>
    <t>B24623210038</t>
  </si>
  <si>
    <t>邢俊勇</t>
  </si>
  <si>
    <t>B24623210040</t>
  </si>
  <si>
    <t>2020年营销业务服务系统（营销2.0平台）</t>
  </si>
  <si>
    <t>10人（102万元）</t>
  </si>
  <si>
    <t>B24623210041</t>
  </si>
  <si>
    <t>电子数字营销服务系统应用模块建设项目</t>
  </si>
  <si>
    <t>11人（114.3万元）</t>
  </si>
  <si>
    <t>B24623210042</t>
  </si>
  <si>
    <t>B24623210043</t>
  </si>
  <si>
    <t>2021年3月/4月</t>
  </si>
  <si>
    <t>2022年2月/7月</t>
  </si>
  <si>
    <t>3人，延用王诚超，杨士宇，新招1人</t>
  </si>
  <si>
    <t>B24623210044</t>
  </si>
  <si>
    <t>江西一级部署系统数据下发链路优化</t>
  </si>
  <si>
    <t>B24623210045</t>
  </si>
  <si>
    <t>1人，葛培培（业务部门说采购提了两个人）</t>
  </si>
  <si>
    <t>国网浙江信通公司2021年GBASE系统运维</t>
  </si>
  <si>
    <t>B24623210046</t>
  </si>
  <si>
    <t>B24623210047</t>
  </si>
  <si>
    <t>2人，延用原，新增梁宇杰</t>
  </si>
  <si>
    <t>B24623210048</t>
  </si>
  <si>
    <t>B24623210049</t>
  </si>
  <si>
    <t>B24623210051</t>
  </si>
  <si>
    <t>5人，柴梓洋，董博，李渊，张建慷，刘泉宏</t>
  </si>
  <si>
    <t>西藏信通数据中台21年数据接入</t>
  </si>
  <si>
    <t>B24623210052</t>
  </si>
  <si>
    <t>2021年总部营销2.0建设</t>
  </si>
  <si>
    <t>19人，（15人：安田龙、陈雨龙、张雪婷、鲁梦博、宋兴坤、安帅、陈浩、李阳、曹博文、樊雪婧、金勇杰、李艳、刘子荣、孙众、刘瑞鹏、）；4人新招</t>
  </si>
  <si>
    <t>B24623210053</t>
  </si>
  <si>
    <t>38人</t>
  </si>
  <si>
    <t>B24623210054</t>
  </si>
  <si>
    <t>2人，邱孝祥，叶志明</t>
  </si>
  <si>
    <t>B24623210055</t>
  </si>
  <si>
    <t>河北数据中台-标签中心实施项目</t>
  </si>
  <si>
    <t>河北数据中台标签中心设计开发</t>
  </si>
  <si>
    <t>2人，（25.872万）</t>
  </si>
  <si>
    <t>2人，（牛北川、许博文）（12.936万）</t>
  </si>
  <si>
    <t>B24623210056</t>
  </si>
  <si>
    <t>3月9日/3月31日/5月17日</t>
  </si>
  <si>
    <t>4月14日/8月31日 4人</t>
  </si>
  <si>
    <t>5人，王文龙，张斌，周洋，2新招</t>
  </si>
  <si>
    <t>B24623210057</t>
  </si>
  <si>
    <t>2021年上海统一数据交换平台运维</t>
  </si>
  <si>
    <t>2021年年国网上海电力统一数据交换平台（UEP）运维</t>
  </si>
  <si>
    <t>1人，（15.332万）（朱俊杰、季轩羽）</t>
  </si>
  <si>
    <t>B24623210059</t>
  </si>
  <si>
    <t>1人，曹路瑶</t>
  </si>
  <si>
    <t>B24623210061</t>
  </si>
  <si>
    <t>6月1日，23，28</t>
  </si>
  <si>
    <t>3人，林紫薇，陈丽苏，新招1</t>
  </si>
  <si>
    <t>湖北数字化审计财务、人资模块中间表开发实施项目</t>
  </si>
  <si>
    <t>B24623210062</t>
  </si>
  <si>
    <t>陕西数据中台-标签中心项目</t>
  </si>
  <si>
    <t>3人，侯恒佳，蒋跃斌，杨树宏</t>
  </si>
  <si>
    <t>1人，蒋跃斌</t>
  </si>
  <si>
    <t>1人，张青栋</t>
  </si>
  <si>
    <t>4人，蒋跃斌、翟文涛、张青栋、常静静</t>
  </si>
  <si>
    <t>陕西数据中台标签中心</t>
  </si>
  <si>
    <t>4人，（13.125万）</t>
  </si>
  <si>
    <t>B24623210064</t>
  </si>
  <si>
    <t>9人，范晓琦，郭旭东，柴德帅，李建阳，白继宗，白霜霜，沈惠群，郭伟昊</t>
  </si>
  <si>
    <t>B24623210065</t>
  </si>
  <si>
    <t>3人，韩贵娟，新增2</t>
  </si>
  <si>
    <t>基于数据中台的数据平台整合迁移</t>
  </si>
  <si>
    <t>13人，（255.924万）</t>
  </si>
  <si>
    <t>B24623210066</t>
  </si>
  <si>
    <t>6人，邹松松到6月，杨瑒，新2</t>
  </si>
  <si>
    <t>B24623210069</t>
  </si>
  <si>
    <t>安徽2021年数据分析应用电力看经济</t>
  </si>
  <si>
    <t>舒真瀚</t>
  </si>
  <si>
    <t>1人，（6.27万）</t>
  </si>
  <si>
    <t>B24623210071</t>
  </si>
  <si>
    <t>浙江2021年数据分析应用电力看经济</t>
  </si>
  <si>
    <t>B24623210073</t>
  </si>
  <si>
    <t>冀北2021年数据分析应用电力看经济</t>
  </si>
  <si>
    <t>B24623210074</t>
  </si>
  <si>
    <t>北京2021年数据分析应用电力看经济</t>
  </si>
  <si>
    <t>B24623210076</t>
  </si>
  <si>
    <t>连花1人</t>
  </si>
  <si>
    <t>B24623210078</t>
  </si>
  <si>
    <t>辽宁2021年数据分析应用电力看经济</t>
  </si>
  <si>
    <t>B24623210080</t>
  </si>
  <si>
    <t>福建2021年数据分析应用电力看经济</t>
  </si>
  <si>
    <t>B24623210081</t>
  </si>
  <si>
    <t>四川2021年数据分析应用电力看经济</t>
  </si>
  <si>
    <t>B24623210082</t>
  </si>
  <si>
    <t>上海2021年数据分析应用电力看经济</t>
  </si>
  <si>
    <t>B24623210083</t>
  </si>
  <si>
    <t>吉林2021年数据分析应用电力看经济</t>
  </si>
  <si>
    <t>B24623210085</t>
  </si>
  <si>
    <t>3人，刘湘奇，刘璐，鲁博华</t>
  </si>
  <si>
    <t>B24623210087</t>
  </si>
  <si>
    <t>基于SU-UEP的业务场景数据上传数据</t>
  </si>
  <si>
    <t>B24623210088</t>
  </si>
  <si>
    <t>湖北2021年数据分析应用电力看经济</t>
  </si>
  <si>
    <t>B24623210089</t>
  </si>
  <si>
    <t>吉林数据中台服务能力提升</t>
  </si>
  <si>
    <t>吉林数据中台数据产品应用实施</t>
  </si>
  <si>
    <t>1人，（15.84万）</t>
  </si>
  <si>
    <t>吉林数据产品应用实施</t>
  </si>
  <si>
    <t>1人，（8.86万）</t>
  </si>
  <si>
    <t>B24623210090</t>
  </si>
  <si>
    <t>福建电力基于数据中台的业务数据标签管理能力构建</t>
  </si>
  <si>
    <t>2人，（87.36万）</t>
  </si>
  <si>
    <t>B24623210091</t>
  </si>
  <si>
    <t>福建基于数据中台的业务数据标签管理能力构建</t>
  </si>
  <si>
    <t>1人，（3.52万）</t>
  </si>
  <si>
    <t>B24623210092</t>
  </si>
  <si>
    <t>8人，已到5人</t>
  </si>
  <si>
    <t>B24623210093</t>
  </si>
  <si>
    <t>甘肃2021年数据分析应用电力看经济</t>
  </si>
  <si>
    <t>B24623210094</t>
  </si>
  <si>
    <t>数据中台标签库-标签资源目录建设项目</t>
  </si>
  <si>
    <t>王会一人</t>
  </si>
  <si>
    <t>毕伟艳、张富新、于哲、庞兴月、严树茂5人</t>
  </si>
  <si>
    <t>B24623210099</t>
  </si>
  <si>
    <t>2人，袁北斗，韩金华，（后加一人孙哲）共3人</t>
  </si>
  <si>
    <t>国网量测数据时效性提升及全网归集实施</t>
  </si>
  <si>
    <t>1人，（23.28万）</t>
  </si>
  <si>
    <t>1人，（14.11万）</t>
  </si>
  <si>
    <t>B24623210100</t>
  </si>
  <si>
    <t>3人，杨大鹏，申文丽，李建伟。新增一人贾满满</t>
  </si>
  <si>
    <t>UEP数据运营服务</t>
  </si>
  <si>
    <t>栾中宇</t>
  </si>
  <si>
    <t>1人，（232.32万）</t>
  </si>
  <si>
    <t>B24623210101</t>
  </si>
  <si>
    <t>6月1日3位，7月1日1位</t>
  </si>
  <si>
    <t>4人，曹列，唐新然，赵标，新招1</t>
  </si>
  <si>
    <t>湖南省电力公司数据中台建设二期</t>
  </si>
  <si>
    <t>需补采购</t>
  </si>
  <si>
    <t>B24623210102</t>
  </si>
  <si>
    <t>国网青海信通公司-数据中台数据接入全流程监控-实施项目服务</t>
  </si>
  <si>
    <t>梁笛</t>
  </si>
  <si>
    <t>2022年2月4位，21年9月2位，22年8月1位</t>
  </si>
  <si>
    <t>7人，2022年2月张智诚，王当，彭以星，孙思，22年8月姬永宁，21年9月殷红宁，虞上印</t>
  </si>
  <si>
    <t>B24623210103</t>
  </si>
  <si>
    <t>B24623210106</t>
  </si>
  <si>
    <t>B24623210108</t>
  </si>
  <si>
    <t>西藏2021年营销客户画像及数据生态建设</t>
  </si>
  <si>
    <t>B24623210109</t>
  </si>
  <si>
    <t>B24623210110</t>
  </si>
  <si>
    <t>B24623210111</t>
  </si>
  <si>
    <t>河北2021年数据分析应用电力看经济</t>
  </si>
  <si>
    <t>4人，（22.97万）</t>
  </si>
  <si>
    <t>B24623210112</t>
  </si>
  <si>
    <t>2人，谭兴益，彭寿福</t>
  </si>
  <si>
    <t>重庆全业务统一数据中心技术支持运维</t>
  </si>
  <si>
    <t>2人，（19.5895万）（谭兴益、周钇辰）</t>
  </si>
  <si>
    <t>B24623210113</t>
  </si>
  <si>
    <t>宁夏2020年三地数据中心数据中台应用支撑设计</t>
  </si>
  <si>
    <t>2人，（10.34万）</t>
  </si>
  <si>
    <t>B24623210114</t>
  </si>
  <si>
    <t>西藏2021年海量平台量测数据、大数据平台、非结构化数据处理迁移、应用迁移实施</t>
  </si>
  <si>
    <t>B24623210115</t>
  </si>
  <si>
    <t>B24623210119</t>
  </si>
  <si>
    <t>B24623210120</t>
  </si>
  <si>
    <t>16人</t>
  </si>
  <si>
    <t>B24623210122</t>
  </si>
  <si>
    <t>2021年智能一体化运维支撑平台及应用甘肃实施</t>
  </si>
  <si>
    <t>朱勇</t>
  </si>
  <si>
    <t>B24623210123</t>
  </si>
  <si>
    <t>B24623210124</t>
  </si>
  <si>
    <t>新疆-2021年客户标签建设配合实施项目</t>
  </si>
  <si>
    <t>B24623210125</t>
  </si>
  <si>
    <t>河北数据中台-量测数据时效性提升及归集</t>
  </si>
  <si>
    <t>B24623210128</t>
  </si>
  <si>
    <t>西藏基于数据中台的数据质量在线检测与治理设计开发</t>
  </si>
  <si>
    <t>B24623210129</t>
  </si>
  <si>
    <t xml:space="preserve">山西焦煤智能RPA </t>
  </si>
  <si>
    <t>1人，（2.9万）李志伟</t>
  </si>
  <si>
    <t>B24623210141</t>
  </si>
  <si>
    <t>数据中台-2021年数据中台三中心（标签中心）-设计开发实施项目</t>
  </si>
  <si>
    <t>11人，（王会，于哲，陈佳伟，王涛，庞兴月，杨闯杰，张龙飞，李梦晴共8人）</t>
  </si>
  <si>
    <t>3人（李梦晴，韩文靖，魏笛）</t>
  </si>
  <si>
    <t>B24623210141-1</t>
  </si>
  <si>
    <t>B24623210160、B24623210245、、B24623210246、B24623210247、B24623210248</t>
  </si>
  <si>
    <t>2021年数据中台三中心开发实施</t>
  </si>
  <si>
    <t>5人，（52.14万）</t>
  </si>
  <si>
    <t>B24623210166</t>
  </si>
  <si>
    <t>天津SG-UEP数据通道运维工程师</t>
  </si>
  <si>
    <t>B24623210167</t>
  </si>
  <si>
    <t>上海数据中台链路监控</t>
  </si>
  <si>
    <t>26.03万</t>
  </si>
  <si>
    <t>B24623210168</t>
  </si>
  <si>
    <t>江苏数据中台链路监控</t>
  </si>
  <si>
    <t>B24623210169</t>
  </si>
  <si>
    <t>浙江数据中台链路监控</t>
  </si>
  <si>
    <t>B24623210170</t>
  </si>
  <si>
    <t>安徽数据中台数据链路监控</t>
  </si>
  <si>
    <t>安徽数据中台链路监控</t>
  </si>
  <si>
    <t>B24623210171</t>
  </si>
  <si>
    <t>福建数据中台链路监控</t>
  </si>
  <si>
    <t>B24623210172</t>
  </si>
  <si>
    <t>湖北数据中台链路监控</t>
  </si>
  <si>
    <t>B24623210173</t>
  </si>
  <si>
    <t>湖南数据中台链路监控</t>
  </si>
  <si>
    <t>B24623210174</t>
  </si>
  <si>
    <t>河南数据中台链路监控</t>
  </si>
  <si>
    <t>B24623210175</t>
  </si>
  <si>
    <t>江西数据中台链路监控</t>
  </si>
  <si>
    <t>B24623210176</t>
  </si>
  <si>
    <t>四川数据中台链路监控</t>
  </si>
  <si>
    <t>B24623210177</t>
  </si>
  <si>
    <t>重庆数据中台链路监控</t>
  </si>
  <si>
    <t>B24623210178</t>
  </si>
  <si>
    <t>辽宁数据中台链路监控</t>
  </si>
  <si>
    <t>B24623210179</t>
  </si>
  <si>
    <t>吉林数据中台链路监控</t>
  </si>
  <si>
    <t>B24623210180</t>
  </si>
  <si>
    <t>黑龙江数据中台链路监控</t>
  </si>
  <si>
    <t>B24623210181</t>
  </si>
  <si>
    <t>蒙东数据中台链路监控</t>
  </si>
  <si>
    <t>B24623210182</t>
  </si>
  <si>
    <t>陕西数据中台链路监控</t>
  </si>
  <si>
    <t>B24623210183</t>
  </si>
  <si>
    <t>甘肃数据中台链路监控</t>
  </si>
  <si>
    <t>B24623210184</t>
  </si>
  <si>
    <t>青海数据中台链路监控</t>
  </si>
  <si>
    <t>B24623210185</t>
  </si>
  <si>
    <t>宁夏数据中台链路监控</t>
  </si>
  <si>
    <t>B24623210186</t>
  </si>
  <si>
    <t>新疆数据中台链路监控</t>
  </si>
  <si>
    <t>B24623210187</t>
  </si>
  <si>
    <t>河北数据中台链路监控</t>
  </si>
  <si>
    <t>B24623210188</t>
  </si>
  <si>
    <t>冀北数据中台链路监控</t>
  </si>
  <si>
    <t>B24623210189</t>
  </si>
  <si>
    <t>山西数据中台链路监控</t>
  </si>
  <si>
    <t>B24623210190</t>
  </si>
  <si>
    <t>北京数据中台链路监控</t>
  </si>
  <si>
    <t>B24623210191</t>
  </si>
  <si>
    <t>天津数据中台链路监控</t>
  </si>
  <si>
    <t>B24623210192</t>
  </si>
  <si>
    <t>山东数据中台链路监控</t>
  </si>
  <si>
    <t>26.03万，26家共348.35万</t>
  </si>
  <si>
    <t>B24623210193</t>
  </si>
  <si>
    <t>2021年智能一体化运维支撑平台及应用开发</t>
  </si>
  <si>
    <t>B24623210194</t>
  </si>
  <si>
    <t>2021年智能一体化运维支撑平台及应用福建实施</t>
  </si>
  <si>
    <t>B24623210195</t>
  </si>
  <si>
    <t>2021年智能一体化运维支撑平台及应用冀北实施</t>
  </si>
  <si>
    <t>B24623210196</t>
  </si>
  <si>
    <t>2021年智能一体化运维支撑平台及应用天津实施</t>
  </si>
  <si>
    <t>B24623210259</t>
  </si>
  <si>
    <t>湖北2021年基于数据中台的城市商圈应用运维项目</t>
  </si>
  <si>
    <t>B24623210262</t>
  </si>
  <si>
    <t>湖北电力数据中台全链路监测项目（二期）</t>
  </si>
  <si>
    <t>B24623210263</t>
  </si>
  <si>
    <t>国网青海信通公司数据中心ODS迁移实施项目</t>
  </si>
  <si>
    <t>1人（26.4万）</t>
  </si>
  <si>
    <t>B24623210264</t>
  </si>
  <si>
    <t>湖北2021年基于智慧供应链全景资源可视化业务场景的维度模型设计与验证项目</t>
  </si>
  <si>
    <t>1人，（13.87万）</t>
  </si>
  <si>
    <t>B24623210265</t>
  </si>
  <si>
    <t>青海数据中台元仓数据应用优化完善项目</t>
  </si>
  <si>
    <t>2022年9月31日</t>
  </si>
  <si>
    <t>1人，（12.6万）</t>
  </si>
  <si>
    <t>B24623210266</t>
  </si>
  <si>
    <t>湖北2021年供电服务指挥系统数据提升及接口完善项目</t>
  </si>
  <si>
    <t>3人，（86.74万）</t>
  </si>
  <si>
    <t>B24623210267</t>
  </si>
  <si>
    <t>天津三源量测数据接入实施项目</t>
  </si>
  <si>
    <t>1人（57.305万）</t>
  </si>
  <si>
    <t>B24623210272</t>
  </si>
  <si>
    <t>天津电力营销智能RPA项目</t>
  </si>
  <si>
    <t>2人，（21.6万）</t>
  </si>
  <si>
    <t>2人，（26.4万）张章、尤志鹏</t>
  </si>
  <si>
    <t>B24623210273</t>
  </si>
  <si>
    <t>湖北电网数据模型智能匹配与指标精益度提升关键技术研究</t>
  </si>
  <si>
    <t>B24623210276</t>
  </si>
  <si>
    <t>陕西数据中台量测数据接入及归集能力提升</t>
  </si>
  <si>
    <t>B24623210277</t>
  </si>
  <si>
    <t>2021年湖南统一数据交换平台驻场运维</t>
  </si>
  <si>
    <t>B24623210283</t>
  </si>
  <si>
    <t>云资源融合监控分析微应用</t>
  </si>
  <si>
    <t>王永胜</t>
  </si>
  <si>
    <t>1人，（27.104万）</t>
  </si>
  <si>
    <t>B24623210286</t>
  </si>
  <si>
    <t>2021年网上国网运营支撑服务</t>
  </si>
  <si>
    <t>30人，（469.8047万）</t>
  </si>
  <si>
    <t>2022年网上国网运营支撑服务</t>
  </si>
  <si>
    <t>28人，（406.636万）</t>
  </si>
  <si>
    <t>B24623210287</t>
  </si>
  <si>
    <t>吉林思极科技2021年思两级贯通业务支撑服务</t>
  </si>
  <si>
    <t>1人,（6.24万）</t>
  </si>
  <si>
    <t>B24623210288</t>
  </si>
  <si>
    <t>2021年微数门户-数据健康系统量测类数据监测技术支持服务（198000）</t>
  </si>
  <si>
    <t>6人，（19.8万）</t>
  </si>
  <si>
    <t>B24623210289</t>
  </si>
  <si>
    <t>辽宁三中心应用支撑项目</t>
  </si>
  <si>
    <t>辽宁数据中台报表及标签纳管服务</t>
  </si>
  <si>
    <t>2人（16.038万）610元/天</t>
  </si>
  <si>
    <t>B24623210290</t>
  </si>
  <si>
    <t>江苏2021年网上国网数据运营支撑项目</t>
  </si>
  <si>
    <t>3人，（19.2万）</t>
  </si>
  <si>
    <t>李强</t>
  </si>
  <si>
    <t>4人，（76.25万）魏树林，张钊，新招2</t>
  </si>
  <si>
    <t>B24623210291</t>
  </si>
  <si>
    <t>2021年湖南统一数据交换平台运维</t>
  </si>
  <si>
    <t>1人，（3.12万）</t>
  </si>
  <si>
    <t>B24623210293</t>
  </si>
  <si>
    <t>北京2021年交换平台运维</t>
  </si>
  <si>
    <t>1人，（6.75万）王潮冰</t>
  </si>
  <si>
    <t>B24623210296</t>
  </si>
  <si>
    <t>湖北统一服务调度服务治理项目</t>
  </si>
  <si>
    <t>B24623210297</t>
  </si>
  <si>
    <t>企业级数字基础能力平台数据中台标签中心开发实施项目</t>
  </si>
  <si>
    <t>1人，张琳培（共108.02）</t>
  </si>
  <si>
    <t>4人，（56.4万）已提交采购总费用131.4万</t>
  </si>
  <si>
    <t>B24623210301</t>
  </si>
  <si>
    <t>基于数据中台的数据接入二期（采集量测）</t>
  </si>
  <si>
    <t>3人，（69.732万）</t>
  </si>
  <si>
    <t>B24623210303</t>
  </si>
  <si>
    <t>湖北电力企业级数字基础能力平台数据超市报表中心建设实施项目</t>
  </si>
  <si>
    <t>1人，（马素双）</t>
  </si>
  <si>
    <t>1人，（共55.372万）</t>
  </si>
  <si>
    <t>3人，（25万）已提交采购总费用63万</t>
  </si>
  <si>
    <t>B24623210307</t>
  </si>
  <si>
    <t>上海2021年基于数据传输组件的全息全景监控建设</t>
  </si>
  <si>
    <t>李元旭</t>
  </si>
  <si>
    <t>3人，（17.1万）</t>
  </si>
  <si>
    <t>1人，（10.005万）</t>
  </si>
  <si>
    <t>B24623210308</t>
  </si>
  <si>
    <t>河北量测归集</t>
  </si>
  <si>
    <t>无采购，入职一人闫永刚，时间2022/5/16起，需补采购</t>
  </si>
  <si>
    <t>B24623210309</t>
  </si>
  <si>
    <t>2021年数据中台组件优化提升-设计开发实施项目（采集量测接入组件）</t>
  </si>
  <si>
    <t>张高坤</t>
  </si>
  <si>
    <t>6人，（122.04万）</t>
  </si>
  <si>
    <t>B24623210310</t>
  </si>
  <si>
    <t>北京2021年采集量测接入组件</t>
  </si>
  <si>
    <t>王新超</t>
  </si>
  <si>
    <t>1人（18.7万元）830元/人天</t>
  </si>
  <si>
    <t>B24623210319</t>
  </si>
  <si>
    <t>2021年安徽数据中台组件优化提升</t>
  </si>
  <si>
    <t>1人，（17.71万）</t>
  </si>
  <si>
    <t>B24623210324</t>
  </si>
  <si>
    <t>江西2021年采集量测</t>
  </si>
  <si>
    <t>1人，18.06万</t>
  </si>
  <si>
    <t>B24623210325</t>
  </si>
  <si>
    <t>四川数据中台组件优化提升</t>
  </si>
  <si>
    <t>3人（26.1万）</t>
  </si>
  <si>
    <t>B24623210331</t>
  </si>
  <si>
    <t>陕西采集量测接入组件</t>
  </si>
  <si>
    <t>1人（13.419）任锦博</t>
  </si>
  <si>
    <t>B24623210332</t>
  </si>
  <si>
    <t>2021年甘肃数据中台组件优化提升（采集量测接入组件）</t>
  </si>
  <si>
    <t>1人（13.23万）</t>
  </si>
  <si>
    <t>B24623210334</t>
  </si>
  <si>
    <t>2021年宁夏数据中台组件优化提升（采集量测接入组件）</t>
  </si>
  <si>
    <t>1人（11.2056万）（吴广聪）</t>
  </si>
  <si>
    <t>2022年宁夏数据中台组件优化提升（采集量测接入组件）实施</t>
  </si>
  <si>
    <t>1人（16.443万）</t>
  </si>
  <si>
    <t>B24623210335</t>
  </si>
  <si>
    <t>2021年新疆数据中台组件优化提升（采集量测接入）</t>
  </si>
  <si>
    <t>2人，（28.032万）</t>
  </si>
  <si>
    <t>B24623210336</t>
  </si>
  <si>
    <t>21年传输组件运营</t>
  </si>
  <si>
    <t>B24623210338</t>
  </si>
  <si>
    <t>B24623210350</t>
  </si>
  <si>
    <t>安徽2021年数据传输组件</t>
  </si>
  <si>
    <t>1人，（11.44万）盛阳</t>
  </si>
  <si>
    <t>B24623210353</t>
  </si>
  <si>
    <t>江西2021年数据中台组件优化</t>
  </si>
  <si>
    <t>1人，18.92万</t>
  </si>
  <si>
    <t>B24623210354</t>
  </si>
  <si>
    <t>2021年重庆数据中台组件</t>
  </si>
  <si>
    <t>1人，（19.512万）</t>
  </si>
  <si>
    <t>B24623210355</t>
  </si>
  <si>
    <t>辽宁2021年数据传输组件</t>
  </si>
  <si>
    <t>2人，（14.41万）</t>
  </si>
  <si>
    <t>B24623210357</t>
  </si>
  <si>
    <t>2021年内外网数据交互组件</t>
  </si>
  <si>
    <t>1人，（5.6万）</t>
  </si>
  <si>
    <t>李建伟</t>
  </si>
  <si>
    <t>B24623210358</t>
  </si>
  <si>
    <t>河北2021年内外网数据交互组件</t>
  </si>
  <si>
    <t>申文丽</t>
  </si>
  <si>
    <t>B24623210359</t>
  </si>
  <si>
    <t>上海2021数据中台组件优化提升（内外网数据交互组件）</t>
  </si>
  <si>
    <t>1人（6.4万）</t>
  </si>
  <si>
    <t>B24623210360</t>
  </si>
  <si>
    <t>江苏2021年内外网数据交互组件</t>
  </si>
  <si>
    <t>B24623210361</t>
  </si>
  <si>
    <t>冀北2021年数据中台组件优化提升（内外网数据交互组件）</t>
  </si>
  <si>
    <t>1人（6.4万），申文丽</t>
  </si>
  <si>
    <t>B24623210363</t>
  </si>
  <si>
    <t>天津2021年数据运营服务体系及在线服务能力建设-实施</t>
  </si>
  <si>
    <t>徐雨申</t>
  </si>
  <si>
    <t>1人，2.3万</t>
  </si>
  <si>
    <t>B24623210364</t>
  </si>
  <si>
    <t>河北2021年数据运营服务体系及在线服务能力建设-实施</t>
  </si>
  <si>
    <t>B24623210365</t>
  </si>
  <si>
    <t>上海2021年数据运营服务体系及在线服务能力建设</t>
  </si>
  <si>
    <t>12个项目共27.6万</t>
  </si>
  <si>
    <t>B24623210366</t>
  </si>
  <si>
    <t>江苏2021年数据运营服务体系及在线服务能力建设-实施</t>
  </si>
  <si>
    <t xml:space="preserve">B24623210367
</t>
  </si>
  <si>
    <t>安徽2021年数据运营服务体系及在线服务能力建设-实施</t>
  </si>
  <si>
    <t>B24623210368</t>
  </si>
  <si>
    <t>2021年数据中台组件优化提升（数据管理组件）</t>
  </si>
  <si>
    <t>6人，（164.84万）</t>
  </si>
  <si>
    <t>B24623210385</t>
  </si>
  <si>
    <t>华东2021年两级数据纵向贯通</t>
  </si>
  <si>
    <t>1人，（15.2万）</t>
  </si>
  <si>
    <t>B24623210388</t>
  </si>
  <si>
    <t>山西2021年数据中台组件数据传输组件</t>
  </si>
  <si>
    <t>1人（28.494万）（柳采君）</t>
  </si>
  <si>
    <t xml:space="preserve">B24623210390
</t>
  </si>
  <si>
    <t>山西2021年数据运营服务体系及在线服务能力建设-实施</t>
  </si>
  <si>
    <t>B24623210391</t>
  </si>
  <si>
    <t>山西2021年内外网数据交互组件</t>
  </si>
  <si>
    <t>1人，（6.3万）</t>
  </si>
  <si>
    <t>张建</t>
  </si>
  <si>
    <t>B24623210394</t>
  </si>
  <si>
    <t>2021年湖北量测数据实时归集及非结构化数据处理实施项目</t>
  </si>
  <si>
    <t>7人，（154.56万）</t>
  </si>
  <si>
    <t>B24623210399</t>
  </si>
  <si>
    <t>B24623210400</t>
  </si>
  <si>
    <t>山东2021年内外网数据交互组件</t>
  </si>
  <si>
    <t>B24623210417</t>
  </si>
  <si>
    <t>冀北2021年数据运营服务体系及在线服务能力建设-实施</t>
  </si>
  <si>
    <t xml:space="preserve">B24623210418
</t>
  </si>
  <si>
    <t>山东2021年数据运营服务体系及在线服务能力建设-实施</t>
  </si>
  <si>
    <t xml:space="preserve">B24623210419
</t>
  </si>
  <si>
    <t>福建2021年数据运营服务体系及在线服务能力建设-实施</t>
  </si>
  <si>
    <t>B24623210426</t>
  </si>
  <si>
    <t>2021年国网江苏电力设备客户人员三张表构建研发开发实施项目</t>
  </si>
  <si>
    <t>6人，（58.08万）</t>
  </si>
  <si>
    <t>7人，（166.32万）</t>
  </si>
  <si>
    <t>B24623210429</t>
  </si>
  <si>
    <t>电力营销业务-2021年网上国网产品优化及创新设计开发</t>
  </si>
  <si>
    <t>无采购，入职一人（张志强、陈锁众、李强），时间2022/4/1，需补采购</t>
  </si>
  <si>
    <t>2021年网上国网产品优化及创新设计开发</t>
  </si>
  <si>
    <t>62人，（2096.43万）满勇，刘晶晶，钟志颖，连浩，刘文华，邵士琦，刘骐语，柳浩男，申屠家慧，陈毅，张志强，沈猛，王耀，马傲，郭清华，赵明晨，陈锁众，杨扬，郭忠强，陈希尧，张强，朱秀萍，徐晓晶，邹文涛，李帅豪，吴雨耕，朱森山，张斌斌，柳亚洲，宋彦彬，郑鑫鑫，白明昇，孙建宇，王春野，师国伟，王留科，张凤颖，赵艺程，彭幌，颜元飞，封文锦，王子秀，崔少昂，李强，刘发源，杨朝宝，周玉林，刘欢欢，王世杰，曹更民，营庆，管浩宇，刘登华，暨焱强，梁龙生，卢兆泽，王昕阳，常子豪，冯书朝，，张成龙，新招一</t>
  </si>
  <si>
    <t>B24623210431</t>
  </si>
  <si>
    <t>2021年网上国网产品优化及创新业务运营</t>
  </si>
  <si>
    <t>常金敏</t>
  </si>
  <si>
    <t>无采购，入职9人（姜海洋、鲁梦博、安帅、金勇杰、李艳、孙众、李恒、王鹏超、宋兴坤），时间2022/5/1，需补采购</t>
  </si>
  <si>
    <t>程飞飞</t>
  </si>
  <si>
    <t>16人，（409.2028万）安田龙，安江，张雪婷，鲁梦婷，宋兴坤，安帅，陈浩，王鹏超，曹博文，李恒，金勇杰，李艳，孙众，刘瑞鹏，新招2</t>
  </si>
  <si>
    <t>B24623210432</t>
  </si>
  <si>
    <t>陕西2021年数据传输组件</t>
  </si>
  <si>
    <t>1人（19.887）韩帅</t>
  </si>
  <si>
    <t>B24623210436</t>
  </si>
  <si>
    <t>湖北21年数据中台运营技术实施</t>
  </si>
  <si>
    <t>4人，（45.76万）</t>
  </si>
  <si>
    <t>13人，（77.7）</t>
  </si>
  <si>
    <t xml:space="preserve">B24623210437
</t>
  </si>
  <si>
    <t>北京2021年数据运营服务体系及在线服务能力建设-实施</t>
  </si>
  <si>
    <t>B24623210438</t>
  </si>
  <si>
    <t>B24623210439</t>
  </si>
  <si>
    <t>北京数据传输组价</t>
  </si>
  <si>
    <t>1人，（14.924万）</t>
  </si>
  <si>
    <t xml:space="preserve">B24623210440 </t>
  </si>
  <si>
    <t>四川数据中台量测数据接入时效性提升</t>
  </si>
  <si>
    <t>1人，（2.4万）</t>
  </si>
  <si>
    <t>B24623210445</t>
  </si>
  <si>
    <t>陕西电力-基于指标及报表中心的典型业务场景构建与应用</t>
  </si>
  <si>
    <t>入职一人（康登斌），需补采购</t>
  </si>
  <si>
    <t>B24623210446</t>
  </si>
  <si>
    <t>陕西基于指标报表中心的典型业务场景构建与应用</t>
  </si>
  <si>
    <t>1人（翟文涛）</t>
  </si>
  <si>
    <t>1人（蒋跃斌）（33.11万）</t>
  </si>
  <si>
    <t>B24623210447</t>
  </si>
  <si>
    <t>量测数据质量核查治理</t>
  </si>
  <si>
    <t>秦慧敏</t>
  </si>
  <si>
    <t>2人，（共32.39万）</t>
  </si>
  <si>
    <t>B24623210452</t>
  </si>
  <si>
    <t>恒卓科技2021年数据中台向处理域延伸、链路优化技术服务项目</t>
  </si>
  <si>
    <t>8人（51.55万）</t>
  </si>
  <si>
    <t>B24623210453</t>
  </si>
  <si>
    <t>恒卓科技2021年数据中台数据标准化实施项目</t>
  </si>
  <si>
    <t>8人（38.1万）</t>
  </si>
  <si>
    <t>B24623210454</t>
  </si>
  <si>
    <t>甘肃统一数据交换平台三线运维和技术支持服务</t>
  </si>
  <si>
    <t>无采购，入职一人郭旺强，须补提采购</t>
  </si>
  <si>
    <t>甘肃2021年数据交换运维</t>
  </si>
  <si>
    <t>1人，（8.07万）</t>
  </si>
  <si>
    <t>B24623210456</t>
  </si>
  <si>
    <t>蒙东电力公司数据中台三中心应用支撑</t>
  </si>
  <si>
    <t>2人，（14万）</t>
  </si>
  <si>
    <t>B24623210457</t>
  </si>
  <si>
    <t>2021年上海在线负荷建模数据中台接口实施</t>
  </si>
  <si>
    <t>3人，（13.68万）</t>
  </si>
  <si>
    <t>B24623210458</t>
  </si>
  <si>
    <t>山西2022年数据传输组件运维</t>
  </si>
  <si>
    <t>1人（郭骏捷）</t>
  </si>
  <si>
    <t>1人（田祥利）（23.45万）</t>
  </si>
  <si>
    <t>B24623210459</t>
  </si>
  <si>
    <t>2022年山西数据交换平台UEP运维</t>
  </si>
  <si>
    <t>程龙</t>
  </si>
  <si>
    <t>2人，（14.14万）</t>
  </si>
  <si>
    <t>B24623210460</t>
  </si>
  <si>
    <t>1人，（4.095万）</t>
  </si>
  <si>
    <t>B24623210461</t>
  </si>
  <si>
    <t>蒙东2022年统一数据交换平台和数据传输组件系统运维</t>
  </si>
  <si>
    <t>3人，（48万）</t>
  </si>
  <si>
    <t>B24623210463</t>
  </si>
  <si>
    <t>西藏21年统一数据交换运维</t>
  </si>
  <si>
    <t>1人，（10.8万）</t>
  </si>
  <si>
    <t>西藏21年统一数据交换平台及海量运维</t>
  </si>
  <si>
    <t>1人（10.8万）（胡文）</t>
  </si>
  <si>
    <t>B24623210465</t>
  </si>
  <si>
    <t xml:space="preserve">B24623210473
</t>
  </si>
  <si>
    <t>浙江2021年数据运营服务体系及在线服务能力建设-设计开发</t>
  </si>
  <si>
    <t xml:space="preserve">B24623210474
</t>
  </si>
  <si>
    <t>浙江2021年数据运营服务体系及在线服务能力建设-实施</t>
  </si>
  <si>
    <t>B24623220001</t>
  </si>
  <si>
    <t>山西2021年统一数据交换平台运营支撑</t>
  </si>
  <si>
    <t>1人，（44.77万）</t>
  </si>
  <si>
    <t>1人，（18.615万）</t>
  </si>
  <si>
    <t>B24623220002</t>
  </si>
  <si>
    <t>湖南2022年面向基层的报表中心省级共性服务</t>
  </si>
  <si>
    <t>5人，（67.2万）</t>
  </si>
  <si>
    <t>B24623220003</t>
  </si>
  <si>
    <t>湖南2022年报表中心完善提升开发实施</t>
  </si>
  <si>
    <t>4人，（54万）</t>
  </si>
  <si>
    <t>国网湖南信通公司2022年报表中心完善提升开发实施项目</t>
  </si>
  <si>
    <t>4人，（48.35万）</t>
  </si>
  <si>
    <t>B24623220004</t>
  </si>
  <si>
    <t>安徽2022年基层数据服务提升</t>
  </si>
  <si>
    <t>11人，（78.54万）</t>
  </si>
  <si>
    <t>B24623220005</t>
  </si>
  <si>
    <t>江苏2022年统一数据交换平台运维</t>
  </si>
  <si>
    <t>2人，（38.92万）</t>
  </si>
  <si>
    <t>B24623220006</t>
  </si>
  <si>
    <t>2022年统一数据交换平台与数据传输组件运行维护</t>
  </si>
  <si>
    <t>3人（117.4866）王玉英、刘保、孙亮亮、杨涛、刘福忠</t>
  </si>
  <si>
    <t>B24623220007</t>
  </si>
  <si>
    <t>吉林2022年数据交换平台运维</t>
  </si>
  <si>
    <t>1人，（8.32万）</t>
  </si>
  <si>
    <t>B24623220008</t>
  </si>
  <si>
    <t>总部数据中台-数据中台量测专项接入实施</t>
  </si>
  <si>
    <t>14人（143.5万）</t>
  </si>
  <si>
    <t>B24623220009</t>
  </si>
  <si>
    <t>福建2022年数据中台运营</t>
  </si>
  <si>
    <t>2人，（28.368万）（叶志明、林家荣）</t>
  </si>
  <si>
    <t>B24623220010</t>
  </si>
  <si>
    <t>新疆2022年统一数据交换业务技术服务</t>
  </si>
  <si>
    <t>1人，（16.96万）</t>
  </si>
  <si>
    <t>B24623220012</t>
  </si>
  <si>
    <t>西北分部调度控制中心WAMS海迅库运维</t>
  </si>
  <si>
    <t>陈源</t>
  </si>
  <si>
    <t>1人，（4万）笪开轩</t>
  </si>
  <si>
    <t>B24623220013</t>
  </si>
  <si>
    <t>青海2022年数据中台及数据传输组件运维</t>
  </si>
  <si>
    <t>10人，（128.75万）</t>
  </si>
  <si>
    <t>B24623220015</t>
  </si>
  <si>
    <t>2022年大数据产品建设及运营服务支撑</t>
  </si>
  <si>
    <t>5人（67.5万）</t>
  </si>
  <si>
    <t>B24623220016</t>
  </si>
  <si>
    <t>安徽量测数据中心项目</t>
  </si>
  <si>
    <t>6人，（23万）</t>
  </si>
  <si>
    <t>B24623220017</t>
  </si>
  <si>
    <t>数能慧数据服务和监控工具研发与应用</t>
  </si>
  <si>
    <t>3人，（31.3568万）</t>
  </si>
  <si>
    <t>北京网络安全隔离设备采购</t>
  </si>
  <si>
    <t>2人，（10.8万）</t>
  </si>
  <si>
    <t>B24623220018</t>
  </si>
  <si>
    <t>国网大数据中心2022年企业多维信用画像运维监测</t>
  </si>
  <si>
    <t>2人（60.7万）</t>
  </si>
  <si>
    <t>B24623220019</t>
  </si>
  <si>
    <t>浙江2022年内外网移动互联应用支撑平台运维</t>
  </si>
  <si>
    <t>2人，（32.32万）（梁宇杰、樊宁超）</t>
  </si>
  <si>
    <t>B24623220020</t>
  </si>
  <si>
    <t>浙江2022年网上国网省侧平台与微应用运维</t>
  </si>
  <si>
    <t>3人（54.34万）（王振光、袁立才、邓伟超）</t>
  </si>
  <si>
    <t>B24623220021</t>
  </si>
  <si>
    <t>浙江2022年统一数据交换平台及数据传输组件运维</t>
  </si>
  <si>
    <t>1人，（37.8万张威、张若淳）</t>
  </si>
  <si>
    <t>B24623220023</t>
  </si>
  <si>
    <t>浙江信息化系统服务项目辅助技术服务</t>
  </si>
  <si>
    <t>2人，（60.35万）（赵云飞、王成兴）</t>
  </si>
  <si>
    <t>采购为两人，现增加五人乔博、樊乐、贾会珍、李怡勃、张亚东，请项目经理考虑下费用解决问题。</t>
  </si>
  <si>
    <t>B24623220024</t>
  </si>
  <si>
    <t>国网湖北电力2022年基于业务关联属性的采集量测数据异常识别应用项目</t>
  </si>
  <si>
    <t>2023年12年31日</t>
  </si>
  <si>
    <t>5人（109.71万元）</t>
  </si>
  <si>
    <t>B24623220025</t>
  </si>
  <si>
    <t>四川企业级实时量测中心数据接入一期</t>
  </si>
  <si>
    <t>1人，（5.655万）（张崇武）</t>
  </si>
  <si>
    <t>赵珞卿</t>
  </si>
  <si>
    <t>2人，（53.94万）</t>
  </si>
  <si>
    <t>B24623220026</t>
  </si>
  <si>
    <t>河南内外网交互项目</t>
  </si>
  <si>
    <t>2人，（27.4万）</t>
  </si>
  <si>
    <t>B24623220027</t>
  </si>
  <si>
    <t>总部数据业务话建设项目</t>
  </si>
  <si>
    <t>2人（24.49万）（郝智勇、姜美玉）</t>
  </si>
  <si>
    <t>国网总部数据业务化建设项目</t>
  </si>
  <si>
    <t>2人（31.6万）790人天</t>
  </si>
  <si>
    <t>B24623220028</t>
  </si>
  <si>
    <t>中国银行南京分行RPA</t>
  </si>
  <si>
    <t>1人，（3.96万）陈哲</t>
  </si>
  <si>
    <t>B24623220030</t>
  </si>
  <si>
    <t>国网江西信通公司-量测数据归集服务支撑</t>
  </si>
  <si>
    <t>1人（11.88万元）</t>
  </si>
  <si>
    <t>B24623220031</t>
  </si>
  <si>
    <t>国网江西信通公司-数据中台两级纵向贯通扩充建设</t>
  </si>
  <si>
    <t>2人（43.495万元）</t>
  </si>
  <si>
    <t>B24623220032</t>
  </si>
  <si>
    <t>福建云和数据组件状态监测应用</t>
  </si>
  <si>
    <t>汪人杰</t>
  </si>
  <si>
    <t>1人，（7.5万）</t>
  </si>
  <si>
    <t>B24623220034</t>
  </si>
  <si>
    <t>浙江华云科技软件系统辅助技术</t>
  </si>
  <si>
    <t>1人，（15.58万）</t>
  </si>
  <si>
    <t>B24623220035</t>
  </si>
  <si>
    <t>上海2022年元数据管理服务支撑</t>
  </si>
  <si>
    <t>陈泽</t>
  </si>
  <si>
    <t>7人，（63.516万）</t>
  </si>
  <si>
    <t>上海一网统管监测场景开发-设计开发项目</t>
  </si>
  <si>
    <t>5人，（92.49万）</t>
  </si>
  <si>
    <t>B24623220036</t>
  </si>
  <si>
    <t>陕西西北分部2022年自动化系统海迅数据库</t>
  </si>
  <si>
    <t>1人，（4万）赵凯</t>
  </si>
  <si>
    <t>B24623220038</t>
  </si>
  <si>
    <t>宁夏2022年统一数据交换运维</t>
  </si>
  <si>
    <t>1人，（16万）</t>
  </si>
  <si>
    <t>B24623220039</t>
  </si>
  <si>
    <t>2022年网上国网客服中心数据平台运营服务</t>
  </si>
  <si>
    <t>1人，（135万）</t>
  </si>
  <si>
    <t>B24623220040</t>
  </si>
  <si>
    <t>2022年西藏数据中台共享能力提升</t>
  </si>
  <si>
    <t>1人,109.411万</t>
  </si>
  <si>
    <t>B24623220042</t>
  </si>
  <si>
    <t>西北分部2022年数据交换运维</t>
  </si>
  <si>
    <t>1人，（31.24万）</t>
  </si>
  <si>
    <t>B24623220043</t>
  </si>
  <si>
    <t>2022年国网量测数据时效性提升及全网归集实施</t>
  </si>
  <si>
    <t>黄锋</t>
  </si>
  <si>
    <t>1人，（35.232万）</t>
  </si>
  <si>
    <t>B24623220044</t>
  </si>
  <si>
    <t>2021年数据中台运营（标签中心）业务运营</t>
  </si>
  <si>
    <t>13人</t>
  </si>
  <si>
    <t>1人（93.54万）</t>
  </si>
  <si>
    <t>12人，</t>
  </si>
  <si>
    <t>9人，（212.07万）已提交采购总费用289.8万</t>
  </si>
  <si>
    <t>B24623220045</t>
  </si>
  <si>
    <t>安徽2022年网上国网需求响应</t>
  </si>
  <si>
    <t>史金金</t>
  </si>
  <si>
    <t>3人（23.76万）</t>
  </si>
  <si>
    <t>B24623220046</t>
  </si>
  <si>
    <t>江苏2022年网上国网需求响应</t>
  </si>
  <si>
    <t>B24623220047</t>
  </si>
  <si>
    <t>天津2022年统一数据交换运维</t>
  </si>
  <si>
    <t>3人，（39.69万）</t>
  </si>
  <si>
    <t>B24623220048</t>
  </si>
  <si>
    <t>天津2022年海量数据运维</t>
  </si>
  <si>
    <t>1人，（9.24万）</t>
  </si>
  <si>
    <t>B24623220049</t>
  </si>
  <si>
    <t>蒙东数据中台标签、指标中心应用场景</t>
  </si>
  <si>
    <t>3人，（26.96万）</t>
  </si>
  <si>
    <t>B24623220050</t>
  </si>
  <si>
    <t>2022年北京数据中台传输组件</t>
  </si>
  <si>
    <t>3人，（88.73万）</t>
  </si>
  <si>
    <t>B24623220051</t>
  </si>
  <si>
    <t>冀北电力-量测数据时效性提升及归集数据</t>
  </si>
  <si>
    <t>3人，（73.92万）</t>
  </si>
  <si>
    <t>B24623220053</t>
  </si>
  <si>
    <t>2022年门头沟电力数据全景应用实施</t>
  </si>
  <si>
    <t>15人*85人天（153万）</t>
  </si>
  <si>
    <t>B24623220054</t>
  </si>
  <si>
    <t>北京顺义区基于新型电力系统的光伏等新能源分析应用实施</t>
  </si>
  <si>
    <t>5人，（30万）</t>
  </si>
  <si>
    <t>B24623220055</t>
  </si>
  <si>
    <t>北京网上国网运维项目</t>
  </si>
  <si>
    <t>2人，（19.5万）</t>
  </si>
  <si>
    <t>B24623220058</t>
  </si>
  <si>
    <t>2022年顺义区港城融合发展态势分析</t>
  </si>
  <si>
    <t>无采购3人，已告知尽快提交</t>
  </si>
  <si>
    <t>顺义港城融合项目</t>
  </si>
  <si>
    <t>6人，（79.2万）</t>
  </si>
  <si>
    <t>B24623220059</t>
  </si>
  <si>
    <t>2022年数据中台量测数据归集量测中心建设</t>
  </si>
  <si>
    <t>孔炜</t>
  </si>
  <si>
    <t>2人，（99.09万）</t>
  </si>
  <si>
    <t>B24623220060</t>
  </si>
  <si>
    <t>2022年基于数据中台的量测数据归集及量测中心建设实施</t>
  </si>
  <si>
    <t>1人，（10.92万）</t>
  </si>
  <si>
    <t>B24623220065</t>
  </si>
  <si>
    <t>北京海淀分公司催费微应用</t>
  </si>
  <si>
    <t>6人，（80.64万）</t>
  </si>
  <si>
    <t>B24623220066</t>
  </si>
  <si>
    <t>2022年江苏数字化运营监控实施</t>
  </si>
  <si>
    <t>12人，（87.009万）</t>
  </si>
  <si>
    <t>B24623220067</t>
  </si>
  <si>
    <t>安徽2022年推广建设开发实施项目</t>
  </si>
  <si>
    <t>9人，（65.3016万）</t>
  </si>
  <si>
    <t>B24623220074</t>
  </si>
  <si>
    <t>浙江节能减排运维项目</t>
  </si>
  <si>
    <t>常辉</t>
  </si>
  <si>
    <t>1人，（56.32万）</t>
  </si>
  <si>
    <t>B24623220075</t>
  </si>
  <si>
    <t>2022年安徽门户数据应用业务</t>
  </si>
  <si>
    <t>1人，（12.075万）</t>
  </si>
  <si>
    <t>B24623220076</t>
  </si>
  <si>
    <t>基于数据中台历史量测中心构建</t>
  </si>
  <si>
    <t>4人，（44万）</t>
  </si>
  <si>
    <t>6人，（167.4万）</t>
  </si>
  <si>
    <t>B24623220077</t>
  </si>
  <si>
    <t>西南分部数据交换平台技术服务项目</t>
  </si>
  <si>
    <t>B24623220078</t>
  </si>
  <si>
    <t>福建三中心运营服务</t>
  </si>
  <si>
    <t>夏明贵</t>
  </si>
  <si>
    <t>5人，（110万）</t>
  </si>
  <si>
    <t>B24623220080</t>
  </si>
  <si>
    <t>河北三中心运营项目</t>
  </si>
  <si>
    <t>6人，（86.4万）</t>
  </si>
  <si>
    <t>B24623220081</t>
  </si>
  <si>
    <t>南瑞咨询服务数据中台运营</t>
  </si>
  <si>
    <t>5人，（56万）</t>
  </si>
  <si>
    <t>B24623220082</t>
  </si>
  <si>
    <t>甘肃企业级报表中技术服务</t>
  </si>
  <si>
    <t>1人（18.63万）</t>
  </si>
  <si>
    <t>B24623220083</t>
  </si>
  <si>
    <t>浙江省电网企业参与全国碳市场的效果、思路与路径研究</t>
  </si>
  <si>
    <t>2人（6.66万元）</t>
  </si>
  <si>
    <t>B24623220084</t>
  </si>
  <si>
    <t>电子文件ERP系统适应性改造服务</t>
  </si>
  <si>
    <t>2人，（31.68万）</t>
  </si>
  <si>
    <t>B24623220085</t>
  </si>
  <si>
    <t>河南2022年数据下发及纵向贯通链路项目</t>
  </si>
  <si>
    <t>2人，（27万）</t>
  </si>
  <si>
    <t>B24623220086</t>
  </si>
  <si>
    <t>湖南2022年统一数据交换运维</t>
  </si>
  <si>
    <t>1人，（4.03万）</t>
  </si>
  <si>
    <t>B24623220087</t>
  </si>
  <si>
    <t>2022年上海统一数据交换平台</t>
  </si>
  <si>
    <t>1人，（7.475万）</t>
  </si>
  <si>
    <t>B24623220088</t>
  </si>
  <si>
    <t>国家能源集团总调度室智慧运营项目集</t>
  </si>
  <si>
    <t>居春波</t>
  </si>
  <si>
    <t>5人，（32.9625万）</t>
  </si>
  <si>
    <t>北京国能全域监视及燃料供应风险预警应用项目</t>
  </si>
  <si>
    <t>5人，（61.194万）</t>
  </si>
  <si>
    <t>5人（52.764万）</t>
  </si>
  <si>
    <t>B24623220089</t>
  </si>
  <si>
    <t>安徽线变模型识别和户变模型识别专项实施</t>
  </si>
  <si>
    <t>1人（6.534万）</t>
  </si>
  <si>
    <t>B24623220090</t>
  </si>
  <si>
    <t>浙江2022年变电设备健康管理数据运营辅助技术</t>
  </si>
  <si>
    <t>7人，（56.98万）</t>
  </si>
  <si>
    <t>B24623220091</t>
  </si>
  <si>
    <t>湖北2022年报表中心深化应用</t>
  </si>
  <si>
    <t>8人（85万）</t>
  </si>
  <si>
    <t>湖北2023年报表中心深化应用-实施项目</t>
  </si>
  <si>
    <t>2022/12月1日</t>
  </si>
  <si>
    <t>6人（55.83万）</t>
  </si>
  <si>
    <t>B24623220092</t>
  </si>
  <si>
    <t>湖北2022年标签中心深化应用</t>
  </si>
  <si>
    <t>5人（55万）</t>
  </si>
  <si>
    <t>湖北2023年标签中心深化应用-实施项目</t>
  </si>
  <si>
    <t>6人（52.45万）</t>
  </si>
  <si>
    <t>B24623220095</t>
  </si>
  <si>
    <t>山东2022年营销服务推广</t>
  </si>
  <si>
    <t>11人（72.81万）</t>
  </si>
  <si>
    <t>营销专业个性化报表及查询主题研发实施项目</t>
  </si>
  <si>
    <t>10人（117.5万元）1000元/天</t>
  </si>
  <si>
    <t>B24623220096</t>
  </si>
  <si>
    <t>福建2022年营销服务推广</t>
  </si>
  <si>
    <t>10人，（72.17万）</t>
  </si>
  <si>
    <t>B24623220099</t>
  </si>
  <si>
    <t>天津标签运营项目</t>
  </si>
  <si>
    <t>3人（60.48万）</t>
  </si>
  <si>
    <t>B24623220101</t>
  </si>
  <si>
    <t>重庆数据交换运维</t>
  </si>
  <si>
    <t>3人，（58.911万）</t>
  </si>
  <si>
    <t>B24623220102</t>
  </si>
  <si>
    <t>西藏数据交换运维</t>
  </si>
  <si>
    <t>1人（19.504万）</t>
  </si>
  <si>
    <t>B24623220103</t>
  </si>
  <si>
    <t>江苏信通2022年数据中台</t>
  </si>
  <si>
    <t>共4人（61.9万）</t>
  </si>
  <si>
    <t>B24623220106</t>
  </si>
  <si>
    <t>新疆企业级指标报表中心典型业务场景</t>
  </si>
  <si>
    <t>2人（13.2万）</t>
  </si>
  <si>
    <t>新疆企业级指标报表中心典型业务场景构建与应用</t>
  </si>
  <si>
    <t>2023年5月30</t>
  </si>
  <si>
    <t>3人（24.57万）</t>
  </si>
  <si>
    <t>B24623220107</t>
  </si>
  <si>
    <t>河南2022标签中心应用</t>
  </si>
  <si>
    <t>1人，（32万）</t>
  </si>
  <si>
    <t>国网河南电力-2022年标签中心应用-实施项目</t>
  </si>
  <si>
    <t>4人，（65.7万）</t>
  </si>
  <si>
    <t>B24623220108</t>
  </si>
  <si>
    <t>湖南2022年营销2.0数据中台</t>
  </si>
  <si>
    <t>10人，（97.75万）</t>
  </si>
  <si>
    <t>B24623220109</t>
  </si>
  <si>
    <t>天津2022年推广建设开发实施</t>
  </si>
  <si>
    <t>10人，（72.6万）</t>
  </si>
  <si>
    <t>基于营销2.0数据中台维度型支撑三中心适配及差异化建设-数据工程项目</t>
  </si>
  <si>
    <t>9人，（114万）</t>
  </si>
  <si>
    <t>B24623220111</t>
  </si>
  <si>
    <t>2022年企业中台服务能力提升-成熟度评估工具</t>
  </si>
  <si>
    <t>1人（8.22万）</t>
  </si>
  <si>
    <t>2023年企业中台服务能力提升-设计开发实施项目</t>
  </si>
  <si>
    <t>3人37.25万）</t>
  </si>
  <si>
    <t>B24623220112</t>
  </si>
  <si>
    <t>北京2022年数据中台业务应用场景建设技术</t>
  </si>
  <si>
    <t>2人（34.20万）</t>
  </si>
  <si>
    <t>B24623220113</t>
  </si>
  <si>
    <t>上海2022年营销2.0迭代完善推广</t>
  </si>
  <si>
    <t>B24623220115</t>
  </si>
  <si>
    <t>江苏22年营销2.0省侧营销数据服务</t>
  </si>
  <si>
    <t>50人（1895.5万）</t>
  </si>
  <si>
    <t>B24623220118</t>
  </si>
  <si>
    <t>项目管理中台</t>
  </si>
  <si>
    <t>11人，（221.85万）</t>
  </si>
  <si>
    <t>B24623220119</t>
  </si>
  <si>
    <t>实时数据赋能基层共性应用场景中台化建设</t>
  </si>
  <si>
    <t>6人（58.08万）</t>
  </si>
  <si>
    <t>B24623220123</t>
  </si>
  <si>
    <t>天津2022年营销2.0迭代完善推广</t>
  </si>
  <si>
    <t>B24623220124</t>
  </si>
  <si>
    <t>江苏2022年营销2.0迭代完善推广</t>
  </si>
  <si>
    <t>B24623220125</t>
  </si>
  <si>
    <t>青海报表中心数据共享Bi实施</t>
  </si>
  <si>
    <t>3人，（11.34万）</t>
  </si>
  <si>
    <t>B24623220126</t>
  </si>
  <si>
    <t>2022年数据中台（标签中心）</t>
  </si>
  <si>
    <t>12人，（88.44万）</t>
  </si>
  <si>
    <t>B24623220127</t>
  </si>
  <si>
    <t>湖南22年数据资产标签基础服务</t>
  </si>
  <si>
    <t>1人，（29.4）</t>
  </si>
  <si>
    <t>B24623220131</t>
  </si>
  <si>
    <t>安徽2022年营销2.0迭代完善推广</t>
  </si>
  <si>
    <t>B24623220135</t>
  </si>
  <si>
    <t>武汉2022年企业驾驶舱深化</t>
  </si>
  <si>
    <t>1人，（2.82万）</t>
  </si>
  <si>
    <t>B24623220136</t>
  </si>
  <si>
    <t>武汉2022年基于中台企业管理及指标</t>
  </si>
  <si>
    <t>1人，（4.5万）</t>
  </si>
  <si>
    <t>B24623220137</t>
  </si>
  <si>
    <t>置信电气智能rpa项目</t>
  </si>
  <si>
    <t>3人，（63.36万）</t>
  </si>
  <si>
    <t>B24623220143</t>
  </si>
  <si>
    <t>浙江2022年营销2.0迭代完善推广</t>
  </si>
  <si>
    <t xml:space="preserve">B24623220144
B24623220158
B24623220159
B24623220168
B24623220164
B24623220169
B24623220122
B24623220145
B24623220130
B24623220170
B24623220129
B24623220198
B24623220146
B24623220147
B24623220171
B24623220172
B24623220160
B24623220128
B24623220161
B24623220162
B24623220148
B24623220189
B24623220173
B24623220174
B24623220175
B24623220199
</t>
  </si>
  <si>
    <t>数据中台-2022年数据中台运营体系建设与常态运营（服务运营）-业务运营</t>
  </si>
  <si>
    <t>16人（523.82（万元）</t>
  </si>
  <si>
    <t>B24623220149</t>
  </si>
  <si>
    <t>2022年数据中台组件能力提升内外网交互组件开发</t>
  </si>
  <si>
    <t>2人（26万）</t>
  </si>
  <si>
    <t>B24623220157</t>
  </si>
  <si>
    <t>山东2022年营销2.0迭代完善推广</t>
  </si>
  <si>
    <t>B24623220159</t>
  </si>
  <si>
    <t>2022年数据中台运营体系建设雨常态运营</t>
  </si>
  <si>
    <t>1人，（33万）</t>
  </si>
  <si>
    <t>B24623220164</t>
  </si>
  <si>
    <t>2024年数据中台运营体系建设雨常态运营</t>
  </si>
  <si>
    <t>B24623220165</t>
  </si>
  <si>
    <t>福建2022年营销2.0迭代完善推广</t>
  </si>
  <si>
    <t>3人，（300.3万）</t>
  </si>
  <si>
    <t>B24623220168</t>
  </si>
  <si>
    <t>2023年数据中台运营体系建设雨常态运营</t>
  </si>
  <si>
    <t>B24623220193</t>
  </si>
  <si>
    <t>集团多类别数字虚拟员工设计</t>
  </si>
  <si>
    <t>2人，（40.48万）</t>
  </si>
  <si>
    <t>B24623220195</t>
  </si>
  <si>
    <t>国网湖北电力-数据微应用设计能力框架-实施项目</t>
  </si>
  <si>
    <t>3人（53万元）</t>
  </si>
  <si>
    <t>B24623220196</t>
  </si>
  <si>
    <t>湖南星通大数据实施服务框架外委结算服务第二季度合同</t>
  </si>
  <si>
    <t>1人（6.93万）</t>
  </si>
  <si>
    <t>B24623220197</t>
  </si>
  <si>
    <t>宁夏数据中台业务运维劳务</t>
  </si>
  <si>
    <t>B24623220202</t>
  </si>
  <si>
    <t>新疆可租态融合展示平台</t>
  </si>
  <si>
    <t>3人（133.56万）</t>
  </si>
  <si>
    <t>B24623220203</t>
  </si>
  <si>
    <t>B24623220249</t>
  </si>
  <si>
    <t>国网安徽电力-基于报表中心的数据服务能力提升-数据工程项目-成本性</t>
  </si>
  <si>
    <t>1人（8万元）</t>
  </si>
  <si>
    <t>B24623220274</t>
  </si>
  <si>
    <t>陕西专用通道状态核查及保护服务</t>
  </si>
  <si>
    <t>1人（5.32万）</t>
  </si>
  <si>
    <t>B24623220275</t>
  </si>
  <si>
    <t>基于数据中台的元数据管理及组件建设</t>
  </si>
  <si>
    <t>4人（63.36万）</t>
  </si>
  <si>
    <t>B24623220281</t>
  </si>
  <si>
    <t>湖北2022年数据中台运营技术支持</t>
  </si>
  <si>
    <t>9人（198.45万）</t>
  </si>
  <si>
    <t>B24623220282</t>
  </si>
  <si>
    <t>安徽统一交换系统运维</t>
  </si>
  <si>
    <t>1人（14.145万）</t>
  </si>
  <si>
    <t>B24623220287</t>
  </si>
  <si>
    <t>北京三中心运营项目</t>
  </si>
  <si>
    <t>2023年9年30日</t>
  </si>
  <si>
    <t>2人（61.44万元）</t>
  </si>
  <si>
    <t>B24623220293</t>
  </si>
  <si>
    <t>2022年基于数据中台的三中心深化应用及发用电客户信息数据标准标签化（业务集成）设计开发项目</t>
  </si>
  <si>
    <t>3人（27.2万元）</t>
  </si>
  <si>
    <t>B24623220298</t>
  </si>
  <si>
    <t>冀北22年基于统一视频平台的支撑能力提升开发实施-资本性</t>
  </si>
  <si>
    <t>1人（25万元）</t>
  </si>
  <si>
    <t>B24623220301</t>
  </si>
  <si>
    <t>北京博瑞翔伦-2022年量测类数据运维人员服务项目</t>
  </si>
  <si>
    <t>1人（18万）</t>
  </si>
  <si>
    <t>B24623220302</t>
  </si>
  <si>
    <t>北京博瑞翔伦-统一数据交换平台系统运维人员服务项目</t>
  </si>
  <si>
    <t>1人（6.12万元）</t>
  </si>
  <si>
    <t>B24623220303</t>
  </si>
  <si>
    <t>上海提升“三中心”服务能力实施项目</t>
  </si>
  <si>
    <t>5人（70万元）</t>
  </si>
  <si>
    <t>B24623220304</t>
  </si>
  <si>
    <t>2023年数据中台基层共性数据集建设项目支撑</t>
  </si>
  <si>
    <t>郑博贤</t>
  </si>
  <si>
    <t>2023年11月14</t>
  </si>
  <si>
    <t>10人（297万元）</t>
  </si>
  <si>
    <t>B24623220321</t>
  </si>
  <si>
    <t>国网浙江营销服务中心-企业生产异动监测应用建设-实施项目</t>
  </si>
  <si>
    <t>1人（18.99万元） 1356元/人天</t>
  </si>
  <si>
    <t>1人（11.2万元）800元/人天</t>
  </si>
  <si>
    <t>B24623220322</t>
  </si>
  <si>
    <t>国网上海电力营销2.0实施推广项目</t>
  </si>
  <si>
    <t>11人（79.86万元）</t>
  </si>
  <si>
    <t>B24623220323</t>
  </si>
  <si>
    <t>国网客服中心2023年网上国网运营支撑项目</t>
  </si>
  <si>
    <t>33人（460.3396万元）</t>
  </si>
  <si>
    <t>21人（342.468万元）906元/天</t>
  </si>
  <si>
    <t>B24623220337
B24623220338
B24623220398
B24623220399
B24623220324
B24623220400
B24623220339
B24623220340
B24623220341
B24623220311
B24623220342
B24623220343
B24623220344
B24623220401
B24623220413
B24623220402
B24623220403
B24623220325
B24623220327
B24623220326
B24623220312
B24623220404
B24623220345
B24623220346
B24623220347
B24623220348
B24623220350
B24623220320
B24623220296
B24623220405
B24623220406
B24623220328
B24623220407
B24623220379
B24623220351
B24623220352
B24623220313
B24623220353
B24623220354
B24623220380
B24623220408</t>
  </si>
  <si>
    <t>2022年数字化敏捷支撑（数据中台指标、报表、标签、量测数据管理支撑优化提升-报表、标签三中心能力提升（标签中心））-设计开发实施运营项目</t>
  </si>
  <si>
    <t>40人（482.03万元）</t>
  </si>
  <si>
    <t>B24623220349</t>
  </si>
  <si>
    <t>国网山东电力公司信息通信公司-基于营销2.0的两级贯通数据中台数据共享服务-实施项目</t>
  </si>
  <si>
    <t>3人（39.6万元）</t>
  </si>
  <si>
    <t>国网山东电力公司信息通信公司-基于营销2.1的两级贯通数据中台数据共享服务-实施项目</t>
  </si>
  <si>
    <t>6人（63.36万元） 800元/天</t>
  </si>
  <si>
    <t xml:space="preserve">B24623220356
B24623220386
B24623220409
B24623220329
B24623220382
B24623220357
B24623220358
B24623220359
B24623220314
B24623220360
B24623220361
B24623220362
B24623220385
B24623220411
B24623220383
B24623220384
B24623220336
B24623220335
B24623220330
B24623220315
B24623220363
B24623220364
B24623220365
B24623220366
B24623220367
B24623220318
B24623220294
B24623220388
B24623220381
B24623220331
B24623220389
B24623220368
B24623220369
B24623220370
B24623220371
B24623220373
B24623220390
B24623220412
B24623220391
B24623220392
B24623220332
B24623220333
B24623220334
B24623220317
B24623220393
B24623220374
B24623220375
B24623220376
B24623220377
B24623220378
B24623220319
B24623220295
B24623220394
B24623220395
B24623220396
B24623220397
B24623220356
B24623220386
B24623220409
B24623220329
B24623220382
B24623220357
B24623220358
B24623220359
B24623220314
B24623220360
B24623220361
B24623220362
B24623220385
B24623220411
B24623220383
B24623220384
B24623220336
B24623220335
B24623220330
B24623220315
B24623220387
B24623220363
B24623220364
B24623220365
B24623220366
B24623220367
B24623220318
B24623220294
B24623220388
B24623220381
B24623220331
B24623220389
B24623220368
B24623220369
B24623220370
B24623220316
B24623220371
B24623220372
B24623220373
B24623220390
B24623220412
B24623220391
B24623220392
B24623220332
B24623220333
B24623220334
B24623220317
B24623220393
B24623220374
B24623220375
B24623220376
B24623220377
B24623220378
B24623220319
B24623220295
B24623220394
B24623220395
B24623220396
B24623220397
</t>
  </si>
  <si>
    <t>专项工作-2022年数字化敏捷支撑（数据中台指标、报表、标签、量测数据管理支撑优化提升-指标、报表、标签三中心能力提升（报表中心））</t>
  </si>
  <si>
    <t>雷翔宇</t>
  </si>
  <si>
    <t>63人（1285.38万元）</t>
  </si>
  <si>
    <t>B24623220416</t>
  </si>
  <si>
    <t>国网冀北电力基于数据中台的典型量测数据场景支撑-数据工程项目-成本性</t>
  </si>
  <si>
    <t>1人（18.48万元）</t>
  </si>
  <si>
    <t>B24623220417</t>
  </si>
  <si>
    <t>3人（76.56万元）</t>
  </si>
  <si>
    <t>B24623220418</t>
  </si>
  <si>
    <t>国网冀北电力-基于数据中台的调度专业融合模型构建-数据工程项目</t>
  </si>
  <si>
    <t>2人（55.88万元）</t>
  </si>
  <si>
    <t>B24623220419</t>
  </si>
  <si>
    <t>国网武汉供电公司2022年基于中台的营销台账QC校验</t>
  </si>
  <si>
    <t>1人（2.7万元）</t>
  </si>
  <si>
    <t>B24623220420</t>
  </si>
  <si>
    <t>河北2022年基于数据中台的数据业务化建设-业务运营项目</t>
  </si>
  <si>
    <t>3人（67.32万元）</t>
  </si>
  <si>
    <t>B24623220423</t>
  </si>
  <si>
    <t>移动智能交互模型与接入规范与用户行为意图分类技术研究项目</t>
  </si>
  <si>
    <t>张锦辉</t>
  </si>
  <si>
    <t>1人（28万元）</t>
  </si>
  <si>
    <t>B24623220424</t>
  </si>
  <si>
    <t>2022年能大数据外网两级贯通实施</t>
  </si>
  <si>
    <t>2人（35.1万元）</t>
  </si>
  <si>
    <t>B24623220425</t>
  </si>
  <si>
    <t>国网湖北省电力公司2022年共性数据集构建数据工程项目</t>
  </si>
  <si>
    <t>5人（86.4万元）</t>
  </si>
  <si>
    <t>B24623220426</t>
  </si>
  <si>
    <t>江苏平台域流批数据处理平台建设项目</t>
  </si>
  <si>
    <t>7人（67.76万元）</t>
  </si>
  <si>
    <t>B24623220427</t>
  </si>
  <si>
    <t>国网武汉供电公司2023年数据中台一站式开发工具的报表深化应用</t>
  </si>
  <si>
    <t>1人（16.11万元）</t>
  </si>
  <si>
    <t>B24623220428</t>
  </si>
  <si>
    <t>国网武汉供电公司2022年数据中台内部数据资源目录梳理及溯源技术服务</t>
  </si>
  <si>
    <t>1人（14.4万元）</t>
  </si>
  <si>
    <t>B24623220430</t>
  </si>
  <si>
    <t>国网湖北电力2022年大数据应用竞赛支撑项目</t>
  </si>
  <si>
    <t>4人（42.2万元）</t>
  </si>
  <si>
    <t>B24623220431</t>
  </si>
  <si>
    <t>华云科技财务中台权限管理技术支持服务</t>
  </si>
  <si>
    <t>1人（30.03万元）1146元/人天</t>
  </si>
  <si>
    <t>1人（26.3万元）1004元/人天</t>
  </si>
  <si>
    <t>1人（8.51万元）990元/人天</t>
  </si>
  <si>
    <t>B24623220434</t>
  </si>
  <si>
    <t>2022年国网江西电力-三线技术支持中心报表中心系统现场服务项目</t>
  </si>
  <si>
    <t>1人（2.4万元） 1000元/天</t>
  </si>
  <si>
    <t>B24623220436</t>
  </si>
  <si>
    <t>江苏数据域营销、人资等专业共性数据集建设项目</t>
  </si>
  <si>
    <t>B24623220437</t>
  </si>
  <si>
    <t>基于标签及报表中心的场景化数据产品构建项目</t>
  </si>
  <si>
    <t>4人（61万元）</t>
  </si>
  <si>
    <t>B24623220438</t>
  </si>
  <si>
    <t>2022年网上国网省侧数据共享平台三线运维服务</t>
  </si>
  <si>
    <t>1人（2.04万元）</t>
  </si>
  <si>
    <t>B24623220442</t>
  </si>
  <si>
    <t>生产数据中心（二期）平台数据库及中间件全家国产化替换技术服务项目</t>
  </si>
  <si>
    <t>1人（6.6万元）</t>
  </si>
  <si>
    <t>B24623220443</t>
  </si>
  <si>
    <t>江苏电力数据域数据一张表研发实施</t>
  </si>
  <si>
    <t>8人（77.44万元）</t>
  </si>
  <si>
    <t>B24623222078</t>
  </si>
  <si>
    <t>福建电力-2022年三中心（报表中心、标签中心、指标中心）运营服务</t>
  </si>
  <si>
    <t>5人（110万）</t>
  </si>
  <si>
    <t>B24623230001</t>
  </si>
  <si>
    <t>吉林省思极公司2022年数据归集链路搭建业务支撑保障服务项目</t>
  </si>
  <si>
    <t>1人（12.1万元）</t>
  </si>
  <si>
    <t>B24623230002</t>
  </si>
  <si>
    <t>吉林2023年数据两级贯通业务支撑服务项目</t>
  </si>
  <si>
    <t>1人（19.584万元）</t>
  </si>
  <si>
    <t>B24623230003</t>
  </si>
  <si>
    <t>北京国能集团生产运营可视化监控深化应用项目</t>
  </si>
  <si>
    <t>5人（83.049）</t>
  </si>
  <si>
    <t>贵州20年省调一体化电网运行只能系统OS2</t>
  </si>
  <si>
    <t>1人（5.6万元）800元/人天</t>
  </si>
  <si>
    <t>B24623230005</t>
  </si>
  <si>
    <t>基层数据服务专区</t>
  </si>
  <si>
    <t>2人（17.6万元）</t>
  </si>
  <si>
    <t>B24623230006</t>
  </si>
  <si>
    <t>湖北企业实时量测中心源端数据接入改造及技术支持服务</t>
  </si>
  <si>
    <t>5人（90万元）</t>
  </si>
  <si>
    <t>B24623230007</t>
  </si>
  <si>
    <t>山西数据中台纵向贯通运营实施</t>
  </si>
  <si>
    <t>2人（16.875万元）</t>
  </si>
  <si>
    <t>B24623230008</t>
  </si>
  <si>
    <t>国网江苏信通公司2022年信息系统建设运行质效评价模块优化完善项目</t>
  </si>
  <si>
    <t>2人（34.32万元）1300元/人天</t>
  </si>
  <si>
    <t>1人（8.8万元）1000元/人天</t>
  </si>
  <si>
    <t>B24623230010</t>
  </si>
  <si>
    <t>陕西22年海量平台运行监测及优化技术服务</t>
  </si>
  <si>
    <t>1人（9.8万元）</t>
  </si>
  <si>
    <t>B24623230011</t>
  </si>
  <si>
    <t>国网安徽电力-报表中心完善-软硬件购置项目</t>
  </si>
  <si>
    <t>1人（15.8万元 ）1000人天</t>
  </si>
  <si>
    <t>B24623230012</t>
  </si>
  <si>
    <t>中台接入量测数据归集实施服务</t>
  </si>
  <si>
    <t>汤智豪</t>
  </si>
  <si>
    <t>2人（26.64万元）900人天</t>
  </si>
  <si>
    <t>B24623230013</t>
  </si>
  <si>
    <t>重庆全流程数据资产分布展示开发服务</t>
  </si>
  <si>
    <t>2人（43.24万元）940元/人天</t>
  </si>
  <si>
    <t>B24623230019</t>
  </si>
  <si>
    <t>国网辽宁电力企业级实时量测中心建设项目</t>
  </si>
  <si>
    <t>2人（22.204万元）610人天</t>
  </si>
  <si>
    <t>B24623230020</t>
  </si>
  <si>
    <t>冀北指标报表中心报表纳管模块支撑服务</t>
  </si>
  <si>
    <t>1人（33.35万元）1450元/人天</t>
  </si>
  <si>
    <t>B24623230021</t>
  </si>
  <si>
    <t>冀北指标与报表中心建设实施服务</t>
  </si>
  <si>
    <t>1人（25.48万元）980元/人天</t>
  </si>
  <si>
    <t>B24623230023</t>
  </si>
  <si>
    <t>2023年西北分部自动化系统海迅数据库运维项目</t>
  </si>
  <si>
    <t>1人（5.76万元）800元/人天</t>
  </si>
  <si>
    <t>B24623230024</t>
  </si>
  <si>
    <t>国网青海信通公司2023年数据中台及数据传输组件运维服务</t>
  </si>
  <si>
    <t>张彬洹</t>
  </si>
  <si>
    <t>10人（116.4924万元）</t>
  </si>
  <si>
    <t>B24623230025</t>
  </si>
  <si>
    <t>江苏苏州广域测量系统及应用功能完善服务</t>
  </si>
  <si>
    <t>1人（3.5万元）1000元/人天</t>
  </si>
  <si>
    <t>B24623230027</t>
  </si>
  <si>
    <t>宁夏23年量测归集组件系统运维劳务服务</t>
  </si>
  <si>
    <t>1人（12.474万元） 630人天</t>
  </si>
  <si>
    <t>B24623230028</t>
  </si>
  <si>
    <t>宁夏23年数据传输组件系统运维劳务服务</t>
  </si>
  <si>
    <t>1人（13.44万元）625人天</t>
  </si>
  <si>
    <t>B24623230029</t>
  </si>
  <si>
    <t>2023年国网上海市电力公司统一数据交换平台（UEP）系统运维</t>
  </si>
  <si>
    <t>1人（16.25万元）650人天</t>
  </si>
  <si>
    <t>B24623230030</t>
  </si>
  <si>
    <t>福建报表中心和标签中心运营能力提升</t>
  </si>
  <si>
    <t>2人（20.8万元）1000元/人天</t>
  </si>
  <si>
    <t>1人（8.32万元）800元/天</t>
  </si>
  <si>
    <t>1人（12.48万元）1200元/人天</t>
  </si>
  <si>
    <t>B24623230031</t>
  </si>
  <si>
    <t>北京营销2.0数据中台侧</t>
  </si>
  <si>
    <t>5人（88万元）1000人天</t>
  </si>
  <si>
    <t>B24623230032</t>
  </si>
  <si>
    <t>国网江苏信通公司2023年数据传输组件等系统运行维护和技术支持服务项目</t>
  </si>
  <si>
    <t>1人（24.66万元）900元/人天</t>
  </si>
  <si>
    <t>国网江苏信通公司2024年数据传输组件等系统运行维护和技术支持服务项目</t>
  </si>
  <si>
    <t>1人（21.12万元）800元/人天</t>
  </si>
  <si>
    <t>B24623230035</t>
  </si>
  <si>
    <t>湖南星通22年大数据开发实施服务框架三季度</t>
  </si>
  <si>
    <t>1人（5.67万元）900元/人天</t>
  </si>
  <si>
    <t>B24623230036</t>
  </si>
  <si>
    <t>江苏思极分公司报装自动化技术研究与应用</t>
  </si>
  <si>
    <t>1人（6.3万元） 1000元/天</t>
  </si>
  <si>
    <t>B24623230038</t>
  </si>
  <si>
    <t>国网河北信通公司2023年数据传输组件运维服务</t>
  </si>
  <si>
    <t>2人（27.984万元）450 610元/人天</t>
  </si>
  <si>
    <t>B24623230039</t>
  </si>
  <si>
    <t>国网冀北信通公司2023年数据传输组件和自助式下发工具运行维护和技术支持服务</t>
  </si>
  <si>
    <t>1人（38.28万元）1450元/人天</t>
  </si>
  <si>
    <t>国网冀北信通公司2024年数据传输组件和自助式下发工具运行维护和技术支持服务</t>
  </si>
  <si>
    <t>1人（33万元）1250元/人天</t>
  </si>
  <si>
    <t>国网冀北信通公司2025年数据传输组件和自助式下发工具运行维护和技术支持服务</t>
  </si>
  <si>
    <t>2人（47.52万元）900元/人天</t>
  </si>
  <si>
    <t>B24623230040</t>
  </si>
  <si>
    <t>涟水档案管理系统咨询项目</t>
  </si>
  <si>
    <t>2人（10.824万元） 1230元/天</t>
  </si>
  <si>
    <t>B24623230041</t>
  </si>
  <si>
    <t>国网大数据中心2023年报表中心支撑运维服务</t>
  </si>
  <si>
    <t>4人（95.04万元）1200元/天</t>
  </si>
  <si>
    <t>国网大数据中心2024年报表中心支撑运维服务</t>
  </si>
  <si>
    <t>1人（22.77万元） 1100元/天</t>
  </si>
  <si>
    <t>B24623230042</t>
  </si>
  <si>
    <t>四川启明星数据交换平台应用升级服务</t>
  </si>
  <si>
    <t>1人(6.65万元）700元/天</t>
  </si>
  <si>
    <t>B24623230043</t>
  </si>
  <si>
    <t>重庆23年互联网大区运营工具运行维护和技术支持</t>
  </si>
  <si>
    <t>3人（44.325万元）657元/天</t>
  </si>
  <si>
    <t>B24623230053</t>
  </si>
  <si>
    <t>浙江23年统一数据交换应用数据传输组件运维服务</t>
  </si>
  <si>
    <t>2人（36.96万元）700元/天</t>
  </si>
  <si>
    <t>B24623230055</t>
  </si>
  <si>
    <t>浙江23年内外网移动互联应用支撑运维服务</t>
  </si>
  <si>
    <t>2人（35.11万元） 665元/天</t>
  </si>
  <si>
    <t>B24623230059</t>
  </si>
  <si>
    <t>国网客服中心2023年客户服务数据分析能力深化</t>
  </si>
  <si>
    <t>5人（80.1万元） 890元/天</t>
  </si>
  <si>
    <t>B24623230060</t>
  </si>
  <si>
    <t>2023年组件类设计开发项目</t>
  </si>
  <si>
    <t>8人（63.36万元）1200元/天</t>
  </si>
  <si>
    <t>B24623230067</t>
  </si>
  <si>
    <t>新疆23年集成类系统运维服务</t>
  </si>
  <si>
    <t>2人（44.25万元）890元/天</t>
  </si>
  <si>
    <t>B24623230068</t>
  </si>
  <si>
    <t>安徽绩溪电站专用海迅实时数据库</t>
  </si>
  <si>
    <t>1人（14.4万元）750元/天</t>
  </si>
  <si>
    <t>B24623230069</t>
  </si>
  <si>
    <t>青海基于数据中台的历史量测中心建设成本性</t>
  </si>
  <si>
    <t>2人（33.06万元）950元/天</t>
  </si>
  <si>
    <t>B24623230070</t>
  </si>
  <si>
    <t>青海基于数据中台的历史量测中心建设资本性</t>
  </si>
  <si>
    <t>1人（16.53万元）950元/天</t>
  </si>
  <si>
    <t>1人（14.79万元） 850元/天</t>
  </si>
  <si>
    <t>1人（15.66万元）900元/天</t>
  </si>
  <si>
    <t>B24623230071</t>
  </si>
  <si>
    <t>山西晋能集团省管新一代系统运维</t>
  </si>
  <si>
    <t>1人（0.6万元） 2000元/天</t>
  </si>
  <si>
    <t>B24623230072</t>
  </si>
  <si>
    <t>湖北数据交换平台等系统技术支持服务</t>
  </si>
  <si>
    <t>2人（45.72万元）900元/天</t>
  </si>
  <si>
    <t>B24623230077</t>
  </si>
  <si>
    <t>南瑞信通云计算研发仿真UEP公共服务环境运营-总部</t>
  </si>
  <si>
    <t>1人（10.85万元）775元/天</t>
  </si>
  <si>
    <t>B24623230088</t>
  </si>
  <si>
    <t>2023年SG-UEP（统一数据交换平台、数据传输组件）运维服务项目</t>
  </si>
  <si>
    <t>1人（12万元）480元/天</t>
  </si>
  <si>
    <t>B24623230090</t>
  </si>
  <si>
    <t>太原市众辉供电服务公司省管新一代系统运维项目</t>
  </si>
  <si>
    <t>1人（4.524万元）1560元/天</t>
  </si>
  <si>
    <t>B24623230316</t>
  </si>
  <si>
    <t>上海2021年采集量测接入组件实施</t>
  </si>
  <si>
    <t>张传军</t>
  </si>
  <si>
    <t>1人（17.64万元）1200元/人天</t>
  </si>
  <si>
    <t>B34623170066</t>
  </si>
  <si>
    <t>有人 汤朝波 12月10日</t>
  </si>
  <si>
    <t>B34623170068</t>
  </si>
  <si>
    <t>B24623220422</t>
  </si>
  <si>
    <t>河南工程精益化管理平台技术服务项目合同</t>
  </si>
  <si>
    <t>郭思雨</t>
  </si>
  <si>
    <t>1人（11.16万元） 1200元/天</t>
  </si>
  <si>
    <t>3人（32.89万元） 1150元/天</t>
  </si>
  <si>
    <t>1人（9.4万元） 1000元/天</t>
  </si>
  <si>
    <t>B24623230066</t>
  </si>
  <si>
    <t>北京中电普华安徽等5省全链路监测数据工程实施</t>
  </si>
  <si>
    <t>崔正大</t>
  </si>
  <si>
    <t>5人（84.995万元）900元/天</t>
  </si>
  <si>
    <t>B24623230074</t>
  </si>
  <si>
    <t>河南23年数据资源全景视图建设-资本性</t>
  </si>
  <si>
    <t>2人(39.96万元） 1200元/天</t>
  </si>
  <si>
    <t>B24623230073</t>
  </si>
  <si>
    <t>2人（13.2万元） 1000元/天</t>
  </si>
  <si>
    <t xml:space="preserve">B24623230114
B24623230115
B24623230119
B24623230116
B24623230105
B24623230106
</t>
  </si>
  <si>
    <t>山西世纪中试公司省管新一代系统运维</t>
  </si>
  <si>
    <t>1人（19.45万元） 1360元/天</t>
  </si>
  <si>
    <t>B24623230044</t>
  </si>
  <si>
    <t>浙江23年市场网上国网省侧平台与微应用运维服务</t>
  </si>
  <si>
    <t>8人（182.4万元） 912元/天</t>
  </si>
  <si>
    <t>B24623230045</t>
  </si>
  <si>
    <t>浙江23年安全管控系统-数字安全管理应用运维服务</t>
  </si>
  <si>
    <t>2人（33万元） 660元/天</t>
  </si>
  <si>
    <t>B24623230046</t>
  </si>
  <si>
    <t>浙江23年i国网属地运行维护和技术支持服务</t>
  </si>
  <si>
    <t>1人（21万元） 840元/天</t>
  </si>
  <si>
    <t>B24623230047</t>
  </si>
  <si>
    <t>浙江23年全省基础安全设备维保服务</t>
  </si>
  <si>
    <t>4人（83.5万元） 835元/天</t>
  </si>
  <si>
    <t>B24623230048</t>
  </si>
  <si>
    <t>浙江23年全省基础网络设备维保服务</t>
  </si>
  <si>
    <t>2人（34万元）680元/天</t>
  </si>
  <si>
    <t>B24623230049</t>
  </si>
  <si>
    <t>浙江23年桌面终端运维服务</t>
  </si>
  <si>
    <t>10人（150万元） 600元/天</t>
  </si>
  <si>
    <t>1人（18万元）720元/天</t>
  </si>
  <si>
    <t>2人（50万元）1000元/天</t>
  </si>
  <si>
    <t>B24623230050</t>
  </si>
  <si>
    <t>浙江23年机器人流程自动化运维服务</t>
  </si>
  <si>
    <t>B24623230051</t>
  </si>
  <si>
    <t>浙江23年门户邮件应用运维服务</t>
  </si>
  <si>
    <t>20234年3月31日</t>
  </si>
  <si>
    <t>1人（6万元） 600元/天</t>
  </si>
  <si>
    <t>B24623230052</t>
  </si>
  <si>
    <t>浙江23年防病毒、WiNDOWS更新应用运维服务</t>
  </si>
  <si>
    <t>2人（40万元） 800元/天</t>
  </si>
  <si>
    <t>1人（22万元） 880元/天</t>
  </si>
  <si>
    <t>1人（17.95万元） 718元/天</t>
  </si>
  <si>
    <t>1人（17.5万元） 700元/天</t>
  </si>
  <si>
    <t xml:space="preserve">B24623230055 </t>
  </si>
  <si>
    <t>2人（29万元） 580元/天</t>
  </si>
  <si>
    <t>B24623230056</t>
  </si>
  <si>
    <t>浙江23年数字化运维体系相关微应用运维服务</t>
  </si>
  <si>
    <t>B24623230057</t>
  </si>
  <si>
    <t>浙江23年信息系统全链路用户模拟仿真监控应用运维服务</t>
  </si>
  <si>
    <t>2人（39万元） 780元/天</t>
  </si>
  <si>
    <t>B24623230062</t>
  </si>
  <si>
    <t>国网客服中心2023年数据安全能力提升项目</t>
  </si>
  <si>
    <t>12人（81万元） 1000元/天</t>
  </si>
  <si>
    <t>B24623230128</t>
  </si>
  <si>
    <t>湖北2023年统一数据交换平台运维（华中分部）</t>
  </si>
  <si>
    <t>1人（14.22万元）900元/天</t>
  </si>
  <si>
    <t>B24623230137</t>
  </si>
  <si>
    <t>国网新疆电力-2023年营销客户标签功能优化服务项目</t>
  </si>
  <si>
    <t>1人（10.56万元）1100元/天</t>
  </si>
  <si>
    <t>2人（19.2万元） 1000元/天</t>
  </si>
  <si>
    <t>B14623230007</t>
  </si>
  <si>
    <t>国网宁夏电力资源管理系统</t>
  </si>
  <si>
    <t>熊志超</t>
  </si>
  <si>
    <t>1人(1.8810万元）1980元/天</t>
  </si>
  <si>
    <t xml:space="preserve">2人（6.0950万元）1150元/天 </t>
  </si>
  <si>
    <t>10人（34.2万元）1140元/天</t>
  </si>
  <si>
    <t>4人（5.4万元）1080元/天</t>
  </si>
  <si>
    <t>4人（5.3万元） 1060元/天</t>
  </si>
  <si>
    <t>4人（5.1万元）1020元/天</t>
  </si>
  <si>
    <t>B24623220253</t>
  </si>
  <si>
    <t>国网陕西电力-2023年三中心运营项目</t>
  </si>
  <si>
    <t>1人（9万元）1200元/天</t>
  </si>
  <si>
    <t>1人（7.275万元）970元/天</t>
  </si>
  <si>
    <t>1人（6.975万元）930元/天</t>
  </si>
  <si>
    <t>1人（6.12万元）850元/天</t>
  </si>
  <si>
    <t>B24623230110</t>
  </si>
  <si>
    <t>烟台23年智能班主任培训教学工具开发培训服务</t>
  </si>
  <si>
    <t>2人（21.87万元） 810元/天</t>
  </si>
  <si>
    <t>B24623230109</t>
  </si>
  <si>
    <t>国网北京电力-2022年员工价值画像精益化管控-实施项目</t>
  </si>
  <si>
    <t>3人（36万元） 1200元/天</t>
  </si>
  <si>
    <t>B24623230108</t>
  </si>
  <si>
    <t>2023年顺义区基于企业级实时量测中心新型电力系统场景应用-实施项目</t>
  </si>
  <si>
    <t>7人（84万元）1200元/天</t>
  </si>
  <si>
    <t>B24623230127</t>
  </si>
  <si>
    <t>国网北京信通公司2023年渠道管理（“网上国网”APP运营技术支撑</t>
  </si>
  <si>
    <t>B24623230164</t>
  </si>
  <si>
    <t>国网山东营销服务中心2023年重要客户客户侧服务渠道能力提升项目</t>
  </si>
  <si>
    <t>3人（41.4万元） 1000元/天</t>
  </si>
  <si>
    <t>B24623230167</t>
  </si>
  <si>
    <t>国网山东营销服务中心2023年需求响应客户服务能力提升项目</t>
  </si>
  <si>
    <t>3人（36.96万元） 1100元/天</t>
  </si>
  <si>
    <t>B24623230218</t>
  </si>
  <si>
    <t>蒙东实用化监测实施采购合同</t>
  </si>
  <si>
    <t>3人（31.2万元）1000元/天</t>
  </si>
  <si>
    <t>B24623230197</t>
  </si>
  <si>
    <t>吉林思极23年标签中心指标纳管及数据维护</t>
  </si>
  <si>
    <t>3人（40.5万元） 1000元/天</t>
  </si>
  <si>
    <t>B24623230208</t>
  </si>
  <si>
    <t>大数据中心23年报表中心支撑运维服务</t>
  </si>
  <si>
    <t>4人（52.8万元）1200元/天</t>
  </si>
  <si>
    <t>用工项目数</t>
  </si>
  <si>
    <t>在用工人数</t>
  </si>
  <si>
    <t>平均单价（元/人天）</t>
  </si>
  <si>
    <t>1-11月成本（万元）</t>
  </si>
  <si>
    <t>1-9月成本（万元）</t>
  </si>
  <si>
    <t>10月</t>
  </si>
  <si>
    <t>11月</t>
  </si>
  <si>
    <t>基础数据</t>
  </si>
  <si>
    <t>营销数据</t>
  </si>
  <si>
    <t>数据业务</t>
  </si>
  <si>
    <t>信息集成</t>
  </si>
  <si>
    <t>技术发展</t>
  </si>
</sst>
</file>

<file path=xl/styles.xml><?xml version="1.0" encoding="utf-8"?>
<styleSheet xmlns="http://schemas.openxmlformats.org/spreadsheetml/2006/main">
  <numFmts count="13">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F800]aaaa\,\ mmmm\ dd\,\ yyyy"/>
    <numFmt numFmtId="177" formatCode="[$-F800]dddd\,\ mmmm\ dd\,\ yyyy"/>
    <numFmt numFmtId="178" formatCode="0_);[Red]\(0\)"/>
    <numFmt numFmtId="179" formatCode="0.00_);[Red]\(0.00\)"/>
    <numFmt numFmtId="180" formatCode="yyyy&quot;年&quot;m&quot;月&quot;d&quot;日&quot;;@"/>
    <numFmt numFmtId="181" formatCode="yyyy&quot;年&quot;m&quot;月&quot;;@"/>
    <numFmt numFmtId="182" formatCode="0_ "/>
    <numFmt numFmtId="183" formatCode="_ * #,##0_ ;_ * \-#,##0_ ;_ * &quot;-&quot;??_ ;_ @_ "/>
    <numFmt numFmtId="184" formatCode="\¥#,##0.00_);[Red]\(\¥#,##0.00\)"/>
  </numFmts>
  <fonts count="47">
    <font>
      <sz val="11"/>
      <color theme="1"/>
      <name val="宋体"/>
      <charset val="134"/>
      <scheme val="minor"/>
    </font>
    <font>
      <b/>
      <sz val="12"/>
      <color rgb="FF000000"/>
      <name val="仿宋_GB2312"/>
      <charset val="134"/>
    </font>
    <font>
      <sz val="12"/>
      <color rgb="FF000000"/>
      <name val="仿宋_GB2312"/>
      <charset val="134"/>
    </font>
    <font>
      <sz val="10"/>
      <color theme="1"/>
      <name val="宋体"/>
      <charset val="134"/>
      <scheme val="minor"/>
    </font>
    <font>
      <b/>
      <sz val="10"/>
      <color theme="1"/>
      <name val="宋体"/>
      <charset val="134"/>
      <scheme val="minor"/>
    </font>
    <font>
      <sz val="10"/>
      <name val="宋体"/>
      <charset val="134"/>
      <scheme val="minor"/>
    </font>
    <font>
      <sz val="10"/>
      <color rgb="FF333333"/>
      <name val="宋体"/>
      <charset val="134"/>
    </font>
    <font>
      <sz val="9"/>
      <color theme="1"/>
      <name val="宋体"/>
      <charset val="134"/>
      <scheme val="minor"/>
    </font>
    <font>
      <b/>
      <sz val="12"/>
      <color theme="1"/>
      <name val="宋体"/>
      <charset val="134"/>
      <scheme val="minor"/>
    </font>
    <font>
      <sz val="9"/>
      <name val="宋体"/>
      <charset val="134"/>
      <scheme val="minor"/>
    </font>
    <font>
      <sz val="11"/>
      <color rgb="FF000000"/>
      <name val="宋体"/>
      <charset val="134"/>
    </font>
    <font>
      <sz val="11"/>
      <color rgb="FF000000"/>
      <name val="Calibri"/>
      <charset val="134"/>
    </font>
    <font>
      <b/>
      <sz val="11"/>
      <color rgb="FF000000"/>
      <name val="宋体"/>
      <charset val="134"/>
    </font>
    <font>
      <sz val="10"/>
      <color rgb="FFFF0000"/>
      <name val="宋体"/>
      <charset val="134"/>
      <scheme val="minor"/>
    </font>
    <font>
      <sz val="10"/>
      <color rgb="FF000000"/>
      <name val="宋体"/>
      <charset val="134"/>
      <scheme val="minor"/>
    </font>
    <font>
      <sz val="10"/>
      <color theme="1"/>
      <name val="宋体"/>
      <charset val="134"/>
    </font>
    <font>
      <b/>
      <sz val="10"/>
      <name val="宋体"/>
      <charset val="134"/>
    </font>
    <font>
      <sz val="10"/>
      <name val="宋体"/>
      <charset val="134"/>
    </font>
    <font>
      <sz val="10"/>
      <color rgb="FF333333"/>
      <name val="宋体"/>
      <charset val="134"/>
      <scheme val="minor"/>
    </font>
    <font>
      <sz val="10"/>
      <color rgb="FF171A1D"/>
      <name val="宋体"/>
      <charset val="134"/>
      <scheme val="minor"/>
    </font>
    <font>
      <b/>
      <sz val="10"/>
      <name val="宋体"/>
      <charset val="134"/>
      <scheme val="minor"/>
    </font>
    <font>
      <b/>
      <sz val="10"/>
      <color theme="1"/>
      <name val="宋体"/>
      <charset val="134"/>
    </font>
    <font>
      <b/>
      <sz val="10"/>
      <color rgb="FF000000"/>
      <name val="宋体"/>
      <charset val="134"/>
    </font>
    <font>
      <sz val="10"/>
      <color rgb="FF000000"/>
      <name val="宋体"/>
      <charset val="134"/>
    </font>
    <font>
      <sz val="10"/>
      <color rgb="FFFF0000"/>
      <name val="宋体"/>
      <charset val="134"/>
    </font>
    <font>
      <b/>
      <sz val="10"/>
      <color rgb="FF000000"/>
      <name val="宋体"/>
      <charset val="134"/>
      <scheme val="minor"/>
    </font>
    <font>
      <sz val="10"/>
      <color rgb="FF171A1D"/>
      <name val="宋体"/>
      <charset val="134"/>
    </font>
    <font>
      <sz val="10"/>
      <color rgb="FF10141A"/>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8">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rgb="FFBFBFBF"/>
        <bgColor indexed="64"/>
      </patternFill>
    </fill>
    <fill>
      <patternFill patternType="solid">
        <fgColor rgb="FFFFFFFF"/>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medium">
        <color auto="1"/>
      </right>
      <top style="medium">
        <color auto="1"/>
      </top>
      <bottom style="medium">
        <color auto="1"/>
      </bottom>
      <diagonal/>
    </border>
    <border>
      <left/>
      <right style="medium">
        <color auto="1"/>
      </right>
      <top/>
      <bottom/>
      <diagonal/>
    </border>
    <border>
      <left/>
      <right style="medium">
        <color auto="1"/>
      </right>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rgb="FF000000"/>
      </right>
      <top style="medium">
        <color auto="1"/>
      </top>
      <bottom style="medium">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bottom style="thin">
        <color auto="1"/>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177" fontId="0" fillId="0" borderId="0"/>
    <xf numFmtId="42" fontId="0" fillId="0" borderId="0" applyFont="0" applyFill="0" applyBorder="0" applyAlignment="0" applyProtection="0">
      <alignment vertical="center"/>
    </xf>
    <xf numFmtId="0" fontId="28" fillId="7" borderId="0" applyNumberFormat="0" applyBorder="0" applyAlignment="0" applyProtection="0">
      <alignment vertical="center"/>
    </xf>
    <xf numFmtId="0" fontId="29" fillId="8"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8" fillId="9" borderId="0" applyNumberFormat="0" applyBorder="0" applyAlignment="0" applyProtection="0">
      <alignment vertical="center"/>
    </xf>
    <xf numFmtId="0" fontId="30" fillId="10" borderId="0" applyNumberFormat="0" applyBorder="0" applyAlignment="0" applyProtection="0">
      <alignment vertical="center"/>
    </xf>
    <xf numFmtId="43" fontId="0" fillId="0" borderId="0" applyFont="0" applyFill="0" applyBorder="0" applyAlignment="0" applyProtection="0">
      <alignment vertical="center"/>
    </xf>
    <xf numFmtId="0" fontId="31" fillId="11" borderId="0" applyNumberFormat="0" applyBorder="0" applyAlignment="0" applyProtection="0">
      <alignment vertical="center"/>
    </xf>
    <xf numFmtId="0" fontId="32" fillId="0" borderId="0" applyNumberFormat="0" applyFill="0" applyBorder="0" applyAlignment="0" applyProtection="0">
      <alignment vertical="center"/>
    </xf>
    <xf numFmtId="9" fontId="0" fillId="0" borderId="0" applyFont="0" applyFill="0" applyBorder="0" applyAlignment="0" applyProtection="0">
      <alignment vertical="center"/>
    </xf>
    <xf numFmtId="0" fontId="33" fillId="0" borderId="0" applyNumberFormat="0" applyFill="0" applyBorder="0" applyAlignment="0" applyProtection="0">
      <alignment vertical="center"/>
    </xf>
    <xf numFmtId="0" fontId="0" fillId="12" borderId="17" applyNumberFormat="0" applyFont="0" applyAlignment="0" applyProtection="0">
      <alignment vertical="center"/>
    </xf>
    <xf numFmtId="0" fontId="31" fillId="13" borderId="0" applyNumberFormat="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18" applyNumberFormat="0" applyFill="0" applyAlignment="0" applyProtection="0">
      <alignment vertical="center"/>
    </xf>
    <xf numFmtId="0" fontId="39" fillId="0" borderId="18" applyNumberFormat="0" applyFill="0" applyAlignment="0" applyProtection="0">
      <alignment vertical="center"/>
    </xf>
    <xf numFmtId="0" fontId="31" fillId="14" borderId="0" applyNumberFormat="0" applyBorder="0" applyAlignment="0" applyProtection="0">
      <alignment vertical="center"/>
    </xf>
    <xf numFmtId="0" fontId="34" fillId="0" borderId="19" applyNumberFormat="0" applyFill="0" applyAlignment="0" applyProtection="0">
      <alignment vertical="center"/>
    </xf>
    <xf numFmtId="0" fontId="31" fillId="15" borderId="0" applyNumberFormat="0" applyBorder="0" applyAlignment="0" applyProtection="0">
      <alignment vertical="center"/>
    </xf>
    <xf numFmtId="0" fontId="40" fillId="16" borderId="20" applyNumberFormat="0" applyAlignment="0" applyProtection="0">
      <alignment vertical="center"/>
    </xf>
    <xf numFmtId="0" fontId="41" fillId="16" borderId="16" applyNumberFormat="0" applyAlignment="0" applyProtection="0">
      <alignment vertical="center"/>
    </xf>
    <xf numFmtId="0" fontId="42" fillId="17" borderId="21" applyNumberFormat="0" applyAlignment="0" applyProtection="0">
      <alignment vertical="center"/>
    </xf>
    <xf numFmtId="0" fontId="28" fillId="18" borderId="0" applyNumberFormat="0" applyBorder="0" applyAlignment="0" applyProtection="0">
      <alignment vertical="center"/>
    </xf>
    <xf numFmtId="0" fontId="31" fillId="19" borderId="0" applyNumberFormat="0" applyBorder="0" applyAlignment="0" applyProtection="0">
      <alignment vertical="center"/>
    </xf>
    <xf numFmtId="0" fontId="43" fillId="0" borderId="22" applyNumberFormat="0" applyFill="0" applyAlignment="0" applyProtection="0">
      <alignment vertical="center"/>
    </xf>
    <xf numFmtId="0" fontId="44" fillId="0" borderId="23" applyNumberFormat="0" applyFill="0" applyAlignment="0" applyProtection="0">
      <alignment vertical="center"/>
    </xf>
    <xf numFmtId="0" fontId="45" fillId="20" borderId="0" applyNumberFormat="0" applyBorder="0" applyAlignment="0" applyProtection="0">
      <alignment vertical="center"/>
    </xf>
    <xf numFmtId="0" fontId="46" fillId="21" borderId="0" applyNumberFormat="0" applyBorder="0" applyAlignment="0" applyProtection="0">
      <alignment vertical="center"/>
    </xf>
    <xf numFmtId="0" fontId="28" fillId="22" borderId="0" applyNumberFormat="0" applyBorder="0" applyAlignment="0" applyProtection="0">
      <alignment vertical="center"/>
    </xf>
    <xf numFmtId="0" fontId="31"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31" fillId="32" borderId="0" applyNumberFormat="0" applyBorder="0" applyAlignment="0" applyProtection="0">
      <alignment vertical="center"/>
    </xf>
    <xf numFmtId="0" fontId="28" fillId="33" borderId="0" applyNumberFormat="0" applyBorder="0" applyAlignment="0" applyProtection="0">
      <alignment vertical="center"/>
    </xf>
    <xf numFmtId="0" fontId="31" fillId="34" borderId="0" applyNumberFormat="0" applyBorder="0" applyAlignment="0" applyProtection="0">
      <alignment vertical="center"/>
    </xf>
    <xf numFmtId="0" fontId="31" fillId="35" borderId="0" applyNumberFormat="0" applyBorder="0" applyAlignment="0" applyProtection="0">
      <alignment vertical="center"/>
    </xf>
    <xf numFmtId="0" fontId="28" fillId="36" borderId="0" applyNumberFormat="0" applyBorder="0" applyAlignment="0" applyProtection="0">
      <alignment vertical="center"/>
    </xf>
    <xf numFmtId="0" fontId="31" fillId="37" borderId="0" applyNumberFormat="0" applyBorder="0" applyAlignment="0" applyProtection="0">
      <alignment vertical="center"/>
    </xf>
    <xf numFmtId="177" fontId="0" fillId="0" borderId="0">
      <alignment vertical="center"/>
    </xf>
  </cellStyleXfs>
  <cellXfs count="374">
    <xf numFmtId="177" fontId="0" fillId="0" borderId="0" xfId="0"/>
    <xf numFmtId="179" fontId="0" fillId="0" borderId="0" xfId="0" applyNumberFormat="1"/>
    <xf numFmtId="177" fontId="1" fillId="0" borderId="1" xfId="0" applyFont="1" applyBorder="1" applyAlignment="1">
      <alignment horizontal="center" vertical="center" wrapText="1"/>
    </xf>
    <xf numFmtId="179" fontId="1" fillId="0" borderId="1" xfId="0" applyNumberFormat="1" applyFont="1" applyBorder="1" applyAlignment="1">
      <alignment horizontal="center" vertical="center" wrapText="1"/>
    </xf>
    <xf numFmtId="179" fontId="1" fillId="0" borderId="2" xfId="0" applyNumberFormat="1" applyFont="1" applyBorder="1" applyAlignment="1">
      <alignment horizontal="center" vertical="center" wrapText="1"/>
    </xf>
    <xf numFmtId="179" fontId="1" fillId="0" borderId="3" xfId="0" applyNumberFormat="1" applyFont="1" applyFill="1" applyBorder="1" applyAlignment="1">
      <alignment horizontal="center" vertical="center" wrapText="1"/>
    </xf>
    <xf numFmtId="177" fontId="2" fillId="0" borderId="1" xfId="0" applyFont="1" applyBorder="1" applyAlignment="1">
      <alignment horizontal="center" vertical="center" wrapText="1"/>
    </xf>
    <xf numFmtId="178" fontId="2" fillId="0" borderId="1" xfId="0" applyNumberFormat="1" applyFont="1" applyFill="1" applyBorder="1" applyAlignment="1">
      <alignment horizontal="center" vertical="center" wrapText="1"/>
    </xf>
    <xf numFmtId="179" fontId="0" fillId="0" borderId="1" xfId="0" applyNumberFormat="1" applyBorder="1" applyAlignment="1">
      <alignment horizontal="center"/>
    </xf>
    <xf numFmtId="179" fontId="2" fillId="0" borderId="1" xfId="0" applyNumberFormat="1" applyFont="1" applyFill="1" applyBorder="1" applyAlignment="1">
      <alignment horizontal="center" vertical="center" wrapText="1"/>
    </xf>
    <xf numFmtId="179" fontId="2" fillId="0" borderId="4" xfId="0" applyNumberFormat="1" applyFont="1" applyBorder="1" applyAlignment="1">
      <alignment horizontal="center" vertical="center" wrapText="1"/>
    </xf>
    <xf numFmtId="177" fontId="0" fillId="2" borderId="0" xfId="0" applyFont="1" applyFill="1" applyAlignment="1">
      <alignment horizontal="center" vertical="center"/>
    </xf>
    <xf numFmtId="177" fontId="0" fillId="0" borderId="0" xfId="0" applyFont="1" applyBorder="1" applyAlignment="1">
      <alignment horizontal="center" vertical="center"/>
    </xf>
    <xf numFmtId="177" fontId="0" fillId="0" borderId="0" xfId="0" applyFont="1" applyFill="1" applyAlignment="1">
      <alignment horizontal="center" vertical="center"/>
    </xf>
    <xf numFmtId="177" fontId="0" fillId="0" borderId="0" xfId="0" applyAlignment="1">
      <alignment horizontal="center"/>
    </xf>
    <xf numFmtId="177" fontId="3" fillId="0" borderId="0" xfId="0" applyNumberFormat="1" applyFont="1" applyAlignment="1">
      <alignment horizontal="center" vertical="center"/>
    </xf>
    <xf numFmtId="177" fontId="4" fillId="0" borderId="0" xfId="0" applyNumberFormat="1" applyFont="1" applyAlignment="1">
      <alignment horizontal="center" vertical="center" wrapText="1"/>
    </xf>
    <xf numFmtId="177" fontId="3" fillId="0" borderId="0" xfId="0" applyNumberFormat="1" applyFont="1" applyAlignment="1">
      <alignment horizontal="center" vertical="center" wrapText="1"/>
    </xf>
    <xf numFmtId="180" fontId="3" fillId="0" borderId="0" xfId="0" applyNumberFormat="1" applyFont="1" applyBorder="1" applyAlignment="1">
      <alignment horizontal="center" vertical="center" wrapText="1"/>
    </xf>
    <xf numFmtId="177" fontId="3" fillId="0" borderId="0" xfId="0" applyFont="1" applyAlignment="1">
      <alignment horizontal="center" vertical="center" wrapText="1"/>
    </xf>
    <xf numFmtId="177" fontId="0" fillId="0" borderId="0" xfId="0" applyFont="1" applyAlignment="1">
      <alignment horizontal="center" vertical="center"/>
    </xf>
    <xf numFmtId="177" fontId="4" fillId="0" borderId="1" xfId="0" applyNumberFormat="1" applyFont="1" applyBorder="1" applyAlignment="1">
      <alignment horizontal="center" vertical="center" wrapText="1"/>
    </xf>
    <xf numFmtId="177" fontId="4" fillId="0" borderId="1" xfId="0" applyNumberFormat="1" applyFont="1" applyBorder="1" applyAlignment="1">
      <alignment horizontal="center" vertical="center"/>
    </xf>
    <xf numFmtId="182" fontId="3" fillId="0" borderId="1" xfId="0" applyNumberFormat="1" applyFont="1" applyBorder="1" applyAlignment="1">
      <alignment horizontal="center" vertical="center"/>
    </xf>
    <xf numFmtId="182" fontId="4" fillId="0" borderId="1" xfId="0" applyNumberFormat="1" applyFont="1" applyBorder="1" applyAlignment="1">
      <alignment horizontal="center" vertical="center" wrapText="1"/>
    </xf>
    <xf numFmtId="177" fontId="3" fillId="0" borderId="1" xfId="0" applyNumberFormat="1" applyFont="1" applyFill="1" applyBorder="1" applyAlignment="1">
      <alignment horizontal="center" vertical="center" wrapText="1"/>
    </xf>
    <xf numFmtId="180" fontId="3" fillId="0" borderId="1" xfId="0" applyNumberFormat="1" applyFont="1" applyBorder="1" applyAlignment="1">
      <alignment horizontal="center" vertical="center" wrapText="1"/>
    </xf>
    <xf numFmtId="177" fontId="3" fillId="0" borderId="1" xfId="0" applyFont="1" applyBorder="1" applyAlignment="1">
      <alignment horizontal="center" vertical="center" wrapText="1"/>
    </xf>
    <xf numFmtId="182" fontId="3" fillId="0" borderId="1" xfId="0" applyNumberFormat="1" applyFont="1" applyBorder="1" applyAlignment="1">
      <alignment horizontal="center" vertical="center" wrapText="1"/>
    </xf>
    <xf numFmtId="177" fontId="3" fillId="3" borderId="1" xfId="0" applyFont="1" applyFill="1" applyBorder="1" applyAlignment="1">
      <alignment horizontal="center" vertical="center" wrapText="1"/>
    </xf>
    <xf numFmtId="177" fontId="3" fillId="3" borderId="1" xfId="0" applyFont="1" applyFill="1" applyBorder="1" applyAlignment="1">
      <alignment horizontal="center" vertical="center"/>
    </xf>
    <xf numFmtId="180" fontId="5" fillId="3" borderId="1" xfId="0" applyNumberFormat="1" applyFont="1" applyFill="1" applyBorder="1" applyAlignment="1">
      <alignment horizontal="center" vertical="center"/>
    </xf>
    <xf numFmtId="182" fontId="3" fillId="0" borderId="1" xfId="0" applyNumberFormat="1" applyFont="1" applyFill="1" applyBorder="1" applyAlignment="1">
      <alignment horizontal="center" vertical="center"/>
    </xf>
    <xf numFmtId="177" fontId="3" fillId="0" borderId="1" xfId="0" applyNumberFormat="1" applyFont="1" applyBorder="1" applyAlignment="1">
      <alignment horizontal="center" vertical="center" wrapText="1"/>
    </xf>
    <xf numFmtId="177" fontId="3" fillId="0" borderId="1" xfId="0" applyNumberFormat="1" applyFont="1" applyFill="1" applyBorder="1" applyAlignment="1">
      <alignment horizontal="center" vertical="center"/>
    </xf>
    <xf numFmtId="177" fontId="4" fillId="0" borderId="1" xfId="0" applyNumberFormat="1" applyFont="1" applyFill="1" applyBorder="1" applyAlignment="1">
      <alignment horizontal="center" vertical="center" wrapText="1"/>
    </xf>
    <xf numFmtId="49" fontId="3" fillId="3" borderId="1" xfId="0" applyNumberFormat="1" applyFont="1" applyFill="1" applyBorder="1" applyAlignment="1">
      <alignment horizontal="center" vertical="center"/>
    </xf>
    <xf numFmtId="177" fontId="5" fillId="3" borderId="1" xfId="0" applyFont="1" applyFill="1" applyBorder="1" applyAlignment="1">
      <alignment horizontal="center" vertical="center"/>
    </xf>
    <xf numFmtId="177" fontId="3" fillId="0" borderId="1" xfId="0" applyNumberFormat="1" applyFont="1" applyBorder="1" applyAlignment="1">
      <alignment horizontal="center" vertical="center"/>
    </xf>
    <xf numFmtId="177" fontId="0" fillId="0" borderId="1" xfId="0" applyFont="1" applyBorder="1" applyAlignment="1">
      <alignment horizontal="center" vertical="center"/>
    </xf>
    <xf numFmtId="177" fontId="0" fillId="0" borderId="1" xfId="0" applyFont="1" applyBorder="1" applyAlignment="1">
      <alignment horizontal="center" vertical="center" wrapText="1"/>
    </xf>
    <xf numFmtId="177" fontId="3" fillId="2" borderId="1" xfId="0" applyFont="1" applyFill="1" applyBorder="1" applyAlignment="1">
      <alignment horizontal="center" vertical="center" wrapText="1"/>
    </xf>
    <xf numFmtId="180" fontId="3" fillId="0" borderId="1" xfId="0" applyNumberFormat="1" applyFont="1" applyFill="1" applyBorder="1" applyAlignment="1">
      <alignment horizontal="center" vertical="center" wrapText="1"/>
    </xf>
    <xf numFmtId="177" fontId="3" fillId="0" borderId="1" xfId="0" applyFont="1" applyFill="1" applyBorder="1" applyAlignment="1">
      <alignment horizontal="center" vertical="center" wrapText="1"/>
    </xf>
    <xf numFmtId="0" fontId="3" fillId="0" borderId="1" xfId="0" applyNumberFormat="1" applyFont="1" applyBorder="1" applyAlignment="1">
      <alignment horizontal="center" vertical="center" wrapText="1"/>
    </xf>
    <xf numFmtId="177" fontId="5" fillId="3" borderId="1" xfId="0" applyFont="1" applyFill="1" applyBorder="1" applyAlignment="1">
      <alignment horizontal="center" vertical="center" wrapText="1"/>
    </xf>
    <xf numFmtId="180" fontId="3" fillId="0" borderId="1" xfId="0" applyNumberFormat="1" applyFont="1" applyFill="1" applyBorder="1" applyAlignment="1">
      <alignment horizontal="center" vertical="center"/>
    </xf>
    <xf numFmtId="182" fontId="3" fillId="4" borderId="1" xfId="0" applyNumberFormat="1" applyFont="1" applyFill="1" applyBorder="1" applyAlignment="1">
      <alignment horizontal="center" vertical="center"/>
    </xf>
    <xf numFmtId="180" fontId="3" fillId="3" borderId="1" xfId="0" applyNumberFormat="1" applyFont="1" applyFill="1" applyBorder="1" applyAlignment="1">
      <alignment horizontal="center" vertical="center"/>
    </xf>
    <xf numFmtId="49" fontId="5" fillId="3" borderId="1" xfId="0" applyNumberFormat="1" applyFont="1" applyFill="1" applyBorder="1" applyAlignment="1">
      <alignment horizontal="center" vertical="center"/>
    </xf>
    <xf numFmtId="177" fontId="6" fillId="3" borderId="1" xfId="0" applyFont="1" applyFill="1" applyBorder="1" applyAlignment="1">
      <alignment horizontal="center" wrapText="1"/>
    </xf>
    <xf numFmtId="177" fontId="6" fillId="3" borderId="1" xfId="0" applyFont="1" applyFill="1" applyBorder="1" applyAlignment="1">
      <alignment horizontal="center" vertical="center" wrapText="1"/>
    </xf>
    <xf numFmtId="177" fontId="0" fillId="0" borderId="1" xfId="0" applyBorder="1" applyAlignment="1">
      <alignment horizontal="center"/>
    </xf>
    <xf numFmtId="177" fontId="6" fillId="3" borderId="1" xfId="0" applyFont="1" applyFill="1" applyBorder="1" applyAlignment="1">
      <alignment horizontal="center" vertical="center"/>
    </xf>
    <xf numFmtId="177" fontId="3" fillId="0" borderId="5" xfId="0" applyNumberFormat="1" applyFont="1" applyBorder="1" applyAlignment="1">
      <alignment horizontal="center" vertical="center"/>
    </xf>
    <xf numFmtId="177" fontId="3" fillId="0" borderId="5" xfId="0" applyNumberFormat="1" applyFont="1" applyBorder="1" applyAlignment="1">
      <alignment horizontal="center" vertical="center" wrapText="1"/>
    </xf>
    <xf numFmtId="180" fontId="3" fillId="0" borderId="5" xfId="0" applyNumberFormat="1" applyFont="1" applyBorder="1" applyAlignment="1">
      <alignment horizontal="center" vertical="center" wrapText="1"/>
    </xf>
    <xf numFmtId="177" fontId="3" fillId="0" borderId="6" xfId="0" applyNumberFormat="1" applyFont="1" applyBorder="1" applyAlignment="1">
      <alignment horizontal="center" vertical="center"/>
    </xf>
    <xf numFmtId="177" fontId="3" fillId="0" borderId="6" xfId="0" applyNumberFormat="1" applyFont="1" applyBorder="1" applyAlignment="1">
      <alignment horizontal="center" vertical="center" wrapText="1"/>
    </xf>
    <xf numFmtId="180" fontId="3" fillId="0" borderId="6" xfId="0" applyNumberFormat="1" applyFont="1" applyBorder="1" applyAlignment="1">
      <alignment horizontal="center" vertical="center" wrapText="1"/>
    </xf>
    <xf numFmtId="177" fontId="3" fillId="0" borderId="0" xfId="0" applyFont="1" applyAlignment="1">
      <alignment vertical="center"/>
    </xf>
    <xf numFmtId="177" fontId="7" fillId="0" borderId="0" xfId="0" applyFont="1" applyFill="1" applyAlignment="1">
      <alignment horizontal="center" vertical="center"/>
    </xf>
    <xf numFmtId="177" fontId="7" fillId="0" borderId="0" xfId="0" applyFont="1" applyAlignment="1">
      <alignment horizontal="center" vertical="center"/>
    </xf>
    <xf numFmtId="177" fontId="7" fillId="0" borderId="0" xfId="0" applyFont="1" applyFill="1"/>
    <xf numFmtId="177" fontId="7" fillId="0" borderId="0" xfId="0" applyFont="1" applyFill="1" applyAlignment="1">
      <alignment vertical="center"/>
    </xf>
    <xf numFmtId="177" fontId="0" fillId="0" borderId="0" xfId="0" applyFill="1"/>
    <xf numFmtId="177" fontId="0" fillId="4" borderId="0" xfId="0" applyFill="1"/>
    <xf numFmtId="177" fontId="0" fillId="0" borderId="0" xfId="0" applyAlignment="1">
      <alignment horizontal="center" vertical="center"/>
    </xf>
    <xf numFmtId="180" fontId="0" fillId="0" borderId="0" xfId="0" applyNumberFormat="1" applyAlignment="1">
      <alignment horizontal="center"/>
    </xf>
    <xf numFmtId="177" fontId="8" fillId="0" borderId="0" xfId="0" applyFont="1" applyBorder="1" applyAlignment="1">
      <alignment horizontal="center" vertical="center" wrapText="1"/>
    </xf>
    <xf numFmtId="183" fontId="4" fillId="0" borderId="1" xfId="8" applyNumberFormat="1" applyFont="1" applyFill="1" applyBorder="1" applyAlignment="1">
      <alignment horizontal="center" vertical="center"/>
    </xf>
    <xf numFmtId="177" fontId="4" fillId="3" borderId="1" xfId="0" applyFont="1" applyFill="1" applyBorder="1" applyAlignment="1">
      <alignment horizontal="center" vertical="center"/>
    </xf>
    <xf numFmtId="178" fontId="7" fillId="0" borderId="1" xfId="0" applyNumberFormat="1" applyFont="1" applyFill="1" applyBorder="1" applyAlignment="1">
      <alignment horizontal="center" vertical="center"/>
    </xf>
    <xf numFmtId="183" fontId="7" fillId="0" borderId="1" xfId="8" applyNumberFormat="1" applyFont="1" applyFill="1" applyBorder="1" applyAlignment="1">
      <alignment horizontal="center" vertical="center"/>
    </xf>
    <xf numFmtId="183" fontId="9" fillId="0" borderId="1" xfId="8" applyNumberFormat="1" applyFont="1" applyFill="1" applyBorder="1" applyAlignment="1">
      <alignment horizontal="center" vertical="center"/>
    </xf>
    <xf numFmtId="177" fontId="7" fillId="0" borderId="1" xfId="0" applyFont="1" applyFill="1" applyBorder="1" applyAlignment="1">
      <alignment horizontal="center" vertical="center"/>
    </xf>
    <xf numFmtId="177" fontId="7" fillId="0" borderId="1" xfId="0" applyFont="1" applyBorder="1" applyAlignment="1">
      <alignment horizontal="center" vertical="center"/>
    </xf>
    <xf numFmtId="177" fontId="7" fillId="0" borderId="1" xfId="0" applyFont="1" applyFill="1" applyBorder="1" applyAlignment="1">
      <alignment horizontal="center"/>
    </xf>
    <xf numFmtId="177" fontId="0" fillId="0" borderId="1" xfId="0" applyFill="1" applyBorder="1" applyAlignment="1">
      <alignment horizontal="center"/>
    </xf>
    <xf numFmtId="178" fontId="7" fillId="4" borderId="1" xfId="0" applyNumberFormat="1" applyFont="1" applyFill="1" applyBorder="1" applyAlignment="1">
      <alignment horizontal="center" vertical="center"/>
    </xf>
    <xf numFmtId="177" fontId="7" fillId="4" borderId="1" xfId="0" applyFont="1" applyFill="1" applyBorder="1" applyAlignment="1">
      <alignment horizontal="center" vertical="center"/>
    </xf>
    <xf numFmtId="177" fontId="0" fillId="4" borderId="0" xfId="0" applyFill="1" applyAlignment="1">
      <alignment horizontal="center"/>
    </xf>
    <xf numFmtId="183" fontId="9" fillId="4" borderId="1" xfId="8" applyNumberFormat="1" applyFont="1" applyFill="1" applyBorder="1" applyAlignment="1">
      <alignment horizontal="center" vertical="center"/>
    </xf>
    <xf numFmtId="180" fontId="8" fillId="0" borderId="0" xfId="0" applyNumberFormat="1" applyFont="1" applyBorder="1" applyAlignment="1">
      <alignment horizontal="center" vertical="center" wrapText="1"/>
    </xf>
    <xf numFmtId="180" fontId="4" fillId="3" borderId="1" xfId="0" applyNumberFormat="1" applyFont="1" applyFill="1" applyBorder="1" applyAlignment="1">
      <alignment horizontal="center" vertical="center"/>
    </xf>
    <xf numFmtId="184" fontId="7" fillId="0" borderId="1" xfId="0" applyNumberFormat="1" applyFont="1" applyFill="1" applyBorder="1" applyAlignment="1">
      <alignment horizontal="center" vertical="center"/>
    </xf>
    <xf numFmtId="180" fontId="7" fillId="0" borderId="1" xfId="0" applyNumberFormat="1" applyFont="1" applyFill="1" applyBorder="1" applyAlignment="1">
      <alignment horizontal="center" vertical="center"/>
    </xf>
    <xf numFmtId="180" fontId="7" fillId="0" borderId="1" xfId="0" applyNumberFormat="1" applyFont="1" applyBorder="1" applyAlignment="1">
      <alignment horizontal="center" vertical="center"/>
    </xf>
    <xf numFmtId="184" fontId="7" fillId="0" borderId="1" xfId="0" applyNumberFormat="1" applyFont="1" applyBorder="1" applyAlignment="1">
      <alignment horizontal="center" vertical="center"/>
    </xf>
    <xf numFmtId="177" fontId="7" fillId="0" borderId="1" xfId="0" applyFont="1" applyFill="1" applyBorder="1"/>
    <xf numFmtId="177" fontId="0" fillId="0" borderId="1" xfId="0" applyFill="1" applyBorder="1"/>
    <xf numFmtId="177" fontId="0" fillId="4" borderId="1" xfId="0" applyFill="1" applyBorder="1" applyAlignment="1">
      <alignment horizontal="center"/>
    </xf>
    <xf numFmtId="180" fontId="7" fillId="4" borderId="1" xfId="0" applyNumberFormat="1" applyFont="1" applyFill="1" applyBorder="1" applyAlignment="1">
      <alignment horizontal="center" vertical="center"/>
    </xf>
    <xf numFmtId="178" fontId="0" fillId="0" borderId="0" xfId="0" applyNumberFormat="1"/>
    <xf numFmtId="181" fontId="0" fillId="0" borderId="0" xfId="0" applyNumberFormat="1"/>
    <xf numFmtId="177" fontId="0" fillId="0" borderId="0" xfId="0" applyAlignment="1">
      <alignment horizontal="left"/>
    </xf>
    <xf numFmtId="178" fontId="0" fillId="4" borderId="0" xfId="0" applyNumberFormat="1" applyFill="1"/>
    <xf numFmtId="178" fontId="10" fillId="0" borderId="7" xfId="0" applyNumberFormat="1" applyFont="1" applyFill="1" applyBorder="1" applyAlignment="1">
      <alignment horizontal="center" vertical="center"/>
    </xf>
    <xf numFmtId="177" fontId="10" fillId="0" borderId="2" xfId="0" applyFont="1" applyFill="1" applyBorder="1" applyAlignment="1">
      <alignment horizontal="center" vertical="center"/>
    </xf>
    <xf numFmtId="181" fontId="10" fillId="0" borderId="2" xfId="0" applyNumberFormat="1" applyFont="1" applyFill="1" applyBorder="1" applyAlignment="1">
      <alignment horizontal="center" vertical="center"/>
    </xf>
    <xf numFmtId="178" fontId="10" fillId="0" borderId="2" xfId="0" applyNumberFormat="1" applyFont="1" applyFill="1" applyBorder="1" applyAlignment="1">
      <alignment horizontal="center" vertical="center"/>
    </xf>
    <xf numFmtId="179" fontId="10" fillId="0" borderId="2" xfId="0" applyNumberFormat="1" applyFont="1" applyFill="1" applyBorder="1" applyAlignment="1">
      <alignment horizontal="center" vertical="center"/>
    </xf>
    <xf numFmtId="178" fontId="10" fillId="0" borderId="7" xfId="0" applyNumberFormat="1" applyFont="1" applyBorder="1" applyAlignment="1">
      <alignment horizontal="center" vertical="center"/>
    </xf>
    <xf numFmtId="178" fontId="10" fillId="0" borderId="8" xfId="0" applyNumberFormat="1" applyFont="1" applyFill="1" applyBorder="1" applyAlignment="1">
      <alignment horizontal="center" vertical="center"/>
    </xf>
    <xf numFmtId="177" fontId="10" fillId="0" borderId="4" xfId="0" applyFont="1" applyFill="1" applyBorder="1" applyAlignment="1">
      <alignment horizontal="center" vertical="center"/>
    </xf>
    <xf numFmtId="181" fontId="10" fillId="0" borderId="4" xfId="0" applyNumberFormat="1" applyFont="1" applyFill="1" applyBorder="1" applyAlignment="1">
      <alignment horizontal="center" vertical="center"/>
    </xf>
    <xf numFmtId="178" fontId="10" fillId="0" borderId="4" xfId="0" applyNumberFormat="1" applyFont="1" applyFill="1" applyBorder="1" applyAlignment="1">
      <alignment horizontal="center" vertical="center"/>
    </xf>
    <xf numFmtId="179" fontId="10" fillId="0" borderId="4" xfId="0" applyNumberFormat="1" applyFont="1" applyFill="1" applyBorder="1" applyAlignment="1">
      <alignment horizontal="center" vertical="center"/>
    </xf>
    <xf numFmtId="178" fontId="10" fillId="0" borderId="8" xfId="0" applyNumberFormat="1" applyFont="1" applyBorder="1" applyAlignment="1">
      <alignment horizontal="center" vertical="center"/>
    </xf>
    <xf numFmtId="178" fontId="11" fillId="0" borderId="4" xfId="0" applyNumberFormat="1" applyFont="1" applyFill="1" applyBorder="1" applyAlignment="1">
      <alignment horizontal="center" vertical="center"/>
    </xf>
    <xf numFmtId="177" fontId="10" fillId="0" borderId="9" xfId="0" applyFont="1" applyFill="1" applyBorder="1" applyAlignment="1">
      <alignment horizontal="center" vertical="center"/>
    </xf>
    <xf numFmtId="177" fontId="10" fillId="0" borderId="10" xfId="0" applyFont="1" applyFill="1" applyBorder="1" applyAlignment="1">
      <alignment horizontal="center" vertical="center"/>
    </xf>
    <xf numFmtId="177" fontId="10" fillId="0" borderId="11" xfId="0" applyFont="1" applyFill="1" applyBorder="1" applyAlignment="1">
      <alignment horizontal="center" vertical="center"/>
    </xf>
    <xf numFmtId="178" fontId="12" fillId="0" borderId="4" xfId="0" applyNumberFormat="1" applyFont="1" applyFill="1" applyBorder="1" applyAlignment="1">
      <alignment horizontal="center" vertical="center"/>
    </xf>
    <xf numFmtId="179" fontId="12" fillId="0" borderId="4" xfId="0" applyNumberFormat="1" applyFont="1" applyFill="1" applyBorder="1" applyAlignment="1">
      <alignment horizontal="center" vertical="center"/>
    </xf>
    <xf numFmtId="177" fontId="10" fillId="0" borderId="9" xfId="0" applyFont="1" applyBorder="1" applyAlignment="1">
      <alignment horizontal="center" vertical="center"/>
    </xf>
    <xf numFmtId="177" fontId="10" fillId="0" borderId="2" xfId="0" applyFont="1" applyBorder="1" applyAlignment="1">
      <alignment horizontal="center" vertical="center"/>
    </xf>
    <xf numFmtId="181" fontId="10" fillId="0" borderId="2" xfId="0" applyNumberFormat="1" applyFont="1" applyBorder="1" applyAlignment="1">
      <alignment horizontal="center" vertical="center"/>
    </xf>
    <xf numFmtId="178" fontId="10" fillId="0" borderId="2" xfId="0" applyNumberFormat="1" applyFont="1" applyBorder="1" applyAlignment="1">
      <alignment horizontal="center" vertical="center"/>
    </xf>
    <xf numFmtId="179" fontId="10" fillId="0" borderId="2" xfId="0" applyNumberFormat="1" applyFont="1" applyBorder="1" applyAlignment="1">
      <alignment horizontal="center" vertical="center"/>
    </xf>
    <xf numFmtId="177" fontId="10" fillId="0" borderId="4" xfId="0" applyFont="1" applyBorder="1" applyAlignment="1">
      <alignment horizontal="center" vertical="center"/>
    </xf>
    <xf numFmtId="181" fontId="10" fillId="0" borderId="4" xfId="0" applyNumberFormat="1" applyFont="1" applyBorder="1" applyAlignment="1">
      <alignment horizontal="center" vertical="center"/>
    </xf>
    <xf numFmtId="178" fontId="10" fillId="4" borderId="4" xfId="0" applyNumberFormat="1" applyFont="1" applyFill="1" applyBorder="1" applyAlignment="1">
      <alignment horizontal="center" vertical="center"/>
    </xf>
    <xf numFmtId="179" fontId="10" fillId="0" borderId="4" xfId="0" applyNumberFormat="1" applyFont="1" applyBorder="1" applyAlignment="1">
      <alignment horizontal="center" vertical="center"/>
    </xf>
    <xf numFmtId="178" fontId="10" fillId="0" borderId="4" xfId="0" applyNumberFormat="1" applyFont="1" applyBorder="1" applyAlignment="1">
      <alignment horizontal="center" vertical="center"/>
    </xf>
    <xf numFmtId="179" fontId="10" fillId="4" borderId="4" xfId="0" applyNumberFormat="1" applyFont="1" applyFill="1" applyBorder="1" applyAlignment="1">
      <alignment horizontal="center" vertical="center"/>
    </xf>
    <xf numFmtId="178" fontId="11" fillId="0" borderId="4" xfId="0" applyNumberFormat="1" applyFont="1" applyBorder="1" applyAlignment="1">
      <alignment horizontal="center" vertical="center"/>
    </xf>
    <xf numFmtId="177" fontId="10" fillId="0" borderId="10" xfId="0" applyFont="1" applyBorder="1" applyAlignment="1">
      <alignment horizontal="center" vertical="center"/>
    </xf>
    <xf numFmtId="177" fontId="10" fillId="0" borderId="11" xfId="0" applyFont="1" applyBorder="1" applyAlignment="1">
      <alignment horizontal="center" vertical="center"/>
    </xf>
    <xf numFmtId="178" fontId="12" fillId="0" borderId="4" xfId="0" applyNumberFormat="1" applyFont="1" applyBorder="1" applyAlignment="1">
      <alignment horizontal="center" vertical="center"/>
    </xf>
    <xf numFmtId="179" fontId="12" fillId="0" borderId="4" xfId="0" applyNumberFormat="1" applyFont="1" applyBorder="1" applyAlignment="1">
      <alignment horizontal="center" vertical="center"/>
    </xf>
    <xf numFmtId="177" fontId="0" fillId="0" borderId="0" xfId="0" applyFont="1" applyAlignment="1">
      <alignment wrapText="1"/>
    </xf>
    <xf numFmtId="177" fontId="3" fillId="0" borderId="0" xfId="0" applyFont="1" applyAlignment="1">
      <alignment horizontal="center" vertical="center"/>
    </xf>
    <xf numFmtId="177" fontId="3" fillId="0" borderId="0" xfId="0" applyFont="1" applyAlignment="1">
      <alignment horizontal="center"/>
    </xf>
    <xf numFmtId="177" fontId="3" fillId="3" borderId="0" xfId="0" applyFont="1" applyFill="1" applyAlignment="1">
      <alignment horizontal="center"/>
    </xf>
    <xf numFmtId="177" fontId="3" fillId="4" borderId="0" xfId="0" applyFont="1" applyFill="1" applyAlignment="1">
      <alignment horizontal="center"/>
    </xf>
    <xf numFmtId="177" fontId="13" fillId="0" borderId="0" xfId="0" applyFont="1" applyAlignment="1">
      <alignment horizontal="center"/>
    </xf>
    <xf numFmtId="182" fontId="3" fillId="3" borderId="1" xfId="0" applyNumberFormat="1" applyFont="1" applyFill="1" applyBorder="1" applyAlignment="1">
      <alignment horizontal="center" vertical="center"/>
    </xf>
    <xf numFmtId="177" fontId="3" fillId="0" borderId="1" xfId="0" applyFont="1" applyBorder="1" applyAlignment="1">
      <alignment horizontal="center"/>
    </xf>
    <xf numFmtId="177" fontId="14" fillId="0" borderId="0" xfId="0" applyFont="1" applyAlignment="1">
      <alignment horizontal="center" vertical="center"/>
    </xf>
    <xf numFmtId="182" fontId="15" fillId="3" borderId="1" xfId="0" applyNumberFormat="1" applyFont="1" applyFill="1" applyBorder="1" applyAlignment="1">
      <alignment horizontal="center" vertical="center"/>
    </xf>
    <xf numFmtId="49" fontId="16" fillId="3" borderId="1" xfId="0" applyNumberFormat="1" applyFont="1" applyFill="1" applyBorder="1" applyAlignment="1">
      <alignment horizontal="center" vertical="center" wrapText="1"/>
    </xf>
    <xf numFmtId="177" fontId="16" fillId="3" borderId="1" xfId="0" applyFont="1" applyFill="1" applyBorder="1" applyAlignment="1">
      <alignment horizontal="center" vertical="center" wrapText="1"/>
    </xf>
    <xf numFmtId="182" fontId="16" fillId="3" borderId="1" xfId="0" applyNumberFormat="1" applyFont="1" applyFill="1" applyBorder="1" applyAlignment="1">
      <alignment horizontal="center" vertical="center" wrapText="1"/>
    </xf>
    <xf numFmtId="180" fontId="16" fillId="3" borderId="1" xfId="0" applyNumberFormat="1" applyFont="1" applyFill="1" applyBorder="1" applyAlignment="1">
      <alignment horizontal="center" vertical="center" wrapText="1"/>
    </xf>
    <xf numFmtId="182" fontId="15" fillId="0" borderId="1" xfId="0" applyNumberFormat="1" applyFont="1" applyFill="1" applyBorder="1" applyAlignment="1">
      <alignment horizontal="center" vertical="center"/>
    </xf>
    <xf numFmtId="177" fontId="15" fillId="0" borderId="1" xfId="0" applyNumberFormat="1" applyFont="1" applyFill="1" applyBorder="1" applyAlignment="1">
      <alignment horizontal="center" vertical="center" wrapText="1"/>
    </xf>
    <xf numFmtId="177" fontId="15" fillId="3" borderId="1" xfId="0" applyFont="1" applyFill="1" applyBorder="1" applyAlignment="1">
      <alignment horizontal="center" vertical="center"/>
    </xf>
    <xf numFmtId="0" fontId="15" fillId="3" borderId="1" xfId="0" applyNumberFormat="1" applyFont="1" applyFill="1" applyBorder="1" applyAlignment="1">
      <alignment horizontal="center" vertical="center"/>
    </xf>
    <xf numFmtId="180" fontId="15" fillId="3" borderId="1" xfId="0" applyNumberFormat="1" applyFont="1" applyFill="1" applyBorder="1" applyAlignment="1">
      <alignment horizontal="center" vertical="center"/>
    </xf>
    <xf numFmtId="180" fontId="17" fillId="3" borderId="1" xfId="0" applyNumberFormat="1" applyFont="1" applyFill="1" applyBorder="1" applyAlignment="1">
      <alignment horizontal="center" vertical="center"/>
    </xf>
    <xf numFmtId="0" fontId="5" fillId="3" borderId="1" xfId="0" applyNumberFormat="1" applyFont="1" applyFill="1" applyBorder="1" applyAlignment="1">
      <alignment horizontal="center" vertical="center"/>
    </xf>
    <xf numFmtId="177" fontId="5" fillId="4" borderId="1" xfId="0" applyFont="1" applyFill="1" applyBorder="1" applyAlignment="1">
      <alignment horizontal="center" vertical="center" wrapText="1"/>
    </xf>
    <xf numFmtId="0" fontId="5" fillId="4" borderId="1" xfId="0" applyNumberFormat="1" applyFont="1" applyFill="1" applyBorder="1" applyAlignment="1">
      <alignment horizontal="center" vertical="center"/>
    </xf>
    <xf numFmtId="180" fontId="3" fillId="4" borderId="1" xfId="0" applyNumberFormat="1" applyFont="1" applyFill="1" applyBorder="1" applyAlignment="1">
      <alignment horizontal="center" vertical="center"/>
    </xf>
    <xf numFmtId="0" fontId="3" fillId="3" borderId="1" xfId="0" applyNumberFormat="1" applyFont="1" applyFill="1" applyBorder="1" applyAlignment="1">
      <alignment horizontal="center" vertical="center"/>
    </xf>
    <xf numFmtId="177" fontId="18" fillId="3" borderId="1" xfId="0" applyFont="1" applyFill="1" applyBorder="1" applyAlignment="1">
      <alignment horizontal="center" vertical="center" wrapText="1"/>
    </xf>
    <xf numFmtId="0" fontId="19" fillId="3" borderId="1" xfId="0" applyNumberFormat="1" applyFont="1" applyFill="1" applyBorder="1" applyAlignment="1">
      <alignment horizontal="center" vertical="center"/>
    </xf>
    <xf numFmtId="177" fontId="15" fillId="3" borderId="1" xfId="0" applyFont="1" applyFill="1" applyBorder="1" applyAlignment="1">
      <alignment horizontal="center" vertical="center" wrapText="1"/>
    </xf>
    <xf numFmtId="0" fontId="17" fillId="3" borderId="1" xfId="0" applyNumberFormat="1" applyFont="1" applyFill="1" applyBorder="1" applyAlignment="1">
      <alignment horizontal="center" vertical="center"/>
    </xf>
    <xf numFmtId="177" fontId="17" fillId="3" borderId="1" xfId="0" applyFont="1" applyFill="1" applyBorder="1" applyAlignment="1">
      <alignment horizontal="center" vertical="center" wrapText="1"/>
    </xf>
    <xf numFmtId="177" fontId="20" fillId="3" borderId="1" xfId="0" applyFont="1" applyFill="1" applyBorder="1" applyAlignment="1">
      <alignment horizontal="center" vertical="center" wrapText="1"/>
    </xf>
    <xf numFmtId="184" fontId="16" fillId="3" borderId="1" xfId="0" applyNumberFormat="1" applyFont="1" applyFill="1" applyBorder="1" applyAlignment="1">
      <alignment horizontal="center" vertical="center" wrapText="1"/>
    </xf>
    <xf numFmtId="180" fontId="15" fillId="3" borderId="1" xfId="0" applyNumberFormat="1" applyFont="1" applyFill="1" applyBorder="1" applyAlignment="1">
      <alignment horizontal="center" vertical="center" wrapText="1"/>
    </xf>
    <xf numFmtId="184" fontId="15" fillId="3" borderId="1" xfId="0" applyNumberFormat="1" applyFont="1" applyFill="1" applyBorder="1" applyAlignment="1">
      <alignment horizontal="center" vertical="center"/>
    </xf>
    <xf numFmtId="177" fontId="15" fillId="3" borderId="1" xfId="0" applyNumberFormat="1" applyFont="1" applyFill="1" applyBorder="1" applyAlignment="1">
      <alignment horizontal="center" vertical="center"/>
    </xf>
    <xf numFmtId="180" fontId="3" fillId="3" borderId="1" xfId="0" applyNumberFormat="1" applyFont="1" applyFill="1" applyBorder="1" applyAlignment="1">
      <alignment horizontal="center" vertical="center" wrapText="1"/>
    </xf>
    <xf numFmtId="184" fontId="3" fillId="3" borderId="1" xfId="0" applyNumberFormat="1" applyFont="1" applyFill="1" applyBorder="1" applyAlignment="1">
      <alignment horizontal="center" vertical="center"/>
    </xf>
    <xf numFmtId="180" fontId="3" fillId="4" borderId="1" xfId="0" applyNumberFormat="1" applyFont="1" applyFill="1" applyBorder="1" applyAlignment="1">
      <alignment horizontal="center" vertical="center" wrapText="1"/>
    </xf>
    <xf numFmtId="177" fontId="5" fillId="4" borderId="1" xfId="0" applyFont="1" applyFill="1" applyBorder="1" applyAlignment="1">
      <alignment horizontal="center" vertical="center"/>
    </xf>
    <xf numFmtId="184" fontId="3" fillId="4" borderId="1" xfId="0" applyNumberFormat="1" applyFont="1" applyFill="1" applyBorder="1" applyAlignment="1">
      <alignment horizontal="center" vertical="center"/>
    </xf>
    <xf numFmtId="177" fontId="3" fillId="4" borderId="1" xfId="0" applyFont="1" applyFill="1" applyBorder="1" applyAlignment="1">
      <alignment horizontal="center" vertical="center"/>
    </xf>
    <xf numFmtId="177" fontId="3" fillId="4" borderId="1" xfId="0" applyNumberFormat="1" applyFont="1" applyFill="1" applyBorder="1" applyAlignment="1">
      <alignment horizontal="center" vertical="center"/>
    </xf>
    <xf numFmtId="180" fontId="5" fillId="3" borderId="1" xfId="0" applyNumberFormat="1" applyFont="1" applyFill="1" applyBorder="1" applyAlignment="1">
      <alignment horizontal="center" vertical="center" wrapText="1"/>
    </xf>
    <xf numFmtId="177" fontId="3" fillId="3" borderId="1" xfId="0" applyNumberFormat="1" applyFont="1" applyFill="1" applyBorder="1" applyAlignment="1">
      <alignment horizontal="center" vertical="center"/>
    </xf>
    <xf numFmtId="180" fontId="17" fillId="3" borderId="1" xfId="0" applyNumberFormat="1" applyFont="1" applyFill="1" applyBorder="1" applyAlignment="1">
      <alignment horizontal="center" vertical="center" wrapText="1"/>
    </xf>
    <xf numFmtId="177" fontId="17" fillId="3" borderId="1" xfId="0" applyFont="1" applyFill="1" applyBorder="1" applyAlignment="1">
      <alignment horizontal="center" vertical="center"/>
    </xf>
    <xf numFmtId="177" fontId="21" fillId="3" borderId="1" xfId="0" applyFont="1" applyFill="1" applyBorder="1" applyAlignment="1">
      <alignment horizontal="center" vertical="center" wrapText="1"/>
    </xf>
    <xf numFmtId="177" fontId="21" fillId="3" borderId="12" xfId="0" applyFont="1" applyFill="1" applyBorder="1" applyAlignment="1">
      <alignment horizontal="center" vertical="center"/>
    </xf>
    <xf numFmtId="177" fontId="21" fillId="3" borderId="1" xfId="0" applyFont="1" applyFill="1" applyBorder="1" applyAlignment="1">
      <alignment horizontal="center" vertical="center"/>
    </xf>
    <xf numFmtId="177" fontId="15" fillId="0" borderId="0" xfId="0" applyFont="1" applyAlignment="1">
      <alignment horizontal="center" vertical="center"/>
    </xf>
    <xf numFmtId="177" fontId="15" fillId="3" borderId="12" xfId="0" applyFont="1" applyFill="1" applyBorder="1" applyAlignment="1">
      <alignment horizontal="center" vertical="center"/>
    </xf>
    <xf numFmtId="177" fontId="3" fillId="3" borderId="12" xfId="0" applyFont="1" applyFill="1" applyBorder="1" applyAlignment="1">
      <alignment horizontal="center" vertical="center"/>
    </xf>
    <xf numFmtId="177" fontId="3" fillId="4" borderId="12" xfId="0" applyFont="1" applyFill="1" applyBorder="1" applyAlignment="1">
      <alignment horizontal="center" vertical="center"/>
    </xf>
    <xf numFmtId="177" fontId="22" fillId="5" borderId="13" xfId="0" applyFont="1" applyFill="1" applyBorder="1" applyAlignment="1">
      <alignment horizontal="center" vertical="center"/>
    </xf>
    <xf numFmtId="177" fontId="23" fillId="0" borderId="13" xfId="0" applyFont="1" applyBorder="1" applyAlignment="1">
      <alignment horizontal="center" vertical="center"/>
    </xf>
    <xf numFmtId="177" fontId="14" fillId="0" borderId="13" xfId="0" applyFont="1" applyBorder="1" applyAlignment="1">
      <alignment horizontal="center" vertical="center"/>
    </xf>
    <xf numFmtId="177" fontId="13" fillId="0" borderId="13" xfId="0" applyFont="1" applyBorder="1" applyAlignment="1">
      <alignment horizontal="center" vertical="center"/>
    </xf>
    <xf numFmtId="177" fontId="24" fillId="0" borderId="13" xfId="0" applyFont="1" applyBorder="1" applyAlignment="1">
      <alignment horizontal="center" vertical="center"/>
    </xf>
    <xf numFmtId="180" fontId="5" fillId="3" borderId="5" xfId="0" applyNumberFormat="1" applyFont="1" applyFill="1" applyBorder="1" applyAlignment="1">
      <alignment horizontal="center" vertical="center"/>
    </xf>
    <xf numFmtId="0" fontId="5" fillId="3" borderId="5" xfId="0" applyNumberFormat="1" applyFont="1" applyFill="1" applyBorder="1" applyAlignment="1">
      <alignment horizontal="center" vertical="center"/>
    </xf>
    <xf numFmtId="177" fontId="18" fillId="3" borderId="5" xfId="0" applyFont="1" applyFill="1" applyBorder="1" applyAlignment="1">
      <alignment horizontal="center" vertical="center" wrapText="1"/>
    </xf>
    <xf numFmtId="177" fontId="5" fillId="3" borderId="5" xfId="0" applyFont="1" applyFill="1" applyBorder="1" applyAlignment="1">
      <alignment horizontal="center" vertical="center"/>
    </xf>
    <xf numFmtId="177" fontId="3" fillId="3" borderId="5" xfId="0" applyFont="1" applyFill="1" applyBorder="1" applyAlignment="1">
      <alignment horizontal="center" vertical="center"/>
    </xf>
    <xf numFmtId="0" fontId="3" fillId="3" borderId="5" xfId="0" applyNumberFormat="1" applyFont="1" applyFill="1" applyBorder="1" applyAlignment="1">
      <alignment horizontal="center" vertical="center"/>
    </xf>
    <xf numFmtId="180" fontId="3" fillId="3" borderId="5" xfId="0" applyNumberFormat="1" applyFont="1" applyFill="1" applyBorder="1" applyAlignment="1">
      <alignment horizontal="center" vertical="center"/>
    </xf>
    <xf numFmtId="177" fontId="3" fillId="3" borderId="5" xfId="0" applyFont="1" applyFill="1" applyBorder="1" applyAlignment="1">
      <alignment horizontal="center" vertical="center" wrapText="1"/>
    </xf>
    <xf numFmtId="177" fontId="22" fillId="3" borderId="1" xfId="0" applyFont="1" applyFill="1" applyBorder="1" applyAlignment="1">
      <alignment horizontal="center" vertical="center" wrapText="1"/>
    </xf>
    <xf numFmtId="177" fontId="25" fillId="3" borderId="1" xfId="0" applyFont="1" applyFill="1" applyBorder="1" applyAlignment="1">
      <alignment horizontal="center" vertical="center" wrapText="1"/>
    </xf>
    <xf numFmtId="180" fontId="5" fillId="3" borderId="5" xfId="0" applyNumberFormat="1" applyFont="1" applyFill="1" applyBorder="1" applyAlignment="1">
      <alignment horizontal="center" vertical="center" wrapText="1"/>
    </xf>
    <xf numFmtId="184" fontId="3" fillId="3" borderId="5" xfId="0" applyNumberFormat="1" applyFont="1" applyFill="1" applyBorder="1" applyAlignment="1">
      <alignment horizontal="center" vertical="center"/>
    </xf>
    <xf numFmtId="177" fontId="5" fillId="3" borderId="1" xfId="0" applyNumberFormat="1" applyFont="1" applyFill="1" applyBorder="1" applyAlignment="1">
      <alignment horizontal="center" vertical="center"/>
    </xf>
    <xf numFmtId="184" fontId="5" fillId="3" borderId="1" xfId="0" applyNumberFormat="1" applyFont="1" applyFill="1" applyBorder="1" applyAlignment="1">
      <alignment horizontal="center" vertical="center"/>
    </xf>
    <xf numFmtId="177" fontId="19" fillId="3" borderId="1" xfId="0" applyFont="1" applyFill="1" applyBorder="1" applyAlignment="1">
      <alignment horizontal="center" vertical="center"/>
    </xf>
    <xf numFmtId="177" fontId="3" fillId="3" borderId="5" xfId="0" applyNumberFormat="1" applyFont="1" applyFill="1" applyBorder="1" applyAlignment="1">
      <alignment horizontal="center" vertical="center"/>
    </xf>
    <xf numFmtId="184" fontId="3" fillId="3" borderId="0" xfId="0" applyNumberFormat="1" applyFont="1" applyFill="1" applyBorder="1" applyAlignment="1">
      <alignment horizontal="center" vertical="center"/>
    </xf>
    <xf numFmtId="177" fontId="17" fillId="3" borderId="1" xfId="0" applyNumberFormat="1" applyFont="1" applyFill="1" applyBorder="1" applyAlignment="1">
      <alignment horizontal="center" vertical="center"/>
    </xf>
    <xf numFmtId="177" fontId="5" fillId="3" borderId="1" xfId="0" applyNumberFormat="1" applyFont="1" applyFill="1" applyBorder="1" applyAlignment="1">
      <alignment horizontal="center" vertical="center" wrapText="1"/>
    </xf>
    <xf numFmtId="180" fontId="5" fillId="3" borderId="12" xfId="0" applyNumberFormat="1" applyFont="1" applyFill="1" applyBorder="1" applyAlignment="1">
      <alignment horizontal="center" vertical="center"/>
    </xf>
    <xf numFmtId="177" fontId="3" fillId="3" borderId="1" xfId="0" applyNumberFormat="1" applyFont="1" applyFill="1" applyBorder="1" applyAlignment="1">
      <alignment horizontal="center" vertical="center" wrapText="1"/>
    </xf>
    <xf numFmtId="177" fontId="3" fillId="3" borderId="14" xfId="0" applyFont="1" applyFill="1" applyBorder="1" applyAlignment="1">
      <alignment horizontal="center" vertical="center"/>
    </xf>
    <xf numFmtId="177" fontId="15" fillId="3" borderId="1" xfId="0" applyNumberFormat="1" applyFont="1" applyFill="1" applyBorder="1" applyAlignment="1">
      <alignment horizontal="center" vertical="center" wrapText="1"/>
    </xf>
    <xf numFmtId="177" fontId="23" fillId="0" borderId="0" xfId="0" applyFont="1" applyAlignment="1">
      <alignment horizontal="center" vertical="center"/>
    </xf>
    <xf numFmtId="31" fontId="19" fillId="3" borderId="1" xfId="0" applyNumberFormat="1" applyFont="1" applyFill="1" applyBorder="1" applyAlignment="1">
      <alignment horizontal="center" vertical="center"/>
    </xf>
    <xf numFmtId="177" fontId="18" fillId="3" borderId="0" xfId="0" applyFont="1" applyFill="1" applyBorder="1" applyAlignment="1">
      <alignment horizontal="center" vertical="center"/>
    </xf>
    <xf numFmtId="0" fontId="18" fillId="3" borderId="0" xfId="0" applyNumberFormat="1" applyFont="1" applyFill="1" applyBorder="1" applyAlignment="1">
      <alignment horizontal="center" vertical="center"/>
    </xf>
    <xf numFmtId="180" fontId="5" fillId="3" borderId="0" xfId="0" applyNumberFormat="1" applyFont="1" applyFill="1" applyBorder="1" applyAlignment="1">
      <alignment horizontal="center" vertical="center"/>
    </xf>
    <xf numFmtId="0" fontId="5" fillId="3" borderId="0" xfId="0" applyNumberFormat="1" applyFont="1" applyFill="1" applyBorder="1" applyAlignment="1">
      <alignment horizontal="center" vertical="center"/>
    </xf>
    <xf numFmtId="177" fontId="3" fillId="3" borderId="12" xfId="0" applyNumberFormat="1" applyFont="1" applyFill="1" applyBorder="1" applyAlignment="1">
      <alignment horizontal="center" vertical="center"/>
    </xf>
    <xf numFmtId="0" fontId="15" fillId="3" borderId="1" xfId="0" applyNumberFormat="1" applyFont="1" applyFill="1" applyBorder="1" applyAlignment="1">
      <alignment horizontal="center" vertical="center" wrapText="1"/>
    </xf>
    <xf numFmtId="177" fontId="18" fillId="3" borderId="1" xfId="0" applyFont="1" applyFill="1" applyBorder="1" applyAlignment="1">
      <alignment horizontal="center" vertical="center"/>
    </xf>
    <xf numFmtId="0" fontId="18" fillId="3" borderId="1" xfId="0" applyNumberFormat="1" applyFont="1" applyFill="1" applyBorder="1" applyAlignment="1">
      <alignment horizontal="center" vertical="center"/>
    </xf>
    <xf numFmtId="177" fontId="18" fillId="3" borderId="1" xfId="0" applyNumberFormat="1" applyFont="1" applyFill="1" applyBorder="1" applyAlignment="1">
      <alignment horizontal="center" vertical="center"/>
    </xf>
    <xf numFmtId="180" fontId="15" fillId="0" borderId="1" xfId="0" applyNumberFormat="1" applyFont="1" applyFill="1" applyBorder="1" applyAlignment="1">
      <alignment horizontal="center" vertical="center"/>
    </xf>
    <xf numFmtId="49" fontId="5" fillId="3" borderId="1" xfId="0" applyNumberFormat="1"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177" fontId="3" fillId="4" borderId="1" xfId="0" applyFont="1" applyFill="1" applyBorder="1" applyAlignment="1">
      <alignment horizontal="center" vertical="center" wrapText="1"/>
    </xf>
    <xf numFmtId="177" fontId="3" fillId="4" borderId="1" xfId="0" applyNumberFormat="1" applyFont="1" applyFill="1" applyBorder="1" applyAlignment="1">
      <alignment horizontal="center" vertical="center" wrapText="1"/>
    </xf>
    <xf numFmtId="180" fontId="5" fillId="4" borderId="1" xfId="0" applyNumberFormat="1" applyFont="1" applyFill="1" applyBorder="1" applyAlignment="1">
      <alignment horizontal="center" vertical="center"/>
    </xf>
    <xf numFmtId="177" fontId="3" fillId="3" borderId="0" xfId="0" applyFont="1" applyFill="1" applyBorder="1" applyAlignment="1">
      <alignment horizontal="center" vertical="center"/>
    </xf>
    <xf numFmtId="31" fontId="19" fillId="3" borderId="1" xfId="0" applyNumberFormat="1" applyFont="1" applyFill="1" applyBorder="1" applyAlignment="1">
      <alignment horizontal="center" vertical="center" wrapText="1"/>
    </xf>
    <xf numFmtId="177" fontId="17" fillId="3" borderId="0" xfId="0" applyFont="1" applyFill="1" applyBorder="1" applyAlignment="1">
      <alignment horizontal="center" vertical="center"/>
    </xf>
    <xf numFmtId="177" fontId="18" fillId="3" borderId="1" xfId="0" applyNumberFormat="1" applyFont="1" applyFill="1" applyBorder="1" applyAlignment="1">
      <alignment horizontal="center" vertical="center" wrapText="1"/>
    </xf>
    <xf numFmtId="180" fontId="15" fillId="0" borderId="1" xfId="0" applyNumberFormat="1" applyFont="1" applyFill="1" applyBorder="1" applyAlignment="1">
      <alignment horizontal="center" vertical="center" wrapText="1"/>
    </xf>
    <xf numFmtId="184" fontId="17" fillId="3" borderId="1" xfId="0" applyNumberFormat="1" applyFont="1" applyFill="1" applyBorder="1" applyAlignment="1">
      <alignment horizontal="center" vertical="center"/>
    </xf>
    <xf numFmtId="177" fontId="17" fillId="3" borderId="1" xfId="0" applyNumberFormat="1" applyFont="1" applyFill="1" applyBorder="1" applyAlignment="1">
      <alignment horizontal="center" vertical="center" wrapText="1"/>
    </xf>
    <xf numFmtId="177" fontId="17" fillId="3" borderId="12" xfId="0" applyFont="1" applyFill="1" applyBorder="1" applyAlignment="1">
      <alignment horizontal="center" vertical="center" wrapText="1"/>
    </xf>
    <xf numFmtId="177" fontId="15" fillId="3" borderId="12" xfId="0" applyFont="1" applyFill="1" applyBorder="1" applyAlignment="1">
      <alignment horizontal="center" vertical="center" wrapText="1"/>
    </xf>
    <xf numFmtId="177" fontId="3" fillId="3" borderId="12" xfId="0" applyFont="1" applyFill="1" applyBorder="1" applyAlignment="1">
      <alignment horizontal="center" vertical="center" wrapText="1"/>
    </xf>
    <xf numFmtId="177" fontId="15" fillId="3" borderId="0" xfId="0" applyFont="1" applyFill="1" applyBorder="1" applyAlignment="1">
      <alignment horizontal="center" vertical="center"/>
    </xf>
    <xf numFmtId="31" fontId="19" fillId="3" borderId="12" xfId="0" applyNumberFormat="1" applyFont="1" applyFill="1" applyBorder="1" applyAlignment="1">
      <alignment horizontal="center" vertical="center"/>
    </xf>
    <xf numFmtId="31" fontId="19" fillId="3" borderId="0" xfId="0" applyNumberFormat="1" applyFont="1" applyFill="1" applyBorder="1" applyAlignment="1">
      <alignment horizontal="center" vertical="center"/>
    </xf>
    <xf numFmtId="177" fontId="15" fillId="3" borderId="15" xfId="0" applyFont="1" applyFill="1" applyBorder="1" applyAlignment="1">
      <alignment horizontal="center" vertical="center"/>
    </xf>
    <xf numFmtId="177" fontId="3" fillId="3" borderId="0" xfId="0" applyFont="1" applyFill="1" applyAlignment="1">
      <alignment horizontal="center" vertical="center"/>
    </xf>
    <xf numFmtId="177" fontId="3" fillId="3" borderId="0" xfId="0" applyFont="1" applyFill="1" applyBorder="1" applyAlignment="1">
      <alignment horizontal="center" vertical="center" wrapText="1"/>
    </xf>
    <xf numFmtId="177" fontId="15" fillId="3" borderId="0" xfId="0" applyFont="1" applyFill="1" applyBorder="1" applyAlignment="1">
      <alignment horizontal="center" vertical="center" wrapText="1"/>
    </xf>
    <xf numFmtId="177" fontId="15" fillId="4" borderId="0" xfId="0" applyFont="1" applyFill="1" applyAlignment="1">
      <alignment horizontal="center" vertical="center"/>
    </xf>
    <xf numFmtId="180" fontId="3" fillId="3" borderId="12" xfId="0" applyNumberFormat="1" applyFont="1" applyFill="1" applyBorder="1" applyAlignment="1">
      <alignment horizontal="center" vertical="center"/>
    </xf>
    <xf numFmtId="177" fontId="5" fillId="3" borderId="12" xfId="0" applyFont="1" applyFill="1" applyBorder="1" applyAlignment="1">
      <alignment horizontal="center" vertical="center" wrapText="1"/>
    </xf>
    <xf numFmtId="177" fontId="14" fillId="4" borderId="0" xfId="0" applyFont="1" applyFill="1" applyAlignment="1">
      <alignment horizontal="center" vertical="center"/>
    </xf>
    <xf numFmtId="177" fontId="15" fillId="3" borderId="6" xfId="0" applyFont="1" applyFill="1" applyBorder="1" applyAlignment="1">
      <alignment horizontal="center" vertical="center" wrapText="1"/>
    </xf>
    <xf numFmtId="0" fontId="15" fillId="3" borderId="6" xfId="0" applyNumberFormat="1" applyFont="1" applyFill="1" applyBorder="1" applyAlignment="1">
      <alignment horizontal="center" vertical="center"/>
    </xf>
    <xf numFmtId="177" fontId="15" fillId="3" borderId="6" xfId="0" applyNumberFormat="1" applyFont="1" applyFill="1" applyBorder="1" applyAlignment="1">
      <alignment horizontal="center" vertical="center"/>
    </xf>
    <xf numFmtId="180" fontId="17" fillId="3" borderId="6" xfId="0" applyNumberFormat="1" applyFont="1" applyFill="1" applyBorder="1" applyAlignment="1">
      <alignment horizontal="center" vertical="center"/>
    </xf>
    <xf numFmtId="180" fontId="17" fillId="3" borderId="5" xfId="0" applyNumberFormat="1" applyFont="1" applyFill="1" applyBorder="1" applyAlignment="1">
      <alignment horizontal="center" vertical="center"/>
    </xf>
    <xf numFmtId="0" fontId="17" fillId="3" borderId="5" xfId="0" applyNumberFormat="1" applyFont="1" applyFill="1" applyBorder="1" applyAlignment="1">
      <alignment horizontal="center" vertical="center"/>
    </xf>
    <xf numFmtId="0" fontId="5" fillId="3" borderId="1" xfId="0" applyNumberFormat="1" applyFont="1" applyFill="1" applyBorder="1" applyAlignment="1">
      <alignment horizontal="center" vertical="center" wrapText="1"/>
    </xf>
    <xf numFmtId="177" fontId="3" fillId="3" borderId="6" xfId="0" applyFont="1" applyFill="1" applyBorder="1" applyAlignment="1">
      <alignment horizontal="center" vertical="center"/>
    </xf>
    <xf numFmtId="177" fontId="17" fillId="3" borderId="6" xfId="0" applyFont="1" applyFill="1" applyBorder="1" applyAlignment="1">
      <alignment horizontal="center" vertical="center"/>
    </xf>
    <xf numFmtId="184" fontId="15" fillId="3" borderId="5" xfId="0" applyNumberFormat="1" applyFont="1" applyFill="1" applyBorder="1" applyAlignment="1">
      <alignment horizontal="center" vertical="center"/>
    </xf>
    <xf numFmtId="177" fontId="15" fillId="3" borderId="5" xfId="0" applyFont="1" applyFill="1" applyBorder="1" applyAlignment="1">
      <alignment horizontal="center" vertical="center"/>
    </xf>
    <xf numFmtId="177" fontId="15" fillId="3" borderId="5" xfId="0" applyNumberFormat="1" applyFont="1" applyFill="1" applyBorder="1" applyAlignment="1">
      <alignment horizontal="center" vertical="center"/>
    </xf>
    <xf numFmtId="177" fontId="15" fillId="3" borderId="6" xfId="0" applyFont="1" applyFill="1" applyBorder="1" applyAlignment="1">
      <alignment horizontal="center" vertical="center"/>
    </xf>
    <xf numFmtId="177" fontId="17" fillId="3" borderId="0" xfId="0" applyFont="1" applyFill="1" applyBorder="1" applyAlignment="1">
      <alignment horizontal="center" vertical="center" wrapText="1"/>
    </xf>
    <xf numFmtId="177" fontId="15" fillId="3" borderId="5" xfId="0" applyFont="1" applyFill="1" applyBorder="1" applyAlignment="1">
      <alignment horizontal="center" vertical="center" wrapText="1"/>
    </xf>
    <xf numFmtId="180" fontId="15" fillId="3" borderId="5" xfId="0" applyNumberFormat="1" applyFont="1" applyFill="1" applyBorder="1" applyAlignment="1">
      <alignment horizontal="center" vertical="center"/>
    </xf>
    <xf numFmtId="177" fontId="26" fillId="3" borderId="1" xfId="0" applyFont="1" applyFill="1" applyBorder="1" applyAlignment="1">
      <alignment horizontal="center" vertical="center"/>
    </xf>
    <xf numFmtId="0" fontId="26" fillId="3" borderId="1" xfId="0" applyNumberFormat="1" applyFont="1" applyFill="1" applyBorder="1" applyAlignment="1">
      <alignment horizontal="center" vertical="center"/>
    </xf>
    <xf numFmtId="177" fontId="15" fillId="0" borderId="1" xfId="0" applyNumberFormat="1" applyFont="1" applyBorder="1" applyAlignment="1">
      <alignment horizontal="center" vertical="center" wrapText="1"/>
    </xf>
    <xf numFmtId="180" fontId="19" fillId="3" borderId="1" xfId="0" applyNumberFormat="1" applyFont="1" applyFill="1" applyBorder="1" applyAlignment="1">
      <alignment horizontal="center" vertical="center"/>
    </xf>
    <xf numFmtId="177" fontId="26" fillId="3" borderId="6" xfId="0" applyFont="1" applyFill="1" applyBorder="1" applyAlignment="1">
      <alignment horizontal="center" vertical="center"/>
    </xf>
    <xf numFmtId="180" fontId="15" fillId="3" borderId="6"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wrapText="1"/>
    </xf>
    <xf numFmtId="0" fontId="3" fillId="4" borderId="1" xfId="0" applyNumberFormat="1" applyFont="1" applyFill="1" applyBorder="1" applyAlignment="1">
      <alignment horizontal="center" vertical="center"/>
    </xf>
    <xf numFmtId="184" fontId="15" fillId="3" borderId="6" xfId="0" applyNumberFormat="1" applyFont="1" applyFill="1" applyBorder="1" applyAlignment="1">
      <alignment horizontal="center" vertical="center"/>
    </xf>
    <xf numFmtId="177" fontId="19" fillId="4" borderId="1" xfId="0" applyFont="1" applyFill="1" applyBorder="1" applyAlignment="1">
      <alignment horizontal="center" vertical="center"/>
    </xf>
    <xf numFmtId="177" fontId="17" fillId="3" borderId="6" xfId="0" applyFont="1" applyFill="1" applyBorder="1" applyAlignment="1">
      <alignment horizontal="center" vertical="center" wrapText="1"/>
    </xf>
    <xf numFmtId="182" fontId="13" fillId="3" borderId="1" xfId="0" applyNumberFormat="1" applyFont="1" applyFill="1" applyBorder="1" applyAlignment="1">
      <alignment horizontal="center" vertical="center"/>
    </xf>
    <xf numFmtId="177" fontId="13" fillId="3" borderId="1" xfId="0" applyFont="1" applyFill="1" applyBorder="1" applyAlignment="1">
      <alignment horizontal="center" vertical="center" wrapText="1"/>
    </xf>
    <xf numFmtId="177" fontId="13" fillId="0" borderId="1" xfId="0" applyNumberFormat="1" applyFont="1" applyFill="1" applyBorder="1" applyAlignment="1">
      <alignment horizontal="center" vertical="center" wrapText="1"/>
    </xf>
    <xf numFmtId="177" fontId="13" fillId="3" borderId="1" xfId="0" applyFont="1" applyFill="1" applyBorder="1" applyAlignment="1">
      <alignment horizontal="center" vertical="center"/>
    </xf>
    <xf numFmtId="0" fontId="13" fillId="3" borderId="1" xfId="0" applyNumberFormat="1" applyFont="1" applyFill="1" applyBorder="1" applyAlignment="1">
      <alignment horizontal="center" vertical="center"/>
    </xf>
    <xf numFmtId="180" fontId="13" fillId="3" borderId="1" xfId="0" applyNumberFormat="1" applyFont="1" applyFill="1" applyBorder="1" applyAlignment="1">
      <alignment horizontal="center" vertical="center"/>
    </xf>
    <xf numFmtId="0" fontId="15" fillId="0" borderId="1"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180" fontId="15" fillId="3" borderId="5" xfId="0" applyNumberFormat="1" applyFont="1" applyFill="1" applyBorder="1" applyAlignment="1">
      <alignment horizontal="center" vertical="center" wrapText="1"/>
    </xf>
    <xf numFmtId="180" fontId="13" fillId="3" borderId="1" xfId="0" applyNumberFormat="1" applyFont="1" applyFill="1" applyBorder="1" applyAlignment="1">
      <alignment horizontal="center" vertical="center" wrapText="1"/>
    </xf>
    <xf numFmtId="184" fontId="13" fillId="3" borderId="1" xfId="0" applyNumberFormat="1" applyFont="1" applyFill="1" applyBorder="1" applyAlignment="1">
      <alignment horizontal="center" vertical="center"/>
    </xf>
    <xf numFmtId="184" fontId="3" fillId="3" borderId="1" xfId="0" applyNumberFormat="1" applyFont="1" applyFill="1" applyBorder="1" applyAlignment="1">
      <alignment horizontal="center" vertical="center" wrapText="1"/>
    </xf>
    <xf numFmtId="177" fontId="13" fillId="3" borderId="12" xfId="0" applyFont="1" applyFill="1" applyBorder="1" applyAlignment="1">
      <alignment horizontal="center" vertical="center"/>
    </xf>
    <xf numFmtId="177" fontId="23" fillId="0" borderId="1" xfId="0" applyFont="1" applyBorder="1" applyAlignment="1">
      <alignment horizontal="center" vertical="center"/>
    </xf>
    <xf numFmtId="177" fontId="13" fillId="0" borderId="0" xfId="0" applyFont="1" applyAlignment="1">
      <alignment horizontal="center" vertical="center"/>
    </xf>
    <xf numFmtId="177" fontId="19" fillId="3" borderId="5" xfId="0" applyFont="1" applyFill="1" applyBorder="1" applyAlignment="1">
      <alignment horizontal="center" vertical="center"/>
    </xf>
    <xf numFmtId="0" fontId="19" fillId="3" borderId="5" xfId="0" applyNumberFormat="1" applyFont="1" applyFill="1" applyBorder="1" applyAlignment="1">
      <alignment horizontal="center" vertical="center"/>
    </xf>
    <xf numFmtId="180" fontId="15" fillId="3" borderId="12" xfId="0" applyNumberFormat="1" applyFont="1" applyFill="1" applyBorder="1" applyAlignment="1">
      <alignment horizontal="center" vertical="center"/>
    </xf>
    <xf numFmtId="177" fontId="15" fillId="3" borderId="12" xfId="0" applyNumberFormat="1" applyFont="1" applyFill="1" applyBorder="1" applyAlignment="1">
      <alignment horizontal="center" vertical="center"/>
    </xf>
    <xf numFmtId="180" fontId="15" fillId="0" borderId="1" xfId="0" applyNumberFormat="1" applyFont="1" applyBorder="1" applyAlignment="1">
      <alignment horizontal="center" vertical="center"/>
    </xf>
    <xf numFmtId="182" fontId="24" fillId="3" borderId="1" xfId="0" applyNumberFormat="1" applyFont="1" applyFill="1" applyBorder="1" applyAlignment="1">
      <alignment horizontal="center" vertical="center"/>
    </xf>
    <xf numFmtId="177" fontId="24" fillId="3" borderId="1" xfId="0" applyFont="1" applyFill="1" applyBorder="1" applyAlignment="1">
      <alignment horizontal="center" vertical="center" wrapText="1"/>
    </xf>
    <xf numFmtId="177" fontId="24" fillId="0" borderId="1" xfId="0" applyNumberFormat="1" applyFont="1" applyFill="1" applyBorder="1" applyAlignment="1">
      <alignment horizontal="center" vertical="center" wrapText="1"/>
    </xf>
    <xf numFmtId="0" fontId="24" fillId="3" borderId="1" xfId="0" applyNumberFormat="1" applyFont="1" applyFill="1" applyBorder="1" applyAlignment="1">
      <alignment horizontal="center" vertical="center"/>
    </xf>
    <xf numFmtId="180" fontId="24" fillId="3" borderId="1" xfId="0" applyNumberFormat="1" applyFont="1" applyFill="1" applyBorder="1" applyAlignment="1">
      <alignment horizontal="center" vertical="center"/>
    </xf>
    <xf numFmtId="180" fontId="3" fillId="0" borderId="1" xfId="0" applyNumberFormat="1" applyFont="1" applyBorder="1" applyAlignment="1">
      <alignment horizontal="center" vertical="center"/>
    </xf>
    <xf numFmtId="177" fontId="18" fillId="0" borderId="0" xfId="0" applyFont="1" applyAlignment="1">
      <alignment horizontal="center" vertical="center"/>
    </xf>
    <xf numFmtId="180" fontId="24" fillId="3" borderId="1" xfId="0" applyNumberFormat="1" applyFont="1" applyFill="1" applyBorder="1" applyAlignment="1">
      <alignment horizontal="center" vertical="center" wrapText="1"/>
    </xf>
    <xf numFmtId="177" fontId="24" fillId="3" borderId="1" xfId="0" applyFont="1" applyFill="1" applyBorder="1" applyAlignment="1">
      <alignment horizontal="center" vertical="center"/>
    </xf>
    <xf numFmtId="184" fontId="24" fillId="3" borderId="1" xfId="0" applyNumberFormat="1" applyFont="1" applyFill="1" applyBorder="1" applyAlignment="1">
      <alignment horizontal="center" vertical="center"/>
    </xf>
    <xf numFmtId="177" fontId="24" fillId="3" borderId="1" xfId="0" applyNumberFormat="1" applyFont="1" applyFill="1" applyBorder="1" applyAlignment="1">
      <alignment horizontal="center" vertical="center"/>
    </xf>
    <xf numFmtId="177" fontId="24" fillId="3" borderId="0" xfId="0" applyFont="1" applyFill="1" applyBorder="1" applyAlignment="1">
      <alignment horizontal="center" vertical="center"/>
    </xf>
    <xf numFmtId="177" fontId="24" fillId="0" borderId="0" xfId="0" applyFont="1" applyAlignment="1">
      <alignment horizontal="center" vertical="center"/>
    </xf>
    <xf numFmtId="177" fontId="3" fillId="0" borderId="12" xfId="0" applyFont="1" applyBorder="1" applyAlignment="1">
      <alignment horizontal="center" vertical="center"/>
    </xf>
    <xf numFmtId="177" fontId="3" fillId="0" borderId="1" xfId="0" applyFont="1" applyBorder="1" applyAlignment="1">
      <alignment horizontal="center" vertical="center"/>
    </xf>
    <xf numFmtId="177" fontId="15" fillId="0" borderId="12" xfId="0" applyFont="1" applyBorder="1" applyAlignment="1">
      <alignment horizontal="center" vertical="center"/>
    </xf>
    <xf numFmtId="177" fontId="15" fillId="0" borderId="1" xfId="0" applyFont="1" applyBorder="1" applyAlignment="1">
      <alignment horizontal="center" vertical="center"/>
    </xf>
    <xf numFmtId="182" fontId="15" fillId="3" borderId="0" xfId="0" applyNumberFormat="1" applyFont="1" applyFill="1" applyBorder="1" applyAlignment="1">
      <alignment horizontal="center" vertical="center"/>
    </xf>
    <xf numFmtId="180" fontId="17" fillId="3" borderId="12" xfId="0" applyNumberFormat="1" applyFont="1" applyFill="1" applyBorder="1" applyAlignment="1">
      <alignment horizontal="center" vertical="center"/>
    </xf>
    <xf numFmtId="177" fontId="15" fillId="0" borderId="12" xfId="0" applyNumberFormat="1" applyFont="1" applyFill="1" applyBorder="1" applyAlignment="1">
      <alignment horizontal="center" vertical="center" wrapText="1"/>
    </xf>
    <xf numFmtId="180" fontId="3" fillId="3" borderId="5" xfId="0" applyNumberFormat="1" applyFont="1" applyFill="1" applyBorder="1" applyAlignment="1">
      <alignment horizontal="center" vertical="center" wrapText="1"/>
    </xf>
    <xf numFmtId="177" fontId="14" fillId="0" borderId="1" xfId="0" applyFont="1" applyBorder="1" applyAlignment="1">
      <alignment horizontal="center" vertical="center"/>
    </xf>
    <xf numFmtId="0" fontId="6" fillId="3" borderId="1" xfId="0" applyNumberFormat="1" applyFont="1" applyFill="1" applyBorder="1" applyAlignment="1">
      <alignment horizontal="center" vertical="center"/>
    </xf>
    <xf numFmtId="177" fontId="6" fillId="3" borderId="1" xfId="0" applyNumberFormat="1" applyFont="1" applyFill="1" applyBorder="1" applyAlignment="1">
      <alignment horizontal="center" vertical="center"/>
    </xf>
    <xf numFmtId="177" fontId="6" fillId="3" borderId="1" xfId="0" applyNumberFormat="1" applyFont="1" applyFill="1" applyBorder="1" applyAlignment="1">
      <alignment horizontal="center" vertical="center" wrapText="1"/>
    </xf>
    <xf numFmtId="31" fontId="26" fillId="3" borderId="1" xfId="0" applyNumberFormat="1" applyFont="1" applyFill="1" applyBorder="1" applyAlignment="1">
      <alignment horizontal="center" vertical="center" wrapText="1"/>
    </xf>
    <xf numFmtId="31" fontId="26" fillId="3" borderId="12" xfId="0" applyNumberFormat="1" applyFont="1" applyFill="1" applyBorder="1" applyAlignment="1">
      <alignment horizontal="center" vertical="center"/>
    </xf>
    <xf numFmtId="31" fontId="26" fillId="3" borderId="1" xfId="0" applyNumberFormat="1" applyFont="1" applyFill="1" applyBorder="1" applyAlignment="1">
      <alignment horizontal="center" vertical="center"/>
    </xf>
    <xf numFmtId="177" fontId="19" fillId="3" borderId="1" xfId="0" applyFont="1" applyFill="1" applyBorder="1" applyAlignment="1">
      <alignment horizontal="center" vertical="center" wrapText="1"/>
    </xf>
    <xf numFmtId="0" fontId="15" fillId="0" borderId="1" xfId="0" applyNumberFormat="1" applyFont="1" applyFill="1" applyBorder="1" applyAlignment="1">
      <alignment horizontal="center" vertical="center"/>
    </xf>
    <xf numFmtId="184" fontId="15" fillId="3" borderId="1" xfId="0" applyNumberFormat="1" applyFont="1" applyFill="1" applyBorder="1" applyAlignment="1">
      <alignment horizontal="center" vertical="center" wrapText="1"/>
    </xf>
    <xf numFmtId="177" fontId="26" fillId="3" borderId="1" xfId="0" applyFont="1" applyFill="1" applyBorder="1" applyAlignment="1">
      <alignment horizontal="center" vertical="center" wrapText="1"/>
    </xf>
    <xf numFmtId="0" fontId="19" fillId="3" borderId="0" xfId="0" applyNumberFormat="1" applyFont="1" applyFill="1" applyBorder="1" applyAlignment="1">
      <alignment horizontal="center" vertical="center"/>
    </xf>
    <xf numFmtId="180" fontId="5" fillId="4" borderId="1" xfId="0" applyNumberFormat="1" applyFont="1" applyFill="1" applyBorder="1" applyAlignment="1">
      <alignment horizontal="center" vertical="center" wrapText="1"/>
    </xf>
    <xf numFmtId="177" fontId="5" fillId="4" borderId="1" xfId="0" applyNumberFormat="1" applyFont="1" applyFill="1" applyBorder="1" applyAlignment="1">
      <alignment horizontal="center" vertical="center"/>
    </xf>
    <xf numFmtId="180" fontId="5" fillId="4" borderId="12" xfId="0" applyNumberFormat="1" applyFont="1" applyFill="1" applyBorder="1" applyAlignment="1">
      <alignment horizontal="center" vertical="center"/>
    </xf>
    <xf numFmtId="0" fontId="3" fillId="0" borderId="1" xfId="0" applyNumberFormat="1" applyFont="1" applyBorder="1" applyAlignment="1">
      <alignment horizontal="center" vertical="center"/>
    </xf>
    <xf numFmtId="49" fontId="15" fillId="3" borderId="1" xfId="0" applyNumberFormat="1" applyFont="1" applyFill="1" applyBorder="1" applyAlignment="1">
      <alignment horizontal="center" vertical="center"/>
    </xf>
    <xf numFmtId="177" fontId="3" fillId="0" borderId="12" xfId="0" applyNumberFormat="1" applyFont="1" applyBorder="1" applyAlignment="1">
      <alignment horizontal="center" vertical="center" wrapText="1"/>
    </xf>
    <xf numFmtId="177" fontId="15" fillId="0" borderId="12" xfId="0" applyNumberFormat="1" applyFont="1" applyBorder="1" applyAlignment="1">
      <alignment horizontal="center" vertical="center" wrapText="1"/>
    </xf>
    <xf numFmtId="177" fontId="5" fillId="3" borderId="12" xfId="0" applyFont="1" applyFill="1" applyBorder="1" applyAlignment="1">
      <alignment horizontal="center" vertical="center"/>
    </xf>
    <xf numFmtId="177" fontId="17" fillId="3" borderId="12" xfId="0" applyFont="1" applyFill="1" applyBorder="1" applyAlignment="1">
      <alignment horizontal="center" vertical="center"/>
    </xf>
    <xf numFmtId="182" fontId="15" fillId="3" borderId="1" xfId="0" applyNumberFormat="1" applyFont="1" applyFill="1" applyBorder="1" applyAlignment="1">
      <alignment horizontal="center" vertical="center" wrapText="1"/>
    </xf>
    <xf numFmtId="177" fontId="15" fillId="3" borderId="15" xfId="0" applyFont="1" applyFill="1" applyBorder="1" applyAlignment="1">
      <alignment horizontal="center" vertical="center" wrapText="1"/>
    </xf>
    <xf numFmtId="177" fontId="15" fillId="3" borderId="0" xfId="0" applyFont="1" applyFill="1" applyAlignment="1">
      <alignment horizontal="center" vertical="center"/>
    </xf>
    <xf numFmtId="0" fontId="14" fillId="0" borderId="1" xfId="0" applyNumberFormat="1" applyFont="1" applyBorder="1" applyAlignment="1">
      <alignment horizontal="center" vertical="center" wrapText="1"/>
    </xf>
    <xf numFmtId="0" fontId="14" fillId="0" borderId="1" xfId="0" applyNumberFormat="1" applyFont="1" applyBorder="1" applyAlignment="1">
      <alignment horizontal="center" vertical="center"/>
    </xf>
    <xf numFmtId="31" fontId="14" fillId="0" borderId="1" xfId="0" applyNumberFormat="1" applyFont="1" applyBorder="1" applyAlignment="1">
      <alignment horizontal="center" vertical="center"/>
    </xf>
    <xf numFmtId="0" fontId="23" fillId="0" borderId="1" xfId="0" applyNumberFormat="1" applyFont="1" applyBorder="1" applyAlignment="1">
      <alignment horizontal="center" vertical="center" wrapText="1"/>
    </xf>
    <xf numFmtId="0" fontId="23" fillId="0" borderId="1" xfId="0" applyNumberFormat="1" applyFont="1" applyBorder="1" applyAlignment="1">
      <alignment horizontal="center" vertical="center"/>
    </xf>
    <xf numFmtId="31" fontId="23" fillId="0" borderId="1" xfId="0" applyNumberFormat="1" applyFont="1" applyBorder="1" applyAlignment="1">
      <alignment horizontal="center" vertical="center"/>
    </xf>
    <xf numFmtId="176" fontId="14" fillId="6" borderId="1" xfId="0" applyNumberFormat="1" applyFont="1" applyFill="1" applyBorder="1" applyAlignment="1">
      <alignment horizontal="center" vertical="center" wrapText="1"/>
    </xf>
    <xf numFmtId="176" fontId="14" fillId="6" borderId="1" xfId="0" applyNumberFormat="1" applyFont="1" applyFill="1" applyBorder="1" applyAlignment="1">
      <alignment horizontal="center" vertical="center"/>
    </xf>
    <xf numFmtId="176" fontId="23" fillId="6" borderId="1" xfId="0" applyNumberFormat="1" applyFont="1" applyFill="1" applyBorder="1" applyAlignment="1">
      <alignment horizontal="center" vertical="center" wrapText="1"/>
    </xf>
    <xf numFmtId="176" fontId="23" fillId="6" borderId="1" xfId="0" applyNumberFormat="1" applyFont="1" applyFill="1" applyBorder="1" applyAlignment="1">
      <alignment horizontal="center" vertical="center"/>
    </xf>
    <xf numFmtId="177" fontId="23" fillId="3" borderId="0" xfId="0" applyFont="1" applyFill="1" applyAlignment="1">
      <alignment horizontal="center" vertical="center"/>
    </xf>
    <xf numFmtId="177" fontId="14" fillId="0" borderId="12" xfId="0" applyFont="1" applyBorder="1" applyAlignment="1">
      <alignment horizontal="center" vertical="center"/>
    </xf>
    <xf numFmtId="182" fontId="3" fillId="3" borderId="1" xfId="0" applyNumberFormat="1" applyFont="1" applyFill="1" applyBorder="1" applyAlignment="1">
      <alignment horizontal="center" vertical="center" wrapText="1"/>
    </xf>
    <xf numFmtId="180" fontId="27" fillId="3" borderId="1" xfId="0" applyNumberFormat="1" applyFont="1" applyFill="1" applyBorder="1" applyAlignment="1">
      <alignment horizontal="center" vertical="center"/>
    </xf>
    <xf numFmtId="182" fontId="23" fillId="0" borderId="13" xfId="0" applyNumberFormat="1" applyFont="1" applyBorder="1" applyAlignment="1">
      <alignment horizontal="center" vertical="center"/>
    </xf>
    <xf numFmtId="177" fontId="6" fillId="0" borderId="13" xfId="0" applyFont="1" applyBorder="1" applyAlignment="1">
      <alignment horizontal="center" vertical="center" wrapText="1"/>
    </xf>
    <xf numFmtId="177" fontId="23" fillId="0" borderId="13" xfId="0" applyFont="1" applyBorder="1" applyAlignment="1">
      <alignment horizontal="center" vertical="center" wrapText="1"/>
    </xf>
    <xf numFmtId="180" fontId="23" fillId="0" borderId="13" xfId="0" applyNumberFormat="1" applyFont="1" applyBorder="1" applyAlignment="1">
      <alignment horizontal="center" vertical="center"/>
    </xf>
    <xf numFmtId="180" fontId="23" fillId="0" borderId="13" xfId="0" applyNumberFormat="1" applyFont="1" applyBorder="1" applyAlignment="1">
      <alignment horizontal="center" vertical="center" wrapText="1"/>
    </xf>
    <xf numFmtId="184" fontId="23" fillId="0" borderId="13" xfId="0" applyNumberFormat="1" applyFont="1" applyBorder="1" applyAlignment="1">
      <alignment horizontal="center" vertical="center"/>
    </xf>
    <xf numFmtId="178" fontId="10" fillId="0" borderId="1" xfId="0" applyNumberFormat="1" applyFont="1" applyBorder="1" applyAlignment="1">
      <alignment horizontal="center" vertical="center"/>
    </xf>
    <xf numFmtId="177" fontId="10" fillId="0" borderId="1" xfId="0" applyFont="1" applyBorder="1" applyAlignment="1">
      <alignment horizontal="center" vertical="center"/>
    </xf>
    <xf numFmtId="181" fontId="10" fillId="0" borderId="1" xfId="0" applyNumberFormat="1" applyFont="1" applyBorder="1" applyAlignment="1">
      <alignment horizontal="center" vertical="center"/>
    </xf>
    <xf numFmtId="177" fontId="10" fillId="0" borderId="1" xfId="0" applyFont="1" applyFill="1" applyBorder="1" applyAlignment="1">
      <alignment horizontal="center" vertical="center"/>
    </xf>
    <xf numFmtId="181" fontId="10" fillId="0" borderId="1" xfId="0" applyNumberFormat="1" applyFont="1" applyFill="1" applyBorder="1" applyAlignment="1">
      <alignment horizontal="center" vertical="center"/>
    </xf>
    <xf numFmtId="178" fontId="10" fillId="0" borderId="1" xfId="0" applyNumberFormat="1" applyFont="1" applyFill="1" applyBorder="1" applyAlignment="1">
      <alignment horizontal="center" vertical="center"/>
    </xf>
    <xf numFmtId="177" fontId="0" fillId="4" borderId="0" xfId="0" applyFill="1" applyAlignment="1">
      <alignment horizontal="left" indent="1"/>
    </xf>
    <xf numFmtId="177" fontId="0" fillId="0" borderId="0" xfId="0" applyAlignment="1">
      <alignment horizontal="left" indent="1"/>
    </xf>
    <xf numFmtId="178" fontId="12" fillId="0" borderId="1" xfId="0" applyNumberFormat="1" applyFont="1" applyBorder="1" applyAlignment="1">
      <alignment horizontal="center" vertical="center"/>
    </xf>
    <xf numFmtId="179" fontId="10" fillId="0" borderId="1" xfId="0" applyNumberFormat="1" applyFont="1" applyBorder="1" applyAlignment="1">
      <alignment horizontal="center" vertical="center"/>
    </xf>
    <xf numFmtId="179" fontId="10" fillId="0" borderId="1" xfId="0" applyNumberFormat="1" applyFont="1" applyFill="1" applyBorder="1" applyAlignment="1">
      <alignment horizontal="center" vertical="center"/>
    </xf>
    <xf numFmtId="179" fontId="12" fillId="0" borderId="1" xfId="0" applyNumberFormat="1" applyFont="1" applyBorder="1" applyAlignment="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3" xfId="49"/>
  </cellStyles>
  <dxfs count="20">
    <dxf>
      <numFmt numFmtId="178" formatCode="0_);[Red]\(0\)"/>
    </dxf>
    <dxf>
      <numFmt numFmtId="178" formatCode="0_);[Red]\(0\)"/>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178" formatCode="0_);[Red]\(0\)"/>
    </dxf>
    <dxf>
      <numFmt numFmtId="178" formatCode="0_);[Red]\(0\)"/>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ont>
        <color rgb="FF9C0006"/>
      </font>
      <fill>
        <patternFill patternType="solid">
          <bgColor rgb="FFFFC7CE"/>
        </patternFill>
      </fill>
    </dxf>
  </dxfs>
  <tableStyles count="0" defaultTableStyle="TableStyleMedium2" defaultPivotStyle="PivotStyleMedium9"/>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3.xml"/><Relationship Id="rId8" Type="http://schemas.openxmlformats.org/officeDocument/2006/relationships/customXml" Target="../customXml/item2.xml"/><Relationship Id="rId7" Type="http://schemas.openxmlformats.org/officeDocument/2006/relationships/customXml" Target="../customXml/item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pivotCacheDefinition" Target="pivotCache/pivotCacheDefinition2.xml"/><Relationship Id="rId11" Type="http://schemas.openxmlformats.org/officeDocument/2006/relationships/pivotCacheDefinition" Target="pivotCache/pivotCacheDefinition1.xml"/><Relationship Id="rId10" Type="http://schemas.openxmlformats.org/officeDocument/2006/relationships/customXml" Target="../customXml/item4.xml"/><Relationship Id="rId1" Type="http://schemas.openxmlformats.org/officeDocument/2006/relationships/worksheet" Target="worksheets/sheet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createdVersion="5" refreshedVersion="5" minRefreshableVersion="3" refreshedDate="44292.6785116898" refreshedBy="User" recordCount="3729">
  <cacheSource type="worksheet">
    <worksheetSource ref="A1:A1" sheet="Sheet3"/>
  </cacheSource>
  <cacheFields count="16">
    <cacheField name="WBS号" numFmtId="177"/>
    <cacheField name="项目名称" numFmtId="177"/>
    <cacheField name="外包部门" numFmtId="177"/>
    <cacheField name="项目经理" numFmtId="177"/>
    <cacheField name="外包人员" numFmtId="177">
      <sharedItems containsBlank="1" count="660">
        <s v="安帅"/>
        <s v="白继宗"/>
        <s v="白家宝"/>
        <s v="白霜霜"/>
        <s v="白玉翔"/>
        <s v="毕伟燕"/>
        <s v="蔡苗"/>
        <s v="蔡伟佳"/>
        <s v="曹恺"/>
        <s v="包佳男"/>
        <s v="曹路瑶"/>
        <s v="曹影红"/>
        <s v="曾睿"/>
        <s v="曾晓博"/>
        <s v="蔡述新"/>
        <s v="曹振伟"/>
        <s v="常金敏"/>
        <s v="陈超夫"/>
        <s v="陈韩丹"/>
        <s v="陈浩"/>
        <s v="陈慧慧"/>
        <s v="陈佳佳"/>
        <s v="陈杰"/>
        <s v="曹列"/>
        <s v="陈强"/>
        <s v="陈腾"/>
        <s v="曾建琴"/>
        <s v="柴梓洋"/>
        <s v="陈文昊"/>
        <s v="陈希尧"/>
        <s v="常东生"/>
        <s v="陈雨龙"/>
        <s v="陈玉珍"/>
        <s v="陈哲浚"/>
        <s v="成子琴"/>
        <s v="陈天刚"/>
        <s v="程龙"/>
        <s v="迟庆帮"/>
        <s v="仇鑫鑫"/>
        <s v="初冬雪"/>
        <s v="崔定祥"/>
        <s v="崔凤鸣"/>
        <s v="崔建"/>
        <s v="崔默"/>
        <s v="崔永强"/>
        <s v="戴栋"/>
        <s v="邓健"/>
        <s v="邓阳博"/>
        <s v="丁毅恒"/>
        <s v="陈万万"/>
        <s v="董越超"/>
        <s v="陈宇翔"/>
        <s v="杜冰媛"/>
        <s v="杜飞飞"/>
        <s v="陈志烁"/>
        <s v="杜欣"/>
        <s v="程亮"/>
        <s v="樊江权"/>
        <s v="范婷婷"/>
        <s v="曹翊君"/>
        <s v="柴德帅"/>
        <s v="陈凯"/>
        <s v="冯路遥"/>
        <s v="崔泽义"/>
        <s v="冯啸"/>
        <s v="冯鑫辉"/>
        <s v="凤耀强"/>
        <s v="符健"/>
        <s v="付坤"/>
        <s v="傅强"/>
        <s v="高楚"/>
        <s v="高泽东"/>
        <s v="董博"/>
        <s v="陈士禹"/>
        <s v="古兆明"/>
        <s v="董照宇"/>
        <s v="管浩宇"/>
        <s v="郭嘉雯"/>
        <s v="杜晓辉"/>
        <s v="郭瑞峰"/>
        <s v="郭世伟"/>
        <s v="陈婷"/>
        <s v="郭武臣"/>
        <s v="段远航"/>
        <s v="郭鑫"/>
        <s v="代超凯"/>
        <s v="郭瑜"/>
        <s v="郭振"/>
        <s v="郭忠强"/>
        <s v="韩贵娟"/>
        <s v="樊辉翔"/>
        <s v="韩天鹏"/>
        <s v="范晨夕"/>
        <s v="韩晓燕"/>
        <s v="郝鹏"/>
        <s v="何睦"/>
        <s v="何雅文"/>
        <s v="何炎"/>
        <s v="贺飞"/>
        <s v="贺润章"/>
        <s v="侯晓杰"/>
        <s v="候博"/>
        <s v="胡晶豆"/>
        <s v="胡梦迪"/>
        <s v="戴玮玮"/>
        <s v="胡士良"/>
        <s v="胡修锯"/>
        <s v="胡雅文"/>
        <s v="黄栋栋"/>
        <s v="黄强"/>
        <s v="黄帅"/>
        <s v="黄玺文"/>
        <s v="纪鹏"/>
        <s v="暨燚强"/>
        <s v="贾建雨"/>
        <s v="贾伟"/>
        <s v="江南"/>
        <s v="姜海洋"/>
        <s v="姜佳成"/>
        <s v="蒋杰"/>
        <s v="蒋文军"/>
        <s v="解中阳"/>
        <s v="冯宁宁"/>
        <s v="晋继彬"/>
        <s v="靳颖"/>
        <s v="喇成文"/>
        <s v="冯盼盼"/>
        <s v="黎小青"/>
        <s v="李大鹏"/>
        <s v="李凤杰"/>
        <s v="李戈"/>
        <s v="丁雷"/>
        <s v="李韩科"/>
        <s v="丁玉婷"/>
        <s v="高文静"/>
        <s v="李林波"/>
        <s v="范晓琦"/>
        <s v="李梦华"/>
        <s v="李敏"/>
        <s v="耿立斌"/>
        <s v="李瑞欢"/>
        <s v="李世杰"/>
        <s v="李帅豪"/>
        <s v="李涛"/>
        <s v="李文哲"/>
        <s v="李昕"/>
        <s v="方超"/>
        <s v="顾荣莉"/>
        <s v="李永健"/>
        <s v="李玉琪"/>
        <s v="郭骏捷"/>
        <s v="李云"/>
        <s v="李昀恺"/>
        <s v="郭翔"/>
        <s v="李志楠"/>
        <s v="李治岗"/>
        <s v="梁龙生"/>
        <s v="林俏"/>
        <s v="林涛"/>
        <s v="方一肖"/>
        <s v="林玉华"/>
        <s v="冯树强"/>
        <s v="刘贝"/>
        <s v="刘传乐"/>
        <s v="刘登华"/>
        <s v="刘发源"/>
        <s v="刘帆"/>
        <s v="龚泉凡"/>
        <s v="刘洪杰"/>
        <s v="刘李嘉俊"/>
        <s v="刘力豪"/>
        <s v="苟靖"/>
        <s v="刘倩"/>
        <s v="韩锐"/>
        <s v="韩帅"/>
        <s v="刘文亮"/>
        <s v="刘文龙"/>
        <s v="郭伟昊"/>
        <s v="刘旭"/>
        <s v="刘洋"/>
        <s v="刘瑶"/>
        <s v="刘冶"/>
        <s v="刘义辉"/>
        <s v="刘永宾"/>
        <s v="郭旭东 "/>
        <s v="刘子荣"/>
        <s v="韩文豪"/>
        <s v="柳红亮"/>
        <s v="卢兴磊"/>
        <s v="芦明德"/>
        <s v="侯云成"/>
        <s v="陆林"/>
        <s v="鹿正帅"/>
        <s v="黄裕雷"/>
        <s v="路彩云"/>
        <s v="吕宝亮"/>
        <s v="江晓帆"/>
        <s v="吕超"/>
        <s v="贺程"/>
        <s v="吕凡"/>
        <s v="胡锐"/>
        <s v="吕振湘"/>
        <s v="金建波"/>
        <s v="马傲"/>
        <s v="马成"/>
        <s v="马冬升"/>
        <s v="马仁海"/>
        <s v="马香"/>
        <s v="马小峰"/>
        <s v="马新华"/>
        <s v="马新平"/>
        <s v="满勇"/>
        <s v="毛辉强"/>
        <s v="孟繁泰"/>
        <s v="匡兆坤"/>
        <s v="穆长青"/>
        <s v="倪露"/>
        <s v="胡盛道"/>
        <s v="牛建斐"/>
        <s v="欧佳俊"/>
        <s v="黎玲利"/>
        <s v="潘盛达"/>
        <s v="庞聪"/>
        <s v="裴超群"/>
        <s v="彭寿福"/>
        <s v="彭同举"/>
        <s v="皮昌镇"/>
        <s v="蒲明乐"/>
        <s v="蒲明星"/>
        <s v="李建伟"/>
        <s v="齐连军"/>
        <s v="钱莎莎"/>
        <s v="黄胤策"/>
        <s v="乔鸿志"/>
        <s v="贾建"/>
        <s v="秦文"/>
        <s v="李景刚"/>
        <s v="李开远"/>
        <s v="邱孝祥"/>
        <s v="屈吉明"/>
        <s v="贾亚光"/>
        <s v="李楠楠"/>
        <s v="任春昊"/>
        <s v="李鹏"/>
        <s v="任婧康"/>
        <s v="任琳凯"/>
        <s v="任运涛"/>
        <s v="芮泽华"/>
        <s v="尚龙鑫"/>
        <s v="李帅"/>
        <s v="邵明"/>
        <s v="邵艺超"/>
        <s v="邵云"/>
        <s v="李银"/>
        <s v="申兴健"/>
        <s v="沈德富"/>
        <s v="沈会山"/>
        <s v="沈惠群"/>
        <s v="蒋俊之"/>
        <s v="盛阳"/>
        <s v="李永佳"/>
        <s v="师聪聪"/>
        <s v="舒艳"/>
        <s v="宋贵元"/>
        <s v="宋嘉伟"/>
        <s v="宋磊"/>
        <s v="宋萍"/>
        <s v="宋善凯"/>
        <s v="宋万里"/>
        <s v="孙宏飞"/>
        <s v="孙莉"/>
        <s v="荆瑞瑞"/>
        <s v="李渊"/>
        <s v="孙小俊"/>
        <s v="李志根"/>
        <s v="梁盛杰"/>
        <s v="柯望"/>
        <s v="唐旺"/>
        <s v="唐晓康"/>
        <s v="李凡凡"/>
        <s v="李海林"/>
        <s v="田博"/>
        <s v="林艳春"/>
        <s v="田露"/>
        <s v="田启磊"/>
        <s v="田同春"/>
        <s v="田祥利"/>
        <s v="屠倩倩"/>
        <s v="万艳玲"/>
        <s v="汪桂芳"/>
        <s v="汪明远"/>
        <s v="汪芸芳"/>
        <s v="刘昂"/>
        <s v="王晨晨"/>
        <s v="王诚超"/>
        <s v="王东方"/>
        <s v="王飞"/>
        <s v="王风帆"/>
        <s v="王刚"/>
        <s v="刘东"/>
        <s v="王贺"/>
        <s v="王宏"/>
        <s v="王后防"/>
        <s v="王欢欢"/>
        <s v="王会"/>
        <s v="王嘉睿"/>
        <s v="王建"/>
        <s v="刘福忠"/>
        <s v="王金涛"/>
        <s v="王军杰"/>
        <s v="王坤"/>
        <s v="王亮"/>
        <s v="刘强"/>
        <s v="王明明"/>
        <s v="王明哲"/>
        <s v="刘泉宏"/>
        <s v="王琦"/>
        <s v="王青宇"/>
        <s v="王慎涛"/>
        <s v="王世杰"/>
        <s v="王涛"/>
        <s v="王小勇"/>
        <s v="刘炜"/>
        <s v="王洋"/>
        <s v="王耀"/>
        <s v="王永峰"/>
        <s v="王勇翔"/>
        <s v="柳采君"/>
        <s v="王元帅"/>
        <s v="鲁新红"/>
        <s v="王智"/>
        <s v="王子良"/>
        <s v="韦泽馨"/>
        <s v="魏昌"/>
        <s v="李浩"/>
        <s v="魏清翔"/>
        <s v="魏星太"/>
        <s v="翁蕾蕾"/>
        <s v="邬赟"/>
        <s v="毋铭润"/>
        <s v="吴鸿飞"/>
        <s v="吴刘洗"/>
        <s v="吴鹏飞"/>
        <s v="吴雨耕"/>
        <s v="吴运琪"/>
        <s v="吴哲"/>
        <s v="伍波涛"/>
        <s v="孟世冲"/>
        <s v="谢守用"/>
        <s v="邢彩香"/>
        <s v="潘俊虎"/>
        <s v="邢俊勇"/>
        <s v="熊文隽"/>
        <s v="徐宝贵"/>
        <s v="徐春晨"/>
        <s v="徐夫立"/>
        <s v="徐纪豪"/>
        <s v="李建阳"/>
        <s v="李岚磊"/>
        <s v="徐鹏"/>
        <s v="徐赛培"/>
        <s v="李龙飞"/>
        <s v="徐文晗"/>
        <s v="徐晓晶"/>
        <s v="徐宇航"/>
        <s v="许冬冬"/>
        <s v="许原浩"/>
        <s v="宣荣欢"/>
        <s v="薛威"/>
        <s v="闫树茂"/>
        <s v="严世瞻"/>
        <s v="李梦晨"/>
        <s v="杨朝宝"/>
        <s v="杨晨光"/>
        <s v="杨成"/>
        <s v="杨大鹏"/>
        <s v="杨代鹏"/>
        <s v="杨飞"/>
        <s v="杨晖"/>
        <s v="杨靖"/>
        <s v="杨静跃"/>
        <s v="杨炬峰"/>
        <s v="杨力"/>
        <s v="李沐坤"/>
        <s v="齐开军"/>
        <s v="杨林刚"/>
        <s v="杨麒麟"/>
        <s v="杨如林"/>
        <s v="杨士宇"/>
        <s v="杨世顺"/>
        <s v="杨涛"/>
        <s v="杨扬"/>
        <s v="李雪娇"/>
        <s v="杨亦馨"/>
        <s v="秦艳龙"/>
        <s v="杨正"/>
        <s v="杨志强"/>
        <s v="姚楚娥"/>
        <s v="叶毅"/>
        <s v="李岩"/>
        <s v="尹建忠"/>
        <s v="营庆"/>
        <s v="于家保"/>
        <s v="于鹏"/>
        <s v="袁北斗"/>
        <s v="袁斐"/>
        <s v="袁静"/>
        <s v="袁学男"/>
        <s v="袁学涛"/>
        <s v="袁野"/>
        <s v="袁智"/>
        <s v="饶彤"/>
        <s v="苑丽刚"/>
        <s v="苑帅凯"/>
        <s v="张斌斌"/>
        <s v="张博"/>
        <s v="张潮冰"/>
        <s v="李玉云"/>
        <s v="张冲"/>
        <s v="任锦博"/>
        <s v="张菲菲"/>
        <s v="邵乐"/>
        <s v="张峰"/>
        <s v="张富新"/>
        <s v="张浩"/>
        <s v="张皓为"/>
        <s v="张红蕾"/>
        <s v="张慧琦"/>
        <s v="申文丽"/>
        <s v="张吉"/>
        <s v="张嘉措"/>
        <s v="孙青云"/>
        <s v="张金波"/>
        <s v="林进"/>
        <s v="谭兴益"/>
        <s v="张楷平"/>
        <s v="张磊"/>
        <s v="张立好"/>
        <s v="张丽霞"/>
        <s v="张明彦"/>
        <s v="张楠"/>
        <s v="张培思"/>
        <s v="张鹏"/>
        <s v="张启祥"/>
        <s v="张强"/>
        <s v="林熙照"/>
        <s v="谭园"/>
        <s v="张帅奇"/>
        <s v="张松"/>
        <s v="张涛"/>
        <s v="林紫薇"/>
        <s v="刘必兴"/>
        <s v="田龙鹏"/>
        <s v="张翔"/>
        <s v="张晓磊"/>
        <s v="张晓龙"/>
        <s v="张啸尘"/>
        <s v="张新震"/>
        <s v="万志杰"/>
        <s v="张燕龙"/>
        <s v="王彬"/>
        <s v="张扬"/>
        <s v="张耀"/>
        <s v="张永存"/>
        <s v="王彬宇"/>
        <s v="王海斌"/>
        <s v="张运巍"/>
        <s v="张运岩"/>
        <s v="刘光富"/>
        <s v="张智翔"/>
        <s v="章小建"/>
        <s v="刘坚"/>
        <s v="赵晨阳"/>
        <s v="赵继如"/>
        <s v="赵京伟"/>
        <s v="赵明晨"/>
        <s v="赵琪"/>
        <s v="赵前程"/>
        <s v="赵强"/>
        <s v="赵世明"/>
        <s v="王建伟"/>
        <s v="赵文旭"/>
        <s v="赵彦江"/>
        <s v="赵彦文"/>
        <s v="刘璐"/>
        <s v="王玲童"/>
        <s v="赵云龙"/>
        <s v="赵长生"/>
        <s v="赵志伟"/>
        <s v="郑博贤"/>
        <s v="郑衡"/>
        <s v="郑镜宇"/>
        <s v="郑曼"/>
        <s v="郑鑫鑫"/>
        <s v="王鹏超"/>
        <s v="钟玲"/>
        <s v="王亚蓉"/>
        <s v="钟伟"/>
        <s v="王玉英"/>
        <s v="钟志颖"/>
        <s v="刘宁"/>
        <s v="周海涛"/>
        <s v="周泓达"/>
        <s v="刘湘奇"/>
        <s v="周琳琳"/>
        <s v="王振光"/>
        <s v="周琪"/>
        <s v="周伟慧"/>
        <s v="周翔"/>
        <s v="周亚瑜"/>
        <s v="周钇辰"/>
        <s v="周予"/>
        <s v="周玉林"/>
        <s v="周圆圆"/>
        <s v="朱登豪"/>
        <s v="朱冬冬"/>
        <s v="朱红林"/>
        <s v="朱茂楠"/>
        <s v="朱森山"/>
        <s v="朱双双"/>
        <s v="朱香芬"/>
        <s v="朱秀萍"/>
        <s v="宗海涛"/>
        <s v="邹厚翔"/>
        <s v="刘运涛"/>
        <s v="邹文涛"/>
        <s v="邹泽崇"/>
        <s v="祖贺"/>
        <s v="廉佳斌"/>
        <s v="赵艳敏"/>
        <s v="吴东明"/>
        <s v="吴广聪"/>
        <s v="武洪涛"/>
        <s v="肖俟泽"/>
        <s v="肖欣姝"/>
        <s v="彭瑞"/>
        <s v="薛文兵"/>
        <s v="杨莹莹"/>
        <s v="罗凯旋"/>
        <s v="成唯一"/>
        <s v="吕成晓"/>
        <s v="叶志明"/>
        <s v="原野"/>
        <s v="吕冠军"/>
        <s v="吕慧娴"/>
        <s v="李旭实"/>
        <s v="倪明"/>
        <s v="柳亚洲"/>
        <s v="沈猛"/>
        <s v="张志强"/>
        <s v="刘莉莉"/>
        <s v="钱强"/>
        <s v="钱小玲"/>
        <s v="谯曦月"/>
        <s v="秦齐桂"/>
        <s v="曲凯"/>
        <s v="饶家伟"/>
        <s v="孙飞"/>
        <s v="孙鹏飞"/>
        <s v="谭志磊"/>
        <s v="唐新然"/>
        <s v="唐智"/>
        <s v="佟亮"/>
        <s v="汪云徽"/>
        <s v="魏德华"/>
        <s v="徐静敏"/>
        <s v="张得强"/>
        <s v="张枫"/>
        <s v="陶然"/>
        <s v="张继伟"/>
        <s v="谭萍"/>
        <s v="李辉"/>
        <s v="徐露露"/>
        <s v="阳富春"/>
        <s v="赵宇"/>
        <s v="张建慷"/>
        <s v="张俊林"/>
        <s v="王杰"/>
        <s v="杨波"/>
        <s v="唐浩杰"/>
        <s v="王得明"/>
        <s v="孙光辉"/>
        <s v="宋彦彬"/>
        <s v="陈康康"/>
        <s v="王亚飞"/>
        <s v="杨良伟"/>
        <s v="张钦利"/>
        <s v="邵蔷媛"/>
        <s v="从氏豪"/>
        <s v="张威"/>
        <s v="张鑫"/>
        <s v="张旭"/>
        <s v="杨瑒"/>
        <s v="邹航"/>
        <s v="印佳辉"/>
        <s v="张龙"/>
        <s v="张强强"/>
        <s v="张天宇"/>
        <s v="陈超"/>
        <s v="陈良"/>
        <s v="陈伦强"/>
        <s v="陈锁众"/>
        <s v="张智诚"/>
        <s v="陈毅"/>
        <s v="陈仲"/>
        <s v="程汪洋"/>
        <s v="张雪平"/>
        <s v="高琦"/>
        <s v="高焱"/>
        <s v="赵标"/>
        <s v="郭清华"/>
        <s v="张玉辉"/>
        <s v="赵旺玲"/>
        <s v="贺康乐"/>
        <s v="张煜"/>
        <s v="赵毅恒"/>
        <s v="江平平"/>
        <s v="姜逢录"/>
        <s v="赵胤"/>
        <s v="康德倩"/>
        <s v="柯露"/>
        <s v="李康康"/>
        <s v="李丽婷"/>
        <s v="李强"/>
        <s v="周丹"/>
        <s v="赵婷婷"/>
        <s v="周剑"/>
        <s v="周丽清"/>
        <s v="赵玄"/>
        <s v="赵云飞"/>
        <s v="刘广玲"/>
        <s v="刘建功"/>
        <s v="钟立锋"/>
        <s v="刘雨轩"/>
        <s v="邹松松"/>
        <s v="钟喜平"/>
        <s v="周鹏"/>
        <s v="祖俊"/>
        <s v="袁立才"/>
        <s v="王斌"/>
        <s v="赵佩"/>
        <s v="鲁博华"/>
        <s v="夏凡"/>
        <s v="许志鹏"/>
        <s v="张铚煨"/>
        <s v="马晴"/>
        <s v="别尔得汉·哈德开西"/>
        <s v="于军伟"/>
        <s v="姜树敏"/>
        <s v="杨帅康"/>
        <s v="尚雄"/>
        <s v="黄文杰"/>
        <s v="卢盈澎"/>
        <s v="刘云超"/>
        <s v="范文凯"/>
        <s v="张自强"/>
        <s v="夏晨"/>
        <s v="郭俊"/>
        <s v="陈鑫"/>
        <m/>
      </sharedItems>
    </cacheField>
    <cacheField name="开始时间" numFmtId="180"/>
    <cacheField name="结束时间" numFmtId="177"/>
    <cacheField name="人员类别" numFmtId="177"/>
    <cacheField name="人员级别" numFmtId="177"/>
    <cacheField name="人员单价" numFmtId="184"/>
    <cacheField name="外包供应商" numFmtId="177">
      <sharedItems containsBlank="1" count="31">
        <s v="赛特斯"/>
        <s v="南京华苏"/>
        <s v="福建福讯"/>
        <s v="佰聆数据"/>
        <s v="百思奥"/>
        <s v="江苏集瑞"/>
        <s v="文思海辉"/>
        <s v="揽智"/>
        <s v="江苏润和"/>
        <s v="浙江希优"/>
        <s v="南京英诺森"/>
        <s v="江苏秉信"/>
        <s v="中博信息"/>
        <s v="天津万贸"/>
        <s v="思优普"/>
        <s v="阿贝斯"/>
        <s v="天易数聚"/>
        <s v="上海辰仕"/>
        <s v="企加云"/>
        <s v="南京上古"/>
        <s v="北京中恒博瑞"/>
        <s v="北京腾信"/>
        <s v="杭州原数"/>
        <s v="易思博"/>
        <s v="北京路遥"/>
        <s v="浙江明阳"/>
        <s v="国瑞能源"/>
        <s v="网新"/>
        <s v="湖南砺石"/>
        <s v="南京哲上"/>
        <m/>
      </sharedItems>
    </cacheField>
    <cacheField name="是否本地化" numFmtId="177"/>
    <cacheField name="工作地" numFmtId="177"/>
    <cacheField name="省份" numFmtId="177"/>
    <cacheField name="状态" numFmtId="177">
      <sharedItems containsBlank="1" count="3">
        <s v="进行中"/>
        <s v="结束"/>
        <m/>
      </sharedItems>
    </cacheField>
    <cacheField name="有无采购申请" numFmtId="177"/>
  </cacheFields>
</pivotCacheDefinition>
</file>

<file path=xl/pivotCache/pivotCacheDefinition2.xml><?xml version="1.0" encoding="utf-8"?>
<pivotCacheDefinition xmlns="http://schemas.openxmlformats.org/spreadsheetml/2006/main" xmlns:r="http://schemas.openxmlformats.org/officeDocument/2006/relationships" r:id="rId1" createdVersion="5" refreshedVersion="5" minRefreshableVersion="3" refreshedDate="44379.4273179398" refreshedBy="User" recordCount="3709">
  <cacheSource type="worksheet">
    <worksheetSource ref="A1:A1" sheet="Sheet3"/>
  </cacheSource>
  <cacheFields count="11">
    <cacheField name="外包人员" numFmtId="0"/>
    <cacheField name="开始时间" numFmtId="180"/>
    <cacheField name="结束时间" numFmtId="0"/>
    <cacheField name="人员类别" numFmtId="0"/>
    <cacheField name="人员级别" numFmtId="0"/>
    <cacheField name="人员单价" numFmtId="184"/>
    <cacheField name="外包供应商" numFmtId="0">
      <sharedItems containsBlank="1" count="31">
        <s v="赛特斯"/>
        <s v="南京华苏"/>
        <s v="江苏润和"/>
        <s v="文思海辉"/>
        <s v="百思奥"/>
        <s v="江苏集瑞"/>
        <s v="福建福讯"/>
        <s v="佰聆数据"/>
        <s v="揽智"/>
        <s v="浙江希优"/>
        <s v="南京英诺森"/>
        <s v="江苏秉信"/>
        <s v="天津万贸"/>
        <s v="思优普"/>
        <s v="天易数聚"/>
        <s v="企加云"/>
        <s v="南京上古"/>
        <s v="北京中恒博瑞"/>
        <s v="阿贝斯"/>
        <s v="浙江明阳"/>
        <s v="杭州原数"/>
        <s v="易思博"/>
        <s v="北京路遥"/>
        <s v="北京腾信"/>
        <s v="中博信息"/>
        <s v="上海辰仕"/>
        <s v="网新"/>
        <s v="国瑞能源"/>
        <s v="湖南砺石"/>
        <s v="南京哲上"/>
        <m/>
      </sharedItems>
    </cacheField>
    <cacheField name="是否本地化" numFmtId="0"/>
    <cacheField name="工作地" numFmtId="177"/>
    <cacheField name="省份" numFmtId="177"/>
    <cacheField name="状态" numFmtId="0">
      <sharedItems containsBlank="1" count="3">
        <s v="结束"/>
        <s v="进行中"/>
        <m/>
      </sharedItems>
    </cacheField>
  </cacheFields>
</pivotCacheDefinition>
</file>

<file path=xl/pivotCache/pivotCacheRecords1.xml><?xml version="1.0" encoding="utf-8"?>
<pivotCacheRecords xmlns="http://schemas.openxmlformats.org/spreadsheetml/2006/main" xmlns:r="http://schemas.openxmlformats.org/officeDocument/2006/relationships" count="3729">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r>
    <m/>
    <m/>
    <m/>
    <m/>
    <x v="4294967295"/>
    <m/>
    <m/>
    <m/>
    <m/>
    <m/>
    <x v="4294967295"/>
    <m/>
    <m/>
    <m/>
    <x v="4294967295"/>
    <m/>
  </r>
</pivotCacheRecords>
</file>

<file path=xl/pivotCache/pivotCacheRecords2.xml><?xml version="1.0" encoding="utf-8"?>
<pivotCacheRecords xmlns="http://schemas.openxmlformats.org/spreadsheetml/2006/main" xmlns:r="http://schemas.openxmlformats.org/officeDocument/2006/relationships" count="3709">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r>
    <m/>
    <m/>
    <m/>
    <m/>
    <m/>
    <m/>
    <x v="4294967295"/>
    <m/>
    <m/>
    <m/>
    <x v="42949672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数据透视表2" cacheId="1" autoFormatId="1" applyNumberFormats="0" applyBorderFormats="0" applyFontFormats="0" applyPatternFormats="0" applyAlignmentFormats="0" applyWidthHeightFormats="1" dataCaption="值" updatedVersion="5" minRefreshableVersion="3" createdVersion="5" useAutoFormatting="1" indent="0" outline="1" outlineData="1" showDrill="1" multipleFieldFilters="0">
  <location ref="A3:B29" firstHeaderRow="1" firstDataRow="1" firstDataCol="1"/>
  <pivotFields count="11">
    <pivotField dataField="1" showAll="0"/>
    <pivotField showAll="0"/>
    <pivotField showAll="0"/>
    <pivotField showAll="0"/>
    <pivotField showAll="0"/>
    <pivotField showAll="0"/>
    <pivotField axis="axisRow" sortType="descending" showAll="0">
      <items count="32">
        <item x="30"/>
        <item x="24"/>
        <item x="9"/>
        <item x="19"/>
        <item x="21"/>
        <item x="3"/>
        <item x="26"/>
        <item x="14"/>
        <item x="12"/>
        <item x="13"/>
        <item x="25"/>
        <item x="0"/>
        <item x="15"/>
        <item x="29"/>
        <item x="10"/>
        <item x="16"/>
        <item x="1"/>
        <item x="8"/>
        <item x="2"/>
        <item x="5"/>
        <item x="11"/>
        <item x="28"/>
        <item x="20"/>
        <item x="27"/>
        <item x="6"/>
        <item x="17"/>
        <item x="23"/>
        <item x="22"/>
        <item x="7"/>
        <item x="4"/>
        <item x="18"/>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Row" sortType="descending" showAll="0">
      <items count="4">
        <item x="2"/>
        <item x="1"/>
        <item h="1" x="0"/>
        <item t="default"/>
      </items>
      <autoSortScope>
        <pivotArea dataOnly="0" outline="0" fieldPosition="0">
          <references count="1">
            <reference field="4294967294" count="1" selected="0">
              <x v="0"/>
            </reference>
          </references>
        </pivotArea>
      </autoSortScope>
    </pivotField>
  </pivotFields>
  <rowFields count="2">
    <field x="10"/>
    <field x="6"/>
  </rowFields>
  <rowItems count="26">
    <i>
      <x v="1"/>
    </i>
    <i r="1">
      <x v="16"/>
    </i>
    <i r="1">
      <x v="11"/>
    </i>
    <i r="1">
      <x v="5"/>
    </i>
    <i r="1">
      <x v="19"/>
    </i>
    <i r="1">
      <x v="18"/>
    </i>
    <i r="1">
      <x v="28"/>
    </i>
    <i r="1">
      <x v="29"/>
    </i>
    <i r="1">
      <x v="20"/>
    </i>
    <i r="1">
      <x v="30"/>
    </i>
    <i r="1">
      <x v="3"/>
    </i>
    <i r="1">
      <x v="23"/>
    </i>
    <i r="1">
      <x v="22"/>
    </i>
    <i r="1">
      <x v="9"/>
    </i>
    <i r="1">
      <x v="26"/>
    </i>
    <i r="1">
      <x v="27"/>
    </i>
    <i r="1">
      <x v="10"/>
    </i>
    <i r="1">
      <x v="1"/>
    </i>
    <i r="1">
      <x v="8"/>
    </i>
    <i r="1">
      <x v="2"/>
    </i>
    <i r="1">
      <x v="7"/>
    </i>
    <i r="1">
      <x v="24"/>
    </i>
    <i r="1">
      <x v="21"/>
    </i>
    <i>
      <x/>
    </i>
    <i r="1">
      <x/>
    </i>
    <i t="grand">
      <x/>
    </i>
  </rowItems>
  <colItems count="1">
    <i/>
  </colItems>
  <dataFields count="1">
    <dataField name="计数项:外包人员" fld="0" subtotal="count" baseField="0" baseItem="0" numFmtId="178"/>
  </dataFields>
  <formats count="12">
    <format dxfId="0">
      <pivotArea outline="0" collapsedLevelsAreSubtotals="1" fieldPosition="0"/>
    </format>
    <format dxfId="1">
      <pivotArea dataOnly="0" labelOnly="1" outline="0" fieldPosition="0"/>
    </format>
    <format dxfId="2">
      <pivotArea collapsedLevelsAreSubtotals="1" fieldPosition="0">
        <references count="2">
          <reference field="6" count="4">
            <x v="5"/>
            <x v="11"/>
            <x v="16"/>
            <x v="19"/>
          </reference>
          <reference field="10" count="1" selected="0">
            <x v="1"/>
          </reference>
        </references>
      </pivotArea>
    </format>
    <format dxfId="3">
      <pivotArea dataOnly="0" labelOnly="1" fieldPosition="0">
        <references count="2">
          <reference field="6" count="4">
            <x v="5"/>
            <x v="11"/>
            <x v="16"/>
            <x v="19"/>
          </reference>
          <reference field="10" count="1" selected="0">
            <x v="1"/>
          </reference>
        </references>
      </pivotArea>
    </format>
    <format dxfId="4">
      <pivotArea collapsedLevelsAreSubtotals="1" fieldPosition="0">
        <references count="2">
          <reference field="6" count="2">
            <x v="18"/>
            <x v="28"/>
          </reference>
          <reference field="10" count="1" selected="0">
            <x v="1"/>
          </reference>
        </references>
      </pivotArea>
    </format>
    <format dxfId="5">
      <pivotArea dataOnly="0" labelOnly="1" fieldPosition="0">
        <references count="2">
          <reference field="6" count="2">
            <x v="18"/>
            <x v="28"/>
          </reference>
          <reference field="10" count="1" selected="0">
            <x v="1"/>
          </reference>
        </references>
      </pivotArea>
    </format>
    <format dxfId="6">
      <pivotArea collapsedLevelsAreSubtotals="1" fieldPosition="0">
        <references count="2">
          <reference field="6" count="2">
            <x v="20"/>
            <x v="29"/>
          </reference>
          <reference field="10" count="1" selected="0">
            <x v="1"/>
          </reference>
        </references>
      </pivotArea>
    </format>
    <format dxfId="7">
      <pivotArea dataOnly="0" labelOnly="1" fieldPosition="0">
        <references count="2">
          <reference field="6" count="2">
            <x v="20"/>
            <x v="29"/>
          </reference>
          <reference field="10" count="1" selected="0">
            <x v="1"/>
          </reference>
        </references>
      </pivotArea>
    </format>
    <format dxfId="8">
      <pivotArea collapsedLevelsAreSubtotals="1" fieldPosition="0">
        <references count="2">
          <reference field="6" count="1">
            <x v="30"/>
          </reference>
          <reference field="10" count="1" selected="0">
            <x v="1"/>
          </reference>
        </references>
      </pivotArea>
    </format>
    <format dxfId="9">
      <pivotArea dataOnly="0" labelOnly="1" fieldPosition="0">
        <references count="2">
          <reference field="6" count="1">
            <x v="30"/>
          </reference>
          <reference field="10" count="1" selected="0">
            <x v="1"/>
          </reference>
        </references>
      </pivotArea>
    </format>
    <format dxfId="10">
      <pivotArea collapsedLevelsAreSubtotals="1" fieldPosition="0">
        <references count="2">
          <reference field="6" count="1">
            <x v="3"/>
          </reference>
          <reference field="10" count="1" selected="0">
            <x v="1"/>
          </reference>
        </references>
      </pivotArea>
    </format>
    <format dxfId="11">
      <pivotArea dataOnly="0" labelOnly="1" fieldPosition="0">
        <references count="2">
          <reference field="6" count="1">
            <x v="3"/>
          </reference>
          <reference field="10" count="1" selected="0">
            <x v="1"/>
          </reference>
        </references>
      </pivotArea>
    </format>
  </formats>
  <pivotTableStyleInfo name="PivotStyleMedium9"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数据透视表1" cacheId="0" autoFormatId="1" applyNumberFormats="0" applyBorderFormats="0" applyFontFormats="0" applyPatternFormats="0" applyAlignmentFormats="0" applyWidthHeightFormats="1" dataCaption="值" updatedVersion="5" minRefreshableVersion="3" createdVersion="5" useAutoFormatting="1" indent="0" outline="1" outlineData="1" showDrill="1" multipleFieldFilters="0">
  <location ref="A1:B24" firstHeaderRow="1" firstDataRow="1" firstDataCol="1"/>
  <pivotFields count="16">
    <pivotField numFmtId="177" showAll="0"/>
    <pivotField numFmtId="177" showAll="0"/>
    <pivotField numFmtId="177" showAll="0"/>
    <pivotField numFmtId="177" showAll="0"/>
    <pivotField dataField="1" numFmtId="177" showAll="0">
      <items count="661">
        <item x="0"/>
        <item x="1"/>
        <item x="2"/>
        <item x="3"/>
        <item x="4"/>
        <item x="9"/>
        <item x="5"/>
        <item x="646"/>
        <item x="6"/>
        <item x="14"/>
        <item x="7"/>
        <item x="8"/>
        <item x="23"/>
        <item x="10"/>
        <item x="59"/>
        <item x="11"/>
        <item x="15"/>
        <item x="26"/>
        <item x="12"/>
        <item x="13"/>
        <item x="60"/>
        <item x="27"/>
        <item x="30"/>
        <item x="16"/>
        <item x="598"/>
        <item x="17"/>
        <item x="18"/>
        <item x="19"/>
        <item x="20"/>
        <item x="21"/>
        <item x="22"/>
        <item x="61"/>
        <item x="583"/>
        <item x="599"/>
        <item x="600"/>
        <item x="24"/>
        <item x="73"/>
        <item x="601"/>
        <item x="25"/>
        <item x="35"/>
        <item x="81"/>
        <item x="49"/>
        <item x="28"/>
        <item x="29"/>
        <item x="658"/>
        <item x="603"/>
        <item x="51"/>
        <item x="31"/>
        <item x="32"/>
        <item x="33"/>
        <item x="54"/>
        <item x="604"/>
        <item x="539"/>
        <item x="34"/>
        <item x="56"/>
        <item x="36"/>
        <item x="605"/>
        <item x="37"/>
        <item x="38"/>
        <item x="39"/>
        <item x="588"/>
        <item x="40"/>
        <item x="41"/>
        <item x="42"/>
        <item x="43"/>
        <item x="44"/>
        <item x="63"/>
        <item x="85"/>
        <item x="45"/>
        <item x="104"/>
        <item x="46"/>
        <item x="47"/>
        <item x="131"/>
        <item x="48"/>
        <item x="133"/>
        <item x="72"/>
        <item x="50"/>
        <item x="75"/>
        <item x="52"/>
        <item x="53"/>
        <item x="78"/>
        <item x="55"/>
        <item x="83"/>
        <item x="90"/>
        <item x="57"/>
        <item x="92"/>
        <item x="58"/>
        <item x="654"/>
        <item x="136"/>
        <item x="146"/>
        <item x="159"/>
        <item x="62"/>
        <item x="122"/>
        <item x="126"/>
        <item x="161"/>
        <item x="64"/>
        <item x="65"/>
        <item x="66"/>
        <item x="67"/>
        <item x="68"/>
        <item x="69"/>
        <item x="70"/>
        <item x="607"/>
        <item x="134"/>
        <item x="608"/>
        <item x="71"/>
        <item x="139"/>
        <item x="167"/>
        <item x="171"/>
        <item x="74"/>
        <item x="147"/>
        <item x="76"/>
        <item x="77"/>
        <item x="657"/>
        <item x="150"/>
        <item x="610"/>
        <item x="79"/>
        <item x="80"/>
        <item x="177"/>
        <item x="82"/>
        <item x="153"/>
        <item x="84"/>
        <item x="184"/>
        <item x="86"/>
        <item x="87"/>
        <item x="88"/>
        <item x="89"/>
        <item x="173"/>
        <item x="174"/>
        <item x="91"/>
        <item x="186"/>
        <item x="93"/>
        <item x="94"/>
        <item x="95"/>
        <item x="96"/>
        <item x="97"/>
        <item x="198"/>
        <item x="98"/>
        <item x="613"/>
        <item x="99"/>
        <item x="100"/>
        <item x="190"/>
        <item x="101"/>
        <item x="102"/>
        <item x="103"/>
        <item x="200"/>
        <item x="217"/>
        <item x="105"/>
        <item x="106"/>
        <item x="107"/>
        <item x="108"/>
        <item x="109"/>
        <item x="110"/>
        <item x="651"/>
        <item x="111"/>
        <item x="232"/>
        <item x="193"/>
        <item x="112"/>
        <item x="113"/>
        <item x="234"/>
        <item x="114"/>
        <item x="115"/>
        <item x="240"/>
        <item x="116"/>
        <item x="616"/>
        <item x="196"/>
        <item x="617"/>
        <item x="117"/>
        <item x="118"/>
        <item x="648"/>
        <item x="119"/>
        <item x="258"/>
        <item x="120"/>
        <item x="121"/>
        <item x="202"/>
        <item x="123"/>
        <item x="124"/>
        <item x="271"/>
        <item x="619"/>
        <item x="620"/>
        <item x="276"/>
        <item x="214"/>
        <item x="125"/>
        <item x="220"/>
        <item x="127"/>
        <item x="128"/>
        <item x="279"/>
        <item x="129"/>
        <item x="130"/>
        <item x="280"/>
        <item x="132"/>
        <item x="334"/>
        <item x="571"/>
        <item x="229"/>
        <item x="357"/>
        <item x="236"/>
        <item x="237"/>
        <item x="621"/>
        <item x="358"/>
        <item x="622"/>
        <item x="135"/>
        <item x="361"/>
        <item x="371"/>
        <item x="137"/>
        <item x="138"/>
        <item x="383"/>
        <item x="241"/>
        <item x="243"/>
        <item x="623"/>
        <item x="140"/>
        <item x="141"/>
        <item x="249"/>
        <item x="142"/>
        <item x="143"/>
        <item x="144"/>
        <item x="145"/>
        <item x="545"/>
        <item x="392"/>
        <item x="399"/>
        <item x="253"/>
        <item x="260"/>
        <item x="148"/>
        <item x="149"/>
        <item x="417"/>
        <item x="272"/>
        <item x="151"/>
        <item x="152"/>
        <item x="274"/>
        <item x="154"/>
        <item x="155"/>
        <item x="528"/>
        <item x="156"/>
        <item x="275"/>
        <item x="433"/>
        <item x="157"/>
        <item x="158"/>
        <item x="445"/>
        <item x="282"/>
        <item x="160"/>
        <item x="450"/>
        <item x="292"/>
        <item x="162"/>
        <item x="451"/>
        <item x="163"/>
        <item x="164"/>
        <item x="299"/>
        <item x="165"/>
        <item x="166"/>
        <item x="307"/>
        <item x="468"/>
        <item x="630"/>
        <item x="168"/>
        <item x="471"/>
        <item x="631"/>
        <item x="169"/>
        <item x="170"/>
        <item x="550"/>
        <item x="484"/>
        <item x="500"/>
        <item x="172"/>
        <item x="312"/>
        <item x="315"/>
        <item x="322"/>
        <item x="175"/>
        <item x="176"/>
        <item x="503"/>
        <item x="178"/>
        <item x="179"/>
        <item x="180"/>
        <item x="181"/>
        <item x="182"/>
        <item x="183"/>
        <item x="633"/>
        <item x="653"/>
        <item x="524"/>
        <item x="185"/>
        <item x="327"/>
        <item x="187"/>
        <item x="547"/>
        <item x="188"/>
        <item x="652"/>
        <item x="189"/>
        <item x="641"/>
        <item x="329"/>
        <item x="191"/>
        <item x="192"/>
        <item x="194"/>
        <item x="538"/>
        <item x="195"/>
        <item x="197"/>
        <item x="540"/>
        <item x="199"/>
        <item x="543"/>
        <item x="544"/>
        <item x="201"/>
        <item x="203"/>
        <item x="204"/>
        <item x="205"/>
        <item x="645"/>
        <item x="206"/>
        <item x="207"/>
        <item x="208"/>
        <item x="209"/>
        <item x="210"/>
        <item x="211"/>
        <item x="212"/>
        <item x="213"/>
        <item x="347"/>
        <item x="215"/>
        <item x="216"/>
        <item x="546"/>
        <item x="218"/>
        <item x="219"/>
        <item x="350"/>
        <item x="221"/>
        <item x="222"/>
        <item x="223"/>
        <item x="535"/>
        <item x="224"/>
        <item x="225"/>
        <item x="226"/>
        <item x="227"/>
        <item x="228"/>
        <item x="384"/>
        <item x="230"/>
        <item x="551"/>
        <item x="231"/>
        <item x="552"/>
        <item x="233"/>
        <item x="553"/>
        <item x="554"/>
        <item x="235"/>
        <item x="394"/>
        <item x="238"/>
        <item x="239"/>
        <item x="555"/>
        <item x="556"/>
        <item x="411"/>
        <item x="242"/>
        <item x="419"/>
        <item x="244"/>
        <item x="245"/>
        <item x="246"/>
        <item x="247"/>
        <item x="248"/>
        <item x="650"/>
        <item x="421"/>
        <item x="250"/>
        <item x="587"/>
        <item x="251"/>
        <item x="252"/>
        <item x="428"/>
        <item x="254"/>
        <item x="255"/>
        <item x="256"/>
        <item x="257"/>
        <item x="548"/>
        <item x="259"/>
        <item x="261"/>
        <item x="262"/>
        <item x="263"/>
        <item x="264"/>
        <item x="265"/>
        <item x="266"/>
        <item x="267"/>
        <item x="268"/>
        <item x="582"/>
        <item x="557"/>
        <item x="581"/>
        <item x="269"/>
        <item x="270"/>
        <item x="558"/>
        <item x="431"/>
        <item x="273"/>
        <item x="570"/>
        <item x="434"/>
        <item x="446"/>
        <item x="559"/>
        <item x="579"/>
        <item x="277"/>
        <item x="278"/>
        <item x="560"/>
        <item x="561"/>
        <item x="568"/>
        <item x="281"/>
        <item x="452"/>
        <item x="283"/>
        <item x="284"/>
        <item x="285"/>
        <item x="286"/>
        <item x="562"/>
        <item x="287"/>
        <item x="288"/>
        <item x="458"/>
        <item x="289"/>
        <item x="290"/>
        <item x="563"/>
        <item x="291"/>
        <item x="460"/>
        <item x="464"/>
        <item x="639"/>
        <item x="293"/>
        <item x="294"/>
        <item x="580"/>
        <item x="295"/>
        <item x="296"/>
        <item x="297"/>
        <item x="298"/>
        <item x="465"/>
        <item x="300"/>
        <item x="301"/>
        <item x="302"/>
        <item x="303"/>
        <item x="304"/>
        <item x="305"/>
        <item x="306"/>
        <item x="480"/>
        <item x="577"/>
        <item x="308"/>
        <item x="309"/>
        <item x="310"/>
        <item x="311"/>
        <item x="485"/>
        <item x="313"/>
        <item x="314"/>
        <item x="494"/>
        <item x="316"/>
        <item x="317"/>
        <item x="318"/>
        <item x="319"/>
        <item x="320"/>
        <item x="321"/>
        <item x="584"/>
        <item x="496"/>
        <item x="323"/>
        <item x="324"/>
        <item x="325"/>
        <item x="326"/>
        <item x="498"/>
        <item x="328"/>
        <item x="505"/>
        <item x="330"/>
        <item x="331"/>
        <item x="332"/>
        <item x="333"/>
        <item x="564"/>
        <item x="335"/>
        <item x="336"/>
        <item x="337"/>
        <item x="338"/>
        <item x="339"/>
        <item x="530"/>
        <item x="531"/>
        <item x="340"/>
        <item x="341"/>
        <item x="342"/>
        <item x="343"/>
        <item x="344"/>
        <item x="345"/>
        <item x="346"/>
        <item x="532"/>
        <item x="656"/>
        <item x="642"/>
        <item x="533"/>
        <item x="534"/>
        <item x="348"/>
        <item x="349"/>
        <item x="351"/>
        <item x="352"/>
        <item x="353"/>
        <item x="354"/>
        <item x="355"/>
        <item x="356"/>
        <item x="565"/>
        <item x="572"/>
        <item x="359"/>
        <item x="360"/>
        <item x="362"/>
        <item x="363"/>
        <item x="364"/>
        <item x="365"/>
        <item x="366"/>
        <item x="643"/>
        <item x="367"/>
        <item x="368"/>
        <item x="536"/>
        <item x="369"/>
        <item x="370"/>
        <item x="573"/>
        <item x="578"/>
        <item x="372"/>
        <item x="373"/>
        <item x="374"/>
        <item x="375"/>
        <item x="376"/>
        <item x="377"/>
        <item x="378"/>
        <item x="379"/>
        <item x="380"/>
        <item x="381"/>
        <item x="382"/>
        <item x="585"/>
        <item x="385"/>
        <item x="386"/>
        <item x="387"/>
        <item x="388"/>
        <item x="389"/>
        <item x="649"/>
        <item x="390"/>
        <item x="391"/>
        <item x="592"/>
        <item x="393"/>
        <item x="537"/>
        <item x="395"/>
        <item x="396"/>
        <item x="397"/>
        <item x="398"/>
        <item x="541"/>
        <item x="400"/>
        <item x="594"/>
        <item x="401"/>
        <item x="402"/>
        <item x="647"/>
        <item x="403"/>
        <item x="404"/>
        <item x="405"/>
        <item x="406"/>
        <item x="638"/>
        <item x="407"/>
        <item x="408"/>
        <item x="409"/>
        <item x="410"/>
        <item x="542"/>
        <item x="412"/>
        <item x="413"/>
        <item x="414"/>
        <item x="415"/>
        <item x="416"/>
        <item x="418"/>
        <item x="566"/>
        <item x="420"/>
        <item x="567"/>
        <item x="422"/>
        <item x="423"/>
        <item x="424"/>
        <item x="425"/>
        <item x="426"/>
        <item x="427"/>
        <item x="429"/>
        <item x="569"/>
        <item x="430"/>
        <item x="575"/>
        <item x="432"/>
        <item x="576"/>
        <item x="435"/>
        <item x="436"/>
        <item x="437"/>
        <item x="438"/>
        <item x="595"/>
        <item x="439"/>
        <item x="440"/>
        <item x="441"/>
        <item x="442"/>
        <item x="443"/>
        <item x="444"/>
        <item x="596"/>
        <item x="586"/>
        <item x="447"/>
        <item x="448"/>
        <item x="449"/>
        <item x="597"/>
        <item x="589"/>
        <item x="453"/>
        <item x="454"/>
        <item x="455"/>
        <item x="456"/>
        <item x="457"/>
        <item x="590"/>
        <item x="591"/>
        <item x="606"/>
        <item x="459"/>
        <item x="461"/>
        <item x="462"/>
        <item x="463"/>
        <item x="611"/>
        <item x="614"/>
        <item x="466"/>
        <item x="467"/>
        <item x="549"/>
        <item x="644"/>
        <item x="602"/>
        <item x="469"/>
        <item x="655"/>
        <item x="470"/>
        <item x="609"/>
        <item x="472"/>
        <item x="473"/>
        <item x="474"/>
        <item x="475"/>
        <item x="640"/>
        <item x="476"/>
        <item x="477"/>
        <item x="478"/>
        <item x="479"/>
        <item x="625"/>
        <item x="612"/>
        <item x="481"/>
        <item x="628"/>
        <item x="482"/>
        <item x="483"/>
        <item x="529"/>
        <item x="615"/>
        <item x="618"/>
        <item x="574"/>
        <item x="629"/>
        <item x="486"/>
        <item x="487"/>
        <item x="488"/>
        <item x="489"/>
        <item x="490"/>
        <item x="491"/>
        <item x="492"/>
        <item x="493"/>
        <item x="632"/>
        <item x="495"/>
        <item x="497"/>
        <item x="635"/>
        <item x="499"/>
        <item x="624"/>
        <item x="501"/>
        <item x="502"/>
        <item x="626"/>
        <item x="627"/>
        <item x="504"/>
        <item x="636"/>
        <item x="506"/>
        <item x="507"/>
        <item x="508"/>
        <item x="509"/>
        <item x="510"/>
        <item x="511"/>
        <item x="512"/>
        <item x="513"/>
        <item x="514"/>
        <item x="515"/>
        <item x="516"/>
        <item x="517"/>
        <item x="518"/>
        <item x="519"/>
        <item x="520"/>
        <item x="521"/>
        <item x="522"/>
        <item x="593"/>
        <item x="523"/>
        <item x="634"/>
        <item x="525"/>
        <item x="526"/>
        <item x="527"/>
        <item x="637"/>
        <item x="659"/>
        <item t="default"/>
      </items>
    </pivotField>
    <pivotField numFmtId="177" showAll="0"/>
    <pivotField numFmtId="177" showAll="0"/>
    <pivotField numFmtId="177" showAll="0"/>
    <pivotField numFmtId="177" showAll="0"/>
    <pivotField numFmtId="177" showAll="0"/>
    <pivotField axis="axisRow" sortType="descending" numFmtId="177" showAll="0">
      <items count="32">
        <item sd="0" x="30"/>
        <item sd="0" x="12"/>
        <item sd="0" x="9"/>
        <item sd="0" x="25"/>
        <item sd="0" x="23"/>
        <item sd="0" x="6"/>
        <item sd="0" x="27"/>
        <item sd="0" x="16"/>
        <item sd="0" x="13"/>
        <item sd="0" x="14"/>
        <item sd="0" x="17"/>
        <item sd="0" x="0"/>
        <item sd="0" x="18"/>
        <item sd="0" x="29"/>
        <item sd="0" x="10"/>
        <item sd="0" x="19"/>
        <item sd="0" x="1"/>
        <item sd="0" x="7"/>
        <item sd="0" x="8"/>
        <item sd="0" x="5"/>
        <item sd="0" x="11"/>
        <item sd="0" x="28"/>
        <item sd="0" x="22"/>
        <item sd="0" x="26"/>
        <item sd="0" x="2"/>
        <item sd="0" x="20"/>
        <item sd="0" x="21"/>
        <item sd="0" x="24"/>
        <item sd="0" x="3"/>
        <item sd="0" x="4"/>
        <item sd="0" x="15"/>
        <item t="default"/>
      </items>
      <autoSortScope>
        <pivotArea dataOnly="0" outline="0" fieldPosition="0">
          <references count="1">
            <reference field="4294967294" count="1" selected="0">
              <x v="0"/>
            </reference>
          </references>
        </pivotArea>
      </autoSortScope>
    </pivotField>
    <pivotField numFmtId="177" showAll="0"/>
    <pivotField numFmtId="177" showAll="0"/>
    <pivotField numFmtId="177" showAll="0"/>
    <pivotField axis="axisRow" numFmtId="177" showAll="0">
      <items count="4">
        <item h="1" x="1"/>
        <item x="0"/>
        <item x="2"/>
        <item t="default"/>
      </items>
    </pivotField>
    <pivotField numFmtId="177" showAll="0"/>
  </pivotFields>
  <rowFields count="2">
    <field x="10"/>
    <field x="14"/>
  </rowFields>
  <rowItems count="23">
    <i>
      <x v="16"/>
    </i>
    <i>
      <x v="11"/>
    </i>
    <i>
      <x v="19"/>
    </i>
    <i>
      <x v="5"/>
    </i>
    <i>
      <x v="28"/>
    </i>
    <i>
      <x v="24"/>
    </i>
    <i>
      <x v="29"/>
    </i>
    <i>
      <x v="30"/>
    </i>
    <i>
      <x v="23"/>
    </i>
    <i>
      <x v="9"/>
    </i>
    <i>
      <x v="18"/>
    </i>
    <i>
      <x v="27"/>
    </i>
    <i>
      <x v="26"/>
    </i>
    <i>
      <x v="10"/>
    </i>
    <i>
      <x v="3"/>
    </i>
    <i>
      <x v="8"/>
    </i>
    <i>
      <x v="2"/>
    </i>
    <i>
      <x v="22"/>
    </i>
    <i>
      <x v="1"/>
    </i>
    <i>
      <x v="7"/>
    </i>
    <i>
      <x v="21"/>
    </i>
    <i>
      <x/>
    </i>
    <i t="grand">
      <x/>
    </i>
  </rowItems>
  <colItems count="1">
    <i/>
  </colItems>
  <dataFields count="1">
    <dataField name="计数项:外包人员" fld="4" subtotal="count" baseField="10" baseItem="0" numFmtId="178"/>
  </dataFields>
  <formats count="7">
    <format dxfId="12">
      <pivotArea outline="0" collapsedLevelsAreSubtotals="1" fieldPosition="0"/>
    </format>
    <format dxfId="13">
      <pivotArea dataOnly="0" labelOnly="1" outline="0" fieldPosition="0"/>
    </format>
    <format dxfId="14">
      <pivotArea collapsedLevelsAreSubtotals="1" fieldPosition="0">
        <references count="1">
          <reference field="10" count="1">
            <x v="23"/>
          </reference>
        </references>
      </pivotArea>
    </format>
    <format dxfId="15">
      <pivotArea collapsedLevelsAreSubtotals="1" fieldPosition="0">
        <references count="1">
          <reference field="10" count="1">
            <x v="9"/>
          </reference>
        </references>
      </pivotArea>
    </format>
    <format dxfId="16">
      <pivotArea collapsedLevelsAreSubtotals="1" fieldPosition="0">
        <references count="1">
          <reference field="10" count="1">
            <x v="18"/>
          </reference>
        </references>
      </pivotArea>
    </format>
    <format dxfId="17">
      <pivotArea collapsedLevelsAreSubtotals="1" fieldPosition="0">
        <references count="1">
          <reference field="10" count="1">
            <x v="27"/>
          </reference>
        </references>
      </pivotArea>
    </format>
    <format dxfId="18">
      <pivotArea collapsedLevelsAreSubtotals="1" fieldPosition="0">
        <references count="1">
          <reference field="10" count="1">
            <x v="26"/>
          </reference>
        </references>
      </pivotArea>
    </format>
  </formats>
  <pivotTableStyleInfo name="PivotStyleMedium9"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I58"/>
  <sheetViews>
    <sheetView workbookViewId="0">
      <selection activeCell="B343" sqref="B343"/>
    </sheetView>
  </sheetViews>
  <sheetFormatPr defaultColWidth="9" defaultRowHeight="14.4"/>
  <cols>
    <col min="1" max="1" width="14.6666666666667" customWidth="1"/>
    <col min="2" max="2" width="17.6666666666667" style="93" customWidth="1"/>
    <col min="4" max="4" width="5.22222222222222" style="14" customWidth="1"/>
    <col min="5" max="5" width="15.1111111111111" customWidth="1"/>
    <col min="6" max="6" width="13" customWidth="1"/>
    <col min="7" max="7" width="15.1111111111111" customWidth="1"/>
    <col min="9" max="9" width="19.2222222222222" customWidth="1"/>
  </cols>
  <sheetData>
    <row r="3" spans="1:9">
      <c r="A3" t="s">
        <v>0</v>
      </c>
      <c r="B3" s="93" t="s">
        <v>1</v>
      </c>
      <c r="D3" s="362" t="s">
        <v>2</v>
      </c>
      <c r="E3" s="363" t="s">
        <v>3</v>
      </c>
      <c r="F3" s="364" t="s">
        <v>4</v>
      </c>
      <c r="G3" s="364" t="s">
        <v>5</v>
      </c>
      <c r="H3" s="362" t="s">
        <v>6</v>
      </c>
      <c r="I3" s="371" t="s">
        <v>7</v>
      </c>
    </row>
    <row r="4" spans="1:9">
      <c r="A4" s="95" t="s">
        <v>8</v>
      </c>
      <c r="B4" s="93">
        <v>581</v>
      </c>
      <c r="D4" s="362">
        <v>1</v>
      </c>
      <c r="E4" s="365" t="s">
        <v>9</v>
      </c>
      <c r="F4" s="366">
        <v>44166</v>
      </c>
      <c r="G4" s="366">
        <v>44287</v>
      </c>
      <c r="H4" s="367">
        <v>241</v>
      </c>
      <c r="I4" s="372">
        <v>10471027.05</v>
      </c>
    </row>
    <row r="5" spans="1:9">
      <c r="A5" s="368" t="s">
        <v>9</v>
      </c>
      <c r="B5" s="96">
        <v>241</v>
      </c>
      <c r="D5" s="362">
        <v>2</v>
      </c>
      <c r="E5" s="365" t="s">
        <v>10</v>
      </c>
      <c r="F5" s="366">
        <v>44166</v>
      </c>
      <c r="G5" s="366">
        <v>44287</v>
      </c>
      <c r="H5" s="367">
        <v>76</v>
      </c>
      <c r="I5" s="372">
        <v>4090128.5</v>
      </c>
    </row>
    <row r="6" spans="1:9">
      <c r="A6" s="368" t="s">
        <v>10</v>
      </c>
      <c r="B6" s="96">
        <v>76</v>
      </c>
      <c r="D6" s="362">
        <v>3</v>
      </c>
      <c r="E6" s="365" t="s">
        <v>11</v>
      </c>
      <c r="F6" s="366">
        <v>44166</v>
      </c>
      <c r="G6" s="366">
        <v>44287</v>
      </c>
      <c r="H6" s="367">
        <v>59</v>
      </c>
      <c r="I6" s="372">
        <v>1508413</v>
      </c>
    </row>
    <row r="7" spans="1:9">
      <c r="A7" s="368" t="s">
        <v>11</v>
      </c>
      <c r="B7" s="96">
        <v>59</v>
      </c>
      <c r="D7" s="362">
        <v>4</v>
      </c>
      <c r="E7" s="365" t="s">
        <v>12</v>
      </c>
      <c r="F7" s="366">
        <v>44166</v>
      </c>
      <c r="G7" s="366">
        <v>44287</v>
      </c>
      <c r="H7" s="367">
        <v>54</v>
      </c>
      <c r="I7" s="372">
        <v>2465898</v>
      </c>
    </row>
    <row r="8" spans="1:9">
      <c r="A8" s="368" t="s">
        <v>12</v>
      </c>
      <c r="B8" s="96">
        <v>54</v>
      </c>
      <c r="D8" s="362">
        <v>5</v>
      </c>
      <c r="E8" s="365" t="s">
        <v>13</v>
      </c>
      <c r="F8" s="366">
        <v>44166</v>
      </c>
      <c r="G8" s="366">
        <v>44287</v>
      </c>
      <c r="H8" s="367">
        <v>24</v>
      </c>
      <c r="I8" s="372">
        <v>176220</v>
      </c>
    </row>
    <row r="9" spans="1:9">
      <c r="A9" s="368" t="s">
        <v>13</v>
      </c>
      <c r="B9" s="96">
        <v>24</v>
      </c>
      <c r="D9" s="362">
        <v>6</v>
      </c>
      <c r="E9" s="365" t="s">
        <v>14</v>
      </c>
      <c r="F9" s="366">
        <v>44166</v>
      </c>
      <c r="G9" s="366">
        <v>44287</v>
      </c>
      <c r="H9" s="367">
        <v>22</v>
      </c>
      <c r="I9" s="372">
        <v>1374541.5</v>
      </c>
    </row>
    <row r="10" spans="1:9">
      <c r="A10" s="368" t="s">
        <v>14</v>
      </c>
      <c r="B10" s="96">
        <v>22</v>
      </c>
      <c r="D10" s="362">
        <v>7</v>
      </c>
      <c r="E10" s="365" t="s">
        <v>15</v>
      </c>
      <c r="F10" s="366">
        <v>44166</v>
      </c>
      <c r="G10" s="366">
        <v>44287</v>
      </c>
      <c r="H10" s="367">
        <v>21</v>
      </c>
      <c r="I10" s="372">
        <v>936710</v>
      </c>
    </row>
    <row r="11" spans="1:9">
      <c r="A11" s="368" t="s">
        <v>15</v>
      </c>
      <c r="B11" s="96">
        <v>21</v>
      </c>
      <c r="D11" s="362">
        <v>8</v>
      </c>
      <c r="E11" s="365" t="s">
        <v>16</v>
      </c>
      <c r="F11" s="366">
        <v>44166</v>
      </c>
      <c r="G11" s="366"/>
      <c r="H11" s="367">
        <v>16</v>
      </c>
      <c r="I11" s="372"/>
    </row>
    <row r="12" spans="1:9">
      <c r="A12" s="368" t="s">
        <v>16</v>
      </c>
      <c r="B12" s="96">
        <v>16</v>
      </c>
      <c r="D12" s="362">
        <v>9</v>
      </c>
      <c r="E12" s="365" t="s">
        <v>17</v>
      </c>
      <c r="F12" s="366">
        <v>44166</v>
      </c>
      <c r="G12" s="366">
        <v>44287</v>
      </c>
      <c r="H12" s="367">
        <v>15</v>
      </c>
      <c r="I12" s="372">
        <v>470028</v>
      </c>
    </row>
    <row r="13" spans="1:9">
      <c r="A13" s="368" t="s">
        <v>17</v>
      </c>
      <c r="B13" s="96">
        <v>15</v>
      </c>
      <c r="D13" s="362">
        <v>10</v>
      </c>
      <c r="E13" s="365" t="s">
        <v>18</v>
      </c>
      <c r="F13" s="366">
        <v>44166</v>
      </c>
      <c r="G13" s="366">
        <v>44287</v>
      </c>
      <c r="H13" s="367">
        <v>8</v>
      </c>
      <c r="I13" s="372">
        <v>637804</v>
      </c>
    </row>
    <row r="14" spans="1:9">
      <c r="A14" s="368" t="s">
        <v>19</v>
      </c>
      <c r="B14" s="96">
        <v>8</v>
      </c>
      <c r="D14" s="362">
        <v>11</v>
      </c>
      <c r="E14" s="365" t="s">
        <v>19</v>
      </c>
      <c r="F14" s="366">
        <v>44166</v>
      </c>
      <c r="G14" s="366">
        <v>44287</v>
      </c>
      <c r="H14" s="367">
        <v>8</v>
      </c>
      <c r="I14" s="372">
        <v>44758</v>
      </c>
    </row>
    <row r="15" spans="1:9">
      <c r="A15" s="369" t="s">
        <v>18</v>
      </c>
      <c r="B15" s="93">
        <v>8</v>
      </c>
      <c r="D15" s="362">
        <v>12</v>
      </c>
      <c r="E15" s="365" t="s">
        <v>20</v>
      </c>
      <c r="F15" s="366">
        <v>44166</v>
      </c>
      <c r="G15" s="366">
        <v>44287</v>
      </c>
      <c r="H15" s="367">
        <v>7</v>
      </c>
      <c r="I15" s="372">
        <v>200846</v>
      </c>
    </row>
    <row r="16" spans="1:9">
      <c r="A16" s="369" t="s">
        <v>20</v>
      </c>
      <c r="B16" s="93">
        <v>7</v>
      </c>
      <c r="D16" s="362">
        <v>13</v>
      </c>
      <c r="E16" s="365" t="s">
        <v>21</v>
      </c>
      <c r="F16" s="366">
        <v>44166</v>
      </c>
      <c r="G16" s="366">
        <v>44287</v>
      </c>
      <c r="H16" s="367">
        <v>6</v>
      </c>
      <c r="I16" s="372">
        <v>399384</v>
      </c>
    </row>
    <row r="17" spans="1:9">
      <c r="A17" s="369" t="s">
        <v>21</v>
      </c>
      <c r="B17" s="93">
        <v>6</v>
      </c>
      <c r="D17" s="362">
        <v>14</v>
      </c>
      <c r="E17" s="365" t="s">
        <v>22</v>
      </c>
      <c r="F17" s="366">
        <v>44166</v>
      </c>
      <c r="G17" s="366">
        <v>44287</v>
      </c>
      <c r="H17" s="367">
        <v>5</v>
      </c>
      <c r="I17" s="372">
        <v>250826</v>
      </c>
    </row>
    <row r="18" spans="1:9">
      <c r="A18" s="369" t="s">
        <v>22</v>
      </c>
      <c r="B18" s="93">
        <v>5</v>
      </c>
      <c r="D18" s="362">
        <v>15</v>
      </c>
      <c r="E18" s="365" t="s">
        <v>23</v>
      </c>
      <c r="F18" s="366">
        <v>44166</v>
      </c>
      <c r="G18" s="366">
        <v>44287</v>
      </c>
      <c r="H18" s="367">
        <v>5</v>
      </c>
      <c r="I18" s="372">
        <v>261500</v>
      </c>
    </row>
    <row r="19" spans="1:9">
      <c r="A19" s="369" t="s">
        <v>23</v>
      </c>
      <c r="B19" s="93">
        <v>5</v>
      </c>
      <c r="D19" s="362">
        <v>16</v>
      </c>
      <c r="E19" s="365" t="s">
        <v>24</v>
      </c>
      <c r="F19" s="366">
        <v>44166</v>
      </c>
      <c r="G19" s="366">
        <v>44287</v>
      </c>
      <c r="H19" s="367">
        <v>4</v>
      </c>
      <c r="I19" s="372">
        <v>166252</v>
      </c>
    </row>
    <row r="20" spans="1:9">
      <c r="A20" s="369" t="s">
        <v>24</v>
      </c>
      <c r="B20" s="93">
        <v>4</v>
      </c>
      <c r="D20" s="362">
        <v>17</v>
      </c>
      <c r="E20" s="365" t="s">
        <v>25</v>
      </c>
      <c r="F20" s="366">
        <v>44166</v>
      </c>
      <c r="G20" s="366">
        <v>44287</v>
      </c>
      <c r="H20" s="367">
        <v>3</v>
      </c>
      <c r="I20" s="372">
        <v>129375</v>
      </c>
    </row>
    <row r="21" spans="1:9">
      <c r="A21" s="369" t="s">
        <v>25</v>
      </c>
      <c r="B21" s="93">
        <v>3</v>
      </c>
      <c r="D21" s="362">
        <v>18</v>
      </c>
      <c r="E21" s="365" t="s">
        <v>26</v>
      </c>
      <c r="F21" s="366">
        <v>44166</v>
      </c>
      <c r="G21" s="366">
        <v>44287</v>
      </c>
      <c r="H21" s="367">
        <v>2</v>
      </c>
      <c r="I21" s="372">
        <v>97054</v>
      </c>
    </row>
    <row r="22" spans="1:9">
      <c r="A22" s="369" t="s">
        <v>26</v>
      </c>
      <c r="B22" s="93">
        <v>2</v>
      </c>
      <c r="D22" s="362">
        <v>19</v>
      </c>
      <c r="E22" s="365" t="s">
        <v>27</v>
      </c>
      <c r="F22" s="366">
        <v>44166</v>
      </c>
      <c r="G22" s="366">
        <v>44287</v>
      </c>
      <c r="H22" s="367">
        <v>2</v>
      </c>
      <c r="I22" s="372">
        <v>96050</v>
      </c>
    </row>
    <row r="23" spans="1:9">
      <c r="A23" s="369" t="s">
        <v>27</v>
      </c>
      <c r="B23" s="93">
        <v>2</v>
      </c>
      <c r="D23" s="362">
        <v>20</v>
      </c>
      <c r="E23" s="365" t="s">
        <v>28</v>
      </c>
      <c r="F23" s="366">
        <v>44166</v>
      </c>
      <c r="G23" s="366">
        <v>44287</v>
      </c>
      <c r="H23" s="367">
        <v>1</v>
      </c>
      <c r="I23" s="372">
        <v>43470</v>
      </c>
    </row>
    <row r="24" spans="1:9">
      <c r="A24" s="369" t="s">
        <v>29</v>
      </c>
      <c r="B24" s="93">
        <v>1</v>
      </c>
      <c r="D24" s="362">
        <v>21</v>
      </c>
      <c r="E24" s="365" t="s">
        <v>29</v>
      </c>
      <c r="F24" s="366">
        <v>44166</v>
      </c>
      <c r="G24" s="366">
        <v>44287</v>
      </c>
      <c r="H24" s="367">
        <v>1</v>
      </c>
      <c r="I24" s="372">
        <v>77520</v>
      </c>
    </row>
    <row r="25" spans="1:9">
      <c r="A25" s="369" t="s">
        <v>30</v>
      </c>
      <c r="B25" s="93">
        <v>1</v>
      </c>
      <c r="D25" s="362">
        <v>22</v>
      </c>
      <c r="E25" s="365" t="s">
        <v>30</v>
      </c>
      <c r="F25" s="366">
        <v>44166</v>
      </c>
      <c r="G25" s="366">
        <v>44287</v>
      </c>
      <c r="H25" s="367">
        <v>0</v>
      </c>
      <c r="I25" s="372"/>
    </row>
    <row r="26" spans="1:9">
      <c r="A26" s="369" t="s">
        <v>28</v>
      </c>
      <c r="B26" s="93">
        <v>1</v>
      </c>
      <c r="D26" s="362">
        <v>23</v>
      </c>
      <c r="E26" s="365" t="s">
        <v>31</v>
      </c>
      <c r="F26" s="366">
        <v>44166</v>
      </c>
      <c r="G26" s="366"/>
      <c r="H26" s="367"/>
      <c r="I26" s="372"/>
    </row>
    <row r="27" spans="1:9">
      <c r="A27" s="95" t="s">
        <v>32</v>
      </c>
      <c r="D27" s="362">
        <v>24</v>
      </c>
      <c r="E27" s="365" t="s">
        <v>33</v>
      </c>
      <c r="F27" s="366">
        <v>44166</v>
      </c>
      <c r="G27" s="366"/>
      <c r="H27" s="367"/>
      <c r="I27" s="372">
        <v>117600</v>
      </c>
    </row>
    <row r="28" spans="1:9">
      <c r="A28" s="369" t="s">
        <v>32</v>
      </c>
      <c r="D28" s="362">
        <v>25</v>
      </c>
      <c r="E28" s="365" t="s">
        <v>34</v>
      </c>
      <c r="F28" s="366">
        <v>44166</v>
      </c>
      <c r="G28" s="366"/>
      <c r="H28" s="367"/>
      <c r="I28" s="372"/>
    </row>
    <row r="29" spans="1:9">
      <c r="A29" s="95" t="s">
        <v>35</v>
      </c>
      <c r="B29" s="93">
        <v>581</v>
      </c>
      <c r="D29" s="362">
        <v>26</v>
      </c>
      <c r="E29" s="365" t="s">
        <v>36</v>
      </c>
      <c r="F29" s="366">
        <v>44166</v>
      </c>
      <c r="G29" s="366"/>
      <c r="H29" s="367"/>
      <c r="I29" s="372">
        <v>68746</v>
      </c>
    </row>
    <row r="30" spans="2:9">
      <c r="B30"/>
      <c r="D30" s="362">
        <v>27</v>
      </c>
      <c r="E30" s="363" t="s">
        <v>37</v>
      </c>
      <c r="F30" s="364">
        <v>44287</v>
      </c>
      <c r="G30" s="364">
        <v>44287</v>
      </c>
      <c r="H30" s="362">
        <v>23</v>
      </c>
      <c r="I30" s="371">
        <v>800000</v>
      </c>
    </row>
    <row r="31" spans="2:9">
      <c r="B31"/>
      <c r="D31" s="362">
        <v>28</v>
      </c>
      <c r="E31" s="363" t="s">
        <v>38</v>
      </c>
      <c r="F31" s="364">
        <v>44287</v>
      </c>
      <c r="G31" s="364">
        <v>44287</v>
      </c>
      <c r="H31" s="362">
        <v>13</v>
      </c>
      <c r="I31" s="371">
        <v>500000</v>
      </c>
    </row>
    <row r="32" spans="2:9">
      <c r="B32"/>
      <c r="D32" s="362" t="s">
        <v>39</v>
      </c>
      <c r="E32" s="363"/>
      <c r="F32" s="364"/>
      <c r="G32" s="364"/>
      <c r="H32" s="370">
        <f>SUM(H4:H31)</f>
        <v>616</v>
      </c>
      <c r="I32" s="373">
        <f>SUM(I4:I31)</f>
        <v>25384151.05</v>
      </c>
    </row>
    <row r="33" spans="2:2">
      <c r="B33"/>
    </row>
    <row r="34" spans="2:2">
      <c r="B34"/>
    </row>
    <row r="35" spans="2:2">
      <c r="B35"/>
    </row>
    <row r="36" spans="2:2">
      <c r="B36"/>
    </row>
    <row r="37" spans="2:2">
      <c r="B37"/>
    </row>
    <row r="38" spans="2:2">
      <c r="B38"/>
    </row>
    <row r="39" spans="2:2">
      <c r="B39"/>
    </row>
    <row r="40" spans="2:2">
      <c r="B40"/>
    </row>
    <row r="41" spans="2:2">
      <c r="B41"/>
    </row>
    <row r="42" spans="2:2">
      <c r="B42"/>
    </row>
    <row r="43" spans="2:2">
      <c r="B43"/>
    </row>
    <row r="44" spans="2:2">
      <c r="B44"/>
    </row>
    <row r="45" spans="2:2">
      <c r="B45"/>
    </row>
    <row r="46" spans="2:2">
      <c r="B46"/>
    </row>
    <row r="47" spans="2:2">
      <c r="B47"/>
    </row>
    <row r="48" spans="2:2">
      <c r="B48"/>
    </row>
    <row r="49" spans="2:2">
      <c r="B49"/>
    </row>
    <row r="50" spans="2:2">
      <c r="B50"/>
    </row>
    <row r="51" spans="2:2">
      <c r="B51"/>
    </row>
    <row r="52" spans="2:2">
      <c r="B52"/>
    </row>
    <row r="53" spans="2:2">
      <c r="B53"/>
    </row>
    <row r="54" spans="2:2">
      <c r="B54"/>
    </row>
    <row r="55" spans="2:2">
      <c r="B55"/>
    </row>
    <row r="56" spans="2:2">
      <c r="B56"/>
    </row>
    <row r="57" spans="2:2">
      <c r="B57"/>
    </row>
    <row r="58" spans="2:2">
      <c r="B58"/>
    </row>
  </sheetData>
  <sheetProtection formatCells="0" insertHyperlinks="0" autoFilter="0"/>
  <sortState ref="E4:I29">
    <sortCondition ref="H4:H29" descending="1"/>
  </sortState>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688"/>
  <sheetViews>
    <sheetView tabSelected="1" zoomScale="85" zoomScaleNormal="85" topLeftCell="A1620" workbookViewId="0">
      <selection activeCell="A1647" sqref="A1647"/>
    </sheetView>
  </sheetViews>
  <sheetFormatPr defaultColWidth="9" defaultRowHeight="22.05" customHeight="1"/>
  <cols>
    <col min="1" max="1" width="48.7777777777778" style="137" customWidth="1"/>
    <col min="2" max="2" width="32.7777777777778" style="19" customWidth="1"/>
    <col min="3" max="3" width="26" style="132" customWidth="1"/>
    <col min="4" max="4" width="22.4444444444444" style="132" customWidth="1"/>
    <col min="5" max="5" width="10.3333333333333" style="133" customWidth="1"/>
    <col min="6" max="6" width="12.7777777777778" style="133" customWidth="1"/>
    <col min="7" max="7" width="17.2222222222222" style="133" customWidth="1"/>
    <col min="8" max="8" width="19" style="133" customWidth="1"/>
    <col min="9" max="9" width="16.4444444444444" style="133" customWidth="1"/>
    <col min="10" max="10" width="17.2222222222222" style="133" hidden="1" customWidth="1"/>
    <col min="11" max="11" width="9" style="133" hidden="1" customWidth="1"/>
    <col min="12" max="12" width="13.5555555555556" style="133" customWidth="1"/>
    <col min="13" max="13" width="19" style="133" customWidth="1"/>
    <col min="14" max="14" width="13.8888888888889" style="133" customWidth="1"/>
    <col min="15" max="15" width="14.8888888888889" style="133"/>
    <col min="16" max="16" width="9" style="133"/>
    <col min="17" max="17" width="12" style="133" customWidth="1"/>
    <col min="18" max="19" width="9" style="133"/>
    <col min="20" max="20" width="22.3333333333333" style="133" customWidth="1"/>
    <col min="21" max="21" width="22.2222222222222" style="133" customWidth="1"/>
    <col min="22" max="23" width="22.2222222222222" style="138" customWidth="1"/>
    <col min="24" max="24" width="9" style="133"/>
    <col min="25" max="25" width="12.3333333333333" style="139" customWidth="1"/>
    <col min="26" max="16384" width="9" style="133"/>
  </cols>
  <sheetData>
    <row r="1" s="132" customFormat="1" ht="44.25" customHeight="1" spans="1:25">
      <c r="A1" s="140" t="s">
        <v>40</v>
      </c>
      <c r="B1" s="141" t="s">
        <v>41</v>
      </c>
      <c r="C1" s="142" t="s">
        <v>42</v>
      </c>
      <c r="D1" s="142" t="s">
        <v>43</v>
      </c>
      <c r="E1" s="142" t="s">
        <v>44</v>
      </c>
      <c r="F1" s="143" t="s">
        <v>45</v>
      </c>
      <c r="G1" s="144" t="s">
        <v>46</v>
      </c>
      <c r="H1" s="144" t="s">
        <v>47</v>
      </c>
      <c r="I1" s="144" t="s">
        <v>48</v>
      </c>
      <c r="J1" s="161" t="s">
        <v>49</v>
      </c>
      <c r="K1" s="161" t="s">
        <v>50</v>
      </c>
      <c r="L1" s="142" t="s">
        <v>50</v>
      </c>
      <c r="M1" s="142" t="s">
        <v>49</v>
      </c>
      <c r="N1" s="162" t="s">
        <v>51</v>
      </c>
      <c r="O1" s="142" t="s">
        <v>52</v>
      </c>
      <c r="P1" s="142" t="s">
        <v>53</v>
      </c>
      <c r="Q1" s="142" t="s">
        <v>54</v>
      </c>
      <c r="R1" s="142" t="s">
        <v>55</v>
      </c>
      <c r="S1" s="142" t="s">
        <v>56</v>
      </c>
      <c r="T1" s="177" t="s">
        <v>57</v>
      </c>
      <c r="U1" s="178" t="s">
        <v>58</v>
      </c>
      <c r="V1" s="179" t="s">
        <v>59</v>
      </c>
      <c r="W1" s="179" t="s">
        <v>60</v>
      </c>
      <c r="X1" s="180"/>
      <c r="Y1" s="184" t="s">
        <v>61</v>
      </c>
    </row>
    <row r="2" s="133" customFormat="1" customHeight="1" spans="1:25">
      <c r="A2" s="145"/>
      <c r="B2" s="146"/>
      <c r="C2" s="146"/>
      <c r="D2" s="146"/>
      <c r="E2" s="147"/>
      <c r="F2" s="148"/>
      <c r="G2" s="149"/>
      <c r="H2" s="150"/>
      <c r="I2" s="163"/>
      <c r="J2" s="30"/>
      <c r="K2" s="30"/>
      <c r="L2" s="147"/>
      <c r="M2" s="147"/>
      <c r="N2" s="164"/>
      <c r="O2" s="147"/>
      <c r="P2" s="165"/>
      <c r="Q2" s="158"/>
      <c r="R2" s="147"/>
      <c r="S2" s="158"/>
      <c r="T2" s="147"/>
      <c r="U2" s="181"/>
      <c r="V2" s="147"/>
      <c r="W2" s="147"/>
      <c r="X2" s="180"/>
      <c r="Y2" s="185"/>
    </row>
    <row r="3" s="133" customFormat="1" customHeight="1" spans="1:25">
      <c r="A3" s="23"/>
      <c r="B3" s="33"/>
      <c r="C3" s="25"/>
      <c r="D3" s="25"/>
      <c r="E3" s="30"/>
      <c r="F3" s="151"/>
      <c r="G3" s="48"/>
      <c r="H3" s="48"/>
      <c r="I3" s="166"/>
      <c r="J3" s="30"/>
      <c r="K3" s="30"/>
      <c r="L3" s="30"/>
      <c r="M3" s="30"/>
      <c r="N3" s="167"/>
      <c r="O3" s="30"/>
      <c r="P3" s="30"/>
      <c r="Q3" s="29"/>
      <c r="R3" s="30"/>
      <c r="S3" s="29"/>
      <c r="T3" s="30"/>
      <c r="U3" s="182"/>
      <c r="V3" s="30"/>
      <c r="W3" s="30"/>
      <c r="Y3" s="186"/>
    </row>
    <row r="4" s="133" customFormat="1" customHeight="1" spans="1:25">
      <c r="A4" s="47"/>
      <c r="B4" s="152"/>
      <c r="C4" s="25"/>
      <c r="D4" s="25"/>
      <c r="E4" s="30"/>
      <c r="F4" s="153"/>
      <c r="G4" s="154"/>
      <c r="H4" s="154"/>
      <c r="I4" s="168"/>
      <c r="J4" s="169"/>
      <c r="K4" s="169"/>
      <c r="L4" s="169"/>
      <c r="M4" s="169"/>
      <c r="N4" s="170"/>
      <c r="O4" s="171"/>
      <c r="P4" s="172"/>
      <c r="Q4" s="171"/>
      <c r="R4" s="172"/>
      <c r="S4" s="171"/>
      <c r="T4" s="171"/>
      <c r="U4" s="183"/>
      <c r="V4" s="171"/>
      <c r="W4" s="171"/>
      <c r="Y4" s="186"/>
    </row>
    <row r="5" s="134" customFormat="1" customHeight="1" spans="1:25">
      <c r="A5" s="137"/>
      <c r="B5" s="29"/>
      <c r="C5" s="25"/>
      <c r="D5" s="25"/>
      <c r="E5" s="30"/>
      <c r="F5" s="155"/>
      <c r="G5" s="48"/>
      <c r="H5" s="48"/>
      <c r="I5" s="166"/>
      <c r="J5" s="30"/>
      <c r="K5" s="30"/>
      <c r="L5" s="30"/>
      <c r="M5" s="30"/>
      <c r="N5" s="167"/>
      <c r="O5" s="30"/>
      <c r="P5" s="30"/>
      <c r="Q5" s="30"/>
      <c r="R5" s="30"/>
      <c r="S5" s="30"/>
      <c r="T5" s="30"/>
      <c r="U5" s="182"/>
      <c r="V5" s="30"/>
      <c r="W5" s="30"/>
      <c r="Y5" s="186"/>
    </row>
    <row r="6" s="134" customFormat="1" customHeight="1" spans="1:25">
      <c r="A6" s="137"/>
      <c r="B6" s="156"/>
      <c r="C6" s="25"/>
      <c r="D6" s="25"/>
      <c r="E6" s="30"/>
      <c r="F6" s="157"/>
      <c r="G6" s="48"/>
      <c r="H6" s="48"/>
      <c r="I6" s="173"/>
      <c r="J6" s="30"/>
      <c r="K6" s="30"/>
      <c r="L6" s="30"/>
      <c r="M6" s="30"/>
      <c r="N6" s="167"/>
      <c r="O6" s="30"/>
      <c r="P6" s="30"/>
      <c r="Q6" s="30"/>
      <c r="R6" s="30"/>
      <c r="S6" s="29"/>
      <c r="T6" s="30"/>
      <c r="U6" s="182"/>
      <c r="V6" s="30"/>
      <c r="W6" s="30"/>
      <c r="Y6" s="186"/>
    </row>
    <row r="7" s="134" customFormat="1" customHeight="1" spans="1:25">
      <c r="A7" s="137"/>
      <c r="B7" s="29"/>
      <c r="C7" s="25"/>
      <c r="D7" s="25"/>
      <c r="E7" s="30"/>
      <c r="F7" s="157"/>
      <c r="G7" s="48"/>
      <c r="H7" s="48"/>
      <c r="I7" s="173"/>
      <c r="J7" s="30"/>
      <c r="K7" s="30"/>
      <c r="L7" s="30"/>
      <c r="M7" s="30"/>
      <c r="N7" s="167"/>
      <c r="O7" s="30"/>
      <c r="P7" s="30"/>
      <c r="Q7" s="30"/>
      <c r="R7" s="30"/>
      <c r="S7" s="45"/>
      <c r="T7" s="30"/>
      <c r="U7" s="182"/>
      <c r="V7" s="30"/>
      <c r="W7" s="30"/>
      <c r="Y7" s="187"/>
    </row>
    <row r="8" s="134" customFormat="1" customHeight="1" spans="1:25">
      <c r="A8" s="137"/>
      <c r="B8" s="29"/>
      <c r="C8" s="25"/>
      <c r="D8" s="25"/>
      <c r="E8" s="30"/>
      <c r="F8" s="157"/>
      <c r="G8" s="31"/>
      <c r="H8" s="31"/>
      <c r="I8" s="173"/>
      <c r="J8" s="30"/>
      <c r="K8" s="30"/>
      <c r="L8" s="30"/>
      <c r="M8" s="30"/>
      <c r="N8" s="167"/>
      <c r="O8" s="37"/>
      <c r="P8" s="174"/>
      <c r="Q8" s="29"/>
      <c r="R8" s="174"/>
      <c r="S8" s="29"/>
      <c r="T8" s="30"/>
      <c r="U8" s="182"/>
      <c r="V8" s="30"/>
      <c r="W8" s="30"/>
      <c r="Y8" s="186"/>
    </row>
    <row r="9" s="133" customFormat="1" customHeight="1" spans="1:25">
      <c r="A9" s="140"/>
      <c r="B9" s="158"/>
      <c r="C9" s="146"/>
      <c r="D9" s="146"/>
      <c r="E9" s="150"/>
      <c r="F9" s="159"/>
      <c r="G9" s="150"/>
      <c r="H9" s="150"/>
      <c r="I9" s="175"/>
      <c r="J9" s="30"/>
      <c r="K9" s="30"/>
      <c r="L9" s="147"/>
      <c r="M9" s="147"/>
      <c r="N9" s="164"/>
      <c r="O9" s="176"/>
      <c r="P9" s="165"/>
      <c r="Q9" s="158"/>
      <c r="R9" s="165"/>
      <c r="S9" s="158"/>
      <c r="T9" s="147"/>
      <c r="U9" s="181"/>
      <c r="V9" s="147"/>
      <c r="W9" s="147"/>
      <c r="X9" s="180"/>
      <c r="Y9" s="188"/>
    </row>
    <row r="10" s="133" customFormat="1" customHeight="1" spans="1:25">
      <c r="A10" s="140"/>
      <c r="B10" s="158"/>
      <c r="C10" s="146"/>
      <c r="D10" s="146"/>
      <c r="E10" s="150"/>
      <c r="F10" s="159"/>
      <c r="G10" s="150"/>
      <c r="H10" s="150"/>
      <c r="I10" s="175"/>
      <c r="J10" s="30"/>
      <c r="K10" s="30"/>
      <c r="L10" s="147"/>
      <c r="M10" s="147"/>
      <c r="N10" s="164"/>
      <c r="O10" s="176"/>
      <c r="P10" s="165"/>
      <c r="Q10" s="158"/>
      <c r="R10" s="165"/>
      <c r="S10" s="158"/>
      <c r="T10" s="147"/>
      <c r="U10" s="181"/>
      <c r="V10" s="147"/>
      <c r="W10" s="147"/>
      <c r="X10" s="180"/>
      <c r="Y10" s="185"/>
    </row>
    <row r="11" s="133" customFormat="1" customHeight="1" spans="1:25">
      <c r="A11" s="140"/>
      <c r="B11" s="158"/>
      <c r="C11" s="146"/>
      <c r="D11" s="146"/>
      <c r="E11" s="150"/>
      <c r="F11" s="159"/>
      <c r="G11" s="150"/>
      <c r="H11" s="150"/>
      <c r="I11" s="175"/>
      <c r="J11" s="30"/>
      <c r="K11" s="30"/>
      <c r="L11" s="147"/>
      <c r="M11" s="147"/>
      <c r="N11" s="164"/>
      <c r="O11" s="176"/>
      <c r="P11" s="165"/>
      <c r="Q11" s="158"/>
      <c r="R11" s="165"/>
      <c r="S11" s="158"/>
      <c r="T11" s="147"/>
      <c r="U11" s="181"/>
      <c r="V11" s="147"/>
      <c r="W11" s="147"/>
      <c r="X11" s="180"/>
      <c r="Y11" s="185"/>
    </row>
    <row r="12" s="133" customFormat="1" customHeight="1" spans="1:25">
      <c r="A12" s="137"/>
      <c r="B12" s="29"/>
      <c r="C12" s="25"/>
      <c r="D12" s="25"/>
      <c r="E12" s="31"/>
      <c r="F12" s="151"/>
      <c r="G12" s="31"/>
      <c r="H12" s="31"/>
      <c r="I12" s="173"/>
      <c r="J12" s="30"/>
      <c r="K12" s="30"/>
      <c r="L12" s="30"/>
      <c r="M12" s="30"/>
      <c r="N12" s="167"/>
      <c r="O12" s="37"/>
      <c r="P12" s="174"/>
      <c r="Q12" s="29"/>
      <c r="R12" s="174"/>
      <c r="S12" s="29"/>
      <c r="T12" s="30"/>
      <c r="U12" s="182"/>
      <c r="V12" s="30"/>
      <c r="W12" s="30"/>
      <c r="Y12" s="186"/>
    </row>
    <row r="13" s="133" customFormat="1" customHeight="1" spans="1:25">
      <c r="A13" s="137"/>
      <c r="B13" s="29"/>
      <c r="C13" s="25"/>
      <c r="D13" s="25"/>
      <c r="E13" s="31"/>
      <c r="F13" s="151"/>
      <c r="G13" s="31"/>
      <c r="H13" s="31"/>
      <c r="I13" s="173"/>
      <c r="J13" s="30"/>
      <c r="K13" s="30"/>
      <c r="L13" s="30"/>
      <c r="M13" s="30"/>
      <c r="N13" s="167"/>
      <c r="O13" s="37"/>
      <c r="P13" s="174"/>
      <c r="Q13" s="29"/>
      <c r="R13" s="174"/>
      <c r="S13" s="29"/>
      <c r="T13" s="30"/>
      <c r="U13" s="182"/>
      <c r="V13" s="30"/>
      <c r="W13" s="30"/>
      <c r="Y13" s="186"/>
    </row>
    <row r="14" s="133" customFormat="1" customHeight="1" spans="1:25">
      <c r="A14" s="137"/>
      <c r="B14" s="29"/>
      <c r="C14" s="25"/>
      <c r="D14" s="25"/>
      <c r="E14" s="31"/>
      <c r="F14" s="151"/>
      <c r="G14" s="31"/>
      <c r="H14" s="31"/>
      <c r="I14" s="173"/>
      <c r="J14" s="30"/>
      <c r="K14" s="30"/>
      <c r="L14" s="30"/>
      <c r="M14" s="30"/>
      <c r="N14" s="167"/>
      <c r="O14" s="37"/>
      <c r="P14" s="174"/>
      <c r="Q14" s="29"/>
      <c r="R14" s="174"/>
      <c r="S14" s="29"/>
      <c r="T14" s="30"/>
      <c r="U14" s="182"/>
      <c r="V14" s="30"/>
      <c r="W14" s="30"/>
      <c r="Y14" s="186"/>
    </row>
    <row r="15" s="133" customFormat="1" customHeight="1" spans="1:25">
      <c r="A15" s="137"/>
      <c r="B15" s="29"/>
      <c r="C15" s="25"/>
      <c r="D15" s="25"/>
      <c r="E15" s="45"/>
      <c r="F15" s="151"/>
      <c r="G15" s="31"/>
      <c r="H15" s="31"/>
      <c r="I15" s="173"/>
      <c r="J15" s="30"/>
      <c r="K15" s="30"/>
      <c r="L15" s="30"/>
      <c r="M15" s="30"/>
      <c r="N15" s="167"/>
      <c r="O15" s="37"/>
      <c r="P15" s="174"/>
      <c r="Q15" s="29"/>
      <c r="R15" s="174"/>
      <c r="S15" s="29"/>
      <c r="T15" s="30"/>
      <c r="U15" s="182"/>
      <c r="V15" s="30"/>
      <c r="W15" s="30"/>
      <c r="Y15" s="186"/>
    </row>
    <row r="16" s="133" customFormat="1" customHeight="1" spans="1:25">
      <c r="A16" s="140"/>
      <c r="B16" s="158"/>
      <c r="C16" s="146"/>
      <c r="D16" s="146"/>
      <c r="E16" s="150"/>
      <c r="F16" s="159"/>
      <c r="G16" s="150"/>
      <c r="H16" s="150"/>
      <c r="I16" s="175"/>
      <c r="J16" s="30"/>
      <c r="K16" s="30"/>
      <c r="L16" s="147"/>
      <c r="M16" s="147"/>
      <c r="N16" s="164"/>
      <c r="O16" s="176"/>
      <c r="P16" s="165"/>
      <c r="Q16" s="158"/>
      <c r="R16" s="165"/>
      <c r="S16" s="158"/>
      <c r="T16" s="147"/>
      <c r="U16" s="181"/>
      <c r="V16" s="147"/>
      <c r="W16" s="147"/>
      <c r="X16" s="180"/>
      <c r="Y16" s="185"/>
    </row>
    <row r="17" s="133" customFormat="1" customHeight="1" spans="1:25">
      <c r="A17" s="140"/>
      <c r="B17" s="158"/>
      <c r="C17" s="146"/>
      <c r="D17" s="146"/>
      <c r="E17" s="150"/>
      <c r="F17" s="159"/>
      <c r="G17" s="150"/>
      <c r="H17" s="150"/>
      <c r="I17" s="175"/>
      <c r="J17" s="30"/>
      <c r="K17" s="30"/>
      <c r="L17" s="147"/>
      <c r="M17" s="147"/>
      <c r="N17" s="164"/>
      <c r="O17" s="176"/>
      <c r="P17" s="165"/>
      <c r="Q17" s="158"/>
      <c r="R17" s="165"/>
      <c r="S17" s="158"/>
      <c r="T17" s="147"/>
      <c r="U17" s="181"/>
      <c r="V17" s="147"/>
      <c r="W17" s="147"/>
      <c r="X17" s="180"/>
      <c r="Y17" s="185"/>
    </row>
    <row r="18" s="133" customFormat="1" customHeight="1" spans="1:25">
      <c r="A18" s="137"/>
      <c r="B18" s="29"/>
      <c r="C18" s="25"/>
      <c r="D18" s="25"/>
      <c r="E18" s="31"/>
      <c r="F18" s="151"/>
      <c r="G18" s="31"/>
      <c r="H18" s="31"/>
      <c r="I18" s="173"/>
      <c r="J18" s="30"/>
      <c r="K18" s="30"/>
      <c r="L18" s="30"/>
      <c r="M18" s="30"/>
      <c r="N18" s="167"/>
      <c r="O18" s="37"/>
      <c r="P18" s="174"/>
      <c r="Q18" s="29"/>
      <c r="R18" s="174"/>
      <c r="S18" s="29"/>
      <c r="T18" s="30"/>
      <c r="U18" s="182"/>
      <c r="V18" s="30"/>
      <c r="W18" s="30"/>
      <c r="Y18" s="186"/>
    </row>
    <row r="19" s="133" customFormat="1" customHeight="1" spans="1:25">
      <c r="A19" s="137"/>
      <c r="B19" s="29"/>
      <c r="C19" s="25"/>
      <c r="D19" s="25"/>
      <c r="E19" s="45"/>
      <c r="F19" s="151"/>
      <c r="G19" s="31"/>
      <c r="H19" s="31"/>
      <c r="I19" s="173"/>
      <c r="J19" s="30"/>
      <c r="K19" s="30"/>
      <c r="L19" s="30"/>
      <c r="M19" s="30"/>
      <c r="N19" s="167"/>
      <c r="O19" s="37"/>
      <c r="P19" s="174"/>
      <c r="Q19" s="29"/>
      <c r="R19" s="174"/>
      <c r="S19" s="29"/>
      <c r="T19" s="30"/>
      <c r="U19" s="182"/>
      <c r="V19" s="30"/>
      <c r="W19" s="30"/>
      <c r="Y19" s="186"/>
    </row>
    <row r="20" s="133" customFormat="1" customHeight="1" spans="1:25">
      <c r="A20" s="140"/>
      <c r="B20" s="158"/>
      <c r="C20" s="146"/>
      <c r="D20" s="146"/>
      <c r="E20" s="160"/>
      <c r="F20" s="159"/>
      <c r="G20" s="150"/>
      <c r="H20" s="150"/>
      <c r="I20" s="175"/>
      <c r="J20" s="30"/>
      <c r="K20" s="30"/>
      <c r="L20" s="147"/>
      <c r="M20" s="147"/>
      <c r="N20" s="164"/>
      <c r="O20" s="176"/>
      <c r="P20" s="165"/>
      <c r="Q20" s="158"/>
      <c r="R20" s="165"/>
      <c r="S20" s="158"/>
      <c r="T20" s="147"/>
      <c r="U20" s="181"/>
      <c r="V20" s="147"/>
      <c r="W20" s="147"/>
      <c r="X20" s="180"/>
      <c r="Y20" s="185"/>
    </row>
    <row r="21" s="133" customFormat="1" customHeight="1" spans="1:25">
      <c r="A21" s="137"/>
      <c r="B21" s="29"/>
      <c r="C21" s="25"/>
      <c r="D21" s="25"/>
      <c r="E21" s="45"/>
      <c r="F21" s="151"/>
      <c r="G21" s="31"/>
      <c r="H21" s="31"/>
      <c r="I21" s="173"/>
      <c r="J21" s="30"/>
      <c r="K21" s="30"/>
      <c r="L21" s="30"/>
      <c r="M21" s="30"/>
      <c r="N21" s="167"/>
      <c r="O21" s="37"/>
      <c r="P21" s="174"/>
      <c r="Q21" s="29"/>
      <c r="R21" s="174"/>
      <c r="S21" s="29"/>
      <c r="T21" s="30"/>
      <c r="U21" s="182"/>
      <c r="V21" s="30"/>
      <c r="W21" s="30"/>
      <c r="Y21" s="186"/>
    </row>
    <row r="22" s="133" customFormat="1" customHeight="1" spans="1:25">
      <c r="A22" s="140"/>
      <c r="B22" s="158"/>
      <c r="C22" s="146"/>
      <c r="D22" s="146"/>
      <c r="E22" s="160"/>
      <c r="F22" s="159"/>
      <c r="G22" s="150"/>
      <c r="H22" s="150"/>
      <c r="I22" s="175"/>
      <c r="J22" s="30"/>
      <c r="K22" s="30"/>
      <c r="L22" s="147"/>
      <c r="M22" s="147"/>
      <c r="N22" s="164"/>
      <c r="O22" s="176"/>
      <c r="P22" s="165"/>
      <c r="Q22" s="158"/>
      <c r="R22" s="165"/>
      <c r="S22" s="158"/>
      <c r="T22" s="147"/>
      <c r="U22" s="181"/>
      <c r="V22" s="147"/>
      <c r="W22" s="147"/>
      <c r="X22" s="180"/>
      <c r="Y22" s="185"/>
    </row>
    <row r="23" s="133" customFormat="1" customHeight="1" spans="1:25">
      <c r="A23" s="137"/>
      <c r="B23" s="29"/>
      <c r="C23" s="25"/>
      <c r="D23" s="25"/>
      <c r="E23" s="45"/>
      <c r="F23" s="151"/>
      <c r="G23" s="31"/>
      <c r="H23" s="31"/>
      <c r="I23" s="31"/>
      <c r="J23" s="30"/>
      <c r="K23" s="30"/>
      <c r="L23" s="30"/>
      <c r="M23" s="30"/>
      <c r="N23" s="167"/>
      <c r="O23" s="37"/>
      <c r="P23" s="174"/>
      <c r="Q23" s="29"/>
      <c r="R23" s="174"/>
      <c r="S23" s="29"/>
      <c r="T23" s="30"/>
      <c r="U23" s="182"/>
      <c r="V23" s="30"/>
      <c r="W23" s="30"/>
      <c r="Y23" s="186"/>
    </row>
    <row r="24" s="133" customFormat="1" customHeight="1" spans="1:25">
      <c r="A24" s="137"/>
      <c r="B24" s="29"/>
      <c r="C24" s="25"/>
      <c r="D24" s="25"/>
      <c r="E24" s="45"/>
      <c r="F24" s="151"/>
      <c r="G24" s="31"/>
      <c r="H24" s="31"/>
      <c r="I24" s="173"/>
      <c r="J24" s="30"/>
      <c r="K24" s="30"/>
      <c r="L24" s="30"/>
      <c r="M24" s="30"/>
      <c r="N24" s="167"/>
      <c r="O24" s="37"/>
      <c r="P24" s="174"/>
      <c r="Q24" s="29"/>
      <c r="R24" s="174"/>
      <c r="S24" s="29"/>
      <c r="T24" s="30"/>
      <c r="U24" s="182"/>
      <c r="V24" s="30"/>
      <c r="W24" s="30"/>
      <c r="Y24" s="186"/>
    </row>
    <row r="25" s="133" customFormat="1" customHeight="1" spans="1:25">
      <c r="A25" s="137"/>
      <c r="B25" s="29"/>
      <c r="C25" s="25"/>
      <c r="D25" s="25"/>
      <c r="E25" s="45"/>
      <c r="F25" s="151"/>
      <c r="G25" s="31"/>
      <c r="H25" s="31"/>
      <c r="I25" s="173"/>
      <c r="J25" s="30"/>
      <c r="K25" s="30"/>
      <c r="L25" s="30"/>
      <c r="M25" s="30"/>
      <c r="N25" s="167"/>
      <c r="O25" s="37"/>
      <c r="P25" s="174"/>
      <c r="Q25" s="29"/>
      <c r="R25" s="174"/>
      <c r="S25" s="29"/>
      <c r="T25" s="30"/>
      <c r="U25" s="182"/>
      <c r="V25" s="30"/>
      <c r="W25" s="30"/>
      <c r="Y25" s="186"/>
    </row>
    <row r="26" s="133" customFormat="1" customHeight="1" spans="1:25">
      <c r="A26" s="137"/>
      <c r="B26" s="29"/>
      <c r="C26" s="25"/>
      <c r="D26" s="25"/>
      <c r="E26" s="45"/>
      <c r="F26" s="151"/>
      <c r="G26" s="31"/>
      <c r="H26" s="31"/>
      <c r="I26" s="173"/>
      <c r="J26" s="30"/>
      <c r="K26" s="30"/>
      <c r="L26" s="30"/>
      <c r="M26" s="30"/>
      <c r="N26" s="167"/>
      <c r="O26" s="37"/>
      <c r="P26" s="174"/>
      <c r="Q26" s="29"/>
      <c r="R26" s="174"/>
      <c r="S26" s="29"/>
      <c r="T26" s="30"/>
      <c r="U26" s="182"/>
      <c r="V26" s="30"/>
      <c r="W26" s="30"/>
      <c r="Y26" s="187"/>
    </row>
    <row r="27" s="133" customFormat="1" customHeight="1" spans="1:25">
      <c r="A27" s="137"/>
      <c r="B27" s="29"/>
      <c r="C27" s="25"/>
      <c r="D27" s="25"/>
      <c r="E27" s="45"/>
      <c r="F27" s="151"/>
      <c r="G27" s="31"/>
      <c r="H27" s="31"/>
      <c r="I27" s="173"/>
      <c r="J27" s="30"/>
      <c r="K27" s="30"/>
      <c r="L27" s="30"/>
      <c r="M27" s="30"/>
      <c r="N27" s="167"/>
      <c r="O27" s="37"/>
      <c r="P27" s="174"/>
      <c r="Q27" s="29"/>
      <c r="R27" s="174"/>
      <c r="S27" s="29"/>
      <c r="T27" s="30"/>
      <c r="U27" s="182"/>
      <c r="V27" s="30"/>
      <c r="W27" s="30"/>
      <c r="Y27" s="186"/>
    </row>
    <row r="28" s="133" customFormat="1" customHeight="1" spans="1:25">
      <c r="A28" s="137"/>
      <c r="B28" s="29"/>
      <c r="C28" s="25"/>
      <c r="D28" s="25"/>
      <c r="E28" s="45"/>
      <c r="F28" s="151"/>
      <c r="G28" s="31"/>
      <c r="H28" s="31"/>
      <c r="I28" s="173"/>
      <c r="J28" s="30"/>
      <c r="K28" s="30"/>
      <c r="L28" s="30"/>
      <c r="M28" s="30"/>
      <c r="N28" s="167"/>
      <c r="O28" s="37"/>
      <c r="P28" s="174"/>
      <c r="Q28" s="29"/>
      <c r="R28" s="174"/>
      <c r="S28" s="29"/>
      <c r="T28" s="30"/>
      <c r="U28" s="182"/>
      <c r="V28" s="30"/>
      <c r="W28" s="30"/>
      <c r="Y28" s="186"/>
    </row>
    <row r="29" s="133" customFormat="1" customHeight="1" spans="1:25">
      <c r="A29" s="137"/>
      <c r="B29" s="29"/>
      <c r="C29" s="25"/>
      <c r="D29" s="25"/>
      <c r="E29" s="45"/>
      <c r="F29" s="151"/>
      <c r="G29" s="31"/>
      <c r="H29" s="31"/>
      <c r="I29" s="173"/>
      <c r="J29" s="30"/>
      <c r="K29" s="30"/>
      <c r="L29" s="30"/>
      <c r="M29" s="30"/>
      <c r="N29" s="167"/>
      <c r="O29" s="37"/>
      <c r="P29" s="174"/>
      <c r="Q29" s="29"/>
      <c r="R29" s="174"/>
      <c r="S29" s="29"/>
      <c r="T29" s="30"/>
      <c r="U29" s="182"/>
      <c r="V29" s="30"/>
      <c r="W29" s="30"/>
      <c r="Y29" s="186"/>
    </row>
    <row r="30" s="133" customFormat="1" customHeight="1" spans="1:25">
      <c r="A30" s="137"/>
      <c r="B30" s="29"/>
      <c r="C30" s="25"/>
      <c r="D30" s="25"/>
      <c r="E30" s="45"/>
      <c r="F30" s="151"/>
      <c r="G30" s="31"/>
      <c r="H30" s="31"/>
      <c r="I30" s="173"/>
      <c r="J30" s="30"/>
      <c r="K30" s="30"/>
      <c r="L30" s="30"/>
      <c r="M30" s="30"/>
      <c r="N30" s="167"/>
      <c r="O30" s="37"/>
      <c r="P30" s="174"/>
      <c r="Q30" s="29"/>
      <c r="R30" s="174"/>
      <c r="S30" s="29"/>
      <c r="T30" s="30"/>
      <c r="U30" s="182"/>
      <c r="V30" s="30"/>
      <c r="W30" s="30"/>
      <c r="Y30" s="186"/>
    </row>
    <row r="31" s="133" customFormat="1" customHeight="1" spans="1:25">
      <c r="A31" s="137"/>
      <c r="B31" s="29"/>
      <c r="C31" s="25"/>
      <c r="D31" s="25"/>
      <c r="E31" s="45"/>
      <c r="F31" s="151"/>
      <c r="G31" s="31"/>
      <c r="H31" s="31"/>
      <c r="I31" s="173"/>
      <c r="J31" s="30"/>
      <c r="K31" s="30"/>
      <c r="L31" s="30"/>
      <c r="M31" s="30"/>
      <c r="N31" s="167"/>
      <c r="O31" s="37"/>
      <c r="P31" s="174"/>
      <c r="Q31" s="29"/>
      <c r="R31" s="174"/>
      <c r="S31" s="29"/>
      <c r="T31" s="30"/>
      <c r="U31" s="182"/>
      <c r="V31" s="30"/>
      <c r="W31" s="30"/>
      <c r="Y31" s="186"/>
    </row>
    <row r="32" s="133" customFormat="1" customHeight="1" spans="1:25">
      <c r="A32" s="137"/>
      <c r="B32" s="29"/>
      <c r="C32" s="25"/>
      <c r="D32" s="25"/>
      <c r="E32" s="45"/>
      <c r="F32" s="151"/>
      <c r="G32" s="31"/>
      <c r="H32" s="31"/>
      <c r="I32" s="173"/>
      <c r="J32" s="30"/>
      <c r="K32" s="30"/>
      <c r="L32" s="30"/>
      <c r="M32" s="30"/>
      <c r="N32" s="167"/>
      <c r="O32" s="37"/>
      <c r="P32" s="174"/>
      <c r="Q32" s="29"/>
      <c r="R32" s="174"/>
      <c r="S32" s="29"/>
      <c r="T32" s="30"/>
      <c r="U32" s="182"/>
      <c r="V32" s="30"/>
      <c r="W32" s="30"/>
      <c r="Y32" s="186"/>
    </row>
    <row r="33" s="133" customFormat="1" customHeight="1" spans="1:25">
      <c r="A33" s="140"/>
      <c r="B33" s="158"/>
      <c r="C33" s="146"/>
      <c r="D33" s="146"/>
      <c r="E33" s="160"/>
      <c r="F33" s="159"/>
      <c r="G33" s="150"/>
      <c r="H33" s="150"/>
      <c r="I33" s="175"/>
      <c r="J33" s="30"/>
      <c r="K33" s="30"/>
      <c r="L33" s="147"/>
      <c r="M33" s="147"/>
      <c r="N33" s="164"/>
      <c r="O33" s="176"/>
      <c r="P33" s="165"/>
      <c r="Q33" s="158"/>
      <c r="R33" s="165"/>
      <c r="S33" s="158"/>
      <c r="T33" s="147"/>
      <c r="U33" s="181"/>
      <c r="V33" s="147"/>
      <c r="W33" s="147"/>
      <c r="X33" s="180"/>
      <c r="Y33" s="185"/>
    </row>
    <row r="34" s="133" customFormat="1" customHeight="1" spans="1:25">
      <c r="A34" s="137"/>
      <c r="B34" s="29"/>
      <c r="C34" s="25"/>
      <c r="D34" s="25"/>
      <c r="E34" s="45"/>
      <c r="F34" s="151"/>
      <c r="G34" s="31"/>
      <c r="H34" s="31"/>
      <c r="I34" s="173"/>
      <c r="J34" s="30"/>
      <c r="K34" s="30"/>
      <c r="L34" s="30"/>
      <c r="M34" s="30"/>
      <c r="N34" s="167"/>
      <c r="O34" s="37"/>
      <c r="P34" s="174"/>
      <c r="Q34" s="29"/>
      <c r="R34" s="174"/>
      <c r="S34" s="29"/>
      <c r="T34" s="30"/>
      <c r="U34" s="182"/>
      <c r="V34" s="30"/>
      <c r="W34" s="30"/>
      <c r="Y34" s="186"/>
    </row>
    <row r="35" s="133" customFormat="1" customHeight="1" spans="1:25">
      <c r="A35" s="140"/>
      <c r="B35" s="158"/>
      <c r="C35" s="146"/>
      <c r="D35" s="146"/>
      <c r="E35" s="150"/>
      <c r="F35" s="159"/>
      <c r="G35" s="150"/>
      <c r="H35" s="150"/>
      <c r="I35" s="175"/>
      <c r="J35" s="30"/>
      <c r="K35" s="30"/>
      <c r="L35" s="147"/>
      <c r="M35" s="147"/>
      <c r="N35" s="164"/>
      <c r="O35" s="176"/>
      <c r="P35" s="165"/>
      <c r="Q35" s="158"/>
      <c r="R35" s="165"/>
      <c r="S35" s="158"/>
      <c r="T35" s="147"/>
      <c r="U35" s="181"/>
      <c r="V35" s="147"/>
      <c r="W35" s="147"/>
      <c r="X35" s="180"/>
      <c r="Y35" s="185"/>
    </row>
    <row r="36" s="133" customFormat="1" customHeight="1" spans="1:25">
      <c r="A36" s="137"/>
      <c r="B36" s="29"/>
      <c r="C36" s="25"/>
      <c r="D36" s="25"/>
      <c r="E36" s="31"/>
      <c r="F36" s="151"/>
      <c r="G36" s="31"/>
      <c r="H36" s="31"/>
      <c r="I36" s="173"/>
      <c r="J36" s="30"/>
      <c r="K36" s="30"/>
      <c r="L36" s="30"/>
      <c r="M36" s="30"/>
      <c r="N36" s="167"/>
      <c r="O36" s="37"/>
      <c r="P36" s="174"/>
      <c r="Q36" s="29"/>
      <c r="R36" s="174"/>
      <c r="S36" s="29"/>
      <c r="T36" s="30"/>
      <c r="U36" s="182"/>
      <c r="V36" s="30"/>
      <c r="W36" s="30"/>
      <c r="Y36" s="186"/>
    </row>
    <row r="37" s="133" customFormat="1" customHeight="1" spans="1:25">
      <c r="A37" s="137"/>
      <c r="B37" s="29"/>
      <c r="C37" s="25"/>
      <c r="D37" s="25"/>
      <c r="E37" s="31"/>
      <c r="F37" s="151"/>
      <c r="G37" s="31"/>
      <c r="H37" s="31"/>
      <c r="I37" s="173"/>
      <c r="J37" s="30"/>
      <c r="K37" s="30"/>
      <c r="L37" s="30"/>
      <c r="M37" s="30"/>
      <c r="N37" s="167"/>
      <c r="O37" s="37"/>
      <c r="P37" s="174"/>
      <c r="Q37" s="29"/>
      <c r="R37" s="174"/>
      <c r="S37" s="29"/>
      <c r="T37" s="30"/>
      <c r="U37" s="182"/>
      <c r="V37" s="30"/>
      <c r="W37" s="30"/>
      <c r="Y37" s="186"/>
    </row>
    <row r="38" s="133" customFormat="1" customHeight="1" spans="1:25">
      <c r="A38" s="140"/>
      <c r="B38" s="158"/>
      <c r="C38" s="146"/>
      <c r="D38" s="146"/>
      <c r="E38" s="150"/>
      <c r="F38" s="159"/>
      <c r="G38" s="150"/>
      <c r="H38" s="150"/>
      <c r="I38" s="175"/>
      <c r="J38" s="30"/>
      <c r="K38" s="30"/>
      <c r="L38" s="147"/>
      <c r="M38" s="147"/>
      <c r="N38" s="164"/>
      <c r="O38" s="176"/>
      <c r="P38" s="165"/>
      <c r="Q38" s="158"/>
      <c r="R38" s="165"/>
      <c r="S38" s="158"/>
      <c r="T38" s="147"/>
      <c r="U38" s="181"/>
      <c r="V38" s="147"/>
      <c r="W38" s="147"/>
      <c r="X38" s="180"/>
      <c r="Y38" s="185"/>
    </row>
    <row r="39" s="133" customFormat="1" customHeight="1" spans="1:25">
      <c r="A39" s="137"/>
      <c r="B39" s="29"/>
      <c r="C39" s="25"/>
      <c r="D39" s="25"/>
      <c r="E39" s="31"/>
      <c r="F39" s="151"/>
      <c r="G39" s="31"/>
      <c r="H39" s="31"/>
      <c r="I39" s="173"/>
      <c r="J39" s="30"/>
      <c r="K39" s="30"/>
      <c r="L39" s="30"/>
      <c r="M39" s="30"/>
      <c r="N39" s="167"/>
      <c r="O39" s="37"/>
      <c r="P39" s="174"/>
      <c r="Q39" s="29"/>
      <c r="R39" s="174"/>
      <c r="S39" s="29"/>
      <c r="T39" s="30"/>
      <c r="U39" s="182"/>
      <c r="V39" s="30"/>
      <c r="W39" s="30"/>
      <c r="Y39" s="186"/>
    </row>
    <row r="40" s="133" customFormat="1" customHeight="1" spans="1:25">
      <c r="A40" s="137"/>
      <c r="B40" s="29"/>
      <c r="C40" s="25"/>
      <c r="D40" s="25"/>
      <c r="E40" s="31"/>
      <c r="F40" s="151"/>
      <c r="G40" s="31"/>
      <c r="H40" s="31"/>
      <c r="I40" s="173"/>
      <c r="J40" s="30"/>
      <c r="K40" s="30"/>
      <c r="L40" s="30"/>
      <c r="M40" s="30"/>
      <c r="N40" s="167"/>
      <c r="O40" s="37"/>
      <c r="P40" s="174"/>
      <c r="Q40" s="29"/>
      <c r="R40" s="174"/>
      <c r="S40" s="29"/>
      <c r="T40" s="30"/>
      <c r="U40" s="182"/>
      <c r="V40" s="30"/>
      <c r="W40" s="30"/>
      <c r="Y40" s="186"/>
    </row>
    <row r="41" s="133" customFormat="1" customHeight="1" spans="1:25">
      <c r="A41" s="137"/>
      <c r="B41" s="29"/>
      <c r="C41" s="25"/>
      <c r="D41" s="25"/>
      <c r="E41" s="31"/>
      <c r="F41" s="151"/>
      <c r="G41" s="31"/>
      <c r="H41" s="31"/>
      <c r="I41" s="173"/>
      <c r="J41" s="30"/>
      <c r="K41" s="30"/>
      <c r="L41" s="30"/>
      <c r="M41" s="30"/>
      <c r="N41" s="167"/>
      <c r="O41" s="37"/>
      <c r="P41" s="174"/>
      <c r="Q41" s="29"/>
      <c r="R41" s="174"/>
      <c r="S41" s="29"/>
      <c r="T41" s="30"/>
      <c r="U41" s="182"/>
      <c r="V41" s="30"/>
      <c r="W41" s="30"/>
      <c r="Y41" s="186"/>
    </row>
    <row r="42" s="133" customFormat="1" customHeight="1" spans="1:25">
      <c r="A42" s="140"/>
      <c r="B42" s="158"/>
      <c r="C42" s="146"/>
      <c r="D42" s="146"/>
      <c r="E42" s="150"/>
      <c r="F42" s="159"/>
      <c r="G42" s="150"/>
      <c r="H42" s="150"/>
      <c r="I42" s="175"/>
      <c r="J42" s="30"/>
      <c r="K42" s="30"/>
      <c r="L42" s="147"/>
      <c r="M42" s="147"/>
      <c r="N42" s="164"/>
      <c r="O42" s="176"/>
      <c r="P42" s="165"/>
      <c r="Q42" s="158"/>
      <c r="R42" s="165"/>
      <c r="S42" s="158"/>
      <c r="T42" s="147"/>
      <c r="U42" s="181"/>
      <c r="V42" s="147"/>
      <c r="W42" s="147"/>
      <c r="X42" s="180"/>
      <c r="Y42" s="185"/>
    </row>
    <row r="43" s="133" customFormat="1" customHeight="1" spans="1:25">
      <c r="A43" s="137"/>
      <c r="B43" s="29"/>
      <c r="C43" s="25"/>
      <c r="D43" s="25"/>
      <c r="E43" s="31"/>
      <c r="F43" s="151"/>
      <c r="G43" s="31"/>
      <c r="H43" s="31"/>
      <c r="I43" s="173"/>
      <c r="J43" s="30"/>
      <c r="K43" s="30"/>
      <c r="L43" s="30"/>
      <c r="M43" s="30"/>
      <c r="N43" s="167"/>
      <c r="O43" s="37"/>
      <c r="P43" s="174"/>
      <c r="Q43" s="29"/>
      <c r="R43" s="174"/>
      <c r="S43" s="29"/>
      <c r="T43" s="30"/>
      <c r="U43" s="182"/>
      <c r="V43" s="30"/>
      <c r="W43" s="30"/>
      <c r="Y43" s="186"/>
    </row>
    <row r="44" s="133" customFormat="1" customHeight="1" spans="1:25">
      <c r="A44" s="137"/>
      <c r="B44" s="29"/>
      <c r="C44" s="25"/>
      <c r="D44" s="25"/>
      <c r="E44" s="31"/>
      <c r="F44" s="151"/>
      <c r="G44" s="31"/>
      <c r="H44" s="31"/>
      <c r="I44" s="173"/>
      <c r="J44" s="30"/>
      <c r="K44" s="30"/>
      <c r="L44" s="30"/>
      <c r="M44" s="30"/>
      <c r="N44" s="167"/>
      <c r="O44" s="37"/>
      <c r="P44" s="174"/>
      <c r="Q44" s="29"/>
      <c r="R44" s="174"/>
      <c r="S44" s="29"/>
      <c r="T44" s="30"/>
      <c r="U44" s="182"/>
      <c r="V44" s="30"/>
      <c r="W44" s="30"/>
      <c r="Y44" s="186"/>
    </row>
    <row r="45" s="133" customFormat="1" customHeight="1" spans="1:25">
      <c r="A45" s="140"/>
      <c r="B45" s="158"/>
      <c r="C45" s="146"/>
      <c r="D45" s="146"/>
      <c r="E45" s="150"/>
      <c r="F45" s="159"/>
      <c r="G45" s="150"/>
      <c r="H45" s="150"/>
      <c r="I45" s="175"/>
      <c r="J45" s="30"/>
      <c r="K45" s="30"/>
      <c r="L45" s="147"/>
      <c r="M45" s="147"/>
      <c r="N45" s="164"/>
      <c r="O45" s="176"/>
      <c r="P45" s="165"/>
      <c r="Q45" s="158"/>
      <c r="R45" s="165"/>
      <c r="S45" s="158"/>
      <c r="T45" s="147"/>
      <c r="U45" s="181"/>
      <c r="V45" s="147"/>
      <c r="W45" s="147"/>
      <c r="X45" s="180"/>
      <c r="Y45" s="185"/>
    </row>
    <row r="46" s="133" customFormat="1" customHeight="1" spans="1:25">
      <c r="A46" s="140"/>
      <c r="B46" s="158"/>
      <c r="C46" s="146"/>
      <c r="D46" s="146"/>
      <c r="E46" s="150"/>
      <c r="F46" s="159"/>
      <c r="G46" s="150"/>
      <c r="H46" s="150"/>
      <c r="I46" s="175"/>
      <c r="J46" s="30"/>
      <c r="K46" s="30"/>
      <c r="L46" s="147"/>
      <c r="M46" s="147"/>
      <c r="N46" s="164"/>
      <c r="O46" s="176"/>
      <c r="P46" s="165"/>
      <c r="Q46" s="158"/>
      <c r="R46" s="165"/>
      <c r="S46" s="158"/>
      <c r="T46" s="147"/>
      <c r="U46" s="181"/>
      <c r="V46" s="147"/>
      <c r="W46" s="147"/>
      <c r="X46" s="180"/>
      <c r="Y46" s="185"/>
    </row>
    <row r="47" s="133" customFormat="1" customHeight="1" spans="1:25">
      <c r="A47" s="137"/>
      <c r="B47" s="29"/>
      <c r="C47" s="25"/>
      <c r="D47" s="25"/>
      <c r="E47" s="31"/>
      <c r="F47" s="151"/>
      <c r="G47" s="31"/>
      <c r="H47" s="31"/>
      <c r="I47" s="173"/>
      <c r="J47" s="30"/>
      <c r="K47" s="30"/>
      <c r="L47" s="30"/>
      <c r="M47" s="30"/>
      <c r="N47" s="167"/>
      <c r="O47" s="37"/>
      <c r="P47" s="174"/>
      <c r="Q47" s="29"/>
      <c r="R47" s="174"/>
      <c r="S47" s="29"/>
      <c r="T47" s="30"/>
      <c r="U47" s="182"/>
      <c r="V47" s="30"/>
      <c r="W47" s="30"/>
      <c r="Y47" s="186"/>
    </row>
    <row r="48" s="133" customFormat="1" customHeight="1" spans="1:25">
      <c r="A48" s="137"/>
      <c r="B48" s="29"/>
      <c r="C48" s="25"/>
      <c r="D48" s="25"/>
      <c r="E48" s="31"/>
      <c r="F48" s="151"/>
      <c r="G48" s="31"/>
      <c r="H48" s="31"/>
      <c r="I48" s="173"/>
      <c r="J48" s="30"/>
      <c r="K48" s="30"/>
      <c r="L48" s="30"/>
      <c r="M48" s="30"/>
      <c r="N48" s="167"/>
      <c r="O48" s="37"/>
      <c r="P48" s="174"/>
      <c r="Q48" s="29"/>
      <c r="R48" s="174"/>
      <c r="S48" s="29"/>
      <c r="T48" s="30"/>
      <c r="U48" s="182"/>
      <c r="V48" s="30"/>
      <c r="W48" s="30"/>
      <c r="Y48" s="186"/>
    </row>
    <row r="49" s="133" customFormat="1" customHeight="1" spans="1:25">
      <c r="A49" s="137"/>
      <c r="B49" s="29"/>
      <c r="C49" s="25"/>
      <c r="D49" s="25"/>
      <c r="E49" s="31"/>
      <c r="F49" s="151"/>
      <c r="G49" s="31"/>
      <c r="H49" s="31"/>
      <c r="I49" s="173"/>
      <c r="J49" s="30"/>
      <c r="K49" s="30"/>
      <c r="L49" s="30"/>
      <c r="M49" s="30"/>
      <c r="N49" s="167"/>
      <c r="O49" s="37"/>
      <c r="P49" s="174"/>
      <c r="Q49" s="29"/>
      <c r="R49" s="174"/>
      <c r="S49" s="29"/>
      <c r="T49" s="30"/>
      <c r="U49" s="182"/>
      <c r="V49" s="30"/>
      <c r="W49" s="30"/>
      <c r="Y49" s="187"/>
    </row>
    <row r="50" s="133" customFormat="1" customHeight="1" spans="1:25">
      <c r="A50" s="137"/>
      <c r="B50" s="29"/>
      <c r="C50" s="25"/>
      <c r="D50" s="25"/>
      <c r="E50" s="31"/>
      <c r="F50" s="151"/>
      <c r="G50" s="31"/>
      <c r="H50" s="31"/>
      <c r="I50" s="173"/>
      <c r="J50" s="30"/>
      <c r="K50" s="30"/>
      <c r="L50" s="30"/>
      <c r="M50" s="30"/>
      <c r="N50" s="167"/>
      <c r="O50" s="37"/>
      <c r="P50" s="174"/>
      <c r="Q50" s="29"/>
      <c r="R50" s="174"/>
      <c r="S50" s="29"/>
      <c r="T50" s="30"/>
      <c r="U50" s="182"/>
      <c r="V50" s="30"/>
      <c r="W50" s="30"/>
      <c r="Y50" s="186"/>
    </row>
    <row r="51" s="133" customFormat="1" customHeight="1" spans="1:25">
      <c r="A51" s="137"/>
      <c r="B51" s="29"/>
      <c r="C51" s="25"/>
      <c r="D51" s="25"/>
      <c r="E51" s="31"/>
      <c r="F51" s="151"/>
      <c r="G51" s="31"/>
      <c r="H51" s="31"/>
      <c r="I51" s="173"/>
      <c r="J51" s="30"/>
      <c r="K51" s="30"/>
      <c r="L51" s="30"/>
      <c r="M51" s="30"/>
      <c r="N51" s="167"/>
      <c r="O51" s="37"/>
      <c r="P51" s="174"/>
      <c r="Q51" s="29"/>
      <c r="R51" s="174"/>
      <c r="S51" s="29"/>
      <c r="T51" s="30"/>
      <c r="U51" s="182"/>
      <c r="V51" s="30"/>
      <c r="W51" s="30"/>
      <c r="Y51" s="186"/>
    </row>
    <row r="52" s="133" customFormat="1" customHeight="1" spans="1:25">
      <c r="A52" s="137"/>
      <c r="B52" s="29"/>
      <c r="C52" s="25"/>
      <c r="D52" s="25"/>
      <c r="E52" s="31"/>
      <c r="F52" s="151"/>
      <c r="G52" s="31"/>
      <c r="H52" s="31"/>
      <c r="I52" s="173"/>
      <c r="J52" s="30"/>
      <c r="K52" s="30"/>
      <c r="L52" s="30"/>
      <c r="M52" s="30"/>
      <c r="N52" s="167"/>
      <c r="O52" s="37"/>
      <c r="P52" s="174"/>
      <c r="Q52" s="29"/>
      <c r="R52" s="174"/>
      <c r="S52" s="29"/>
      <c r="T52" s="30"/>
      <c r="U52" s="182"/>
      <c r="V52" s="30"/>
      <c r="W52" s="30"/>
      <c r="Y52" s="186"/>
    </row>
    <row r="53" s="133" customFormat="1" customHeight="1" spans="1:25">
      <c r="A53" s="137"/>
      <c r="B53" s="29"/>
      <c r="C53" s="25"/>
      <c r="D53" s="25"/>
      <c r="E53" s="31"/>
      <c r="F53" s="151"/>
      <c r="G53" s="31"/>
      <c r="H53" s="31"/>
      <c r="I53" s="173"/>
      <c r="J53" s="30"/>
      <c r="K53" s="30"/>
      <c r="L53" s="30"/>
      <c r="M53" s="30"/>
      <c r="N53" s="167"/>
      <c r="O53" s="37"/>
      <c r="P53" s="174"/>
      <c r="Q53" s="29"/>
      <c r="R53" s="174"/>
      <c r="S53" s="29"/>
      <c r="T53" s="30"/>
      <c r="U53" s="182"/>
      <c r="V53" s="30"/>
      <c r="W53" s="30"/>
      <c r="Y53" s="186"/>
    </row>
    <row r="54" s="133" customFormat="1" customHeight="1" spans="1:25">
      <c r="A54" s="137"/>
      <c r="B54" s="29"/>
      <c r="C54" s="25"/>
      <c r="D54" s="25"/>
      <c r="E54" s="31"/>
      <c r="F54" s="151"/>
      <c r="G54" s="31"/>
      <c r="H54" s="31"/>
      <c r="I54" s="173"/>
      <c r="J54" s="30"/>
      <c r="K54" s="30"/>
      <c r="L54" s="30"/>
      <c r="M54" s="30"/>
      <c r="N54" s="167"/>
      <c r="O54" s="37"/>
      <c r="P54" s="174"/>
      <c r="Q54" s="29"/>
      <c r="R54" s="174"/>
      <c r="S54" s="29"/>
      <c r="T54" s="30"/>
      <c r="U54" s="182"/>
      <c r="V54" s="30"/>
      <c r="W54" s="30"/>
      <c r="Y54" s="187"/>
    </row>
    <row r="55" s="133" customFormat="1" customHeight="1" spans="1:25">
      <c r="A55" s="137"/>
      <c r="B55" s="29"/>
      <c r="C55" s="25"/>
      <c r="D55" s="25"/>
      <c r="E55" s="31"/>
      <c r="F55" s="151"/>
      <c r="G55" s="31"/>
      <c r="H55" s="31"/>
      <c r="I55" s="173"/>
      <c r="J55" s="30"/>
      <c r="K55" s="30"/>
      <c r="L55" s="30"/>
      <c r="M55" s="30"/>
      <c r="N55" s="167"/>
      <c r="O55" s="37"/>
      <c r="P55" s="174"/>
      <c r="Q55" s="29"/>
      <c r="R55" s="174"/>
      <c r="S55" s="29"/>
      <c r="T55" s="30"/>
      <c r="U55" s="182"/>
      <c r="V55" s="30"/>
      <c r="W55" s="30"/>
      <c r="Y55" s="186"/>
    </row>
    <row r="56" s="133" customFormat="1" customHeight="1" spans="1:25">
      <c r="A56" s="137"/>
      <c r="B56" s="29"/>
      <c r="C56" s="25"/>
      <c r="D56" s="25"/>
      <c r="E56" s="31"/>
      <c r="F56" s="151"/>
      <c r="G56" s="31"/>
      <c r="H56" s="31"/>
      <c r="I56" s="173"/>
      <c r="J56" s="30"/>
      <c r="K56" s="30"/>
      <c r="L56" s="30"/>
      <c r="M56" s="30"/>
      <c r="N56" s="167"/>
      <c r="O56" s="37"/>
      <c r="P56" s="174"/>
      <c r="Q56" s="29"/>
      <c r="R56" s="174"/>
      <c r="S56" s="29"/>
      <c r="T56" s="30"/>
      <c r="U56" s="182"/>
      <c r="V56" s="30"/>
      <c r="W56" s="30"/>
      <c r="Y56" s="186"/>
    </row>
    <row r="57" s="133" customFormat="1" customHeight="1" spans="1:25">
      <c r="A57" s="140"/>
      <c r="B57" s="158"/>
      <c r="C57" s="146"/>
      <c r="D57" s="146"/>
      <c r="E57" s="150"/>
      <c r="F57" s="159"/>
      <c r="G57" s="150"/>
      <c r="H57" s="150"/>
      <c r="I57" s="175"/>
      <c r="J57" s="30"/>
      <c r="K57" s="30"/>
      <c r="L57" s="147"/>
      <c r="M57" s="147"/>
      <c r="N57" s="164"/>
      <c r="O57" s="176"/>
      <c r="P57" s="165"/>
      <c r="Q57" s="158"/>
      <c r="R57" s="165"/>
      <c r="S57" s="158"/>
      <c r="T57" s="147"/>
      <c r="U57" s="181"/>
      <c r="V57" s="147"/>
      <c r="W57" s="147"/>
      <c r="X57" s="180"/>
      <c r="Y57" s="188"/>
    </row>
    <row r="58" s="133" customFormat="1" customHeight="1" spans="1:25">
      <c r="A58" s="137"/>
      <c r="B58" s="29"/>
      <c r="C58" s="25"/>
      <c r="D58" s="25"/>
      <c r="E58" s="31"/>
      <c r="F58" s="151"/>
      <c r="G58" s="31"/>
      <c r="H58" s="31"/>
      <c r="I58" s="173"/>
      <c r="J58" s="30"/>
      <c r="K58" s="30"/>
      <c r="L58" s="30"/>
      <c r="M58" s="30"/>
      <c r="N58" s="167"/>
      <c r="O58" s="37"/>
      <c r="P58" s="174"/>
      <c r="Q58" s="29"/>
      <c r="R58" s="174"/>
      <c r="S58" s="29"/>
      <c r="T58" s="30"/>
      <c r="U58" s="182"/>
      <c r="V58" s="30"/>
      <c r="W58" s="30"/>
      <c r="Y58" s="186"/>
    </row>
    <row r="59" s="133" customFormat="1" customHeight="1" spans="1:25">
      <c r="A59" s="137"/>
      <c r="B59" s="29"/>
      <c r="C59" s="25"/>
      <c r="D59" s="25"/>
      <c r="E59" s="31"/>
      <c r="F59" s="151"/>
      <c r="G59" s="31"/>
      <c r="H59" s="31"/>
      <c r="I59" s="173"/>
      <c r="J59" s="30"/>
      <c r="K59" s="30"/>
      <c r="L59" s="30"/>
      <c r="M59" s="30"/>
      <c r="N59" s="167"/>
      <c r="O59" s="37"/>
      <c r="P59" s="174"/>
      <c r="Q59" s="29"/>
      <c r="R59" s="174"/>
      <c r="S59" s="29"/>
      <c r="T59" s="30"/>
      <c r="U59" s="182"/>
      <c r="V59" s="30"/>
      <c r="W59" s="30"/>
      <c r="Y59" s="186"/>
    </row>
    <row r="60" s="133" customFormat="1" customHeight="1" spans="1:25">
      <c r="A60" s="140"/>
      <c r="B60" s="158"/>
      <c r="C60" s="146"/>
      <c r="D60" s="146"/>
      <c r="E60" s="150"/>
      <c r="F60" s="159"/>
      <c r="G60" s="150"/>
      <c r="H60" s="150"/>
      <c r="I60" s="175"/>
      <c r="J60" s="30"/>
      <c r="K60" s="30"/>
      <c r="L60" s="147"/>
      <c r="M60" s="147"/>
      <c r="N60" s="164"/>
      <c r="O60" s="176"/>
      <c r="P60" s="165"/>
      <c r="Q60" s="158"/>
      <c r="R60" s="165"/>
      <c r="S60" s="158"/>
      <c r="T60" s="147"/>
      <c r="U60" s="181"/>
      <c r="V60" s="147"/>
      <c r="W60" s="147"/>
      <c r="X60" s="180"/>
      <c r="Y60" s="185"/>
    </row>
    <row r="61" s="133" customFormat="1" customHeight="1" spans="1:25">
      <c r="A61" s="137"/>
      <c r="B61" s="29"/>
      <c r="C61" s="25"/>
      <c r="D61" s="25"/>
      <c r="E61" s="31"/>
      <c r="F61" s="151"/>
      <c r="G61" s="31"/>
      <c r="H61" s="31"/>
      <c r="I61" s="173"/>
      <c r="J61" s="30"/>
      <c r="K61" s="30"/>
      <c r="L61" s="30"/>
      <c r="M61" s="30"/>
      <c r="N61" s="167"/>
      <c r="O61" s="37"/>
      <c r="P61" s="174"/>
      <c r="Q61" s="29"/>
      <c r="R61" s="174"/>
      <c r="S61" s="29"/>
      <c r="T61" s="30"/>
      <c r="U61" s="182"/>
      <c r="V61" s="30"/>
      <c r="W61" s="30"/>
      <c r="Y61" s="186"/>
    </row>
    <row r="62" s="133" customFormat="1" customHeight="1" spans="1:25">
      <c r="A62" s="137"/>
      <c r="B62" s="29"/>
      <c r="C62" s="25"/>
      <c r="D62" s="25"/>
      <c r="E62" s="31"/>
      <c r="F62" s="151"/>
      <c r="G62" s="31"/>
      <c r="H62" s="31"/>
      <c r="I62" s="173"/>
      <c r="J62" s="30"/>
      <c r="K62" s="30"/>
      <c r="L62" s="30"/>
      <c r="M62" s="30"/>
      <c r="N62" s="167"/>
      <c r="O62" s="37"/>
      <c r="P62" s="174"/>
      <c r="Q62" s="29"/>
      <c r="R62" s="174"/>
      <c r="S62" s="29"/>
      <c r="T62" s="30"/>
      <c r="U62" s="182"/>
      <c r="V62" s="30"/>
      <c r="W62" s="30"/>
      <c r="Y62" s="186"/>
    </row>
    <row r="63" s="133" customFormat="1" customHeight="1" spans="1:25">
      <c r="A63" s="140"/>
      <c r="B63" s="158"/>
      <c r="C63" s="146"/>
      <c r="D63" s="146"/>
      <c r="E63" s="150"/>
      <c r="F63" s="159"/>
      <c r="G63" s="150"/>
      <c r="H63" s="150"/>
      <c r="I63" s="175"/>
      <c r="J63" s="30"/>
      <c r="K63" s="30"/>
      <c r="L63" s="147"/>
      <c r="M63" s="147"/>
      <c r="N63" s="164"/>
      <c r="O63" s="176"/>
      <c r="P63" s="165"/>
      <c r="Q63" s="158"/>
      <c r="R63" s="165"/>
      <c r="S63" s="158"/>
      <c r="T63" s="147"/>
      <c r="U63" s="181"/>
      <c r="V63" s="147"/>
      <c r="W63" s="147"/>
      <c r="X63" s="180"/>
      <c r="Y63" s="185"/>
    </row>
    <row r="64" s="133" customFormat="1" customHeight="1" spans="1:25">
      <c r="A64" s="140"/>
      <c r="B64" s="158"/>
      <c r="C64" s="146"/>
      <c r="D64" s="146"/>
      <c r="E64" s="150"/>
      <c r="F64" s="159"/>
      <c r="G64" s="150"/>
      <c r="H64" s="150"/>
      <c r="I64" s="175"/>
      <c r="J64" s="30"/>
      <c r="K64" s="30"/>
      <c r="L64" s="147"/>
      <c r="M64" s="147"/>
      <c r="N64" s="164"/>
      <c r="O64" s="176"/>
      <c r="P64" s="165"/>
      <c r="Q64" s="158"/>
      <c r="R64" s="165"/>
      <c r="S64" s="158"/>
      <c r="T64" s="147"/>
      <c r="U64" s="181"/>
      <c r="V64" s="147"/>
      <c r="W64" s="147"/>
      <c r="X64" s="180"/>
      <c r="Y64" s="185"/>
    </row>
    <row r="65" s="133" customFormat="1" customHeight="1" spans="1:25">
      <c r="A65" s="137"/>
      <c r="B65" s="29"/>
      <c r="C65" s="25"/>
      <c r="D65" s="25"/>
      <c r="E65" s="31"/>
      <c r="F65" s="151"/>
      <c r="G65" s="31"/>
      <c r="H65" s="31"/>
      <c r="I65" s="173"/>
      <c r="J65" s="30"/>
      <c r="K65" s="30"/>
      <c r="L65" s="30"/>
      <c r="M65" s="30"/>
      <c r="N65" s="167"/>
      <c r="O65" s="37"/>
      <c r="P65" s="174"/>
      <c r="Q65" s="29"/>
      <c r="R65" s="174"/>
      <c r="S65" s="29"/>
      <c r="T65" s="30"/>
      <c r="U65" s="182"/>
      <c r="V65" s="30"/>
      <c r="W65" s="30"/>
      <c r="Y65" s="186"/>
    </row>
    <row r="66" s="133" customFormat="1" customHeight="1" spans="1:25">
      <c r="A66" s="140"/>
      <c r="B66" s="158"/>
      <c r="C66" s="146"/>
      <c r="D66" s="146"/>
      <c r="E66" s="150"/>
      <c r="F66" s="159"/>
      <c r="G66" s="150"/>
      <c r="H66" s="150"/>
      <c r="I66" s="175"/>
      <c r="J66" s="30"/>
      <c r="K66" s="30"/>
      <c r="L66" s="147"/>
      <c r="M66" s="147"/>
      <c r="N66" s="164"/>
      <c r="O66" s="176"/>
      <c r="P66" s="165"/>
      <c r="Q66" s="158"/>
      <c r="R66" s="165"/>
      <c r="S66" s="158"/>
      <c r="T66" s="147"/>
      <c r="U66" s="181"/>
      <c r="V66" s="147"/>
      <c r="W66" s="147"/>
      <c r="X66" s="180"/>
      <c r="Y66" s="185"/>
    </row>
    <row r="67" s="133" customFormat="1" customHeight="1" spans="1:25">
      <c r="A67" s="140"/>
      <c r="B67" s="158"/>
      <c r="C67" s="146"/>
      <c r="D67" s="146"/>
      <c r="E67" s="150"/>
      <c r="F67" s="159"/>
      <c r="G67" s="150"/>
      <c r="H67" s="150"/>
      <c r="I67" s="175"/>
      <c r="J67" s="30"/>
      <c r="K67" s="30"/>
      <c r="L67" s="147"/>
      <c r="M67" s="147"/>
      <c r="N67" s="164"/>
      <c r="O67" s="176"/>
      <c r="P67" s="165"/>
      <c r="Q67" s="158"/>
      <c r="R67" s="165"/>
      <c r="S67" s="158"/>
      <c r="T67" s="147"/>
      <c r="U67" s="181"/>
      <c r="V67" s="147"/>
      <c r="W67" s="147"/>
      <c r="X67" s="180"/>
      <c r="Y67" s="185"/>
    </row>
    <row r="68" s="133" customFormat="1" customHeight="1" spans="1:25">
      <c r="A68" s="140"/>
      <c r="B68" s="158"/>
      <c r="C68" s="146"/>
      <c r="D68" s="146"/>
      <c r="E68" s="150"/>
      <c r="F68" s="159"/>
      <c r="G68" s="150"/>
      <c r="H68" s="150"/>
      <c r="I68" s="175"/>
      <c r="J68" s="30"/>
      <c r="K68" s="30"/>
      <c r="L68" s="147"/>
      <c r="M68" s="147"/>
      <c r="N68" s="164"/>
      <c r="O68" s="176"/>
      <c r="P68" s="165"/>
      <c r="Q68" s="158"/>
      <c r="R68" s="165"/>
      <c r="S68" s="158"/>
      <c r="T68" s="147"/>
      <c r="U68" s="181"/>
      <c r="V68" s="147"/>
      <c r="W68" s="147"/>
      <c r="X68" s="180"/>
      <c r="Y68" s="185"/>
    </row>
    <row r="69" s="133" customFormat="1" customHeight="1" spans="1:25">
      <c r="A69" s="140"/>
      <c r="B69" s="158"/>
      <c r="C69" s="146"/>
      <c r="D69" s="146"/>
      <c r="E69" s="150"/>
      <c r="F69" s="159"/>
      <c r="G69" s="150"/>
      <c r="H69" s="150"/>
      <c r="I69" s="175"/>
      <c r="J69" s="30"/>
      <c r="K69" s="30"/>
      <c r="L69" s="147"/>
      <c r="M69" s="147"/>
      <c r="N69" s="164"/>
      <c r="O69" s="176"/>
      <c r="P69" s="165"/>
      <c r="Q69" s="158"/>
      <c r="R69" s="165"/>
      <c r="S69" s="158"/>
      <c r="T69" s="147"/>
      <c r="U69" s="181"/>
      <c r="V69" s="147"/>
      <c r="W69" s="147"/>
      <c r="X69" s="180"/>
      <c r="Y69" s="212"/>
    </row>
    <row r="70" s="133" customFormat="1" customHeight="1" spans="1:25">
      <c r="A70" s="137"/>
      <c r="B70" s="29"/>
      <c r="C70" s="25"/>
      <c r="D70" s="25"/>
      <c r="E70" s="31"/>
      <c r="F70" s="151"/>
      <c r="G70" s="31"/>
      <c r="H70" s="31"/>
      <c r="I70" s="173"/>
      <c r="J70" s="30"/>
      <c r="K70" s="30"/>
      <c r="L70" s="30"/>
      <c r="M70" s="30"/>
      <c r="N70" s="167"/>
      <c r="O70" s="37"/>
      <c r="P70" s="174"/>
      <c r="Q70" s="29"/>
      <c r="R70" s="174"/>
      <c r="S70" s="29"/>
      <c r="T70" s="30"/>
      <c r="U70" s="182"/>
      <c r="V70" s="30"/>
      <c r="W70" s="30"/>
      <c r="Y70" s="139"/>
    </row>
    <row r="71" s="133" customFormat="1" customHeight="1" spans="1:25">
      <c r="A71" s="137"/>
      <c r="B71" s="29"/>
      <c r="C71" s="25"/>
      <c r="D71" s="25"/>
      <c r="E71" s="31"/>
      <c r="F71" s="151"/>
      <c r="G71" s="31"/>
      <c r="H71" s="31"/>
      <c r="I71" s="173"/>
      <c r="J71" s="30"/>
      <c r="K71" s="30"/>
      <c r="L71" s="30"/>
      <c r="M71" s="30"/>
      <c r="N71" s="167"/>
      <c r="O71" s="37"/>
      <c r="P71" s="174"/>
      <c r="Q71" s="29"/>
      <c r="R71" s="174"/>
      <c r="S71" s="29"/>
      <c r="T71" s="30"/>
      <c r="U71" s="182"/>
      <c r="V71" s="30"/>
      <c r="W71" s="30"/>
      <c r="Y71" s="139"/>
    </row>
    <row r="72" s="133" customFormat="1" customHeight="1" spans="1:25">
      <c r="A72" s="140"/>
      <c r="B72" s="158"/>
      <c r="C72" s="146"/>
      <c r="D72" s="146"/>
      <c r="E72" s="150"/>
      <c r="F72" s="159"/>
      <c r="G72" s="150"/>
      <c r="H72" s="150"/>
      <c r="I72" s="175"/>
      <c r="J72" s="30"/>
      <c r="K72" s="30"/>
      <c r="L72" s="147"/>
      <c r="M72" s="147"/>
      <c r="N72" s="164"/>
      <c r="O72" s="176"/>
      <c r="P72" s="165"/>
      <c r="Q72" s="158"/>
      <c r="R72" s="165"/>
      <c r="S72" s="158"/>
      <c r="T72" s="147"/>
      <c r="U72" s="181"/>
      <c r="V72" s="147"/>
      <c r="W72" s="147"/>
      <c r="X72" s="180"/>
      <c r="Y72" s="212"/>
    </row>
    <row r="73" s="133" customFormat="1" customHeight="1" spans="1:25">
      <c r="A73" s="137"/>
      <c r="B73" s="29"/>
      <c r="C73" s="25"/>
      <c r="D73" s="25"/>
      <c r="E73" s="31"/>
      <c r="F73" s="151"/>
      <c r="G73" s="31"/>
      <c r="H73" s="31"/>
      <c r="I73" s="173"/>
      <c r="J73" s="30"/>
      <c r="K73" s="30"/>
      <c r="L73" s="30"/>
      <c r="M73" s="30"/>
      <c r="N73" s="167"/>
      <c r="O73" s="37"/>
      <c r="P73" s="174"/>
      <c r="Q73" s="29"/>
      <c r="R73" s="174"/>
      <c r="S73" s="29"/>
      <c r="T73" s="30"/>
      <c r="U73" s="182"/>
      <c r="V73" s="30"/>
      <c r="W73" s="30"/>
      <c r="Y73" s="139"/>
    </row>
    <row r="74" s="133" customFormat="1" customHeight="1" spans="1:25">
      <c r="A74" s="140"/>
      <c r="B74" s="158"/>
      <c r="C74" s="146"/>
      <c r="D74" s="146"/>
      <c r="E74" s="150"/>
      <c r="F74" s="159"/>
      <c r="G74" s="150"/>
      <c r="H74" s="150"/>
      <c r="I74" s="175"/>
      <c r="J74" s="30"/>
      <c r="K74" s="30"/>
      <c r="L74" s="147"/>
      <c r="M74" s="147"/>
      <c r="N74" s="164"/>
      <c r="O74" s="176"/>
      <c r="P74" s="165"/>
      <c r="Q74" s="158"/>
      <c r="R74" s="165"/>
      <c r="S74" s="158"/>
      <c r="T74" s="147"/>
      <c r="U74" s="181"/>
      <c r="V74" s="147"/>
      <c r="W74" s="147"/>
      <c r="X74" s="180"/>
      <c r="Y74" s="212"/>
    </row>
    <row r="75" s="133" customFormat="1" customHeight="1" spans="1:25">
      <c r="A75" s="137"/>
      <c r="B75" s="29"/>
      <c r="C75" s="25"/>
      <c r="D75" s="25"/>
      <c r="E75" s="31"/>
      <c r="F75" s="151"/>
      <c r="G75" s="31"/>
      <c r="H75" s="31"/>
      <c r="I75" s="173"/>
      <c r="J75" s="30"/>
      <c r="K75" s="30"/>
      <c r="L75" s="30"/>
      <c r="M75" s="30"/>
      <c r="N75" s="167"/>
      <c r="O75" s="37"/>
      <c r="P75" s="174"/>
      <c r="Q75" s="29"/>
      <c r="R75" s="174"/>
      <c r="S75" s="29"/>
      <c r="T75" s="30"/>
      <c r="U75" s="182"/>
      <c r="V75" s="30"/>
      <c r="W75" s="30"/>
      <c r="Y75" s="139"/>
    </row>
    <row r="76" s="133" customFormat="1" customHeight="1" spans="1:25">
      <c r="A76" s="137"/>
      <c r="B76" s="29"/>
      <c r="C76" s="25"/>
      <c r="D76" s="25"/>
      <c r="E76" s="31"/>
      <c r="F76" s="151"/>
      <c r="G76" s="31"/>
      <c r="H76" s="31"/>
      <c r="I76" s="173"/>
      <c r="J76" s="30"/>
      <c r="K76" s="30"/>
      <c r="L76" s="30"/>
      <c r="M76" s="30"/>
      <c r="N76" s="167"/>
      <c r="O76" s="37"/>
      <c r="P76" s="174"/>
      <c r="Q76" s="29"/>
      <c r="R76" s="174"/>
      <c r="S76" s="29"/>
      <c r="T76" s="30"/>
      <c r="U76" s="182"/>
      <c r="V76" s="30"/>
      <c r="W76" s="30"/>
      <c r="Y76" s="139"/>
    </row>
    <row r="77" s="133" customFormat="1" customHeight="1" spans="1:25">
      <c r="A77" s="137"/>
      <c r="B77" s="29"/>
      <c r="C77" s="25"/>
      <c r="D77" s="25"/>
      <c r="E77" s="31"/>
      <c r="F77" s="151"/>
      <c r="G77" s="31"/>
      <c r="H77" s="33"/>
      <c r="I77" s="173"/>
      <c r="J77" s="30"/>
      <c r="K77" s="30"/>
      <c r="L77" s="30"/>
      <c r="M77" s="30"/>
      <c r="N77" s="167"/>
      <c r="O77" s="37"/>
      <c r="P77" s="174"/>
      <c r="Q77" s="29"/>
      <c r="R77" s="174"/>
      <c r="S77" s="29"/>
      <c r="T77" s="30"/>
      <c r="U77" s="182"/>
      <c r="V77" s="30"/>
      <c r="W77" s="30"/>
      <c r="Y77" s="139"/>
    </row>
    <row r="78" s="133" customFormat="1" customHeight="1" spans="1:25">
      <c r="A78" s="137"/>
      <c r="B78" s="29"/>
      <c r="C78" s="25"/>
      <c r="D78" s="25"/>
      <c r="E78" s="31"/>
      <c r="F78" s="151"/>
      <c r="G78" s="31"/>
      <c r="H78" s="31"/>
      <c r="I78" s="173"/>
      <c r="J78" s="30"/>
      <c r="K78" s="30"/>
      <c r="L78" s="30"/>
      <c r="M78" s="30"/>
      <c r="N78" s="167"/>
      <c r="O78" s="37"/>
      <c r="P78" s="174"/>
      <c r="Q78" s="29"/>
      <c r="R78" s="174"/>
      <c r="S78" s="29"/>
      <c r="T78" s="30"/>
      <c r="U78" s="182"/>
      <c r="V78" s="30"/>
      <c r="W78" s="30"/>
      <c r="Y78" s="139"/>
    </row>
    <row r="79" s="133" customFormat="1" customHeight="1" spans="1:25">
      <c r="A79" s="137"/>
      <c r="B79" s="29"/>
      <c r="C79" s="25"/>
      <c r="D79" s="25"/>
      <c r="E79" s="31"/>
      <c r="F79" s="151"/>
      <c r="G79" s="31"/>
      <c r="H79" s="31"/>
      <c r="I79" s="173"/>
      <c r="J79" s="30"/>
      <c r="K79" s="30"/>
      <c r="L79" s="30"/>
      <c r="M79" s="30"/>
      <c r="N79" s="167"/>
      <c r="O79" s="37"/>
      <c r="P79" s="174"/>
      <c r="Q79" s="29"/>
      <c r="R79" s="174"/>
      <c r="S79" s="29"/>
      <c r="T79" s="30"/>
      <c r="U79" s="182"/>
      <c r="V79" s="30"/>
      <c r="W79" s="30"/>
      <c r="Y79" s="139"/>
    </row>
    <row r="80" s="133" customFormat="1" customHeight="1" spans="1:25">
      <c r="A80" s="137"/>
      <c r="B80" s="29"/>
      <c r="C80" s="25"/>
      <c r="D80" s="25"/>
      <c r="E80" s="31"/>
      <c r="F80" s="151"/>
      <c r="G80" s="31"/>
      <c r="H80" s="31"/>
      <c r="I80" s="173"/>
      <c r="J80" s="30"/>
      <c r="K80" s="30"/>
      <c r="L80" s="30"/>
      <c r="M80" s="30"/>
      <c r="N80" s="167"/>
      <c r="O80" s="37"/>
      <c r="P80" s="174"/>
      <c r="Q80" s="29"/>
      <c r="R80" s="174"/>
      <c r="S80" s="29"/>
      <c r="T80" s="30"/>
      <c r="U80" s="182"/>
      <c r="V80" s="30"/>
      <c r="W80" s="30"/>
      <c r="Y80" s="139"/>
    </row>
    <row r="81" s="133" customFormat="1" customHeight="1" spans="1:25">
      <c r="A81" s="137"/>
      <c r="B81" s="29"/>
      <c r="C81" s="25"/>
      <c r="D81" s="25"/>
      <c r="E81" s="31"/>
      <c r="F81" s="151"/>
      <c r="G81" s="31"/>
      <c r="H81" s="31"/>
      <c r="I81" s="173"/>
      <c r="J81" s="30"/>
      <c r="K81" s="30"/>
      <c r="L81" s="30"/>
      <c r="M81" s="30"/>
      <c r="N81" s="167"/>
      <c r="O81" s="37"/>
      <c r="P81" s="174"/>
      <c r="Q81" s="29"/>
      <c r="R81" s="174"/>
      <c r="S81" s="29"/>
      <c r="T81" s="30"/>
      <c r="U81" s="182"/>
      <c r="V81" s="30"/>
      <c r="W81" s="30"/>
      <c r="Y81" s="139"/>
    </row>
    <row r="82" s="133" customFormat="1" customHeight="1" spans="1:25">
      <c r="A82" s="137"/>
      <c r="B82" s="29"/>
      <c r="C82" s="25"/>
      <c r="D82" s="25"/>
      <c r="E82" s="30"/>
      <c r="F82" s="155"/>
      <c r="G82" s="48"/>
      <c r="H82" s="48"/>
      <c r="I82" s="198"/>
      <c r="J82" s="37"/>
      <c r="K82" s="30"/>
      <c r="L82" s="30"/>
      <c r="M82" s="30"/>
      <c r="N82" s="167"/>
      <c r="O82" s="30"/>
      <c r="P82" s="174"/>
      <c r="Q82" s="174"/>
      <c r="R82" s="174"/>
      <c r="S82" s="29"/>
      <c r="T82" s="30"/>
      <c r="U82" s="182"/>
      <c r="V82" s="30"/>
      <c r="W82" s="30"/>
      <c r="Y82" s="139"/>
    </row>
    <row r="83" s="133" customFormat="1" customHeight="1" spans="1:25">
      <c r="A83" s="137"/>
      <c r="B83" s="29"/>
      <c r="C83" s="25"/>
      <c r="D83" s="25"/>
      <c r="E83" s="31"/>
      <c r="F83" s="151"/>
      <c r="G83" s="31"/>
      <c r="H83" s="31"/>
      <c r="I83" s="173"/>
      <c r="J83" s="30"/>
      <c r="K83" s="30"/>
      <c r="L83" s="30"/>
      <c r="M83" s="30"/>
      <c r="N83" s="167"/>
      <c r="O83" s="37"/>
      <c r="P83" s="174"/>
      <c r="Q83" s="29"/>
      <c r="R83" s="174"/>
      <c r="S83" s="29"/>
      <c r="T83" s="30"/>
      <c r="U83" s="182"/>
      <c r="V83" s="30"/>
      <c r="W83" s="30"/>
      <c r="Y83" s="139"/>
    </row>
    <row r="84" s="133" customFormat="1" customHeight="1" spans="1:25">
      <c r="A84" s="137"/>
      <c r="B84" s="29"/>
      <c r="C84" s="25"/>
      <c r="D84" s="25"/>
      <c r="E84" s="31"/>
      <c r="F84" s="151"/>
      <c r="G84" s="31"/>
      <c r="H84" s="31"/>
      <c r="I84" s="173"/>
      <c r="J84" s="30"/>
      <c r="K84" s="30"/>
      <c r="L84" s="30"/>
      <c r="M84" s="30"/>
      <c r="N84" s="167"/>
      <c r="O84" s="37"/>
      <c r="P84" s="174"/>
      <c r="Q84" s="29"/>
      <c r="R84" s="174"/>
      <c r="S84" s="29"/>
      <c r="T84" s="30"/>
      <c r="U84" s="182"/>
      <c r="V84" s="30"/>
      <c r="W84" s="30"/>
      <c r="Y84" s="139"/>
    </row>
    <row r="85" s="133" customFormat="1" customHeight="1" spans="1:25">
      <c r="A85" s="140"/>
      <c r="B85" s="158"/>
      <c r="C85" s="146"/>
      <c r="D85" s="146"/>
      <c r="E85" s="150"/>
      <c r="F85" s="159"/>
      <c r="G85" s="150"/>
      <c r="H85" s="150"/>
      <c r="I85" s="175"/>
      <c r="J85" s="30"/>
      <c r="K85" s="30"/>
      <c r="L85" s="147"/>
      <c r="M85" s="147"/>
      <c r="N85" s="164"/>
      <c r="O85" s="176"/>
      <c r="P85" s="165"/>
      <c r="Q85" s="158"/>
      <c r="R85" s="165"/>
      <c r="S85" s="158"/>
      <c r="T85" s="147"/>
      <c r="U85" s="181"/>
      <c r="V85" s="147"/>
      <c r="W85" s="147"/>
      <c r="X85" s="180"/>
      <c r="Y85" s="212"/>
    </row>
    <row r="86" s="133" customFormat="1" customHeight="1" spans="1:25">
      <c r="A86" s="137"/>
      <c r="B86" s="29"/>
      <c r="C86" s="25"/>
      <c r="D86" s="25"/>
      <c r="E86" s="31"/>
      <c r="F86" s="151"/>
      <c r="G86" s="31"/>
      <c r="H86" s="31"/>
      <c r="I86" s="173"/>
      <c r="J86" s="30"/>
      <c r="K86" s="30"/>
      <c r="L86" s="30"/>
      <c r="M86" s="30"/>
      <c r="N86" s="167"/>
      <c r="O86" s="37"/>
      <c r="P86" s="174"/>
      <c r="Q86" s="29"/>
      <c r="R86" s="174"/>
      <c r="S86" s="29"/>
      <c r="T86" s="30"/>
      <c r="U86" s="182"/>
      <c r="V86" s="30"/>
      <c r="W86" s="30"/>
      <c r="Y86" s="139"/>
    </row>
    <row r="87" s="133" customFormat="1" customHeight="1" spans="1:25">
      <c r="A87" s="137"/>
      <c r="B87" s="29"/>
      <c r="C87" s="25"/>
      <c r="D87" s="25"/>
      <c r="E87" s="31"/>
      <c r="F87" s="151"/>
      <c r="G87" s="31"/>
      <c r="H87" s="31"/>
      <c r="I87" s="173"/>
      <c r="J87" s="30"/>
      <c r="K87" s="30"/>
      <c r="L87" s="30"/>
      <c r="M87" s="30"/>
      <c r="N87" s="167"/>
      <c r="O87" s="37"/>
      <c r="P87" s="174"/>
      <c r="Q87" s="29"/>
      <c r="R87" s="174"/>
      <c r="S87" s="29"/>
      <c r="T87" s="30"/>
      <c r="U87" s="182"/>
      <c r="V87" s="30"/>
      <c r="W87" s="30"/>
      <c r="Y87" s="139"/>
    </row>
    <row r="88" s="133" customFormat="1" customHeight="1" spans="1:25">
      <c r="A88" s="137"/>
      <c r="B88" s="29"/>
      <c r="C88" s="25"/>
      <c r="D88" s="25"/>
      <c r="E88" s="31"/>
      <c r="F88" s="151"/>
      <c r="G88" s="31"/>
      <c r="H88" s="31"/>
      <c r="I88" s="173"/>
      <c r="J88" s="30"/>
      <c r="K88" s="30"/>
      <c r="L88" s="30"/>
      <c r="M88" s="30"/>
      <c r="N88" s="167"/>
      <c r="O88" s="37"/>
      <c r="P88" s="174"/>
      <c r="Q88" s="29"/>
      <c r="R88" s="174"/>
      <c r="S88" s="29"/>
      <c r="T88" s="30"/>
      <c r="U88" s="182"/>
      <c r="V88" s="30"/>
      <c r="W88" s="30"/>
      <c r="Y88" s="139"/>
    </row>
    <row r="89" s="133" customFormat="1" customHeight="1" spans="1:25">
      <c r="A89" s="137"/>
      <c r="B89" s="29"/>
      <c r="C89" s="25"/>
      <c r="D89" s="25"/>
      <c r="E89" s="31"/>
      <c r="F89" s="151"/>
      <c r="G89" s="31"/>
      <c r="H89" s="33"/>
      <c r="I89" s="173"/>
      <c r="J89" s="30"/>
      <c r="K89" s="30"/>
      <c r="L89" s="30"/>
      <c r="M89" s="30"/>
      <c r="N89" s="167"/>
      <c r="O89" s="37"/>
      <c r="P89" s="174"/>
      <c r="Q89" s="29"/>
      <c r="R89" s="174"/>
      <c r="S89" s="29"/>
      <c r="T89" s="30"/>
      <c r="U89" s="182"/>
      <c r="V89" s="30"/>
      <c r="W89" s="30"/>
      <c r="Y89" s="139"/>
    </row>
    <row r="90" s="133" customFormat="1" customHeight="1" spans="1:25">
      <c r="A90" s="137"/>
      <c r="B90" s="29"/>
      <c r="C90" s="25"/>
      <c r="D90" s="25"/>
      <c r="E90" s="31"/>
      <c r="F90" s="151"/>
      <c r="G90" s="31"/>
      <c r="H90" s="31"/>
      <c r="I90" s="173"/>
      <c r="J90" s="30"/>
      <c r="K90" s="30"/>
      <c r="L90" s="30"/>
      <c r="M90" s="30"/>
      <c r="N90" s="167"/>
      <c r="O90" s="37"/>
      <c r="P90" s="174"/>
      <c r="Q90" s="29"/>
      <c r="R90" s="174"/>
      <c r="S90" s="29"/>
      <c r="T90" s="30"/>
      <c r="U90" s="182"/>
      <c r="V90" s="30"/>
      <c r="W90" s="30"/>
      <c r="Y90" s="139"/>
    </row>
    <row r="91" s="133" customFormat="1" customHeight="1" spans="1:25">
      <c r="A91" s="137"/>
      <c r="B91" s="29"/>
      <c r="C91" s="25"/>
      <c r="D91" s="25"/>
      <c r="E91" s="189"/>
      <c r="F91" s="190"/>
      <c r="G91" s="189"/>
      <c r="H91" s="31"/>
      <c r="I91" s="199"/>
      <c r="J91" s="193"/>
      <c r="K91" s="193"/>
      <c r="L91" s="193"/>
      <c r="M91" s="193"/>
      <c r="N91" s="200"/>
      <c r="O91" s="37"/>
      <c r="P91" s="174"/>
      <c r="Q91" s="29"/>
      <c r="R91" s="174"/>
      <c r="S91" s="29"/>
      <c r="T91" s="30"/>
      <c r="U91" s="182"/>
      <c r="V91" s="30"/>
      <c r="W91" s="30"/>
      <c r="Y91" s="139"/>
    </row>
    <row r="92" s="133" customFormat="1" customHeight="1" spans="1:25">
      <c r="A92" s="137"/>
      <c r="B92" s="29"/>
      <c r="C92" s="25"/>
      <c r="D92" s="25"/>
      <c r="E92" s="31"/>
      <c r="F92" s="151"/>
      <c r="G92" s="31"/>
      <c r="H92" s="31"/>
      <c r="I92" s="173"/>
      <c r="J92" s="30"/>
      <c r="K92" s="30"/>
      <c r="L92" s="30"/>
      <c r="M92" s="30"/>
      <c r="N92" s="167"/>
      <c r="O92" s="37"/>
      <c r="P92" s="174"/>
      <c r="Q92" s="29"/>
      <c r="R92" s="174"/>
      <c r="S92" s="29"/>
      <c r="T92" s="30"/>
      <c r="U92" s="182"/>
      <c r="V92" s="30"/>
      <c r="W92" s="30"/>
      <c r="Y92" s="139"/>
    </row>
    <row r="93" s="133" customFormat="1" customHeight="1" spans="1:25">
      <c r="A93" s="140"/>
      <c r="B93" s="158"/>
      <c r="C93" s="146"/>
      <c r="D93" s="146"/>
      <c r="E93" s="150"/>
      <c r="F93" s="159"/>
      <c r="G93" s="150"/>
      <c r="H93" s="150"/>
      <c r="I93" s="175"/>
      <c r="J93" s="30"/>
      <c r="K93" s="30"/>
      <c r="L93" s="147"/>
      <c r="M93" s="147"/>
      <c r="N93" s="164"/>
      <c r="O93" s="176"/>
      <c r="P93" s="165"/>
      <c r="Q93" s="158"/>
      <c r="R93" s="165"/>
      <c r="S93" s="158"/>
      <c r="T93" s="147"/>
      <c r="U93" s="181"/>
      <c r="V93" s="147"/>
      <c r="W93" s="147"/>
      <c r="X93" s="180"/>
      <c r="Y93" s="212"/>
    </row>
    <row r="94" s="133" customFormat="1" customHeight="1" spans="1:25">
      <c r="A94" s="137"/>
      <c r="B94" s="29"/>
      <c r="C94" s="25"/>
      <c r="D94" s="25"/>
      <c r="E94" s="31"/>
      <c r="F94" s="151"/>
      <c r="G94" s="31"/>
      <c r="H94" s="31"/>
      <c r="I94" s="173"/>
      <c r="J94" s="30"/>
      <c r="K94" s="30"/>
      <c r="L94" s="30"/>
      <c r="M94" s="30"/>
      <c r="N94" s="167"/>
      <c r="O94" s="37"/>
      <c r="P94" s="174"/>
      <c r="Q94" s="29"/>
      <c r="R94" s="174"/>
      <c r="S94" s="29"/>
      <c r="T94" s="30"/>
      <c r="U94" s="182"/>
      <c r="V94" s="30"/>
      <c r="W94" s="30"/>
      <c r="Y94" s="139"/>
    </row>
    <row r="95" s="133" customFormat="1" customHeight="1" spans="1:25">
      <c r="A95" s="137"/>
      <c r="B95" s="29"/>
      <c r="C95" s="25"/>
      <c r="D95" s="25"/>
      <c r="E95" s="30"/>
      <c r="F95" s="155"/>
      <c r="G95" s="48"/>
      <c r="H95" s="31"/>
      <c r="I95" s="173"/>
      <c r="J95" s="30"/>
      <c r="K95" s="30"/>
      <c r="L95" s="30"/>
      <c r="M95" s="30"/>
      <c r="N95" s="167"/>
      <c r="O95" s="37"/>
      <c r="P95" s="201"/>
      <c r="Q95" s="207"/>
      <c r="R95" s="174"/>
      <c r="S95" s="45"/>
      <c r="T95" s="30"/>
      <c r="U95" s="182"/>
      <c r="V95" s="30"/>
      <c r="W95" s="30"/>
      <c r="Y95" s="139"/>
    </row>
    <row r="96" s="133" customFormat="1" customHeight="1" spans="1:25">
      <c r="A96" s="140"/>
      <c r="B96" s="160"/>
      <c r="C96" s="146"/>
      <c r="D96" s="146"/>
      <c r="E96" s="147"/>
      <c r="F96" s="148"/>
      <c r="G96" s="149"/>
      <c r="H96" s="149"/>
      <c r="I96" s="163"/>
      <c r="J96" s="30"/>
      <c r="K96" s="30"/>
      <c r="L96" s="147"/>
      <c r="M96" s="147"/>
      <c r="N96" s="164"/>
      <c r="O96" s="147"/>
      <c r="P96" s="165"/>
      <c r="Q96" s="165"/>
      <c r="R96" s="165"/>
      <c r="S96" s="158"/>
      <c r="T96" s="147"/>
      <c r="U96" s="181"/>
      <c r="V96" s="147"/>
      <c r="W96" s="147"/>
      <c r="X96" s="180"/>
      <c r="Y96" s="212"/>
    </row>
    <row r="97" s="133" customFormat="1" customHeight="1" spans="1:25">
      <c r="A97" s="137"/>
      <c r="B97" s="29"/>
      <c r="C97" s="25"/>
      <c r="D97" s="25"/>
      <c r="E97" s="31"/>
      <c r="F97" s="151"/>
      <c r="G97" s="31"/>
      <c r="H97" s="31"/>
      <c r="I97" s="173"/>
      <c r="J97" s="30"/>
      <c r="K97" s="30"/>
      <c r="L97" s="30"/>
      <c r="M97" s="30"/>
      <c r="N97" s="167"/>
      <c r="O97" s="37"/>
      <c r="P97" s="201"/>
      <c r="Q97" s="201"/>
      <c r="R97" s="201"/>
      <c r="S97" s="45"/>
      <c r="T97" s="30"/>
      <c r="U97" s="182"/>
      <c r="V97" s="30"/>
      <c r="W97" s="30"/>
      <c r="Y97" s="139"/>
    </row>
    <row r="98" s="133" customFormat="1" customHeight="1" spans="1:25">
      <c r="A98" s="137"/>
      <c r="B98" s="156"/>
      <c r="C98" s="25"/>
      <c r="D98" s="25"/>
      <c r="E98" s="30"/>
      <c r="F98" s="155"/>
      <c r="G98" s="31"/>
      <c r="H98" s="31"/>
      <c r="I98" s="173"/>
      <c r="J98" s="30"/>
      <c r="K98" s="37"/>
      <c r="L98" s="37"/>
      <c r="M98" s="37"/>
      <c r="N98" s="167"/>
      <c r="O98" s="37"/>
      <c r="P98" s="201"/>
      <c r="Q98" s="207"/>
      <c r="R98" s="201"/>
      <c r="S98" s="29"/>
      <c r="T98" s="30"/>
      <c r="U98" s="208"/>
      <c r="V98" s="31"/>
      <c r="W98" s="31"/>
      <c r="Y98" s="139"/>
    </row>
    <row r="99" s="133" customFormat="1" customHeight="1" spans="1:25">
      <c r="A99" s="137"/>
      <c r="B99" s="45"/>
      <c r="C99" s="25"/>
      <c r="D99" s="25"/>
      <c r="E99" s="30"/>
      <c r="F99" s="155"/>
      <c r="G99" s="48"/>
      <c r="H99" s="31"/>
      <c r="I99" s="173"/>
      <c r="J99" s="30"/>
      <c r="K99" s="30"/>
      <c r="L99" s="30"/>
      <c r="M99" s="30"/>
      <c r="N99" s="167"/>
      <c r="O99" s="30"/>
      <c r="P99" s="201"/>
      <c r="Q99" s="207"/>
      <c r="R99" s="201"/>
      <c r="S99" s="37"/>
      <c r="T99" s="30"/>
      <c r="U99" s="182"/>
      <c r="V99" s="30"/>
      <c r="W99" s="30"/>
      <c r="Y99" s="139"/>
    </row>
    <row r="100" s="133" customFormat="1" customHeight="1" spans="1:25">
      <c r="A100" s="137"/>
      <c r="B100" s="29"/>
      <c r="C100" s="25"/>
      <c r="D100" s="25"/>
      <c r="E100" s="31"/>
      <c r="F100" s="151"/>
      <c r="G100" s="31"/>
      <c r="H100" s="31"/>
      <c r="I100" s="173"/>
      <c r="J100" s="30"/>
      <c r="K100" s="30"/>
      <c r="L100" s="30"/>
      <c r="M100" s="30"/>
      <c r="N100" s="167"/>
      <c r="O100" s="37"/>
      <c r="P100" s="201"/>
      <c r="Q100" s="207"/>
      <c r="R100" s="201"/>
      <c r="S100" s="45"/>
      <c r="T100" s="30"/>
      <c r="U100" s="182"/>
      <c r="V100" s="30"/>
      <c r="W100" s="30"/>
      <c r="Y100" s="139"/>
    </row>
    <row r="101" s="133" customFormat="1" customHeight="1" spans="1:25">
      <c r="A101" s="137"/>
      <c r="B101" s="29"/>
      <c r="C101" s="25"/>
      <c r="D101" s="25"/>
      <c r="E101" s="48"/>
      <c r="F101" s="155"/>
      <c r="G101" s="48"/>
      <c r="H101" s="48"/>
      <c r="I101" s="166"/>
      <c r="J101" s="30"/>
      <c r="K101" s="167"/>
      <c r="L101" s="167"/>
      <c r="M101" s="167"/>
      <c r="N101" s="167"/>
      <c r="O101" s="30"/>
      <c r="P101" s="174"/>
      <c r="Q101" s="174"/>
      <c r="R101" s="174"/>
      <c r="S101" s="29"/>
      <c r="T101" s="30"/>
      <c r="U101" s="182"/>
      <c r="V101" s="30"/>
      <c r="W101" s="30"/>
      <c r="Y101" s="139"/>
    </row>
    <row r="102" s="133" customFormat="1" customHeight="1" spans="1:25">
      <c r="A102" s="137"/>
      <c r="B102" s="29"/>
      <c r="C102" s="25"/>
      <c r="D102" s="25"/>
      <c r="E102" s="31"/>
      <c r="F102" s="151"/>
      <c r="G102" s="31"/>
      <c r="H102" s="31"/>
      <c r="I102" s="173"/>
      <c r="J102" s="30"/>
      <c r="K102" s="167"/>
      <c r="L102" s="167"/>
      <c r="M102" s="167"/>
      <c r="N102" s="167"/>
      <c r="O102" s="37"/>
      <c r="P102" s="201"/>
      <c r="Q102" s="207"/>
      <c r="R102" s="201"/>
      <c r="S102" s="45"/>
      <c r="T102" s="30"/>
      <c r="U102" s="182"/>
      <c r="V102" s="30"/>
      <c r="W102" s="30"/>
      <c r="Y102" s="139"/>
    </row>
    <row r="103" s="133" customFormat="1" customHeight="1" spans="1:25">
      <c r="A103" s="137"/>
      <c r="B103" s="45"/>
      <c r="C103" s="25"/>
      <c r="D103" s="25"/>
      <c r="E103" s="31"/>
      <c r="F103" s="151"/>
      <c r="G103" s="31"/>
      <c r="H103" s="31"/>
      <c r="I103" s="173"/>
      <c r="J103" s="37"/>
      <c r="K103" s="202"/>
      <c r="L103" s="30"/>
      <c r="M103" s="30"/>
      <c r="N103" s="202"/>
      <c r="O103" s="37"/>
      <c r="P103" s="201"/>
      <c r="Q103" s="201"/>
      <c r="R103" s="201"/>
      <c r="S103" s="45"/>
      <c r="T103" s="30"/>
      <c r="U103" s="182"/>
      <c r="V103" s="30"/>
      <c r="W103" s="30"/>
      <c r="Y103" s="139"/>
    </row>
    <row r="104" s="133" customFormat="1" customHeight="1" spans="1:25">
      <c r="A104" s="137"/>
      <c r="B104" s="29"/>
      <c r="C104" s="25"/>
      <c r="D104" s="25"/>
      <c r="E104" s="31"/>
      <c r="F104" s="151"/>
      <c r="G104" s="31"/>
      <c r="H104" s="31"/>
      <c r="I104" s="173"/>
      <c r="J104" s="30"/>
      <c r="K104" s="30"/>
      <c r="L104" s="30"/>
      <c r="M104" s="30"/>
      <c r="N104" s="167"/>
      <c r="O104" s="37"/>
      <c r="P104" s="201"/>
      <c r="Q104" s="207"/>
      <c r="R104" s="201"/>
      <c r="S104" s="45"/>
      <c r="T104" s="30"/>
      <c r="U104" s="182"/>
      <c r="V104" s="30"/>
      <c r="W104" s="30"/>
      <c r="Y104" s="139"/>
    </row>
    <row r="105" s="133" customFormat="1" customHeight="1" spans="1:25">
      <c r="A105" s="137"/>
      <c r="B105" s="191"/>
      <c r="C105" s="25"/>
      <c r="D105" s="25"/>
      <c r="E105" s="192"/>
      <c r="F105" s="190"/>
      <c r="G105" s="189"/>
      <c r="H105" s="31"/>
      <c r="I105" s="199"/>
      <c r="J105" s="193"/>
      <c r="K105" s="192"/>
      <c r="L105" s="192"/>
      <c r="M105" s="192"/>
      <c r="N105" s="202"/>
      <c r="O105" s="37"/>
      <c r="P105" s="201"/>
      <c r="Q105" s="207"/>
      <c r="R105" s="201"/>
      <c r="S105" s="29"/>
      <c r="T105" s="30"/>
      <c r="U105" s="208"/>
      <c r="V105" s="31"/>
      <c r="W105" s="31"/>
      <c r="Y105" s="139"/>
    </row>
    <row r="106" s="133" customFormat="1" customHeight="1" spans="1:25">
      <c r="A106" s="137"/>
      <c r="B106" s="29"/>
      <c r="C106" s="25"/>
      <c r="D106" s="25"/>
      <c r="E106" s="30"/>
      <c r="F106" s="155"/>
      <c r="G106" s="48"/>
      <c r="H106" s="48"/>
      <c r="I106" s="166"/>
      <c r="J106" s="30"/>
      <c r="K106" s="30"/>
      <c r="L106" s="30"/>
      <c r="M106" s="30"/>
      <c r="N106" s="167"/>
      <c r="O106" s="30"/>
      <c r="P106" s="201"/>
      <c r="Q106" s="209"/>
      <c r="R106" s="174"/>
      <c r="S106" s="29"/>
      <c r="T106" s="30"/>
      <c r="U106" s="182"/>
      <c r="V106" s="30"/>
      <c r="W106" s="30"/>
      <c r="Y106" s="139"/>
    </row>
    <row r="107" s="133" customFormat="1" customHeight="1" spans="1:25">
      <c r="A107" s="137"/>
      <c r="B107" s="45"/>
      <c r="C107" s="25"/>
      <c r="D107" s="25"/>
      <c r="E107" s="30"/>
      <c r="F107" s="155"/>
      <c r="G107" s="48"/>
      <c r="H107" s="31"/>
      <c r="I107" s="173"/>
      <c r="J107" s="30"/>
      <c r="K107" s="167"/>
      <c r="L107" s="167"/>
      <c r="M107" s="167"/>
      <c r="N107" s="167"/>
      <c r="O107" s="30"/>
      <c r="P107" s="174"/>
      <c r="Q107" s="29"/>
      <c r="R107" s="30"/>
      <c r="S107" s="29"/>
      <c r="T107" s="30"/>
      <c r="U107" s="182"/>
      <c r="V107" s="30"/>
      <c r="W107" s="30"/>
      <c r="Y107" s="139"/>
    </row>
    <row r="108" s="133" customFormat="1" customHeight="1" spans="1:25">
      <c r="A108" s="137"/>
      <c r="B108" s="29"/>
      <c r="C108" s="25"/>
      <c r="D108" s="25"/>
      <c r="E108" s="30"/>
      <c r="F108" s="155"/>
      <c r="G108" s="48"/>
      <c r="H108" s="48"/>
      <c r="I108" s="166"/>
      <c r="J108" s="30"/>
      <c r="K108" s="30"/>
      <c r="L108" s="30"/>
      <c r="M108" s="30"/>
      <c r="N108" s="167"/>
      <c r="O108" s="30"/>
      <c r="P108" s="201"/>
      <c r="Q108" s="29"/>
      <c r="R108" s="174"/>
      <c r="S108" s="29"/>
      <c r="T108" s="30"/>
      <c r="U108" s="182"/>
      <c r="V108" s="30"/>
      <c r="W108" s="30"/>
      <c r="Y108" s="139"/>
    </row>
    <row r="109" s="133" customFormat="1" customHeight="1" spans="1:25">
      <c r="A109" s="137"/>
      <c r="B109" s="29"/>
      <c r="C109" s="25"/>
      <c r="D109" s="25"/>
      <c r="E109" s="30"/>
      <c r="F109" s="155"/>
      <c r="G109" s="31"/>
      <c r="H109" s="33"/>
      <c r="I109" s="166"/>
      <c r="J109" s="203"/>
      <c r="K109" s="30"/>
      <c r="L109" s="30"/>
      <c r="M109" s="30"/>
      <c r="N109" s="167"/>
      <c r="O109" s="30"/>
      <c r="P109" s="174"/>
      <c r="Q109" s="29"/>
      <c r="R109" s="30"/>
      <c r="S109" s="29"/>
      <c r="T109" s="30"/>
      <c r="U109" s="182"/>
      <c r="V109" s="30"/>
      <c r="W109" s="30"/>
      <c r="Y109" s="139"/>
    </row>
    <row r="110" s="133" customFormat="1" customHeight="1" spans="1:25">
      <c r="A110" s="140"/>
      <c r="B110" s="158"/>
      <c r="C110" s="146"/>
      <c r="D110" s="146"/>
      <c r="E110" s="150"/>
      <c r="F110" s="159"/>
      <c r="G110" s="150"/>
      <c r="H110" s="150"/>
      <c r="I110" s="175"/>
      <c r="J110" s="30"/>
      <c r="K110" s="167"/>
      <c r="L110" s="147"/>
      <c r="M110" s="147"/>
      <c r="N110" s="164"/>
      <c r="O110" s="176"/>
      <c r="P110" s="165"/>
      <c r="Q110" s="165"/>
      <c r="R110" s="165"/>
      <c r="S110" s="158"/>
      <c r="T110" s="147"/>
      <c r="U110" s="181"/>
      <c r="V110" s="147"/>
      <c r="W110" s="147"/>
      <c r="X110" s="180"/>
      <c r="Y110" s="212"/>
    </row>
    <row r="111" s="133" customFormat="1" customHeight="1" spans="1:25">
      <c r="A111" s="137"/>
      <c r="B111" s="29"/>
      <c r="C111" s="25"/>
      <c r="D111" s="25"/>
      <c r="E111" s="193"/>
      <c r="F111" s="194"/>
      <c r="G111" s="195"/>
      <c r="H111" s="48"/>
      <c r="I111" s="166"/>
      <c r="J111" s="30"/>
      <c r="K111" s="30"/>
      <c r="L111" s="30"/>
      <c r="M111" s="30"/>
      <c r="N111" s="167"/>
      <c r="O111" s="37"/>
      <c r="P111" s="201"/>
      <c r="Q111" s="45"/>
      <c r="R111" s="174"/>
      <c r="S111" s="45"/>
      <c r="T111" s="30"/>
      <c r="U111" s="182"/>
      <c r="V111" s="30"/>
      <c r="W111" s="30"/>
      <c r="Y111" s="139"/>
    </row>
    <row r="112" s="133" customFormat="1" customHeight="1" spans="1:25">
      <c r="A112" s="137"/>
      <c r="B112" s="196"/>
      <c r="C112" s="25"/>
      <c r="D112" s="25"/>
      <c r="E112" s="189"/>
      <c r="F112" s="190"/>
      <c r="G112" s="189"/>
      <c r="H112" s="189"/>
      <c r="I112" s="199"/>
      <c r="J112" s="193"/>
      <c r="K112" s="193"/>
      <c r="L112" s="193"/>
      <c r="M112" s="193"/>
      <c r="N112" s="200"/>
      <c r="O112" s="192"/>
      <c r="P112" s="204"/>
      <c r="Q112" s="193"/>
      <c r="R112" s="204"/>
      <c r="S112" s="196"/>
      <c r="T112" s="193"/>
      <c r="U112" s="210"/>
      <c r="V112" s="30"/>
      <c r="W112" s="30"/>
      <c r="Y112" s="139"/>
    </row>
    <row r="113" s="133" customFormat="1" customHeight="1" spans="1:25">
      <c r="A113" s="137"/>
      <c r="B113" s="29"/>
      <c r="C113" s="25"/>
      <c r="D113" s="25"/>
      <c r="E113" s="48"/>
      <c r="F113" s="155"/>
      <c r="G113" s="48"/>
      <c r="H113" s="48"/>
      <c r="I113" s="166"/>
      <c r="J113" s="30"/>
      <c r="K113" s="167"/>
      <c r="L113" s="205"/>
      <c r="M113" s="205"/>
      <c r="N113" s="205"/>
      <c r="O113" s="30"/>
      <c r="P113" s="174"/>
      <c r="Q113" s="174"/>
      <c r="R113" s="30"/>
      <c r="S113" s="29"/>
      <c r="T113" s="30"/>
      <c r="U113" s="182"/>
      <c r="V113" s="30"/>
      <c r="W113" s="30"/>
      <c r="Y113" s="139"/>
    </row>
    <row r="114" s="133" customFormat="1" customHeight="1" spans="1:25">
      <c r="A114" s="137"/>
      <c r="B114" s="156"/>
      <c r="C114" s="25"/>
      <c r="D114" s="25"/>
      <c r="E114" s="31"/>
      <c r="F114" s="151"/>
      <c r="G114" s="31"/>
      <c r="H114" s="31"/>
      <c r="I114" s="173"/>
      <c r="J114" s="30"/>
      <c r="K114" s="30"/>
      <c r="L114" s="30"/>
      <c r="M114" s="30"/>
      <c r="N114" s="167"/>
      <c r="O114" s="37"/>
      <c r="P114" s="201"/>
      <c r="Q114" s="45"/>
      <c r="R114" s="37"/>
      <c r="S114" s="29"/>
      <c r="T114" s="30"/>
      <c r="U114" s="208"/>
      <c r="V114" s="31"/>
      <c r="W114" s="31"/>
      <c r="Y114" s="139"/>
    </row>
    <row r="115" s="133" customFormat="1" customHeight="1" spans="1:25">
      <c r="A115" s="137"/>
      <c r="B115" s="45"/>
      <c r="C115" s="25"/>
      <c r="D115" s="25"/>
      <c r="E115" s="30"/>
      <c r="F115" s="155"/>
      <c r="G115" s="48"/>
      <c r="H115" s="48"/>
      <c r="I115" s="166"/>
      <c r="J115" s="30"/>
      <c r="K115" s="30"/>
      <c r="L115" s="30"/>
      <c r="M115" s="30"/>
      <c r="N115" s="167"/>
      <c r="O115" s="30"/>
      <c r="P115" s="201"/>
      <c r="Q115" s="29"/>
      <c r="R115" s="30"/>
      <c r="S115" s="30"/>
      <c r="T115" s="30"/>
      <c r="U115" s="182"/>
      <c r="V115" s="30"/>
      <c r="W115" s="30"/>
      <c r="Y115" s="139"/>
    </row>
    <row r="116" s="133" customFormat="1" customHeight="1" spans="1:25">
      <c r="A116" s="137"/>
      <c r="B116" s="45"/>
      <c r="C116" s="25"/>
      <c r="D116" s="25"/>
      <c r="E116" s="37"/>
      <c r="F116" s="151"/>
      <c r="G116" s="31"/>
      <c r="H116" s="31"/>
      <c r="I116" s="173"/>
      <c r="J116" s="30"/>
      <c r="K116" s="37"/>
      <c r="L116" s="37"/>
      <c r="M116" s="37"/>
      <c r="N116" s="202"/>
      <c r="O116" s="37"/>
      <c r="P116" s="201"/>
      <c r="Q116" s="207"/>
      <c r="R116" s="30"/>
      <c r="S116" s="45"/>
      <c r="T116" s="30"/>
      <c r="U116" s="182"/>
      <c r="V116" s="30"/>
      <c r="W116" s="30"/>
      <c r="Y116" s="139"/>
    </row>
    <row r="117" s="133" customFormat="1" customHeight="1" spans="1:25">
      <c r="A117" s="137"/>
      <c r="B117" s="45"/>
      <c r="C117" s="25"/>
      <c r="D117" s="25"/>
      <c r="E117" s="31"/>
      <c r="F117" s="151"/>
      <c r="G117" s="31"/>
      <c r="H117" s="31"/>
      <c r="I117" s="173"/>
      <c r="J117" s="30"/>
      <c r="K117" s="30"/>
      <c r="L117" s="30"/>
      <c r="M117" s="30"/>
      <c r="N117" s="167"/>
      <c r="O117" s="37"/>
      <c r="P117" s="201"/>
      <c r="Q117" s="45"/>
      <c r="R117" s="201"/>
      <c r="S117" s="45"/>
      <c r="T117" s="30"/>
      <c r="U117" s="182"/>
      <c r="V117" s="30"/>
      <c r="W117" s="30"/>
      <c r="Y117" s="139"/>
    </row>
    <row r="118" s="133" customFormat="1" customHeight="1" spans="1:25">
      <c r="A118" s="137"/>
      <c r="B118" s="29"/>
      <c r="C118" s="25"/>
      <c r="D118" s="25"/>
      <c r="E118" s="30"/>
      <c r="F118" s="155"/>
      <c r="G118" s="48"/>
      <c r="H118" s="48"/>
      <c r="I118" s="166"/>
      <c r="J118" s="30"/>
      <c r="K118" s="30"/>
      <c r="L118" s="30"/>
      <c r="M118" s="30"/>
      <c r="N118" s="167"/>
      <c r="O118" s="37"/>
      <c r="P118" s="201"/>
      <c r="Q118" s="207"/>
      <c r="R118" s="201"/>
      <c r="S118" s="45"/>
      <c r="T118" s="30"/>
      <c r="U118" s="182"/>
      <c r="V118" s="30"/>
      <c r="W118" s="30"/>
      <c r="Y118" s="139"/>
    </row>
    <row r="119" s="133" customFormat="1" customHeight="1" spans="1:25">
      <c r="A119" s="140"/>
      <c r="B119" s="158"/>
      <c r="C119" s="146"/>
      <c r="D119" s="146"/>
      <c r="E119" s="149"/>
      <c r="F119" s="148"/>
      <c r="G119" s="150"/>
      <c r="H119" s="149"/>
      <c r="I119" s="163"/>
      <c r="J119" s="30"/>
      <c r="K119" s="37"/>
      <c r="L119" s="147"/>
      <c r="M119" s="147"/>
      <c r="N119" s="164"/>
      <c r="O119" s="147"/>
      <c r="P119" s="165"/>
      <c r="Q119" s="211"/>
      <c r="R119" s="165"/>
      <c r="S119" s="158"/>
      <c r="T119" s="147"/>
      <c r="U119" s="181"/>
      <c r="V119" s="147"/>
      <c r="W119" s="147"/>
      <c r="X119" s="180"/>
      <c r="Y119" s="212"/>
    </row>
    <row r="120" s="133" customFormat="1" customHeight="1" spans="1:25">
      <c r="A120" s="140"/>
      <c r="B120" s="160"/>
      <c r="C120" s="146"/>
      <c r="D120" s="146"/>
      <c r="E120" s="149"/>
      <c r="F120" s="148"/>
      <c r="G120" s="149"/>
      <c r="H120" s="149"/>
      <c r="I120" s="163"/>
      <c r="J120" s="30"/>
      <c r="K120" s="167"/>
      <c r="L120" s="147"/>
      <c r="M120" s="147"/>
      <c r="N120" s="164"/>
      <c r="O120" s="147"/>
      <c r="P120" s="165"/>
      <c r="Q120" s="147"/>
      <c r="R120" s="165"/>
      <c r="S120" s="158"/>
      <c r="T120" s="147"/>
      <c r="U120" s="181"/>
      <c r="V120" s="147"/>
      <c r="W120" s="147"/>
      <c r="X120" s="180"/>
      <c r="Y120" s="212"/>
    </row>
    <row r="121" s="133" customFormat="1" customHeight="1" spans="1:25">
      <c r="A121" s="140"/>
      <c r="B121" s="160"/>
      <c r="C121" s="146"/>
      <c r="D121" s="146"/>
      <c r="E121" s="147"/>
      <c r="F121" s="148"/>
      <c r="G121" s="149"/>
      <c r="H121" s="197"/>
      <c r="I121" s="197"/>
      <c r="J121" s="37"/>
      <c r="K121" s="30"/>
      <c r="L121" s="147"/>
      <c r="M121" s="147"/>
      <c r="N121" s="164"/>
      <c r="O121" s="147"/>
      <c r="P121" s="165"/>
      <c r="Q121" s="158"/>
      <c r="R121" s="165"/>
      <c r="S121" s="158"/>
      <c r="T121" s="147"/>
      <c r="U121" s="181"/>
      <c r="V121" s="147"/>
      <c r="W121" s="147"/>
      <c r="X121" s="180"/>
      <c r="Y121" s="212"/>
    </row>
    <row r="122" s="133" customFormat="1" customHeight="1" spans="1:25">
      <c r="A122" s="137"/>
      <c r="B122" s="29"/>
      <c r="C122" s="25"/>
      <c r="D122" s="25"/>
      <c r="E122" s="31"/>
      <c r="F122" s="151"/>
      <c r="G122" s="31"/>
      <c r="H122" s="31"/>
      <c r="I122" s="173"/>
      <c r="J122" s="30"/>
      <c r="K122" s="30"/>
      <c r="L122" s="30"/>
      <c r="M122" s="30"/>
      <c r="N122" s="167"/>
      <c r="O122" s="37"/>
      <c r="P122" s="174"/>
      <c r="Q122" s="209"/>
      <c r="R122" s="174"/>
      <c r="S122" s="37"/>
      <c r="T122" s="30"/>
      <c r="U122" s="182"/>
      <c r="V122" s="30"/>
      <c r="W122" s="30"/>
      <c r="Y122" s="139"/>
    </row>
    <row r="123" s="133" customFormat="1" customHeight="1" spans="1:25">
      <c r="A123" s="137"/>
      <c r="B123" s="156"/>
      <c r="C123" s="25"/>
      <c r="D123" s="25"/>
      <c r="E123" s="37"/>
      <c r="F123" s="151"/>
      <c r="G123" s="31"/>
      <c r="H123" s="31"/>
      <c r="I123" s="173"/>
      <c r="J123" s="37"/>
      <c r="K123" s="202"/>
      <c r="L123" s="202"/>
      <c r="M123" s="202"/>
      <c r="N123" s="202"/>
      <c r="O123" s="37"/>
      <c r="P123" s="201"/>
      <c r="Q123" s="207"/>
      <c r="R123" s="201"/>
      <c r="S123" s="29"/>
      <c r="T123" s="30"/>
      <c r="U123" s="208"/>
      <c r="V123" s="31"/>
      <c r="W123" s="31"/>
      <c r="Y123" s="139"/>
    </row>
    <row r="124" s="133" customFormat="1" customHeight="1" spans="1:25">
      <c r="A124" s="137"/>
      <c r="B124" s="29"/>
      <c r="C124" s="25"/>
      <c r="D124" s="25"/>
      <c r="E124" s="30"/>
      <c r="F124" s="155"/>
      <c r="G124" s="48"/>
      <c r="H124" s="31"/>
      <c r="I124" s="173"/>
      <c r="J124" s="30"/>
      <c r="K124" s="30"/>
      <c r="L124" s="30"/>
      <c r="M124" s="30"/>
      <c r="N124" s="167"/>
      <c r="O124" s="37"/>
      <c r="P124" s="201"/>
      <c r="Q124" s="207"/>
      <c r="R124" s="174"/>
      <c r="S124" s="45"/>
      <c r="T124" s="30"/>
      <c r="U124" s="182"/>
      <c r="V124" s="30"/>
      <c r="W124" s="30"/>
      <c r="Y124" s="139"/>
    </row>
    <row r="125" s="133" customFormat="1" customHeight="1" spans="1:25">
      <c r="A125" s="140"/>
      <c r="B125" s="158"/>
      <c r="C125" s="146"/>
      <c r="D125" s="146"/>
      <c r="E125" s="150"/>
      <c r="F125" s="159"/>
      <c r="G125" s="150"/>
      <c r="H125" s="150"/>
      <c r="I125" s="175"/>
      <c r="J125" s="30"/>
      <c r="K125" s="30"/>
      <c r="L125" s="147"/>
      <c r="M125" s="147"/>
      <c r="N125" s="164"/>
      <c r="O125" s="176"/>
      <c r="P125" s="165"/>
      <c r="Q125" s="165"/>
      <c r="R125" s="165"/>
      <c r="S125" s="158"/>
      <c r="T125" s="147"/>
      <c r="U125" s="181"/>
      <c r="V125" s="147"/>
      <c r="W125" s="147"/>
      <c r="X125" s="180"/>
      <c r="Y125" s="212"/>
    </row>
    <row r="126" s="133" customFormat="1" customHeight="1" spans="1:25">
      <c r="A126" s="137"/>
      <c r="B126" s="29"/>
      <c r="C126" s="25"/>
      <c r="D126" s="25"/>
      <c r="E126" s="30"/>
      <c r="F126" s="155"/>
      <c r="G126" s="31"/>
      <c r="H126" s="31"/>
      <c r="I126" s="173"/>
      <c r="J126" s="30"/>
      <c r="K126" s="30"/>
      <c r="L126" s="30"/>
      <c r="M126" s="30"/>
      <c r="N126" s="167"/>
      <c r="O126" s="30"/>
      <c r="P126" s="30"/>
      <c r="Q126" s="174"/>
      <c r="R126" s="174"/>
      <c r="S126" s="29"/>
      <c r="T126" s="30"/>
      <c r="U126" s="182"/>
      <c r="V126" s="30"/>
      <c r="W126" s="30"/>
      <c r="Y126" s="139"/>
    </row>
    <row r="127" s="133" customFormat="1" customHeight="1" spans="1:25">
      <c r="A127" s="140"/>
      <c r="B127" s="160"/>
      <c r="C127" s="146"/>
      <c r="D127" s="146"/>
      <c r="E127" s="147"/>
      <c r="F127" s="148"/>
      <c r="G127" s="149"/>
      <c r="H127" s="149"/>
      <c r="I127" s="163"/>
      <c r="J127" s="37"/>
      <c r="K127" s="30"/>
      <c r="L127" s="147"/>
      <c r="M127" s="147"/>
      <c r="N127" s="164"/>
      <c r="O127" s="147"/>
      <c r="P127" s="206"/>
      <c r="Q127" s="176"/>
      <c r="R127" s="206"/>
      <c r="S127" s="160"/>
      <c r="T127" s="147"/>
      <c r="U127" s="181"/>
      <c r="V127" s="147"/>
      <c r="W127" s="147"/>
      <c r="X127" s="180"/>
      <c r="Y127" s="212"/>
    </row>
    <row r="128" s="133" customFormat="1" customHeight="1" spans="1:25">
      <c r="A128" s="137"/>
      <c r="B128" s="29"/>
      <c r="C128" s="25"/>
      <c r="D128" s="25"/>
      <c r="E128" s="48"/>
      <c r="F128" s="155"/>
      <c r="G128" s="48"/>
      <c r="H128" s="48"/>
      <c r="I128" s="166"/>
      <c r="J128" s="30"/>
      <c r="K128" s="30"/>
      <c r="L128" s="30"/>
      <c r="M128" s="30"/>
      <c r="N128" s="167"/>
      <c r="O128" s="30"/>
      <c r="P128" s="174"/>
      <c r="Q128" s="174"/>
      <c r="R128" s="30"/>
      <c r="S128" s="29"/>
      <c r="T128" s="30"/>
      <c r="U128" s="182"/>
      <c r="V128" s="30"/>
      <c r="W128" s="30"/>
      <c r="Y128" s="139"/>
    </row>
    <row r="129" s="133" customFormat="1" customHeight="1" spans="1:25">
      <c r="A129" s="140"/>
      <c r="B129" s="158"/>
      <c r="C129" s="146"/>
      <c r="D129" s="146"/>
      <c r="E129" s="147"/>
      <c r="F129" s="148"/>
      <c r="G129" s="149"/>
      <c r="H129" s="150"/>
      <c r="I129" s="175"/>
      <c r="J129" s="30"/>
      <c r="K129" s="30"/>
      <c r="L129" s="147"/>
      <c r="M129" s="147"/>
      <c r="N129" s="164"/>
      <c r="O129" s="176"/>
      <c r="P129" s="165"/>
      <c r="Q129" s="235"/>
      <c r="R129" s="206"/>
      <c r="S129" s="236"/>
      <c r="T129" s="147"/>
      <c r="U129" s="181"/>
      <c r="V129" s="147"/>
      <c r="W129" s="147"/>
      <c r="X129" s="180"/>
      <c r="Y129" s="212"/>
    </row>
    <row r="130" s="133" customFormat="1" customHeight="1" spans="1:25">
      <c r="A130" s="137"/>
      <c r="B130" s="29"/>
      <c r="C130" s="25"/>
      <c r="D130" s="25"/>
      <c r="E130" s="45"/>
      <c r="F130" s="151"/>
      <c r="G130" s="31"/>
      <c r="H130" s="31"/>
      <c r="I130" s="173"/>
      <c r="J130" s="30"/>
      <c r="K130" s="30"/>
      <c r="L130" s="30"/>
      <c r="M130" s="30"/>
      <c r="N130" s="167"/>
      <c r="O130" s="37"/>
      <c r="P130" s="174"/>
      <c r="Q130" s="209"/>
      <c r="R130" s="30"/>
      <c r="S130" s="182"/>
      <c r="T130" s="30"/>
      <c r="U130" s="182"/>
      <c r="V130" s="30"/>
      <c r="W130" s="30"/>
      <c r="Y130" s="139"/>
    </row>
    <row r="131" s="133" customFormat="1" customHeight="1" spans="1:25">
      <c r="A131" s="140"/>
      <c r="B131" s="158"/>
      <c r="C131" s="146"/>
      <c r="D131" s="146"/>
      <c r="E131" s="149"/>
      <c r="F131" s="148"/>
      <c r="G131" s="150"/>
      <c r="H131" s="149"/>
      <c r="I131" s="163"/>
      <c r="J131" s="30"/>
      <c r="K131" s="167"/>
      <c r="L131" s="147"/>
      <c r="M131" s="147"/>
      <c r="N131" s="164"/>
      <c r="O131" s="147"/>
      <c r="P131" s="165"/>
      <c r="Q131" s="165"/>
      <c r="R131" s="165"/>
      <c r="S131" s="237"/>
      <c r="T131" s="147"/>
      <c r="U131" s="181"/>
      <c r="V131" s="147"/>
      <c r="W131" s="147"/>
      <c r="X131" s="180"/>
      <c r="Y131" s="212"/>
    </row>
    <row r="132" s="133" customFormat="1" customHeight="1" spans="1:25">
      <c r="A132" s="137"/>
      <c r="B132" s="29"/>
      <c r="C132" s="25"/>
      <c r="D132" s="25"/>
      <c r="E132" s="31"/>
      <c r="F132" s="151"/>
      <c r="G132" s="31"/>
      <c r="H132" s="31"/>
      <c r="I132" s="173"/>
      <c r="J132" s="37"/>
      <c r="K132" s="30"/>
      <c r="L132" s="30"/>
      <c r="M132" s="30"/>
      <c r="N132" s="167"/>
      <c r="O132" s="37"/>
      <c r="P132" s="174"/>
      <c r="Q132" s="209"/>
      <c r="R132" s="174"/>
      <c r="S132" s="238"/>
      <c r="T132" s="30"/>
      <c r="U132" s="182"/>
      <c r="V132" s="30"/>
      <c r="W132" s="30"/>
      <c r="Y132" s="139"/>
    </row>
    <row r="133" s="133" customFormat="1" customHeight="1" spans="1:25">
      <c r="A133" s="137"/>
      <c r="B133" s="156"/>
      <c r="C133" s="25"/>
      <c r="D133" s="25"/>
      <c r="E133" s="37"/>
      <c r="F133" s="151"/>
      <c r="G133" s="31"/>
      <c r="H133" s="31"/>
      <c r="I133" s="173"/>
      <c r="J133" s="30"/>
      <c r="K133" s="202"/>
      <c r="L133" s="202"/>
      <c r="M133" s="37"/>
      <c r="N133" s="202"/>
      <c r="O133" s="37"/>
      <c r="P133" s="201"/>
      <c r="Q133" s="207"/>
      <c r="R133" s="201"/>
      <c r="S133" s="29"/>
      <c r="T133" s="30"/>
      <c r="U133" s="208"/>
      <c r="V133" s="31"/>
      <c r="W133" s="31"/>
      <c r="Y133" s="139"/>
    </row>
    <row r="134" s="133" customFormat="1" customHeight="1" spans="1:25">
      <c r="A134" s="140"/>
      <c r="B134" s="158"/>
      <c r="C134" s="146"/>
      <c r="D134" s="146"/>
      <c r="E134" s="150"/>
      <c r="F134" s="159"/>
      <c r="G134" s="150"/>
      <c r="H134" s="150"/>
      <c r="I134" s="175"/>
      <c r="J134" s="37"/>
      <c r="K134" s="167"/>
      <c r="L134" s="147"/>
      <c r="M134" s="176"/>
      <c r="N134" s="164"/>
      <c r="O134" s="147"/>
      <c r="P134" s="165"/>
      <c r="Q134" s="147"/>
      <c r="R134" s="165"/>
      <c r="S134" s="158"/>
      <c r="T134" s="147"/>
      <c r="U134" s="181"/>
      <c r="V134" s="147"/>
      <c r="W134" s="147"/>
      <c r="X134" s="180"/>
      <c r="Y134" s="212"/>
    </row>
    <row r="135" s="133" customFormat="1" customHeight="1" spans="1:25">
      <c r="A135" s="140"/>
      <c r="B135" s="158"/>
      <c r="C135" s="146"/>
      <c r="D135" s="146"/>
      <c r="E135" s="150"/>
      <c r="F135" s="159"/>
      <c r="G135" s="150"/>
      <c r="H135" s="150"/>
      <c r="I135" s="175"/>
      <c r="J135" s="30"/>
      <c r="K135" s="30"/>
      <c r="L135" s="147"/>
      <c r="M135" s="147"/>
      <c r="N135" s="164"/>
      <c r="O135" s="176"/>
      <c r="P135" s="206"/>
      <c r="Q135" s="176"/>
      <c r="R135" s="206"/>
      <c r="S135" s="160"/>
      <c r="T135" s="147"/>
      <c r="U135" s="239"/>
      <c r="V135" s="147"/>
      <c r="W135" s="147"/>
      <c r="X135" s="180"/>
      <c r="Y135" s="212"/>
    </row>
    <row r="136" s="133" customFormat="1" customHeight="1" spans="1:25">
      <c r="A136" s="137"/>
      <c r="B136" s="29"/>
      <c r="C136" s="25"/>
      <c r="D136" s="25"/>
      <c r="E136" s="31"/>
      <c r="F136" s="151"/>
      <c r="G136" s="31"/>
      <c r="H136" s="31"/>
      <c r="I136" s="173"/>
      <c r="J136" s="30"/>
      <c r="K136" s="30"/>
      <c r="L136" s="30"/>
      <c r="M136" s="30"/>
      <c r="N136" s="167"/>
      <c r="O136" s="37"/>
      <c r="P136" s="174"/>
      <c r="Q136" s="174"/>
      <c r="R136" s="174"/>
      <c r="S136" s="238"/>
      <c r="T136" s="30"/>
      <c r="U136" s="229"/>
      <c r="V136" s="30"/>
      <c r="W136" s="30"/>
      <c r="Y136" s="139"/>
    </row>
    <row r="137" s="133" customFormat="1" customHeight="1" spans="1:25">
      <c r="A137" s="137"/>
      <c r="B137" s="29"/>
      <c r="C137" s="25"/>
      <c r="D137" s="25"/>
      <c r="E137" s="31"/>
      <c r="F137" s="151"/>
      <c r="G137" s="31"/>
      <c r="H137" s="48"/>
      <c r="I137" s="173"/>
      <c r="J137" s="30"/>
      <c r="K137" s="167"/>
      <c r="L137" s="167"/>
      <c r="M137" s="30"/>
      <c r="N137" s="167"/>
      <c r="O137" s="229"/>
      <c r="P137" s="174"/>
      <c r="Q137" s="174"/>
      <c r="R137" s="174"/>
      <c r="S137" s="29"/>
      <c r="T137" s="30"/>
      <c r="U137" s="182"/>
      <c r="V137" s="30"/>
      <c r="W137" s="30"/>
      <c r="Y137" s="139"/>
    </row>
    <row r="138" s="133" customFormat="1" customHeight="1" spans="1:25">
      <c r="A138" s="137"/>
      <c r="B138" s="45"/>
      <c r="C138" s="25"/>
      <c r="D138" s="25"/>
      <c r="E138" s="31"/>
      <c r="F138" s="151"/>
      <c r="G138" s="31"/>
      <c r="H138" s="31"/>
      <c r="I138" s="173"/>
      <c r="J138" s="30"/>
      <c r="K138" s="30"/>
      <c r="L138" s="30"/>
      <c r="M138" s="30"/>
      <c r="N138" s="167"/>
      <c r="O138" s="37"/>
      <c r="P138" s="201"/>
      <c r="Q138" s="207"/>
      <c r="R138" s="201"/>
      <c r="S138" s="45"/>
      <c r="T138" s="30"/>
      <c r="U138" s="182"/>
      <c r="V138" s="30"/>
      <c r="W138" s="30"/>
      <c r="Y138" s="139"/>
    </row>
    <row r="139" s="133" customFormat="1" customHeight="1" spans="1:25">
      <c r="A139" s="137"/>
      <c r="B139" s="29"/>
      <c r="C139" s="25"/>
      <c r="D139" s="25"/>
      <c r="E139" s="31"/>
      <c r="F139" s="151"/>
      <c r="G139" s="31"/>
      <c r="H139" s="31"/>
      <c r="I139" s="173"/>
      <c r="J139" s="30"/>
      <c r="K139" s="167"/>
      <c r="L139" s="167"/>
      <c r="M139" s="30"/>
      <c r="N139" s="167"/>
      <c r="O139" s="30"/>
      <c r="P139" s="174"/>
      <c r="Q139" s="209"/>
      <c r="R139" s="174"/>
      <c r="S139" s="29"/>
      <c r="T139" s="30"/>
      <c r="U139" s="229"/>
      <c r="V139" s="30"/>
      <c r="W139" s="30"/>
      <c r="Y139" s="139"/>
    </row>
    <row r="140" s="133" customFormat="1" customHeight="1" spans="1:25">
      <c r="A140" s="137"/>
      <c r="B140" s="29"/>
      <c r="C140" s="25"/>
      <c r="D140" s="25"/>
      <c r="E140" s="203"/>
      <c r="F140" s="157"/>
      <c r="G140" s="213"/>
      <c r="H140" s="213"/>
      <c r="I140" s="230"/>
      <c r="J140" s="30"/>
      <c r="K140" s="37"/>
      <c r="L140" s="37"/>
      <c r="M140" s="30"/>
      <c r="N140" s="167"/>
      <c r="O140" s="30"/>
      <c r="P140" s="201"/>
      <c r="Q140" s="201"/>
      <c r="R140" s="201"/>
      <c r="S140" s="45"/>
      <c r="T140" s="30"/>
      <c r="U140" s="240"/>
      <c r="V140" s="213"/>
      <c r="W140" s="213"/>
      <c r="Y140" s="139"/>
    </row>
    <row r="141" s="133" customFormat="1" customHeight="1" spans="1:25">
      <c r="A141" s="137"/>
      <c r="B141" s="29"/>
      <c r="C141" s="25"/>
      <c r="D141" s="25"/>
      <c r="E141" s="203"/>
      <c r="F141" s="157"/>
      <c r="G141" s="213"/>
      <c r="H141" s="213"/>
      <c r="I141" s="230"/>
      <c r="J141" s="30"/>
      <c r="K141" s="167"/>
      <c r="L141" s="167"/>
      <c r="M141" s="30"/>
      <c r="N141" s="167"/>
      <c r="O141" s="30"/>
      <c r="P141" s="201"/>
      <c r="Q141" s="201"/>
      <c r="R141" s="201"/>
      <c r="S141" s="45"/>
      <c r="T141" s="30"/>
      <c r="U141" s="241"/>
      <c r="V141" s="213"/>
      <c r="W141" s="213"/>
      <c r="Y141" s="139"/>
    </row>
    <row r="142" s="133" customFormat="1" customHeight="1" spans="1:25">
      <c r="A142" s="140"/>
      <c r="B142" s="158"/>
      <c r="C142" s="146"/>
      <c r="D142" s="146"/>
      <c r="E142" s="150"/>
      <c r="F142" s="159"/>
      <c r="G142" s="150"/>
      <c r="H142" s="150"/>
      <c r="I142" s="163"/>
      <c r="J142" s="30"/>
      <c r="K142" s="30"/>
      <c r="L142" s="147"/>
      <c r="M142" s="147"/>
      <c r="N142" s="164"/>
      <c r="O142" s="176"/>
      <c r="P142" s="165"/>
      <c r="Q142" s="158"/>
      <c r="R142" s="147"/>
      <c r="S142" s="158"/>
      <c r="T142" s="242"/>
      <c r="U142" s="239"/>
      <c r="V142" s="147"/>
      <c r="W142" s="147"/>
      <c r="X142" s="180"/>
      <c r="Y142" s="212"/>
    </row>
    <row r="143" s="133" customFormat="1" customHeight="1" spans="1:25">
      <c r="A143" s="137"/>
      <c r="B143" s="156"/>
      <c r="C143" s="25"/>
      <c r="D143" s="25"/>
      <c r="E143" s="214"/>
      <c r="F143" s="215"/>
      <c r="G143" s="48"/>
      <c r="H143" s="48"/>
      <c r="I143" s="166"/>
      <c r="J143" s="30"/>
      <c r="K143" s="30"/>
      <c r="L143" s="30"/>
      <c r="M143" s="30"/>
      <c r="N143" s="167"/>
      <c r="O143" s="220"/>
      <c r="P143" s="201"/>
      <c r="Q143" s="30"/>
      <c r="R143" s="30"/>
      <c r="S143" s="30"/>
      <c r="T143" s="30"/>
      <c r="U143" s="243"/>
      <c r="V143" s="30"/>
      <c r="W143" s="30"/>
      <c r="Y143" s="139"/>
    </row>
    <row r="144" s="133" customFormat="1" customHeight="1" spans="1:25">
      <c r="A144" s="140"/>
      <c r="B144" s="158"/>
      <c r="C144" s="146"/>
      <c r="D144" s="146"/>
      <c r="E144" s="150"/>
      <c r="F144" s="159"/>
      <c r="G144" s="150"/>
      <c r="H144" s="150"/>
      <c r="I144" s="175"/>
      <c r="J144" s="37"/>
      <c r="K144" s="30"/>
      <c r="L144" s="147"/>
      <c r="M144" s="147"/>
      <c r="N144" s="164"/>
      <c r="O144" s="53"/>
      <c r="P144" s="206"/>
      <c r="Q144" s="176"/>
      <c r="R144" s="206"/>
      <c r="S144" s="160"/>
      <c r="T144" s="147"/>
      <c r="U144" s="181"/>
      <c r="V144" s="147"/>
      <c r="W144" s="147"/>
      <c r="X144" s="180"/>
      <c r="Y144" s="212"/>
    </row>
    <row r="145" s="133" customFormat="1" customHeight="1" spans="1:25">
      <c r="A145" s="140"/>
      <c r="B145" s="160"/>
      <c r="C145" s="146"/>
      <c r="D145" s="146"/>
      <c r="E145" s="147"/>
      <c r="F145" s="148"/>
      <c r="G145" s="149"/>
      <c r="H145" s="150"/>
      <c r="I145" s="175"/>
      <c r="J145" s="30"/>
      <c r="K145" s="30"/>
      <c r="L145" s="147"/>
      <c r="M145" s="147"/>
      <c r="N145" s="164"/>
      <c r="O145" s="147"/>
      <c r="P145" s="165"/>
      <c r="Q145" s="158"/>
      <c r="R145" s="147"/>
      <c r="S145" s="158"/>
      <c r="T145" s="147"/>
      <c r="U145" s="181"/>
      <c r="V145" s="147"/>
      <c r="W145" s="147"/>
      <c r="X145" s="180"/>
      <c r="Y145" s="212"/>
    </row>
    <row r="146" s="133" customFormat="1" customHeight="1" spans="1:25">
      <c r="A146" s="137"/>
      <c r="B146" s="29"/>
      <c r="C146" s="25"/>
      <c r="D146" s="25"/>
      <c r="E146" s="48"/>
      <c r="F146" s="155"/>
      <c r="G146" s="48"/>
      <c r="H146" s="48"/>
      <c r="I146" s="166"/>
      <c r="J146" s="30"/>
      <c r="K146" s="30"/>
      <c r="L146" s="30"/>
      <c r="M146" s="30"/>
      <c r="N146" s="167"/>
      <c r="O146" s="37"/>
      <c r="P146" s="201"/>
      <c r="Q146" s="207"/>
      <c r="R146" s="174"/>
      <c r="S146" s="45"/>
      <c r="T146" s="30"/>
      <c r="U146" s="182"/>
      <c r="V146" s="30"/>
      <c r="W146" s="30"/>
      <c r="Y146" s="139"/>
    </row>
    <row r="147" s="133" customFormat="1" customHeight="1" spans="1:25">
      <c r="A147" s="137"/>
      <c r="B147" s="29"/>
      <c r="C147" s="25"/>
      <c r="D147" s="25"/>
      <c r="E147" s="216"/>
      <c r="F147" s="217"/>
      <c r="G147" s="31"/>
      <c r="H147" s="31"/>
      <c r="I147" s="173"/>
      <c r="J147" s="30"/>
      <c r="K147" s="167"/>
      <c r="L147" s="30"/>
      <c r="M147" s="30"/>
      <c r="N147" s="167"/>
      <c r="O147" s="37"/>
      <c r="P147" s="201"/>
      <c r="Q147" s="45"/>
      <c r="R147" s="201"/>
      <c r="S147" s="244"/>
      <c r="T147" s="30"/>
      <c r="U147" s="182"/>
      <c r="V147" s="30"/>
      <c r="W147" s="30"/>
      <c r="Y147" s="139"/>
    </row>
    <row r="148" s="133" customFormat="1" customHeight="1" spans="1:25">
      <c r="A148" s="137"/>
      <c r="B148" s="156"/>
      <c r="C148" s="25"/>
      <c r="D148" s="25"/>
      <c r="E148" s="30"/>
      <c r="F148" s="155"/>
      <c r="G148" s="30"/>
      <c r="H148" s="218"/>
      <c r="I148" s="29"/>
      <c r="J148" s="37"/>
      <c r="K148" s="30"/>
      <c r="L148" s="30"/>
      <c r="M148" s="30"/>
      <c r="N148" s="167"/>
      <c r="O148" s="30"/>
      <c r="P148" s="30"/>
      <c r="Q148" s="30"/>
      <c r="R148" s="30"/>
      <c r="S148" s="29"/>
      <c r="T148" s="30"/>
      <c r="U148" s="182"/>
      <c r="V148" s="30"/>
      <c r="W148" s="30"/>
      <c r="Y148" s="139"/>
    </row>
    <row r="149" s="133" customFormat="1" customHeight="1" spans="1:25">
      <c r="A149" s="137"/>
      <c r="B149" s="45"/>
      <c r="C149" s="25"/>
      <c r="D149" s="25"/>
      <c r="E149" s="30"/>
      <c r="F149" s="155"/>
      <c r="G149" s="31"/>
      <c r="H149" s="31"/>
      <c r="I149" s="173"/>
      <c r="J149" s="30"/>
      <c r="K149" s="167"/>
      <c r="L149" s="30"/>
      <c r="M149" s="30"/>
      <c r="N149" s="167"/>
      <c r="O149" s="30"/>
      <c r="P149" s="174"/>
      <c r="Q149" s="209"/>
      <c r="R149" s="174"/>
      <c r="S149" s="30"/>
      <c r="T149" s="30"/>
      <c r="U149" s="182"/>
      <c r="V149" s="30"/>
      <c r="W149" s="30"/>
      <c r="Y149" s="139"/>
    </row>
    <row r="150" s="133" customFormat="1" customHeight="1" spans="1:25">
      <c r="A150" s="140"/>
      <c r="B150" s="51"/>
      <c r="C150" s="146"/>
      <c r="D150" s="146"/>
      <c r="E150" s="158"/>
      <c r="F150" s="219"/>
      <c r="G150" s="150"/>
      <c r="H150" s="149"/>
      <c r="I150" s="163"/>
      <c r="J150" s="30"/>
      <c r="K150" s="167"/>
      <c r="L150" s="147"/>
      <c r="M150" s="147"/>
      <c r="N150" s="164"/>
      <c r="O150" s="53"/>
      <c r="P150" s="206"/>
      <c r="Q150" s="206"/>
      <c r="R150" s="206"/>
      <c r="S150" s="147"/>
      <c r="T150" s="147"/>
      <c r="U150" s="181"/>
      <c r="V150" s="147"/>
      <c r="W150" s="147"/>
      <c r="X150" s="180"/>
      <c r="Y150" s="212"/>
    </row>
    <row r="151" s="135" customFormat="1" customHeight="1" spans="1:25">
      <c r="A151" s="140"/>
      <c r="B151" s="158"/>
      <c r="C151" s="146"/>
      <c r="D151" s="146"/>
      <c r="E151" s="150"/>
      <c r="F151" s="159"/>
      <c r="G151" s="150"/>
      <c r="H151" s="150"/>
      <c r="I151" s="175"/>
      <c r="J151" s="30"/>
      <c r="K151" s="37"/>
      <c r="L151" s="147"/>
      <c r="M151" s="147"/>
      <c r="N151" s="164"/>
      <c r="O151" s="231"/>
      <c r="P151" s="206"/>
      <c r="Q151" s="176"/>
      <c r="R151" s="206"/>
      <c r="S151" s="245"/>
      <c r="T151" s="147"/>
      <c r="U151" s="181"/>
      <c r="V151" s="147"/>
      <c r="W151" s="147"/>
      <c r="X151" s="246"/>
      <c r="Y151" s="212"/>
    </row>
    <row r="152" s="133" customFormat="1" customHeight="1" spans="1:25">
      <c r="A152" s="137"/>
      <c r="B152" s="29"/>
      <c r="C152" s="25"/>
      <c r="D152" s="25"/>
      <c r="E152" s="30"/>
      <c r="F152" s="155"/>
      <c r="G152" s="31"/>
      <c r="H152" s="48"/>
      <c r="I152" s="166"/>
      <c r="J152" s="30"/>
      <c r="K152" s="30"/>
      <c r="L152" s="30"/>
      <c r="M152" s="30"/>
      <c r="N152" s="167"/>
      <c r="O152" s="30"/>
      <c r="P152" s="174"/>
      <c r="Q152" s="174"/>
      <c r="R152" s="174"/>
      <c r="S152" s="30"/>
      <c r="T152" s="30"/>
      <c r="U152" s="182"/>
      <c r="V152" s="30"/>
      <c r="W152" s="30"/>
      <c r="Y152" s="139"/>
    </row>
    <row r="153" s="133" customFormat="1" customHeight="1" spans="1:25">
      <c r="A153" s="140"/>
      <c r="B153" s="158"/>
      <c r="C153" s="146"/>
      <c r="D153" s="146"/>
      <c r="E153" s="176"/>
      <c r="F153" s="159"/>
      <c r="G153" s="150"/>
      <c r="H153" s="149"/>
      <c r="I153" s="163"/>
      <c r="J153" s="30"/>
      <c r="K153" s="30"/>
      <c r="L153" s="147"/>
      <c r="M153" s="147"/>
      <c r="N153" s="164"/>
      <c r="O153" s="147"/>
      <c r="P153" s="165"/>
      <c r="Q153" s="158"/>
      <c r="R153" s="165"/>
      <c r="S153" s="158"/>
      <c r="T153" s="147"/>
      <c r="U153" s="181"/>
      <c r="V153" s="147"/>
      <c r="W153" s="147"/>
      <c r="X153" s="180"/>
      <c r="Y153" s="212"/>
    </row>
    <row r="154" s="133" customFormat="1" customHeight="1" spans="1:25">
      <c r="A154" s="137"/>
      <c r="B154" s="29"/>
      <c r="C154" s="25"/>
      <c r="D154" s="25"/>
      <c r="E154" s="220"/>
      <c r="F154" s="221"/>
      <c r="G154" s="31"/>
      <c r="H154" s="48"/>
      <c r="I154" s="166"/>
      <c r="J154" s="37"/>
      <c r="K154" s="193"/>
      <c r="L154" s="193"/>
      <c r="M154" s="193"/>
      <c r="N154" s="200"/>
      <c r="O154" s="37"/>
      <c r="P154" s="201"/>
      <c r="Q154" s="207"/>
      <c r="R154" s="174"/>
      <c r="S154" s="30"/>
      <c r="T154" s="30"/>
      <c r="U154" s="247"/>
      <c r="V154" s="48"/>
      <c r="W154" s="48"/>
      <c r="Y154" s="139"/>
    </row>
    <row r="155" s="133" customFormat="1" customHeight="1" spans="1:25">
      <c r="A155" s="137"/>
      <c r="B155" s="29"/>
      <c r="C155" s="25"/>
      <c r="D155" s="25"/>
      <c r="E155" s="48"/>
      <c r="F155" s="155"/>
      <c r="G155" s="48"/>
      <c r="H155" s="25"/>
      <c r="I155" s="166"/>
      <c r="J155" s="37"/>
      <c r="K155" s="30"/>
      <c r="L155" s="30"/>
      <c r="M155" s="30"/>
      <c r="N155" s="167"/>
      <c r="O155" s="30"/>
      <c r="P155" s="201"/>
      <c r="Q155" s="201"/>
      <c r="R155" s="174"/>
      <c r="S155" s="45"/>
      <c r="T155" s="30"/>
      <c r="U155" s="182"/>
      <c r="V155" s="30"/>
      <c r="W155" s="30"/>
      <c r="Y155" s="139"/>
    </row>
    <row r="156" s="133" customFormat="1" customHeight="1" spans="1:25">
      <c r="A156" s="137"/>
      <c r="B156" s="45"/>
      <c r="C156" s="25"/>
      <c r="D156" s="25"/>
      <c r="E156" s="31"/>
      <c r="F156" s="151"/>
      <c r="G156" s="31"/>
      <c r="H156" s="31"/>
      <c r="I156" s="173"/>
      <c r="J156" s="30"/>
      <c r="K156" s="30"/>
      <c r="L156" s="30"/>
      <c r="M156" s="30"/>
      <c r="N156" s="167"/>
      <c r="O156" s="37"/>
      <c r="P156" s="201"/>
      <c r="Q156" s="45"/>
      <c r="R156" s="201"/>
      <c r="S156" s="45"/>
      <c r="T156" s="30"/>
      <c r="U156" s="182"/>
      <c r="V156" s="30"/>
      <c r="W156" s="30"/>
      <c r="Y156" s="139"/>
    </row>
    <row r="157" s="133" customFormat="1" customHeight="1" spans="1:25">
      <c r="A157" s="140"/>
      <c r="B157" s="158"/>
      <c r="C157" s="146"/>
      <c r="D157" s="146"/>
      <c r="E157" s="150"/>
      <c r="F157" s="159"/>
      <c r="G157" s="150"/>
      <c r="H157" s="150"/>
      <c r="I157" s="163"/>
      <c r="J157" s="30"/>
      <c r="K157" s="37"/>
      <c r="L157" s="147"/>
      <c r="M157" s="147"/>
      <c r="N157" s="164"/>
      <c r="O157" s="147"/>
      <c r="P157" s="206"/>
      <c r="Q157" s="235"/>
      <c r="R157" s="165"/>
      <c r="S157" s="160"/>
      <c r="T157" s="147"/>
      <c r="U157" s="181"/>
      <c r="V157" s="147"/>
      <c r="W157" s="147"/>
      <c r="X157" s="180"/>
      <c r="Y157" s="212"/>
    </row>
    <row r="158" s="133" customFormat="1" customHeight="1" spans="1:25">
      <c r="A158" s="137"/>
      <c r="B158" s="29"/>
      <c r="C158" s="25"/>
      <c r="D158" s="25"/>
      <c r="E158" s="31"/>
      <c r="F158" s="151"/>
      <c r="G158" s="31"/>
      <c r="H158" s="31"/>
      <c r="I158" s="173"/>
      <c r="J158" s="30"/>
      <c r="K158" s="30"/>
      <c r="L158" s="30"/>
      <c r="M158" s="30"/>
      <c r="N158" s="167"/>
      <c r="O158" s="37"/>
      <c r="P158" s="174"/>
      <c r="Q158" s="174"/>
      <c r="R158" s="30"/>
      <c r="S158" s="29"/>
      <c r="T158" s="30"/>
      <c r="U158" s="182"/>
      <c r="V158" s="30"/>
      <c r="W158" s="30"/>
      <c r="Y158" s="139"/>
    </row>
    <row r="159" s="133" customFormat="1" customHeight="1" spans="1:25">
      <c r="A159" s="137"/>
      <c r="B159" s="45"/>
      <c r="C159" s="25"/>
      <c r="D159" s="25"/>
      <c r="E159" s="31"/>
      <c r="F159" s="151"/>
      <c r="G159" s="31"/>
      <c r="H159" s="31"/>
      <c r="I159" s="173"/>
      <c r="J159" s="30"/>
      <c r="K159" s="30"/>
      <c r="L159" s="30"/>
      <c r="M159" s="30"/>
      <c r="N159" s="167"/>
      <c r="O159" s="37"/>
      <c r="P159" s="174"/>
      <c r="Q159" s="174"/>
      <c r="R159" s="30"/>
      <c r="S159" s="30"/>
      <c r="T159" s="30"/>
      <c r="U159" s="182"/>
      <c r="V159" s="30"/>
      <c r="W159" s="30"/>
      <c r="Y159" s="139"/>
    </row>
    <row r="160" s="133" customFormat="1" customHeight="1" spans="1:25">
      <c r="A160" s="137"/>
      <c r="B160" s="45"/>
      <c r="C160" s="25"/>
      <c r="D160" s="25"/>
      <c r="E160" s="30"/>
      <c r="F160" s="155"/>
      <c r="G160" s="31"/>
      <c r="H160" s="31"/>
      <c r="I160" s="173"/>
      <c r="J160" s="37"/>
      <c r="K160" s="30"/>
      <c r="L160" s="30"/>
      <c r="M160" s="30"/>
      <c r="N160" s="167"/>
      <c r="O160" s="37"/>
      <c r="P160" s="174"/>
      <c r="Q160" s="209"/>
      <c r="R160" s="30"/>
      <c r="S160" s="29"/>
      <c r="T160" s="30"/>
      <c r="U160" s="182"/>
      <c r="V160" s="30"/>
      <c r="W160" s="30"/>
      <c r="Y160" s="139"/>
    </row>
    <row r="161" s="133" customFormat="1" customHeight="1" spans="1:25">
      <c r="A161" s="137"/>
      <c r="B161" s="45"/>
      <c r="C161" s="25"/>
      <c r="D161" s="25"/>
      <c r="E161" s="31"/>
      <c r="F161" s="151"/>
      <c r="G161" s="31"/>
      <c r="H161" s="31"/>
      <c r="I161" s="173"/>
      <c r="J161" s="37"/>
      <c r="K161" s="30"/>
      <c r="L161" s="30"/>
      <c r="M161" s="30"/>
      <c r="N161" s="167"/>
      <c r="O161" s="37"/>
      <c r="P161" s="174"/>
      <c r="Q161" s="209"/>
      <c r="R161" s="30"/>
      <c r="S161" s="29"/>
      <c r="T161" s="30"/>
      <c r="U161" s="182"/>
      <c r="V161" s="30"/>
      <c r="W161" s="30"/>
      <c r="Y161" s="139"/>
    </row>
    <row r="162" s="133" customFormat="1" customHeight="1" spans="1:25">
      <c r="A162" s="137"/>
      <c r="B162" s="45"/>
      <c r="C162" s="25"/>
      <c r="D162" s="25"/>
      <c r="E162" s="31"/>
      <c r="F162" s="151"/>
      <c r="G162" s="31"/>
      <c r="H162" s="31"/>
      <c r="I162" s="173"/>
      <c r="J162" s="30"/>
      <c r="K162" s="30"/>
      <c r="L162" s="30"/>
      <c r="M162" s="30"/>
      <c r="N162" s="167"/>
      <c r="O162" s="37"/>
      <c r="P162" s="174"/>
      <c r="Q162" s="209"/>
      <c r="R162" s="30"/>
      <c r="S162" s="29"/>
      <c r="T162" s="30"/>
      <c r="U162" s="182"/>
      <c r="V162" s="30"/>
      <c r="W162" s="30"/>
      <c r="Y162" s="139"/>
    </row>
    <row r="163" s="133" customFormat="1" customHeight="1" spans="1:25">
      <c r="A163" s="137"/>
      <c r="B163" s="29"/>
      <c r="C163" s="25"/>
      <c r="D163" s="25"/>
      <c r="E163" s="31"/>
      <c r="F163" s="151"/>
      <c r="G163" s="31"/>
      <c r="H163" s="31"/>
      <c r="I163" s="173"/>
      <c r="J163" s="30"/>
      <c r="K163" s="30"/>
      <c r="L163" s="30"/>
      <c r="M163" s="30"/>
      <c r="N163" s="167"/>
      <c r="O163" s="37"/>
      <c r="P163" s="174"/>
      <c r="Q163" s="209"/>
      <c r="R163" s="30"/>
      <c r="S163" s="30"/>
      <c r="T163" s="30"/>
      <c r="U163" s="182"/>
      <c r="V163" s="30"/>
      <c r="W163" s="30"/>
      <c r="Y163" s="139"/>
    </row>
    <row r="164" s="133" customFormat="1" customHeight="1" spans="1:25">
      <c r="A164" s="137"/>
      <c r="B164" s="29"/>
      <c r="C164" s="25"/>
      <c r="D164" s="25"/>
      <c r="E164" s="31"/>
      <c r="F164" s="151"/>
      <c r="G164" s="31"/>
      <c r="H164" s="31"/>
      <c r="I164" s="173"/>
      <c r="J164" s="30"/>
      <c r="K164" s="30"/>
      <c r="L164" s="30"/>
      <c r="M164" s="30"/>
      <c r="N164" s="167"/>
      <c r="O164" s="37"/>
      <c r="P164" s="174"/>
      <c r="Q164" s="209"/>
      <c r="R164" s="30"/>
      <c r="S164" s="30"/>
      <c r="T164" s="30"/>
      <c r="U164" s="182"/>
      <c r="V164" s="30"/>
      <c r="W164" s="30"/>
      <c r="Y164" s="139"/>
    </row>
    <row r="165" s="133" customFormat="1" customHeight="1" spans="1:25">
      <c r="A165" s="137"/>
      <c r="B165" s="156"/>
      <c r="C165" s="25"/>
      <c r="D165" s="25"/>
      <c r="E165" s="30"/>
      <c r="F165" s="155"/>
      <c r="G165" s="31"/>
      <c r="H165" s="48"/>
      <c r="I165" s="166"/>
      <c r="J165" s="30"/>
      <c r="K165" s="30"/>
      <c r="L165" s="30"/>
      <c r="M165" s="30"/>
      <c r="N165" s="167"/>
      <c r="O165" s="30"/>
      <c r="P165" s="174"/>
      <c r="Q165" s="30"/>
      <c r="R165" s="30"/>
      <c r="S165" s="29"/>
      <c r="T165" s="29"/>
      <c r="U165" s="182"/>
      <c r="V165" s="30"/>
      <c r="W165" s="30"/>
      <c r="Y165" s="139"/>
    </row>
    <row r="166" s="133" customFormat="1" customHeight="1" spans="1:25">
      <c r="A166" s="137"/>
      <c r="B166" s="29"/>
      <c r="C166" s="25"/>
      <c r="D166" s="25"/>
      <c r="E166" s="30"/>
      <c r="F166" s="155"/>
      <c r="G166" s="222"/>
      <c r="H166" s="222"/>
      <c r="I166" s="232"/>
      <c r="J166" s="37"/>
      <c r="K166" s="30"/>
      <c r="L166" s="30"/>
      <c r="M166" s="30"/>
      <c r="N166" s="167"/>
      <c r="O166" s="30"/>
      <c r="P166" s="30"/>
      <c r="Q166" s="174"/>
      <c r="R166" s="174"/>
      <c r="S166" s="29"/>
      <c r="T166" s="30"/>
      <c r="U166" s="182"/>
      <c r="V166" s="30"/>
      <c r="W166" s="30"/>
      <c r="Y166" s="139"/>
    </row>
    <row r="167" s="133" customFormat="1" customHeight="1" spans="1:25">
      <c r="A167" s="137"/>
      <c r="B167" s="29"/>
      <c r="C167" s="25"/>
      <c r="D167" s="25"/>
      <c r="E167" s="220"/>
      <c r="F167" s="221"/>
      <c r="G167" s="220"/>
      <c r="H167" s="222"/>
      <c r="I167" s="232"/>
      <c r="J167" s="37"/>
      <c r="K167" s="30"/>
      <c r="L167" s="30"/>
      <c r="M167" s="30"/>
      <c r="N167" s="167"/>
      <c r="O167" s="30"/>
      <c r="P167" s="30"/>
      <c r="Q167" s="174"/>
      <c r="R167" s="174"/>
      <c r="S167" s="29"/>
      <c r="T167" s="30"/>
      <c r="U167" s="229"/>
      <c r="V167" s="30"/>
      <c r="W167" s="30"/>
      <c r="Y167" s="139"/>
    </row>
    <row r="168" s="133" customFormat="1" customHeight="1" spans="1:25">
      <c r="A168" s="137"/>
      <c r="B168" s="29"/>
      <c r="C168" s="25"/>
      <c r="D168" s="25"/>
      <c r="E168" s="30"/>
      <c r="F168" s="155"/>
      <c r="G168" s="31"/>
      <c r="H168" s="48"/>
      <c r="I168" s="166"/>
      <c r="J168" s="37"/>
      <c r="K168" s="30"/>
      <c r="L168" s="30"/>
      <c r="M168" s="30"/>
      <c r="N168" s="167"/>
      <c r="O168" s="30"/>
      <c r="P168" s="174"/>
      <c r="Q168" s="30"/>
      <c r="R168" s="30"/>
      <c r="S168" s="29"/>
      <c r="T168" s="30"/>
      <c r="U168" s="182"/>
      <c r="V168" s="30"/>
      <c r="W168" s="30"/>
      <c r="Y168" s="139"/>
    </row>
    <row r="169" s="133" customFormat="1" customHeight="1" spans="1:25">
      <c r="A169" s="140"/>
      <c r="B169" s="158"/>
      <c r="C169" s="146"/>
      <c r="D169" s="146"/>
      <c r="E169" s="150"/>
      <c r="F169" s="159"/>
      <c r="G169" s="150"/>
      <c r="H169" s="223"/>
      <c r="I169" s="233"/>
      <c r="J169" s="30"/>
      <c r="K169" s="30"/>
      <c r="L169" s="147"/>
      <c r="M169" s="147"/>
      <c r="N169" s="164"/>
      <c r="O169" s="147"/>
      <c r="P169" s="165"/>
      <c r="Q169" s="158"/>
      <c r="R169" s="147"/>
      <c r="S169" s="158"/>
      <c r="T169" s="147"/>
      <c r="U169" s="181"/>
      <c r="V169" s="147"/>
      <c r="W169" s="147"/>
      <c r="X169" s="180"/>
      <c r="Y169" s="212"/>
    </row>
    <row r="170" s="133" customFormat="1" customHeight="1" spans="1:25">
      <c r="A170" s="137"/>
      <c r="B170" s="29"/>
      <c r="C170" s="25"/>
      <c r="D170" s="25"/>
      <c r="E170" s="220"/>
      <c r="F170" s="221"/>
      <c r="G170" s="222"/>
      <c r="H170" s="222"/>
      <c r="I170" s="232"/>
      <c r="J170" s="37"/>
      <c r="K170" s="30"/>
      <c r="L170" s="30"/>
      <c r="M170" s="30"/>
      <c r="N170" s="167"/>
      <c r="O170" s="30"/>
      <c r="P170" s="30"/>
      <c r="Q170" s="174"/>
      <c r="R170" s="174"/>
      <c r="S170" s="29"/>
      <c r="T170" s="30"/>
      <c r="U170" s="182"/>
      <c r="V170" s="30"/>
      <c r="W170" s="30"/>
      <c r="Y170" s="139"/>
    </row>
    <row r="171" s="133" customFormat="1" customHeight="1" spans="1:25">
      <c r="A171" s="140"/>
      <c r="B171" s="158"/>
      <c r="C171" s="146"/>
      <c r="D171" s="146"/>
      <c r="E171" s="147"/>
      <c r="F171" s="148"/>
      <c r="G171" s="149"/>
      <c r="H171" s="149"/>
      <c r="I171" s="163"/>
      <c r="J171" s="30"/>
      <c r="K171" s="37"/>
      <c r="L171" s="147"/>
      <c r="M171" s="147"/>
      <c r="N171" s="164"/>
      <c r="O171" s="147"/>
      <c r="P171" s="165"/>
      <c r="Q171" s="165"/>
      <c r="R171" s="165"/>
      <c r="S171" s="158"/>
      <c r="T171" s="147"/>
      <c r="U171" s="181"/>
      <c r="V171" s="147"/>
      <c r="W171" s="147"/>
      <c r="X171" s="180"/>
      <c r="Y171" s="212"/>
    </row>
    <row r="172" s="133" customFormat="1" customHeight="1" spans="1:25">
      <c r="A172" s="137"/>
      <c r="B172" s="156"/>
      <c r="C172" s="25"/>
      <c r="D172" s="25"/>
      <c r="E172" s="220"/>
      <c r="F172" s="221"/>
      <c r="G172" s="48"/>
      <c r="H172" s="48"/>
      <c r="I172" s="166"/>
      <c r="J172" s="30"/>
      <c r="K172" s="37"/>
      <c r="L172" s="37"/>
      <c r="M172" s="37"/>
      <c r="N172" s="167"/>
      <c r="O172" s="37"/>
      <c r="P172" s="174"/>
      <c r="Q172" s="174"/>
      <c r="R172" s="174"/>
      <c r="S172" s="29"/>
      <c r="T172" s="30"/>
      <c r="U172" s="182"/>
      <c r="V172" s="30"/>
      <c r="W172" s="30"/>
      <c r="Y172" s="139"/>
    </row>
    <row r="173" s="133" customFormat="1" customHeight="1" spans="1:25">
      <c r="A173" s="140"/>
      <c r="B173" s="51"/>
      <c r="C173" s="146"/>
      <c r="D173" s="146"/>
      <c r="E173" s="158"/>
      <c r="F173" s="219"/>
      <c r="G173" s="150"/>
      <c r="H173" s="150"/>
      <c r="I173" s="175"/>
      <c r="J173" s="30"/>
      <c r="K173" s="167"/>
      <c r="L173" s="147"/>
      <c r="M173" s="147"/>
      <c r="N173" s="164"/>
      <c r="O173" s="176"/>
      <c r="P173" s="206"/>
      <c r="Q173" s="206"/>
      <c r="R173" s="206"/>
      <c r="S173" s="147"/>
      <c r="T173" s="147"/>
      <c r="U173" s="181"/>
      <c r="V173" s="147"/>
      <c r="W173" s="147"/>
      <c r="X173" s="180"/>
      <c r="Y173" s="212"/>
    </row>
    <row r="174" s="133" customFormat="1" customHeight="1" spans="1:25">
      <c r="A174" s="137"/>
      <c r="B174" s="29"/>
      <c r="C174" s="25"/>
      <c r="D174" s="25"/>
      <c r="E174" s="220"/>
      <c r="F174" s="221"/>
      <c r="G174" s="222"/>
      <c r="H174" s="222"/>
      <c r="I174" s="232"/>
      <c r="J174" s="37"/>
      <c r="K174" s="167"/>
      <c r="L174" s="167"/>
      <c r="M174" s="167"/>
      <c r="N174" s="167"/>
      <c r="O174" s="30"/>
      <c r="P174" s="30"/>
      <c r="Q174" s="174"/>
      <c r="R174" s="174"/>
      <c r="S174" s="29"/>
      <c r="T174" s="30"/>
      <c r="U174" s="182"/>
      <c r="V174" s="30"/>
      <c r="W174" s="30"/>
      <c r="Y174" s="139"/>
    </row>
    <row r="175" s="133" customFormat="1" customHeight="1" spans="1:25">
      <c r="A175" s="137"/>
      <c r="B175" s="29"/>
      <c r="C175" s="25"/>
      <c r="D175" s="25"/>
      <c r="E175" s="30"/>
      <c r="F175" s="155"/>
      <c r="G175" s="31"/>
      <c r="H175" s="31"/>
      <c r="I175" s="173"/>
      <c r="J175" s="30"/>
      <c r="K175" s="30"/>
      <c r="L175" s="30"/>
      <c r="M175" s="30"/>
      <c r="N175" s="167"/>
      <c r="O175" s="30"/>
      <c r="P175" s="174"/>
      <c r="Q175" s="209"/>
      <c r="R175" s="30"/>
      <c r="S175" s="30"/>
      <c r="T175" s="30"/>
      <c r="U175" s="247"/>
      <c r="V175" s="48"/>
      <c r="W175" s="48"/>
      <c r="Y175" s="139"/>
    </row>
    <row r="176" s="133" customFormat="1" customHeight="1" spans="1:25">
      <c r="A176" s="137"/>
      <c r="B176" s="29"/>
      <c r="C176" s="25"/>
      <c r="D176" s="25"/>
      <c r="E176" s="30"/>
      <c r="F176" s="155"/>
      <c r="G176" s="31"/>
      <c r="H176" s="48"/>
      <c r="I176" s="173"/>
      <c r="J176" s="37"/>
      <c r="K176" s="37"/>
      <c r="L176" s="37"/>
      <c r="M176" s="37"/>
      <c r="N176" s="167"/>
      <c r="O176" s="37"/>
      <c r="P176" s="201"/>
      <c r="Q176" s="30"/>
      <c r="R176" s="174"/>
      <c r="S176" s="29"/>
      <c r="T176" s="30"/>
      <c r="U176" s="182"/>
      <c r="V176" s="30"/>
      <c r="W176" s="30"/>
      <c r="Y176" s="139"/>
    </row>
    <row r="177" s="133" customFormat="1" customHeight="1" spans="1:25">
      <c r="A177" s="137"/>
      <c r="B177" s="45"/>
      <c r="C177" s="25"/>
      <c r="D177" s="25"/>
      <c r="E177" s="30"/>
      <c r="F177" s="155"/>
      <c r="G177" s="48"/>
      <c r="H177" s="48"/>
      <c r="I177" s="166"/>
      <c r="J177" s="30"/>
      <c r="K177" s="30"/>
      <c r="L177" s="30"/>
      <c r="M177" s="30"/>
      <c r="N177" s="167"/>
      <c r="O177" s="30"/>
      <c r="P177" s="174"/>
      <c r="Q177" s="29"/>
      <c r="R177" s="30"/>
      <c r="S177" s="29"/>
      <c r="T177" s="30"/>
      <c r="U177" s="182"/>
      <c r="V177" s="30"/>
      <c r="W177" s="30"/>
      <c r="Y177" s="139"/>
    </row>
    <row r="178" s="133" customFormat="1" customHeight="1" spans="1:25">
      <c r="A178" s="137"/>
      <c r="B178" s="29"/>
      <c r="C178" s="25"/>
      <c r="D178" s="25"/>
      <c r="E178" s="30"/>
      <c r="F178" s="155"/>
      <c r="G178" s="48"/>
      <c r="H178" s="48"/>
      <c r="I178" s="166"/>
      <c r="J178" s="37"/>
      <c r="K178" s="30"/>
      <c r="L178" s="30"/>
      <c r="M178" s="30"/>
      <c r="N178" s="167"/>
      <c r="O178" s="30"/>
      <c r="P178" s="174"/>
      <c r="Q178" s="30"/>
      <c r="R178" s="30"/>
      <c r="S178" s="182"/>
      <c r="T178" s="30"/>
      <c r="U178" s="182"/>
      <c r="V178" s="30"/>
      <c r="W178" s="30"/>
      <c r="Y178" s="139"/>
    </row>
    <row r="179" s="133" customFormat="1" customHeight="1" spans="1:25">
      <c r="A179" s="140"/>
      <c r="B179" s="158"/>
      <c r="C179" s="146"/>
      <c r="D179" s="146"/>
      <c r="E179" s="147"/>
      <c r="F179" s="148"/>
      <c r="G179" s="165"/>
      <c r="H179" s="150"/>
      <c r="I179" s="163"/>
      <c r="J179" s="203"/>
      <c r="K179" s="37"/>
      <c r="L179" s="147"/>
      <c r="M179" s="147"/>
      <c r="N179" s="164"/>
      <c r="O179" s="176"/>
      <c r="P179" s="176"/>
      <c r="Q179" s="158"/>
      <c r="R179" s="147"/>
      <c r="S179" s="147"/>
      <c r="T179" s="147"/>
      <c r="U179" s="181"/>
      <c r="V179" s="147"/>
      <c r="W179" s="147"/>
      <c r="X179" s="180"/>
      <c r="Y179" s="212"/>
    </row>
    <row r="180" s="133" customFormat="1" customHeight="1" spans="1:25">
      <c r="A180" s="140"/>
      <c r="B180" s="158"/>
      <c r="C180" s="146"/>
      <c r="D180" s="146"/>
      <c r="E180" s="150"/>
      <c r="F180" s="159"/>
      <c r="G180" s="149"/>
      <c r="H180" s="149"/>
      <c r="I180" s="175"/>
      <c r="J180" s="37"/>
      <c r="K180" s="202"/>
      <c r="L180" s="147"/>
      <c r="M180" s="147"/>
      <c r="N180" s="234"/>
      <c r="O180" s="176"/>
      <c r="P180" s="206"/>
      <c r="Q180" s="176"/>
      <c r="R180" s="206"/>
      <c r="S180" s="160"/>
      <c r="T180" s="147"/>
      <c r="U180" s="181"/>
      <c r="V180" s="147"/>
      <c r="W180" s="147"/>
      <c r="X180" s="180"/>
      <c r="Y180" s="212"/>
    </row>
    <row r="181" s="133" customFormat="1" customHeight="1" spans="1:25">
      <c r="A181" s="137"/>
      <c r="B181" s="224"/>
      <c r="C181" s="25"/>
      <c r="D181" s="25"/>
      <c r="E181" s="30"/>
      <c r="F181" s="155"/>
      <c r="G181" s="174"/>
      <c r="H181" s="174"/>
      <c r="I181" s="209"/>
      <c r="J181" s="30"/>
      <c r="K181" s="37"/>
      <c r="L181" s="37"/>
      <c r="M181" s="37"/>
      <c r="N181" s="167"/>
      <c r="O181" s="37"/>
      <c r="P181" s="37"/>
      <c r="Q181" s="29"/>
      <c r="R181" s="30"/>
      <c r="S181" s="45"/>
      <c r="T181" s="30"/>
      <c r="U181" s="182"/>
      <c r="V181" s="30"/>
      <c r="W181" s="30"/>
      <c r="Y181" s="139"/>
    </row>
    <row r="182" s="133" customFormat="1" customHeight="1" spans="1:25">
      <c r="A182" s="137"/>
      <c r="B182" s="224"/>
      <c r="C182" s="25"/>
      <c r="D182" s="25"/>
      <c r="E182" s="30"/>
      <c r="F182" s="155"/>
      <c r="G182" s="174"/>
      <c r="H182" s="174"/>
      <c r="I182" s="209"/>
      <c r="J182" s="30"/>
      <c r="K182" s="37"/>
      <c r="L182" s="37"/>
      <c r="M182" s="37"/>
      <c r="N182" s="167"/>
      <c r="O182" s="37"/>
      <c r="P182" s="37"/>
      <c r="Q182" s="29"/>
      <c r="R182" s="30"/>
      <c r="S182" s="45"/>
      <c r="T182" s="30"/>
      <c r="U182" s="182"/>
      <c r="V182" s="30"/>
      <c r="W182" s="30"/>
      <c r="Y182" s="139"/>
    </row>
    <row r="183" s="133" customFormat="1" customHeight="1" spans="1:25">
      <c r="A183" s="137"/>
      <c r="B183" s="224"/>
      <c r="C183" s="25"/>
      <c r="D183" s="25"/>
      <c r="E183" s="30"/>
      <c r="F183" s="155"/>
      <c r="G183" s="174"/>
      <c r="H183" s="174"/>
      <c r="I183" s="209"/>
      <c r="J183" s="30"/>
      <c r="K183" s="167"/>
      <c r="L183" s="167"/>
      <c r="M183" s="167"/>
      <c r="N183" s="167"/>
      <c r="O183" s="37"/>
      <c r="P183" s="37"/>
      <c r="Q183" s="29"/>
      <c r="R183" s="30"/>
      <c r="S183" s="248"/>
      <c r="T183" s="30"/>
      <c r="U183" s="182"/>
      <c r="V183" s="30"/>
      <c r="W183" s="30"/>
      <c r="Y183" s="139"/>
    </row>
    <row r="184" s="133" customFormat="1" customHeight="1" spans="1:25">
      <c r="A184" s="137"/>
      <c r="B184" s="225"/>
      <c r="C184" s="25"/>
      <c r="D184" s="25"/>
      <c r="E184" s="31"/>
      <c r="F184" s="151"/>
      <c r="G184" s="48"/>
      <c r="H184" s="48"/>
      <c r="I184" s="166"/>
      <c r="J184" s="30"/>
      <c r="K184" s="30"/>
      <c r="L184" s="30"/>
      <c r="M184" s="30"/>
      <c r="N184" s="167"/>
      <c r="O184" s="30"/>
      <c r="P184" s="174"/>
      <c r="Q184" s="209"/>
      <c r="R184" s="30"/>
      <c r="S184" s="238"/>
      <c r="T184" s="30"/>
      <c r="U184" s="182"/>
      <c r="V184" s="30"/>
      <c r="W184" s="30"/>
      <c r="Y184" s="139"/>
    </row>
    <row r="185" s="133" customFormat="1" customHeight="1" spans="1:25">
      <c r="A185" s="137"/>
      <c r="B185" s="45"/>
      <c r="C185" s="25"/>
      <c r="D185" s="25"/>
      <c r="E185" s="37"/>
      <c r="F185" s="151"/>
      <c r="G185" s="48"/>
      <c r="H185" s="48"/>
      <c r="I185" s="166"/>
      <c r="J185" s="30"/>
      <c r="K185" s="37"/>
      <c r="L185" s="37"/>
      <c r="M185" s="37"/>
      <c r="N185" s="167"/>
      <c r="O185" s="37"/>
      <c r="P185" s="201"/>
      <c r="Q185" s="37"/>
      <c r="R185" s="201"/>
      <c r="S185" s="45"/>
      <c r="T185" s="30"/>
      <c r="U185" s="182"/>
      <c r="V185" s="30"/>
      <c r="W185" s="30"/>
      <c r="Y185" s="139"/>
    </row>
    <row r="186" s="133" customFormat="1" customHeight="1" spans="1:25">
      <c r="A186" s="137"/>
      <c r="B186" s="45"/>
      <c r="C186" s="25"/>
      <c r="D186" s="25"/>
      <c r="E186" s="37"/>
      <c r="F186" s="151"/>
      <c r="G186" s="48"/>
      <c r="H186" s="48"/>
      <c r="I186" s="166"/>
      <c r="J186" s="30"/>
      <c r="K186" s="37"/>
      <c r="L186" s="37"/>
      <c r="M186" s="37"/>
      <c r="N186" s="167"/>
      <c r="O186" s="37"/>
      <c r="P186" s="201"/>
      <c r="Q186" s="37"/>
      <c r="R186" s="201"/>
      <c r="S186" s="45"/>
      <c r="T186" s="30"/>
      <c r="U186" s="182"/>
      <c r="V186" s="30"/>
      <c r="W186" s="30"/>
      <c r="Y186" s="139"/>
    </row>
    <row r="187" s="133" customFormat="1" customHeight="1" spans="1:25">
      <c r="A187" s="137"/>
      <c r="B187" s="45"/>
      <c r="C187" s="25"/>
      <c r="D187" s="25"/>
      <c r="E187" s="37"/>
      <c r="F187" s="151"/>
      <c r="G187" s="48"/>
      <c r="H187" s="48"/>
      <c r="I187" s="166"/>
      <c r="J187" s="30"/>
      <c r="K187" s="37"/>
      <c r="L187" s="37"/>
      <c r="M187" s="37"/>
      <c r="N187" s="167"/>
      <c r="O187" s="37"/>
      <c r="P187" s="201"/>
      <c r="Q187" s="37"/>
      <c r="R187" s="201"/>
      <c r="S187" s="45"/>
      <c r="T187" s="30"/>
      <c r="U187" s="182"/>
      <c r="V187" s="30"/>
      <c r="W187" s="30"/>
      <c r="Y187" s="139"/>
    </row>
    <row r="188" s="133" customFormat="1" customHeight="1" spans="1:25">
      <c r="A188" s="137"/>
      <c r="B188" s="45"/>
      <c r="C188" s="25"/>
      <c r="D188" s="25"/>
      <c r="E188" s="37"/>
      <c r="F188" s="151"/>
      <c r="G188" s="48"/>
      <c r="H188" s="48"/>
      <c r="I188" s="166"/>
      <c r="J188" s="30"/>
      <c r="K188" s="37"/>
      <c r="L188" s="37"/>
      <c r="M188" s="37"/>
      <c r="N188" s="167"/>
      <c r="O188" s="37"/>
      <c r="P188" s="201"/>
      <c r="Q188" s="37"/>
      <c r="R188" s="201"/>
      <c r="S188" s="45"/>
      <c r="T188" s="30"/>
      <c r="U188" s="182"/>
      <c r="V188" s="30"/>
      <c r="W188" s="30"/>
      <c r="Y188" s="139"/>
    </row>
    <row r="189" s="135" customFormat="1" customHeight="1" spans="1:25">
      <c r="A189" s="47"/>
      <c r="B189" s="226"/>
      <c r="C189" s="227"/>
      <c r="D189" s="227"/>
      <c r="E189" s="228"/>
      <c r="F189" s="153"/>
      <c r="G189" s="154"/>
      <c r="H189" s="154"/>
      <c r="I189" s="168"/>
      <c r="J189" s="30"/>
      <c r="K189" s="30"/>
      <c r="L189" s="171"/>
      <c r="M189" s="171"/>
      <c r="N189" s="170"/>
      <c r="O189" s="169"/>
      <c r="P189" s="172"/>
      <c r="Q189" s="172"/>
      <c r="R189" s="171"/>
      <c r="S189" s="226"/>
      <c r="T189" s="171"/>
      <c r="U189" s="183"/>
      <c r="V189" s="171"/>
      <c r="W189" s="171"/>
      <c r="Y189" s="249"/>
    </row>
    <row r="190" s="135" customFormat="1" customHeight="1" spans="1:25">
      <c r="A190" s="47"/>
      <c r="B190" s="226"/>
      <c r="C190" s="227"/>
      <c r="D190" s="227"/>
      <c r="E190" s="228"/>
      <c r="F190" s="153"/>
      <c r="G190" s="154"/>
      <c r="H190" s="154"/>
      <c r="I190" s="168"/>
      <c r="J190" s="30"/>
      <c r="K190" s="30"/>
      <c r="L190" s="171"/>
      <c r="M190" s="171"/>
      <c r="N190" s="170"/>
      <c r="O190" s="169"/>
      <c r="P190" s="172"/>
      <c r="Q190" s="172"/>
      <c r="R190" s="171"/>
      <c r="S190" s="226"/>
      <c r="T190" s="171"/>
      <c r="U190" s="183"/>
      <c r="V190" s="171"/>
      <c r="W190" s="171"/>
      <c r="Y190" s="249"/>
    </row>
    <row r="191" s="133" customFormat="1" customHeight="1" spans="1:25">
      <c r="A191" s="137"/>
      <c r="B191" s="29"/>
      <c r="C191" s="25"/>
      <c r="D191" s="25"/>
      <c r="E191" s="31"/>
      <c r="F191" s="151"/>
      <c r="G191" s="31"/>
      <c r="H191" s="31"/>
      <c r="I191" s="173"/>
      <c r="J191" s="30"/>
      <c r="K191" s="167"/>
      <c r="L191" s="167"/>
      <c r="M191" s="167"/>
      <c r="N191" s="167"/>
      <c r="O191" s="37"/>
      <c r="P191" s="201"/>
      <c r="Q191" s="201"/>
      <c r="R191" s="201"/>
      <c r="S191" s="30"/>
      <c r="T191" s="30"/>
      <c r="U191" s="182"/>
      <c r="V191" s="30"/>
      <c r="W191" s="30"/>
      <c r="Y191" s="139"/>
    </row>
    <row r="192" s="133" customFormat="1" customHeight="1" spans="1:25">
      <c r="A192" s="137"/>
      <c r="B192" s="29"/>
      <c r="C192" s="25"/>
      <c r="D192" s="25"/>
      <c r="E192" s="30"/>
      <c r="F192" s="155"/>
      <c r="G192" s="48"/>
      <c r="H192" s="31"/>
      <c r="I192" s="166"/>
      <c r="J192" s="30"/>
      <c r="K192" s="30"/>
      <c r="L192" s="30"/>
      <c r="M192" s="30"/>
      <c r="N192" s="167"/>
      <c r="O192" s="30"/>
      <c r="P192" s="174"/>
      <c r="Q192" s="29"/>
      <c r="R192" s="30"/>
      <c r="S192" s="29"/>
      <c r="T192" s="30"/>
      <c r="U192" s="182"/>
      <c r="V192" s="30"/>
      <c r="W192" s="30"/>
      <c r="Y192" s="139"/>
    </row>
    <row r="193" s="133" customFormat="1" customHeight="1" spans="1:25">
      <c r="A193" s="137"/>
      <c r="B193" s="45"/>
      <c r="C193" s="25"/>
      <c r="D193" s="25"/>
      <c r="E193" s="30"/>
      <c r="F193" s="155"/>
      <c r="G193" s="48"/>
      <c r="H193" s="48"/>
      <c r="I193" s="166"/>
      <c r="J193" s="30"/>
      <c r="K193" s="37"/>
      <c r="L193" s="37"/>
      <c r="M193" s="37"/>
      <c r="N193" s="167"/>
      <c r="O193" s="30"/>
      <c r="P193" s="201"/>
      <c r="Q193" s="37"/>
      <c r="R193" s="201"/>
      <c r="S193" s="45"/>
      <c r="T193" s="30"/>
      <c r="U193" s="182"/>
      <c r="V193" s="30"/>
      <c r="W193" s="30"/>
      <c r="Y193" s="139"/>
    </row>
    <row r="194" s="133" customFormat="1" customHeight="1" spans="1:25">
      <c r="A194" s="140"/>
      <c r="B194" s="250"/>
      <c r="C194" s="146"/>
      <c r="D194" s="146"/>
      <c r="E194" s="147"/>
      <c r="F194" s="251"/>
      <c r="G194" s="252"/>
      <c r="H194" s="253"/>
      <c r="I194" s="163"/>
      <c r="J194" s="30"/>
      <c r="K194" s="257"/>
      <c r="L194" s="147"/>
      <c r="M194" s="147"/>
      <c r="N194" s="164"/>
      <c r="O194" s="176"/>
      <c r="P194" s="258"/>
      <c r="Q194" s="250"/>
      <c r="R194" s="262"/>
      <c r="S194" s="262"/>
      <c r="T194" s="147"/>
      <c r="U194" s="181"/>
      <c r="V194" s="147"/>
      <c r="W194" s="147"/>
      <c r="X194" s="180"/>
      <c r="Y194" s="212"/>
    </row>
    <row r="195" s="133" customFormat="1" customHeight="1" spans="1:25">
      <c r="A195" s="137"/>
      <c r="B195" s="45"/>
      <c r="C195" s="25"/>
      <c r="D195" s="25"/>
      <c r="E195" s="48"/>
      <c r="F195" s="155"/>
      <c r="G195" s="31"/>
      <c r="H195" s="31"/>
      <c r="I195" s="166"/>
      <c r="J195" s="37"/>
      <c r="K195" s="167"/>
      <c r="L195" s="167"/>
      <c r="M195" s="167"/>
      <c r="N195" s="167"/>
      <c r="O195" s="30"/>
      <c r="P195" s="174"/>
      <c r="Q195" s="30"/>
      <c r="R195" s="174"/>
      <c r="S195" s="29"/>
      <c r="T195" s="30"/>
      <c r="U195" s="182"/>
      <c r="V195" s="30"/>
      <c r="W195" s="30"/>
      <c r="Y195" s="139"/>
    </row>
    <row r="196" s="133" customFormat="1" customHeight="1" spans="1:25">
      <c r="A196" s="137"/>
      <c r="B196" s="29"/>
      <c r="C196" s="25"/>
      <c r="D196" s="25"/>
      <c r="E196" s="30"/>
      <c r="F196" s="155"/>
      <c r="G196" s="48"/>
      <c r="H196" s="48"/>
      <c r="I196" s="173"/>
      <c r="J196" s="37"/>
      <c r="K196" s="202"/>
      <c r="L196" s="202"/>
      <c r="M196" s="202"/>
      <c r="N196" s="167"/>
      <c r="O196" s="30"/>
      <c r="P196" s="201"/>
      <c r="Q196" s="37"/>
      <c r="R196" s="201"/>
      <c r="S196" s="29"/>
      <c r="T196" s="30"/>
      <c r="U196" s="182"/>
      <c r="V196" s="30"/>
      <c r="W196" s="30"/>
      <c r="Y196" s="139"/>
    </row>
    <row r="197" s="133" customFormat="1" customHeight="1" spans="1:25">
      <c r="A197" s="137"/>
      <c r="B197" s="29"/>
      <c r="C197" s="25"/>
      <c r="D197" s="25"/>
      <c r="E197" s="30"/>
      <c r="F197" s="155"/>
      <c r="G197" s="31"/>
      <c r="H197" s="31"/>
      <c r="I197" s="166"/>
      <c r="J197" s="30"/>
      <c r="K197" s="167"/>
      <c r="L197" s="167"/>
      <c r="M197" s="167"/>
      <c r="N197" s="167"/>
      <c r="O197" s="30"/>
      <c r="P197" s="174"/>
      <c r="Q197" s="30"/>
      <c r="R197" s="30"/>
      <c r="S197" s="29"/>
      <c r="T197" s="30"/>
      <c r="U197" s="182"/>
      <c r="V197" s="30"/>
      <c r="W197" s="30"/>
      <c r="Y197" s="139"/>
    </row>
    <row r="198" s="133" customFormat="1" customHeight="1" spans="1:25">
      <c r="A198" s="140"/>
      <c r="B198" s="158"/>
      <c r="C198" s="146"/>
      <c r="D198" s="146"/>
      <c r="E198" s="147"/>
      <c r="F198" s="148"/>
      <c r="G198" s="150"/>
      <c r="H198" s="149"/>
      <c r="I198" s="163"/>
      <c r="J198" s="37"/>
      <c r="K198" s="167"/>
      <c r="L198" s="147"/>
      <c r="M198" s="147"/>
      <c r="N198" s="164"/>
      <c r="O198" s="147"/>
      <c r="P198" s="176"/>
      <c r="Q198" s="206"/>
      <c r="R198" s="206"/>
      <c r="S198" s="176"/>
      <c r="T198" s="147"/>
      <c r="U198" s="181"/>
      <c r="V198" s="147"/>
      <c r="W198" s="147"/>
      <c r="X198" s="180"/>
      <c r="Y198" s="212"/>
    </row>
    <row r="199" s="133" customFormat="1" customHeight="1" spans="1:25">
      <c r="A199" s="137"/>
      <c r="B199" s="29"/>
      <c r="C199" s="25"/>
      <c r="D199" s="25"/>
      <c r="E199" s="220"/>
      <c r="F199" s="221"/>
      <c r="G199" s="31"/>
      <c r="H199" s="48"/>
      <c r="I199" s="166"/>
      <c r="J199" s="30"/>
      <c r="K199" s="30"/>
      <c r="L199" s="30"/>
      <c r="M199" s="30"/>
      <c r="N199" s="167"/>
      <c r="O199" s="30"/>
      <c r="P199" s="30"/>
      <c r="Q199" s="30"/>
      <c r="R199" s="30"/>
      <c r="S199" s="182"/>
      <c r="T199" s="30"/>
      <c r="U199" s="182"/>
      <c r="V199" s="30"/>
      <c r="W199" s="30"/>
      <c r="Y199" s="139"/>
    </row>
    <row r="200" s="133" customFormat="1" customHeight="1" spans="1:25">
      <c r="A200" s="137"/>
      <c r="B200" s="29"/>
      <c r="C200" s="25"/>
      <c r="D200" s="25"/>
      <c r="E200" s="30"/>
      <c r="F200" s="155"/>
      <c r="G200" s="31"/>
      <c r="H200" s="31"/>
      <c r="I200" s="166"/>
      <c r="J200" s="30"/>
      <c r="K200" s="30"/>
      <c r="L200" s="30"/>
      <c r="M200" s="30"/>
      <c r="N200" s="167"/>
      <c r="O200" s="30"/>
      <c r="P200" s="174"/>
      <c r="Q200" s="30"/>
      <c r="R200" s="30"/>
      <c r="S200" s="29"/>
      <c r="T200" s="30"/>
      <c r="U200" s="182"/>
      <c r="V200" s="30"/>
      <c r="W200" s="30"/>
      <c r="Y200" s="139"/>
    </row>
    <row r="201" s="133" customFormat="1" customHeight="1" spans="1:25">
      <c r="A201" s="140"/>
      <c r="B201" s="158"/>
      <c r="C201" s="146"/>
      <c r="D201" s="146"/>
      <c r="E201" s="254"/>
      <c r="F201" s="255"/>
      <c r="G201" s="254"/>
      <c r="H201" s="149"/>
      <c r="I201" s="163"/>
      <c r="J201" s="193"/>
      <c r="K201" s="200"/>
      <c r="L201" s="147"/>
      <c r="M201" s="147"/>
      <c r="N201" s="259"/>
      <c r="O201" s="260"/>
      <c r="P201" s="261"/>
      <c r="Q201" s="158"/>
      <c r="R201" s="147"/>
      <c r="S201" s="147"/>
      <c r="T201" s="147"/>
      <c r="U201" s="181"/>
      <c r="V201" s="147"/>
      <c r="W201" s="147"/>
      <c r="X201" s="180"/>
      <c r="Y201" s="212"/>
    </row>
    <row r="202" s="133" customFormat="1" customHeight="1" spans="1:25">
      <c r="A202" s="137"/>
      <c r="B202" s="45"/>
      <c r="C202" s="25"/>
      <c r="D202" s="25"/>
      <c r="E202" s="37"/>
      <c r="F202" s="151"/>
      <c r="G202" s="31"/>
      <c r="H202" s="31"/>
      <c r="I202" s="166"/>
      <c r="J202" s="37"/>
      <c r="K202" s="37"/>
      <c r="L202" s="37"/>
      <c r="M202" s="37"/>
      <c r="N202" s="202"/>
      <c r="O202" s="37"/>
      <c r="P202" s="174"/>
      <c r="Q202" s="201"/>
      <c r="R202" s="201"/>
      <c r="S202" s="29"/>
      <c r="T202" s="30"/>
      <c r="U202" s="182"/>
      <c r="V202" s="30"/>
      <c r="W202" s="30"/>
      <c r="Y202" s="139"/>
    </row>
    <row r="203" s="133" customFormat="1" customHeight="1" spans="1:25">
      <c r="A203" s="137"/>
      <c r="B203" s="45"/>
      <c r="C203" s="25"/>
      <c r="D203" s="25"/>
      <c r="E203" s="30"/>
      <c r="F203" s="155"/>
      <c r="G203" s="31"/>
      <c r="H203" s="31"/>
      <c r="I203" s="166"/>
      <c r="J203" s="30"/>
      <c r="K203" s="30"/>
      <c r="L203" s="30"/>
      <c r="M203" s="30"/>
      <c r="N203" s="167"/>
      <c r="O203" s="37"/>
      <c r="P203" s="174"/>
      <c r="Q203" s="209"/>
      <c r="R203" s="30"/>
      <c r="S203" s="29"/>
      <c r="T203" s="30"/>
      <c r="U203" s="182"/>
      <c r="V203" s="30"/>
      <c r="W203" s="30"/>
      <c r="Y203" s="139"/>
    </row>
    <row r="204" s="133" customFormat="1" customHeight="1" spans="1:25">
      <c r="A204" s="137"/>
      <c r="B204" s="45"/>
      <c r="C204" s="25"/>
      <c r="D204" s="25"/>
      <c r="E204" s="30"/>
      <c r="F204" s="155"/>
      <c r="G204" s="31"/>
      <c r="H204" s="31"/>
      <c r="I204" s="166"/>
      <c r="J204" s="30"/>
      <c r="K204" s="30"/>
      <c r="L204" s="30"/>
      <c r="M204" s="30"/>
      <c r="N204" s="167"/>
      <c r="O204" s="37"/>
      <c r="P204" s="174"/>
      <c r="Q204" s="209"/>
      <c r="R204" s="30"/>
      <c r="S204" s="29"/>
      <c r="T204" s="30"/>
      <c r="U204" s="182"/>
      <c r="V204" s="30"/>
      <c r="W204" s="30"/>
      <c r="Y204" s="139"/>
    </row>
    <row r="205" s="133" customFormat="1" customHeight="1" spans="1:25">
      <c r="A205" s="137"/>
      <c r="B205" s="29"/>
      <c r="C205" s="25"/>
      <c r="D205" s="25"/>
      <c r="E205" s="220"/>
      <c r="F205" s="221"/>
      <c r="G205" s="31"/>
      <c r="H205" s="31"/>
      <c r="I205" s="166"/>
      <c r="J205" s="37"/>
      <c r="K205" s="30"/>
      <c r="L205" s="30"/>
      <c r="M205" s="30"/>
      <c r="N205" s="167"/>
      <c r="O205" s="30"/>
      <c r="P205" s="174"/>
      <c r="Q205" s="29"/>
      <c r="R205" s="30"/>
      <c r="S205" s="29"/>
      <c r="T205" s="30"/>
      <c r="U205" s="182"/>
      <c r="V205" s="30"/>
      <c r="W205" s="30"/>
      <c r="Y205" s="139"/>
    </row>
    <row r="206" s="133" customFormat="1" customHeight="1" spans="1:25">
      <c r="A206" s="137"/>
      <c r="B206" s="29"/>
      <c r="C206" s="25"/>
      <c r="D206" s="25"/>
      <c r="E206" s="30"/>
      <c r="F206" s="155"/>
      <c r="G206" s="48"/>
      <c r="H206" s="48"/>
      <c r="I206" s="166"/>
      <c r="J206" s="37"/>
      <c r="K206" s="30"/>
      <c r="L206" s="30"/>
      <c r="M206" s="30"/>
      <c r="N206" s="167"/>
      <c r="O206" s="30"/>
      <c r="P206" s="30"/>
      <c r="Q206" s="174"/>
      <c r="R206" s="174"/>
      <c r="S206" s="244"/>
      <c r="T206" s="30"/>
      <c r="U206" s="182"/>
      <c r="V206" s="30"/>
      <c r="W206" s="30"/>
      <c r="Y206" s="139"/>
    </row>
    <row r="207" s="133" customFormat="1" customHeight="1" spans="1:25">
      <c r="A207" s="137"/>
      <c r="B207" s="29"/>
      <c r="C207" s="25"/>
      <c r="D207" s="25"/>
      <c r="E207" s="30"/>
      <c r="F207" s="155"/>
      <c r="G207" s="48"/>
      <c r="H207" s="48"/>
      <c r="I207" s="166"/>
      <c r="J207" s="30"/>
      <c r="K207" s="30"/>
      <c r="L207" s="30"/>
      <c r="M207" s="30"/>
      <c r="N207" s="167"/>
      <c r="O207" s="30"/>
      <c r="P207" s="30"/>
      <c r="Q207" s="30"/>
      <c r="R207" s="30"/>
      <c r="S207" s="30"/>
      <c r="T207" s="30"/>
      <c r="U207" s="182"/>
      <c r="V207" s="30"/>
      <c r="W207" s="30"/>
      <c r="Y207" s="139"/>
    </row>
    <row r="208" s="133" customFormat="1" customHeight="1" spans="1:25">
      <c r="A208" s="140"/>
      <c r="B208" s="158"/>
      <c r="C208" s="146"/>
      <c r="D208" s="146"/>
      <c r="E208" s="147"/>
      <c r="F208" s="148"/>
      <c r="G208" s="149"/>
      <c r="H208" s="149"/>
      <c r="I208" s="163"/>
      <c r="J208" s="30"/>
      <c r="K208" s="167"/>
      <c r="L208" s="147"/>
      <c r="M208" s="147"/>
      <c r="N208" s="164"/>
      <c r="O208" s="147"/>
      <c r="P208" s="206"/>
      <c r="Q208" s="206"/>
      <c r="R208" s="206"/>
      <c r="S208" s="176"/>
      <c r="T208" s="147"/>
      <c r="U208" s="181"/>
      <c r="V208" s="147"/>
      <c r="W208" s="147"/>
      <c r="X208" s="180"/>
      <c r="Y208" s="212"/>
    </row>
    <row r="209" s="133" customFormat="1" customHeight="1" spans="1:25">
      <c r="A209" s="137"/>
      <c r="B209" s="29"/>
      <c r="C209" s="25"/>
      <c r="D209" s="25"/>
      <c r="E209" s="37"/>
      <c r="F209" s="151"/>
      <c r="G209" s="31"/>
      <c r="H209" s="48"/>
      <c r="I209" s="166"/>
      <c r="J209" s="37"/>
      <c r="K209" s="37"/>
      <c r="L209" s="37"/>
      <c r="M209" s="37"/>
      <c r="N209" s="202"/>
      <c r="O209" s="37"/>
      <c r="P209" s="174"/>
      <c r="Q209" s="201"/>
      <c r="R209" s="201"/>
      <c r="S209" s="29"/>
      <c r="T209" s="30"/>
      <c r="U209" s="182"/>
      <c r="V209" s="30"/>
      <c r="W209" s="30"/>
      <c r="Y209" s="139"/>
    </row>
    <row r="210" s="133" customFormat="1" customHeight="1" spans="1:25">
      <c r="A210" s="137"/>
      <c r="B210" s="29"/>
      <c r="C210" s="25"/>
      <c r="D210" s="25"/>
      <c r="E210" s="30"/>
      <c r="F210" s="155"/>
      <c r="G210" s="48"/>
      <c r="H210" s="48"/>
      <c r="I210" s="166"/>
      <c r="J210" s="30"/>
      <c r="K210" s="37"/>
      <c r="L210" s="37"/>
      <c r="M210" s="37"/>
      <c r="N210" s="167"/>
      <c r="O210" s="37"/>
      <c r="P210" s="201"/>
      <c r="Q210" s="37"/>
      <c r="R210" s="201"/>
      <c r="S210" s="45"/>
      <c r="T210" s="30"/>
      <c r="U210" s="182"/>
      <c r="V210" s="30"/>
      <c r="W210" s="30"/>
      <c r="Y210" s="139"/>
    </row>
    <row r="211" s="133" customFormat="1" customHeight="1" spans="1:25">
      <c r="A211" s="140"/>
      <c r="B211" s="158"/>
      <c r="C211" s="146"/>
      <c r="D211" s="146"/>
      <c r="E211" s="150"/>
      <c r="F211" s="159"/>
      <c r="G211" s="150"/>
      <c r="H211" s="149"/>
      <c r="I211" s="163"/>
      <c r="J211" s="30"/>
      <c r="K211" s="30"/>
      <c r="L211" s="147"/>
      <c r="M211" s="147"/>
      <c r="N211" s="164"/>
      <c r="O211" s="176"/>
      <c r="P211" s="165"/>
      <c r="Q211" s="147"/>
      <c r="R211" s="147"/>
      <c r="S211" s="147"/>
      <c r="T211" s="147"/>
      <c r="U211" s="181"/>
      <c r="V211" s="147"/>
      <c r="W211" s="147"/>
      <c r="X211" s="180"/>
      <c r="Y211" s="212"/>
    </row>
    <row r="212" s="133" customFormat="1" customHeight="1" spans="1:25">
      <c r="A212" s="137"/>
      <c r="B212" s="29"/>
      <c r="C212" s="25"/>
      <c r="D212" s="25"/>
      <c r="E212" s="171"/>
      <c r="F212" s="155"/>
      <c r="G212" s="31"/>
      <c r="H212" s="31"/>
      <c r="I212" s="166"/>
      <c r="J212" s="30"/>
      <c r="K212" s="30"/>
      <c r="L212" s="30"/>
      <c r="M212" s="30"/>
      <c r="N212" s="167"/>
      <c r="O212" s="37"/>
      <c r="P212" s="37"/>
      <c r="Q212" s="29"/>
      <c r="R212" s="30"/>
      <c r="S212" s="30"/>
      <c r="T212" s="30"/>
      <c r="U212" s="182"/>
      <c r="V212" s="30"/>
      <c r="W212" s="30"/>
      <c r="Y212" s="139"/>
    </row>
    <row r="213" s="133" customFormat="1" customHeight="1" spans="1:25">
      <c r="A213" s="137"/>
      <c r="B213" s="29"/>
      <c r="C213" s="25"/>
      <c r="D213" s="25"/>
      <c r="E213" s="30"/>
      <c r="F213" s="155"/>
      <c r="G213" s="31"/>
      <c r="H213" s="31"/>
      <c r="I213" s="166"/>
      <c r="J213" s="30"/>
      <c r="K213" s="30"/>
      <c r="L213" s="30"/>
      <c r="M213" s="30"/>
      <c r="N213" s="167"/>
      <c r="O213" s="30"/>
      <c r="P213" s="37"/>
      <c r="Q213" s="30"/>
      <c r="R213" s="30"/>
      <c r="S213" s="30"/>
      <c r="T213" s="30"/>
      <c r="U213" s="182"/>
      <c r="V213" s="30"/>
      <c r="W213" s="30"/>
      <c r="Y213" s="139"/>
    </row>
    <row r="214" s="133" customFormat="1" customHeight="1" spans="1:25">
      <c r="A214" s="137"/>
      <c r="B214" s="29"/>
      <c r="C214" s="25"/>
      <c r="D214" s="25"/>
      <c r="E214" s="30"/>
      <c r="F214" s="155"/>
      <c r="G214" s="31"/>
      <c r="H214" s="31"/>
      <c r="I214" s="166"/>
      <c r="J214" s="30"/>
      <c r="K214" s="30"/>
      <c r="L214" s="30"/>
      <c r="M214" s="30"/>
      <c r="N214" s="167"/>
      <c r="O214" s="30"/>
      <c r="P214" s="37"/>
      <c r="Q214" s="30"/>
      <c r="R214" s="30"/>
      <c r="S214" s="30"/>
      <c r="T214" s="30"/>
      <c r="U214" s="182"/>
      <c r="V214" s="30"/>
      <c r="W214" s="30"/>
      <c r="Y214" s="139"/>
    </row>
    <row r="215" s="133" customFormat="1" customHeight="1" spans="1:25">
      <c r="A215" s="140"/>
      <c r="B215" s="51"/>
      <c r="C215" s="146"/>
      <c r="D215" s="146"/>
      <c r="E215" s="147"/>
      <c r="F215" s="148"/>
      <c r="G215" s="150"/>
      <c r="H215" s="149"/>
      <c r="I215" s="163"/>
      <c r="J215" s="30"/>
      <c r="K215" s="167"/>
      <c r="L215" s="147"/>
      <c r="M215" s="147"/>
      <c r="N215" s="164"/>
      <c r="O215" s="53"/>
      <c r="P215" s="206"/>
      <c r="Q215" s="206"/>
      <c r="R215" s="206"/>
      <c r="S215" s="147"/>
      <c r="T215" s="147"/>
      <c r="U215" s="181"/>
      <c r="V215" s="147"/>
      <c r="W215" s="147"/>
      <c r="X215" s="180"/>
      <c r="Y215" s="212"/>
    </row>
    <row r="216" s="133" customFormat="1" customHeight="1" spans="1:25">
      <c r="A216" s="140"/>
      <c r="B216" s="158"/>
      <c r="C216" s="146"/>
      <c r="D216" s="146"/>
      <c r="E216" s="150"/>
      <c r="F216" s="159"/>
      <c r="G216" s="150"/>
      <c r="H216" s="150"/>
      <c r="I216" s="163"/>
      <c r="J216" s="30"/>
      <c r="K216" s="30"/>
      <c r="L216" s="147"/>
      <c r="M216" s="147"/>
      <c r="N216" s="164"/>
      <c r="O216" s="147"/>
      <c r="P216" s="165"/>
      <c r="Q216" s="165"/>
      <c r="R216" s="165"/>
      <c r="S216" s="160"/>
      <c r="T216" s="147"/>
      <c r="U216" s="181"/>
      <c r="V216" s="147"/>
      <c r="W216" s="147"/>
      <c r="X216" s="180"/>
      <c r="Y216" s="212"/>
    </row>
    <row r="217" s="133" customFormat="1" customHeight="1" spans="1:25">
      <c r="A217" s="137"/>
      <c r="B217" s="29"/>
      <c r="C217" s="25"/>
      <c r="D217" s="25"/>
      <c r="E217" s="30"/>
      <c r="F217" s="155"/>
      <c r="G217" s="48"/>
      <c r="H217" s="33"/>
      <c r="I217" s="166"/>
      <c r="J217" s="30"/>
      <c r="K217" s="37"/>
      <c r="L217" s="37"/>
      <c r="M217" s="37"/>
      <c r="N217" s="167"/>
      <c r="O217" s="30"/>
      <c r="P217" s="201"/>
      <c r="Q217" s="37"/>
      <c r="R217" s="201"/>
      <c r="S217" s="45"/>
      <c r="T217" s="30"/>
      <c r="U217" s="182"/>
      <c r="V217" s="30"/>
      <c r="W217" s="30"/>
      <c r="Y217" s="139"/>
    </row>
    <row r="218" s="133" customFormat="1" customHeight="1" spans="1:25">
      <c r="A218" s="137"/>
      <c r="B218" s="29"/>
      <c r="C218" s="25"/>
      <c r="D218" s="25"/>
      <c r="E218" s="30"/>
      <c r="F218" s="155"/>
      <c r="G218" s="48"/>
      <c r="H218" s="48"/>
      <c r="I218" s="166"/>
      <c r="J218" s="30"/>
      <c r="K218" s="37"/>
      <c r="L218" s="37"/>
      <c r="M218" s="37"/>
      <c r="N218" s="167"/>
      <c r="O218" s="30"/>
      <c r="P218" s="201"/>
      <c r="Q218" s="37"/>
      <c r="R218" s="201"/>
      <c r="S218" s="45"/>
      <c r="T218" s="30"/>
      <c r="U218" s="182"/>
      <c r="V218" s="30"/>
      <c r="W218" s="30"/>
      <c r="Y218" s="139"/>
    </row>
    <row r="219" s="133" customFormat="1" customHeight="1" spans="1:25">
      <c r="A219" s="140"/>
      <c r="B219" s="158"/>
      <c r="C219" s="146"/>
      <c r="D219" s="146"/>
      <c r="E219" s="147"/>
      <c r="F219" s="148"/>
      <c r="G219" s="149"/>
      <c r="H219" s="149"/>
      <c r="I219" s="163"/>
      <c r="J219" s="30"/>
      <c r="K219" s="37"/>
      <c r="L219" s="147"/>
      <c r="M219" s="147"/>
      <c r="N219" s="164"/>
      <c r="O219" s="147"/>
      <c r="P219" s="206"/>
      <c r="Q219" s="176"/>
      <c r="R219" s="206"/>
      <c r="S219" s="160"/>
      <c r="T219" s="147"/>
      <c r="U219" s="181"/>
      <c r="V219" s="147"/>
      <c r="W219" s="147"/>
      <c r="X219" s="180"/>
      <c r="Y219" s="212"/>
    </row>
    <row r="220" s="133" customFormat="1" customHeight="1" spans="1:25">
      <c r="A220" s="137"/>
      <c r="B220" s="29"/>
      <c r="C220" s="25"/>
      <c r="D220" s="25"/>
      <c r="E220" s="30"/>
      <c r="F220" s="155"/>
      <c r="G220" s="48"/>
      <c r="H220" s="31"/>
      <c r="I220" s="166"/>
      <c r="J220" s="30"/>
      <c r="K220" s="167"/>
      <c r="L220" s="30"/>
      <c r="M220" s="30"/>
      <c r="N220" s="167"/>
      <c r="O220" s="30"/>
      <c r="P220" s="30"/>
      <c r="Q220" s="30"/>
      <c r="R220" s="30"/>
      <c r="S220" s="30"/>
      <c r="T220" s="30"/>
      <c r="U220" s="182"/>
      <c r="V220" s="30"/>
      <c r="W220" s="30"/>
      <c r="Y220" s="139"/>
    </row>
    <row r="221" s="133" customFormat="1" customHeight="1" spans="1:25">
      <c r="A221" s="137"/>
      <c r="B221" s="45"/>
      <c r="C221" s="25"/>
      <c r="D221" s="25"/>
      <c r="E221" s="224"/>
      <c r="F221" s="256"/>
      <c r="G221" s="31"/>
      <c r="H221" s="31"/>
      <c r="I221" s="166"/>
      <c r="J221" s="37"/>
      <c r="K221" s="30"/>
      <c r="L221" s="30"/>
      <c r="M221" s="30"/>
      <c r="N221" s="167"/>
      <c r="O221" s="37"/>
      <c r="P221" s="201"/>
      <c r="Q221" s="37"/>
      <c r="R221" s="201"/>
      <c r="S221" s="174"/>
      <c r="T221" s="30"/>
      <c r="U221" s="182"/>
      <c r="V221" s="30"/>
      <c r="W221" s="30"/>
      <c r="Y221" s="139"/>
    </row>
    <row r="222" s="133" customFormat="1" customHeight="1" spans="1:25">
      <c r="A222" s="137"/>
      <c r="B222" s="29"/>
      <c r="C222" s="25"/>
      <c r="D222" s="25"/>
      <c r="E222" s="30"/>
      <c r="F222" s="155"/>
      <c r="G222" s="48"/>
      <c r="H222" s="48"/>
      <c r="I222" s="166"/>
      <c r="J222" s="37"/>
      <c r="K222" s="37"/>
      <c r="L222" s="37"/>
      <c r="M222" s="37"/>
      <c r="N222" s="167"/>
      <c r="O222" s="37"/>
      <c r="P222" s="174"/>
      <c r="Q222" s="201"/>
      <c r="R222" s="201"/>
      <c r="S222" s="37"/>
      <c r="T222" s="30"/>
      <c r="U222" s="182"/>
      <c r="V222" s="30"/>
      <c r="W222" s="30"/>
      <c r="Y222" s="139"/>
    </row>
    <row r="223" s="133" customFormat="1" customHeight="1" spans="1:25">
      <c r="A223" s="140"/>
      <c r="B223" s="158"/>
      <c r="C223" s="146"/>
      <c r="D223" s="146"/>
      <c r="E223" s="147"/>
      <c r="F223" s="148"/>
      <c r="G223" s="149"/>
      <c r="H223" s="149"/>
      <c r="I223" s="163"/>
      <c r="J223" s="37"/>
      <c r="K223" s="37"/>
      <c r="L223" s="147"/>
      <c r="M223" s="147"/>
      <c r="N223" s="164"/>
      <c r="O223" s="147"/>
      <c r="P223" s="165"/>
      <c r="Q223" s="206"/>
      <c r="R223" s="206"/>
      <c r="S223" s="176"/>
      <c r="T223" s="147"/>
      <c r="U223" s="181"/>
      <c r="V223" s="147"/>
      <c r="W223" s="147"/>
      <c r="X223" s="180"/>
      <c r="Y223" s="212"/>
    </row>
    <row r="224" s="133" customFormat="1" customHeight="1" spans="1:25">
      <c r="A224" s="137"/>
      <c r="B224" s="29"/>
      <c r="C224" s="25"/>
      <c r="D224" s="25"/>
      <c r="E224" s="30"/>
      <c r="F224" s="155"/>
      <c r="G224" s="48"/>
      <c r="H224" s="33"/>
      <c r="I224" s="166"/>
      <c r="J224" s="37"/>
      <c r="K224" s="37"/>
      <c r="L224" s="37"/>
      <c r="M224" s="37"/>
      <c r="N224" s="167"/>
      <c r="O224" s="30"/>
      <c r="P224" s="174"/>
      <c r="Q224" s="201"/>
      <c r="R224" s="201"/>
      <c r="S224" s="37"/>
      <c r="T224" s="30"/>
      <c r="U224" s="182"/>
      <c r="V224" s="30"/>
      <c r="W224" s="30"/>
      <c r="Y224" s="139"/>
    </row>
    <row r="225" s="133" customFormat="1" customHeight="1" spans="1:25">
      <c r="A225" s="140"/>
      <c r="B225" s="158"/>
      <c r="C225" s="146"/>
      <c r="D225" s="146"/>
      <c r="E225" s="147"/>
      <c r="F225" s="148"/>
      <c r="G225" s="149"/>
      <c r="H225" s="149"/>
      <c r="I225" s="163"/>
      <c r="J225" s="37"/>
      <c r="K225" s="37"/>
      <c r="L225" s="147"/>
      <c r="M225" s="147"/>
      <c r="N225" s="164"/>
      <c r="O225" s="176"/>
      <c r="P225" s="165"/>
      <c r="Q225" s="206"/>
      <c r="R225" s="206"/>
      <c r="S225" s="176"/>
      <c r="T225" s="147"/>
      <c r="U225" s="181"/>
      <c r="V225" s="147"/>
      <c r="W225" s="147"/>
      <c r="X225" s="180"/>
      <c r="Y225" s="212"/>
    </row>
    <row r="226" s="133" customFormat="1" customHeight="1" spans="1:25">
      <c r="A226" s="137"/>
      <c r="B226" s="29"/>
      <c r="C226" s="25"/>
      <c r="D226" s="25"/>
      <c r="E226" s="30"/>
      <c r="F226" s="155"/>
      <c r="G226" s="48"/>
      <c r="H226" s="31"/>
      <c r="I226" s="166"/>
      <c r="J226" s="30"/>
      <c r="K226" s="37"/>
      <c r="L226" s="37"/>
      <c r="M226" s="37"/>
      <c r="N226" s="167"/>
      <c r="O226" s="30"/>
      <c r="P226" s="37"/>
      <c r="Q226" s="201"/>
      <c r="R226" s="201"/>
      <c r="S226" s="37"/>
      <c r="T226" s="30"/>
      <c r="U226" s="182"/>
      <c r="V226" s="30"/>
      <c r="W226" s="30"/>
      <c r="Y226" s="139"/>
    </row>
    <row r="227" s="133" customFormat="1" customHeight="1" spans="1:25">
      <c r="A227" s="137"/>
      <c r="B227" s="29"/>
      <c r="C227" s="25"/>
      <c r="D227" s="25"/>
      <c r="E227" s="30"/>
      <c r="F227" s="155"/>
      <c r="G227" s="48"/>
      <c r="H227" s="31"/>
      <c r="I227" s="166"/>
      <c r="J227" s="37"/>
      <c r="K227" s="37"/>
      <c r="L227" s="37"/>
      <c r="M227" s="37"/>
      <c r="N227" s="167"/>
      <c r="O227" s="30"/>
      <c r="P227" s="37"/>
      <c r="Q227" s="201"/>
      <c r="R227" s="201"/>
      <c r="S227" s="37"/>
      <c r="T227" s="30"/>
      <c r="U227" s="182"/>
      <c r="V227" s="30"/>
      <c r="W227" s="30"/>
      <c r="Y227" s="139"/>
    </row>
    <row r="228" s="133" customFormat="1" customHeight="1" spans="1:25">
      <c r="A228" s="137"/>
      <c r="B228" s="29"/>
      <c r="C228" s="25"/>
      <c r="D228" s="25"/>
      <c r="E228" s="30"/>
      <c r="F228" s="155"/>
      <c r="G228" s="48"/>
      <c r="H228" s="31"/>
      <c r="I228" s="166"/>
      <c r="J228" s="37"/>
      <c r="K228" s="37"/>
      <c r="L228" s="37"/>
      <c r="M228" s="37"/>
      <c r="N228" s="167"/>
      <c r="O228" s="30"/>
      <c r="P228" s="37"/>
      <c r="Q228" s="201"/>
      <c r="R228" s="201"/>
      <c r="S228" s="37"/>
      <c r="T228" s="30"/>
      <c r="U228" s="182"/>
      <c r="V228" s="30"/>
      <c r="W228" s="30"/>
      <c r="Y228" s="139"/>
    </row>
    <row r="229" s="133" customFormat="1" customHeight="1" spans="1:25">
      <c r="A229" s="137"/>
      <c r="B229" s="29"/>
      <c r="C229" s="25"/>
      <c r="D229" s="25"/>
      <c r="E229" s="30"/>
      <c r="F229" s="194"/>
      <c r="G229" s="195"/>
      <c r="H229" s="31"/>
      <c r="I229" s="166"/>
      <c r="J229" s="192"/>
      <c r="K229" s="37"/>
      <c r="L229" s="37"/>
      <c r="M229" s="37"/>
      <c r="N229" s="167"/>
      <c r="O229" s="30"/>
      <c r="P229" s="192"/>
      <c r="Q229" s="201"/>
      <c r="R229" s="201"/>
      <c r="S229" s="29"/>
      <c r="T229" s="30"/>
      <c r="U229" s="182"/>
      <c r="V229" s="30"/>
      <c r="W229" s="30"/>
      <c r="Y229" s="139"/>
    </row>
    <row r="230" s="133" customFormat="1" customHeight="1" spans="1:25">
      <c r="A230" s="137"/>
      <c r="B230" s="29"/>
      <c r="C230" s="25"/>
      <c r="D230" s="25"/>
      <c r="E230" s="30"/>
      <c r="F230" s="155"/>
      <c r="G230" s="48"/>
      <c r="H230" s="31"/>
      <c r="I230" s="166"/>
      <c r="J230" s="30"/>
      <c r="K230" s="37"/>
      <c r="L230" s="37"/>
      <c r="M230" s="37"/>
      <c r="N230" s="167"/>
      <c r="O230" s="30"/>
      <c r="P230" s="37"/>
      <c r="Q230" s="201"/>
      <c r="R230" s="201"/>
      <c r="S230" s="37"/>
      <c r="T230" s="30"/>
      <c r="U230" s="182"/>
      <c r="V230" s="30"/>
      <c r="W230" s="30"/>
      <c r="Y230" s="139"/>
    </row>
    <row r="231" s="133" customFormat="1" customHeight="1" spans="1:25">
      <c r="A231" s="137"/>
      <c r="B231" s="29"/>
      <c r="C231" s="25"/>
      <c r="D231" s="25"/>
      <c r="E231" s="30"/>
      <c r="F231" s="194"/>
      <c r="G231" s="195"/>
      <c r="H231" s="31"/>
      <c r="I231" s="166"/>
      <c r="J231" s="30"/>
      <c r="K231" s="37"/>
      <c r="L231" s="37"/>
      <c r="M231" s="37"/>
      <c r="N231" s="167"/>
      <c r="O231" s="30"/>
      <c r="P231" s="37"/>
      <c r="Q231" s="201"/>
      <c r="R231" s="201"/>
      <c r="S231" s="37"/>
      <c r="T231" s="30"/>
      <c r="U231" s="182"/>
      <c r="V231" s="30"/>
      <c r="W231" s="30"/>
      <c r="Y231" s="139"/>
    </row>
    <row r="232" s="133" customFormat="1" customHeight="1" spans="1:25">
      <c r="A232" s="137"/>
      <c r="B232" s="29"/>
      <c r="C232" s="25"/>
      <c r="D232" s="25"/>
      <c r="E232" s="30"/>
      <c r="F232" s="155"/>
      <c r="G232" s="48"/>
      <c r="H232" s="31"/>
      <c r="I232" s="166"/>
      <c r="J232" s="37"/>
      <c r="K232" s="37"/>
      <c r="L232" s="37"/>
      <c r="M232" s="37"/>
      <c r="N232" s="167"/>
      <c r="O232" s="30"/>
      <c r="P232" s="37"/>
      <c r="Q232" s="201"/>
      <c r="R232" s="201"/>
      <c r="S232" s="37"/>
      <c r="T232" s="30"/>
      <c r="U232" s="182"/>
      <c r="V232" s="30"/>
      <c r="W232" s="30"/>
      <c r="Y232" s="139"/>
    </row>
    <row r="233" s="133" customFormat="1" customHeight="1" spans="1:25">
      <c r="A233" s="137"/>
      <c r="B233" s="29"/>
      <c r="C233" s="25"/>
      <c r="D233" s="25"/>
      <c r="E233" s="30"/>
      <c r="F233" s="155"/>
      <c r="G233" s="48"/>
      <c r="H233" s="31"/>
      <c r="I233" s="166"/>
      <c r="J233" s="37"/>
      <c r="K233" s="37"/>
      <c r="L233" s="37"/>
      <c r="M233" s="37"/>
      <c r="N233" s="167"/>
      <c r="O233" s="30"/>
      <c r="P233" s="37"/>
      <c r="Q233" s="201"/>
      <c r="R233" s="201"/>
      <c r="S233" s="37"/>
      <c r="T233" s="30"/>
      <c r="U233" s="182"/>
      <c r="V233" s="30"/>
      <c r="W233" s="30"/>
      <c r="Y233" s="139"/>
    </row>
    <row r="234" s="133" customFormat="1" customHeight="1" spans="1:25">
      <c r="A234" s="137"/>
      <c r="B234" s="29"/>
      <c r="C234" s="25"/>
      <c r="D234" s="25"/>
      <c r="E234" s="30"/>
      <c r="F234" s="155"/>
      <c r="G234" s="48"/>
      <c r="H234" s="31"/>
      <c r="I234" s="166"/>
      <c r="J234" s="37"/>
      <c r="K234" s="37"/>
      <c r="L234" s="37"/>
      <c r="M234" s="37"/>
      <c r="N234" s="167"/>
      <c r="O234" s="30"/>
      <c r="P234" s="192"/>
      <c r="Q234" s="201"/>
      <c r="R234" s="201"/>
      <c r="S234" s="37"/>
      <c r="T234" s="30"/>
      <c r="U234" s="182"/>
      <c r="V234" s="30"/>
      <c r="W234" s="30"/>
      <c r="Y234" s="139"/>
    </row>
    <row r="235" s="133" customFormat="1" customHeight="1" spans="1:25">
      <c r="A235" s="137"/>
      <c r="B235" s="29"/>
      <c r="C235" s="25"/>
      <c r="D235" s="25"/>
      <c r="E235" s="30"/>
      <c r="F235" s="155"/>
      <c r="G235" s="48"/>
      <c r="H235" s="48"/>
      <c r="I235" s="166"/>
      <c r="J235" s="30"/>
      <c r="K235" s="30"/>
      <c r="L235" s="30"/>
      <c r="M235" s="30"/>
      <c r="N235" s="167"/>
      <c r="O235" s="30"/>
      <c r="P235" s="30"/>
      <c r="Q235" s="30"/>
      <c r="R235" s="30"/>
      <c r="S235" s="30"/>
      <c r="T235" s="30"/>
      <c r="U235" s="182"/>
      <c r="V235" s="30"/>
      <c r="W235" s="30"/>
      <c r="Y235" s="139"/>
    </row>
    <row r="236" s="133" customFormat="1" customHeight="1" spans="1:25">
      <c r="A236" s="137"/>
      <c r="B236" s="29"/>
      <c r="C236" s="25"/>
      <c r="D236" s="25"/>
      <c r="E236" s="30"/>
      <c r="F236" s="155"/>
      <c r="G236" s="48"/>
      <c r="H236" s="48"/>
      <c r="I236" s="173"/>
      <c r="J236" s="37"/>
      <c r="K236" s="202"/>
      <c r="L236" s="202"/>
      <c r="M236" s="202"/>
      <c r="N236" s="167"/>
      <c r="O236" s="30"/>
      <c r="P236" s="201"/>
      <c r="Q236" s="37"/>
      <c r="R236" s="201"/>
      <c r="S236" s="182"/>
      <c r="T236" s="30"/>
      <c r="U236" s="182"/>
      <c r="V236" s="30"/>
      <c r="W236" s="30"/>
      <c r="Y236" s="139"/>
    </row>
    <row r="237" s="133" customFormat="1" customHeight="1" spans="1:25">
      <c r="A237" s="140"/>
      <c r="B237" s="158"/>
      <c r="C237" s="146"/>
      <c r="D237" s="146"/>
      <c r="E237" s="147"/>
      <c r="F237" s="148"/>
      <c r="G237" s="149"/>
      <c r="H237" s="149"/>
      <c r="I237" s="163"/>
      <c r="J237" s="37"/>
      <c r="K237" s="202"/>
      <c r="L237" s="147"/>
      <c r="M237" s="147"/>
      <c r="N237" s="164"/>
      <c r="O237" s="147"/>
      <c r="P237" s="206"/>
      <c r="Q237" s="176"/>
      <c r="R237" s="206"/>
      <c r="S237" s="160"/>
      <c r="T237" s="147"/>
      <c r="U237" s="181"/>
      <c r="V237" s="147"/>
      <c r="W237" s="147"/>
      <c r="X237" s="180"/>
      <c r="Y237" s="212"/>
    </row>
    <row r="238" s="133" customFormat="1" customHeight="1" spans="1:25">
      <c r="A238" s="137"/>
      <c r="B238" s="29"/>
      <c r="C238" s="25"/>
      <c r="D238" s="25"/>
      <c r="E238" s="31"/>
      <c r="F238" s="151"/>
      <c r="G238" s="48"/>
      <c r="H238" s="48"/>
      <c r="I238" s="166"/>
      <c r="J238" s="30"/>
      <c r="K238" s="30"/>
      <c r="L238" s="30"/>
      <c r="M238" s="30"/>
      <c r="N238" s="167"/>
      <c r="O238" s="30"/>
      <c r="P238" s="174"/>
      <c r="Q238" s="209"/>
      <c r="R238" s="30"/>
      <c r="S238" s="30"/>
      <c r="T238" s="30"/>
      <c r="U238" s="182"/>
      <c r="V238" s="30"/>
      <c r="W238" s="30"/>
      <c r="Y238" s="139"/>
    </row>
    <row r="239" s="133" customFormat="1" customHeight="1" spans="1:25">
      <c r="A239" s="140"/>
      <c r="B239" s="158"/>
      <c r="C239" s="146"/>
      <c r="D239" s="146"/>
      <c r="E239" s="147"/>
      <c r="F239" s="148"/>
      <c r="G239" s="149"/>
      <c r="H239" s="150"/>
      <c r="I239" s="163"/>
      <c r="J239" s="37"/>
      <c r="K239" s="202"/>
      <c r="L239" s="147"/>
      <c r="M239" s="147"/>
      <c r="N239" s="164"/>
      <c r="O239" s="147"/>
      <c r="P239" s="206"/>
      <c r="Q239" s="176"/>
      <c r="R239" s="206"/>
      <c r="S239" s="147"/>
      <c r="T239" s="147"/>
      <c r="U239" s="181"/>
      <c r="V239" s="147"/>
      <c r="W239" s="147"/>
      <c r="X239" s="180"/>
      <c r="Y239" s="212"/>
    </row>
    <row r="240" s="133" customFormat="1" customHeight="1" spans="1:25">
      <c r="A240" s="137"/>
      <c r="B240" s="29"/>
      <c r="C240" s="25"/>
      <c r="D240" s="25"/>
      <c r="E240" s="30"/>
      <c r="F240" s="155"/>
      <c r="G240" s="48"/>
      <c r="H240" s="48"/>
      <c r="I240" s="166"/>
      <c r="J240" s="30"/>
      <c r="K240" s="30"/>
      <c r="L240" s="30"/>
      <c r="M240" s="30"/>
      <c r="N240" s="167"/>
      <c r="O240" s="30"/>
      <c r="P240" s="30"/>
      <c r="Q240" s="30"/>
      <c r="R240" s="30"/>
      <c r="S240" s="30"/>
      <c r="T240" s="30"/>
      <c r="U240" s="182"/>
      <c r="V240" s="30"/>
      <c r="W240" s="30"/>
      <c r="Y240" s="139"/>
    </row>
    <row r="241" s="133" customFormat="1" customHeight="1" spans="1:25">
      <c r="A241" s="137"/>
      <c r="B241" s="45"/>
      <c r="C241" s="25"/>
      <c r="D241" s="25"/>
      <c r="E241" s="31"/>
      <c r="F241" s="151"/>
      <c r="G241" s="31"/>
      <c r="H241" s="31"/>
      <c r="I241" s="166"/>
      <c r="J241" s="30"/>
      <c r="K241" s="30"/>
      <c r="L241" s="30"/>
      <c r="M241" s="30"/>
      <c r="N241" s="167"/>
      <c r="O241" s="37"/>
      <c r="P241" s="201"/>
      <c r="Q241" s="207"/>
      <c r="R241" s="30"/>
      <c r="S241" s="30"/>
      <c r="T241" s="30"/>
      <c r="U241" s="182"/>
      <c r="V241" s="30"/>
      <c r="W241" s="30"/>
      <c r="Y241" s="139"/>
    </row>
    <row r="242" s="133" customFormat="1" customHeight="1" spans="1:25">
      <c r="A242" s="137"/>
      <c r="B242" s="29"/>
      <c r="C242" s="25"/>
      <c r="D242" s="25"/>
      <c r="E242" s="30"/>
      <c r="F242" s="155"/>
      <c r="G242" s="31"/>
      <c r="H242" s="48"/>
      <c r="I242" s="166"/>
      <c r="J242" s="30"/>
      <c r="K242" s="30"/>
      <c r="L242" s="30"/>
      <c r="M242" s="30"/>
      <c r="N242" s="167"/>
      <c r="O242" s="30"/>
      <c r="P242" s="201"/>
      <c r="Q242" s="201"/>
      <c r="R242" s="201"/>
      <c r="S242" s="29"/>
      <c r="T242" s="30"/>
      <c r="U242" s="182"/>
      <c r="V242" s="30"/>
      <c r="W242" s="30"/>
      <c r="Y242" s="139"/>
    </row>
    <row r="243" s="133" customFormat="1" customHeight="1" spans="1:25">
      <c r="A243" s="137"/>
      <c r="B243" s="29"/>
      <c r="C243" s="25"/>
      <c r="D243" s="25"/>
      <c r="E243" s="30"/>
      <c r="F243" s="155"/>
      <c r="G243" s="48"/>
      <c r="H243" s="48"/>
      <c r="I243" s="166"/>
      <c r="J243" s="37"/>
      <c r="K243" s="202"/>
      <c r="L243" s="202"/>
      <c r="M243" s="202"/>
      <c r="N243" s="167"/>
      <c r="O243" s="30"/>
      <c r="P243" s="174"/>
      <c r="Q243" s="201"/>
      <c r="R243" s="201"/>
      <c r="S243" s="37"/>
      <c r="T243" s="30"/>
      <c r="U243" s="182"/>
      <c r="V243" s="30"/>
      <c r="W243" s="30"/>
      <c r="Y243" s="139"/>
    </row>
    <row r="244" s="133" customFormat="1" customHeight="1" spans="1:25">
      <c r="A244" s="140"/>
      <c r="B244" s="158"/>
      <c r="C244" s="146"/>
      <c r="D244" s="146"/>
      <c r="E244" s="147"/>
      <c r="F244" s="148"/>
      <c r="G244" s="149"/>
      <c r="H244" s="149"/>
      <c r="I244" s="163"/>
      <c r="J244" s="30"/>
      <c r="K244" s="202"/>
      <c r="L244" s="147"/>
      <c r="M244" s="147"/>
      <c r="N244" s="164"/>
      <c r="O244" s="176"/>
      <c r="P244" s="165"/>
      <c r="Q244" s="206"/>
      <c r="R244" s="206"/>
      <c r="S244" s="176"/>
      <c r="T244" s="147"/>
      <c r="U244" s="181"/>
      <c r="V244" s="147"/>
      <c r="W244" s="147"/>
      <c r="X244" s="180"/>
      <c r="Y244" s="212"/>
    </row>
    <row r="245" s="133" customFormat="1" customHeight="1" spans="1:25">
      <c r="A245" s="137"/>
      <c r="B245" s="29"/>
      <c r="C245" s="25"/>
      <c r="D245" s="25"/>
      <c r="E245" s="189"/>
      <c r="F245" s="190"/>
      <c r="G245" s="31"/>
      <c r="H245" s="31"/>
      <c r="I245" s="166"/>
      <c r="J245" s="193"/>
      <c r="K245" s="193"/>
      <c r="L245" s="193"/>
      <c r="M245" s="193"/>
      <c r="N245" s="167"/>
      <c r="O245" s="30"/>
      <c r="P245" s="174"/>
      <c r="Q245" s="30"/>
      <c r="R245" s="30"/>
      <c r="S245" s="29"/>
      <c r="T245" s="257"/>
      <c r="U245" s="182"/>
      <c r="V245" s="30"/>
      <c r="W245" s="30"/>
      <c r="Y245" s="139"/>
    </row>
    <row r="246" s="133" customFormat="1" customHeight="1" spans="1:25">
      <c r="A246" s="140"/>
      <c r="B246" s="158"/>
      <c r="C246" s="146"/>
      <c r="D246" s="146"/>
      <c r="E246" s="150"/>
      <c r="F246" s="159"/>
      <c r="G246" s="150"/>
      <c r="H246" s="150"/>
      <c r="I246" s="163"/>
      <c r="J246" s="37"/>
      <c r="K246" s="30"/>
      <c r="L246" s="147"/>
      <c r="M246" s="147"/>
      <c r="N246" s="164"/>
      <c r="O246" s="147"/>
      <c r="P246" s="147"/>
      <c r="Q246" s="165"/>
      <c r="R246" s="165"/>
      <c r="S246" s="158"/>
      <c r="T246" s="147"/>
      <c r="U246" s="181"/>
      <c r="V246" s="147"/>
      <c r="W246" s="147"/>
      <c r="X246" s="180"/>
      <c r="Y246" s="212"/>
    </row>
    <row r="247" s="133" customFormat="1" customHeight="1" spans="1:23">
      <c r="A247" s="140"/>
      <c r="B247" s="158"/>
      <c r="C247" s="146"/>
      <c r="D247" s="146"/>
      <c r="E247" s="150"/>
      <c r="F247" s="159"/>
      <c r="G247" s="150"/>
      <c r="H247" s="150"/>
      <c r="I247" s="163"/>
      <c r="J247" s="147"/>
      <c r="K247" s="147"/>
      <c r="L247" s="147"/>
      <c r="M247" s="147"/>
      <c r="N247" s="164"/>
      <c r="O247" s="147"/>
      <c r="P247" s="147"/>
      <c r="Q247" s="165"/>
      <c r="R247" s="165"/>
      <c r="S247" s="158"/>
      <c r="T247" s="147"/>
      <c r="U247" s="181"/>
      <c r="V247" s="147"/>
      <c r="W247" s="147"/>
    </row>
    <row r="248" s="133" customFormat="1" customHeight="1" spans="1:25">
      <c r="A248" s="140"/>
      <c r="B248" s="158"/>
      <c r="C248" s="146"/>
      <c r="D248" s="146"/>
      <c r="E248" s="150"/>
      <c r="F248" s="159"/>
      <c r="G248" s="150"/>
      <c r="H248" s="150"/>
      <c r="I248" s="163"/>
      <c r="J248" s="37"/>
      <c r="K248" s="30"/>
      <c r="L248" s="147"/>
      <c r="M248" s="147"/>
      <c r="N248" s="164"/>
      <c r="O248" s="147"/>
      <c r="P248" s="147"/>
      <c r="Q248" s="211"/>
      <c r="R248" s="165"/>
      <c r="S248" s="158"/>
      <c r="T248" s="147"/>
      <c r="U248" s="181"/>
      <c r="V248" s="147"/>
      <c r="W248" s="147"/>
      <c r="X248" s="180"/>
      <c r="Y248" s="212"/>
    </row>
    <row r="249" s="133" customFormat="1" customHeight="1" spans="1:25">
      <c r="A249" s="140"/>
      <c r="B249" s="158"/>
      <c r="C249" s="146"/>
      <c r="D249" s="146"/>
      <c r="E249" s="176"/>
      <c r="F249" s="159"/>
      <c r="G249" s="149"/>
      <c r="H249" s="149"/>
      <c r="I249" s="163"/>
      <c r="J249" s="37"/>
      <c r="K249" s="37"/>
      <c r="L249" s="147"/>
      <c r="M249" s="147"/>
      <c r="N249" s="234"/>
      <c r="O249" s="176"/>
      <c r="P249" s="206"/>
      <c r="Q249" s="176"/>
      <c r="R249" s="206"/>
      <c r="S249" s="160"/>
      <c r="T249" s="147"/>
      <c r="U249" s="181"/>
      <c r="V249" s="147"/>
      <c r="W249" s="147"/>
      <c r="X249" s="180"/>
      <c r="Y249" s="212"/>
    </row>
    <row r="250" s="133" customFormat="1" customHeight="1" spans="1:25">
      <c r="A250" s="140"/>
      <c r="B250" s="158"/>
      <c r="C250" s="146"/>
      <c r="D250" s="146"/>
      <c r="E250" s="176"/>
      <c r="F250" s="159"/>
      <c r="G250" s="149"/>
      <c r="H250" s="149"/>
      <c r="I250" s="163"/>
      <c r="J250" s="37"/>
      <c r="K250" s="202"/>
      <c r="L250" s="147"/>
      <c r="M250" s="147"/>
      <c r="N250" s="234"/>
      <c r="O250" s="176"/>
      <c r="P250" s="206"/>
      <c r="Q250" s="176"/>
      <c r="R250" s="206"/>
      <c r="S250" s="160"/>
      <c r="T250" s="147"/>
      <c r="U250" s="181"/>
      <c r="V250" s="147"/>
      <c r="W250" s="147"/>
      <c r="X250" s="180"/>
      <c r="Y250" s="212"/>
    </row>
    <row r="251" s="133" customFormat="1" customHeight="1" spans="1:25">
      <c r="A251" s="137"/>
      <c r="B251" s="29"/>
      <c r="C251" s="25"/>
      <c r="D251" s="25"/>
      <c r="E251" s="30"/>
      <c r="F251" s="155"/>
      <c r="G251" s="31"/>
      <c r="H251" s="31"/>
      <c r="I251" s="166"/>
      <c r="J251" s="37"/>
      <c r="K251" s="30"/>
      <c r="L251" s="30"/>
      <c r="M251" s="30"/>
      <c r="N251" s="167"/>
      <c r="O251" s="30"/>
      <c r="P251" s="30"/>
      <c r="Q251" s="30"/>
      <c r="R251" s="30"/>
      <c r="S251" s="29"/>
      <c r="T251" s="30"/>
      <c r="U251" s="182"/>
      <c r="V251" s="30"/>
      <c r="W251" s="30"/>
      <c r="Y251" s="139"/>
    </row>
    <row r="252" s="133" customFormat="1" customHeight="1" spans="1:25">
      <c r="A252" s="140"/>
      <c r="B252" s="51"/>
      <c r="C252" s="146"/>
      <c r="D252" s="146"/>
      <c r="E252" s="147"/>
      <c r="F252" s="148"/>
      <c r="G252" s="149"/>
      <c r="H252" s="149"/>
      <c r="I252" s="163"/>
      <c r="J252" s="30"/>
      <c r="K252" s="30"/>
      <c r="L252" s="147"/>
      <c r="M252" s="147"/>
      <c r="N252" s="164"/>
      <c r="O252" s="176"/>
      <c r="P252" s="147"/>
      <c r="Q252" s="165"/>
      <c r="R252" s="165"/>
      <c r="S252" s="158"/>
      <c r="T252" s="147"/>
      <c r="U252" s="181"/>
      <c r="V252" s="147"/>
      <c r="W252" s="147"/>
      <c r="X252" s="180"/>
      <c r="Y252" s="212"/>
    </row>
    <row r="253" s="133" customFormat="1" customHeight="1" spans="1:25">
      <c r="A253" s="137"/>
      <c r="B253" s="29"/>
      <c r="C253" s="25"/>
      <c r="D253" s="25"/>
      <c r="E253" s="30"/>
      <c r="F253" s="155"/>
      <c r="G253" s="31"/>
      <c r="H253" s="48"/>
      <c r="I253" s="166"/>
      <c r="J253" s="37"/>
      <c r="K253" s="30"/>
      <c r="L253" s="30"/>
      <c r="M253" s="30"/>
      <c r="N253" s="167"/>
      <c r="O253" s="30"/>
      <c r="P253" s="30"/>
      <c r="Q253" s="30"/>
      <c r="R253" s="30"/>
      <c r="S253" s="29"/>
      <c r="T253" s="30"/>
      <c r="U253" s="182"/>
      <c r="V253" s="30"/>
      <c r="W253" s="30"/>
      <c r="Y253" s="139"/>
    </row>
    <row r="254" s="133" customFormat="1" customHeight="1" spans="1:25">
      <c r="A254" s="137"/>
      <c r="B254" s="29"/>
      <c r="C254" s="25"/>
      <c r="D254" s="25"/>
      <c r="E254" s="30"/>
      <c r="F254" s="155"/>
      <c r="G254" s="31"/>
      <c r="H254" s="48"/>
      <c r="I254" s="166"/>
      <c r="J254" s="37"/>
      <c r="K254" s="202"/>
      <c r="L254" s="202"/>
      <c r="M254" s="202"/>
      <c r="N254" s="167"/>
      <c r="O254" s="30"/>
      <c r="P254" s="201"/>
      <c r="Q254" s="37"/>
      <c r="R254" s="201"/>
      <c r="S254" s="45"/>
      <c r="T254" s="30"/>
      <c r="U254" s="182"/>
      <c r="V254" s="30"/>
      <c r="W254" s="30"/>
      <c r="Y254" s="139"/>
    </row>
    <row r="255" s="133" customFormat="1" customHeight="1" spans="1:25">
      <c r="A255" s="137"/>
      <c r="B255" s="156"/>
      <c r="C255" s="25"/>
      <c r="D255" s="25"/>
      <c r="E255" s="30"/>
      <c r="F255" s="155"/>
      <c r="G255" s="31"/>
      <c r="H255" s="31"/>
      <c r="I255" s="166"/>
      <c r="J255" s="37"/>
      <c r="K255" s="202"/>
      <c r="L255" s="202"/>
      <c r="M255" s="202"/>
      <c r="N255" s="167"/>
      <c r="O255" s="30"/>
      <c r="P255" s="174"/>
      <c r="Q255" s="201"/>
      <c r="R255" s="201"/>
      <c r="S255" s="37"/>
      <c r="T255" s="30"/>
      <c r="U255" s="182"/>
      <c r="V255" s="30"/>
      <c r="W255" s="30"/>
      <c r="Y255" s="139"/>
    </row>
    <row r="256" s="133" customFormat="1" customHeight="1" spans="1:25">
      <c r="A256" s="137"/>
      <c r="B256" s="156"/>
      <c r="C256" s="25"/>
      <c r="D256" s="25"/>
      <c r="E256" s="30"/>
      <c r="F256" s="155"/>
      <c r="G256" s="31"/>
      <c r="H256" s="33"/>
      <c r="I256" s="166"/>
      <c r="J256" s="37"/>
      <c r="K256" s="202"/>
      <c r="L256" s="202"/>
      <c r="M256" s="202"/>
      <c r="N256" s="167"/>
      <c r="O256" s="30"/>
      <c r="P256" s="174"/>
      <c r="Q256" s="201"/>
      <c r="R256" s="201"/>
      <c r="S256" s="37"/>
      <c r="T256" s="30"/>
      <c r="U256" s="182"/>
      <c r="V256" s="30"/>
      <c r="W256" s="30"/>
      <c r="Y256" s="139"/>
    </row>
    <row r="257" s="133" customFormat="1" customHeight="1" spans="1:25">
      <c r="A257" s="140"/>
      <c r="B257" s="51"/>
      <c r="C257" s="146"/>
      <c r="D257" s="146"/>
      <c r="E257" s="147"/>
      <c r="F257" s="148"/>
      <c r="G257" s="150"/>
      <c r="H257" s="149"/>
      <c r="I257" s="163"/>
      <c r="J257" s="37"/>
      <c r="K257" s="202"/>
      <c r="L257" s="147"/>
      <c r="M257" s="147"/>
      <c r="N257" s="164"/>
      <c r="O257" s="147"/>
      <c r="P257" s="165"/>
      <c r="Q257" s="206"/>
      <c r="R257" s="206"/>
      <c r="S257" s="176"/>
      <c r="T257" s="147"/>
      <c r="U257" s="181"/>
      <c r="V257" s="147"/>
      <c r="W257" s="147"/>
      <c r="X257" s="180"/>
      <c r="Y257" s="212"/>
    </row>
    <row r="258" s="133" customFormat="1" customHeight="1" spans="1:25">
      <c r="A258" s="137"/>
      <c r="B258" s="156"/>
      <c r="C258" s="25"/>
      <c r="D258" s="25"/>
      <c r="E258" s="30"/>
      <c r="F258" s="155"/>
      <c r="G258" s="31"/>
      <c r="H258" s="48"/>
      <c r="I258" s="166"/>
      <c r="J258" s="30"/>
      <c r="K258" s="30"/>
      <c r="L258" s="30"/>
      <c r="M258" s="30"/>
      <c r="N258" s="167"/>
      <c r="O258" s="30"/>
      <c r="P258" s="174"/>
      <c r="Q258" s="201"/>
      <c r="R258" s="201"/>
      <c r="S258" s="37"/>
      <c r="T258" s="30"/>
      <c r="U258" s="182"/>
      <c r="V258" s="30"/>
      <c r="W258" s="30"/>
      <c r="Y258" s="139"/>
    </row>
    <row r="259" s="133" customFormat="1" customHeight="1" spans="1:25">
      <c r="A259" s="137"/>
      <c r="B259" s="156"/>
      <c r="C259" s="25"/>
      <c r="D259" s="25"/>
      <c r="E259" s="30"/>
      <c r="F259" s="155"/>
      <c r="G259" s="31"/>
      <c r="H259" s="31"/>
      <c r="I259" s="166"/>
      <c r="J259" s="37"/>
      <c r="K259" s="202"/>
      <c r="L259" s="202"/>
      <c r="M259" s="202"/>
      <c r="N259" s="167"/>
      <c r="O259" s="30"/>
      <c r="P259" s="174"/>
      <c r="Q259" s="201"/>
      <c r="R259" s="201"/>
      <c r="S259" s="30"/>
      <c r="T259" s="30"/>
      <c r="U259" s="182"/>
      <c r="V259" s="30"/>
      <c r="W259" s="30"/>
      <c r="Y259" s="139"/>
    </row>
    <row r="260" s="133" customFormat="1" customHeight="1" spans="1:25">
      <c r="A260" s="137"/>
      <c r="B260" s="29"/>
      <c r="C260" s="25"/>
      <c r="D260" s="25"/>
      <c r="E260" s="30"/>
      <c r="F260" s="155"/>
      <c r="G260" s="31"/>
      <c r="H260" s="31"/>
      <c r="I260" s="166"/>
      <c r="J260" s="37"/>
      <c r="K260" s="30"/>
      <c r="L260" s="30"/>
      <c r="M260" s="30"/>
      <c r="N260" s="167"/>
      <c r="O260" s="30"/>
      <c r="P260" s="201"/>
      <c r="Q260" s="201"/>
      <c r="R260" s="201"/>
      <c r="S260" s="29"/>
      <c r="T260" s="30"/>
      <c r="U260" s="182"/>
      <c r="V260" s="30"/>
      <c r="W260" s="30"/>
      <c r="Y260" s="139"/>
    </row>
    <row r="261" s="133" customFormat="1" customHeight="1" spans="1:25">
      <c r="A261" s="140"/>
      <c r="B261" s="158"/>
      <c r="C261" s="146"/>
      <c r="D261" s="146"/>
      <c r="E261" s="147"/>
      <c r="F261" s="148"/>
      <c r="G261" s="150"/>
      <c r="H261" s="150"/>
      <c r="I261" s="163"/>
      <c r="J261" s="30"/>
      <c r="K261" s="202"/>
      <c r="L261" s="147"/>
      <c r="M261" s="147"/>
      <c r="N261" s="164"/>
      <c r="O261" s="147"/>
      <c r="P261" s="206"/>
      <c r="Q261" s="235"/>
      <c r="R261" s="206"/>
      <c r="S261" s="158"/>
      <c r="T261" s="147"/>
      <c r="U261" s="181"/>
      <c r="V261" s="147"/>
      <c r="W261" s="147"/>
      <c r="X261" s="180"/>
      <c r="Y261" s="212"/>
    </row>
    <row r="262" s="133" customFormat="1" customHeight="1" spans="1:25">
      <c r="A262" s="140"/>
      <c r="B262" s="263"/>
      <c r="C262" s="146"/>
      <c r="D262" s="146"/>
      <c r="E262" s="150"/>
      <c r="F262" s="159"/>
      <c r="G262" s="150"/>
      <c r="H262" s="150"/>
      <c r="I262" s="175"/>
      <c r="J262" s="30"/>
      <c r="K262" s="30"/>
      <c r="L262" s="147"/>
      <c r="M262" s="147"/>
      <c r="N262" s="164"/>
      <c r="O262" s="176"/>
      <c r="P262" s="147"/>
      <c r="Q262" s="147"/>
      <c r="R262" s="147"/>
      <c r="S262" s="160"/>
      <c r="T262" s="147"/>
      <c r="U262" s="181"/>
      <c r="V262" s="147"/>
      <c r="W262" s="147"/>
      <c r="X262" s="180"/>
      <c r="Y262" s="212"/>
    </row>
    <row r="263" s="133" customFormat="1" customHeight="1" spans="1:25">
      <c r="A263" s="137"/>
      <c r="B263" s="45"/>
      <c r="C263" s="25"/>
      <c r="D263" s="25"/>
      <c r="E263" s="37"/>
      <c r="F263" s="155"/>
      <c r="G263" s="31"/>
      <c r="H263" s="31"/>
      <c r="I263" s="173"/>
      <c r="J263" s="37"/>
      <c r="K263" s="167"/>
      <c r="L263" s="167"/>
      <c r="M263" s="167"/>
      <c r="N263" s="167"/>
      <c r="O263" s="30"/>
      <c r="P263" s="174"/>
      <c r="Q263" s="201"/>
      <c r="R263" s="201"/>
      <c r="S263" s="37"/>
      <c r="T263" s="30"/>
      <c r="U263" s="182"/>
      <c r="V263" s="30"/>
      <c r="W263" s="30"/>
      <c r="Y263" s="139"/>
    </row>
    <row r="264" s="133" customFormat="1" customHeight="1" spans="1:25">
      <c r="A264" s="137"/>
      <c r="B264" s="156"/>
      <c r="C264" s="25"/>
      <c r="D264" s="25"/>
      <c r="E264" s="220"/>
      <c r="F264" s="221"/>
      <c r="G264" s="48"/>
      <c r="H264" s="48"/>
      <c r="I264" s="166"/>
      <c r="J264" s="30"/>
      <c r="K264" s="30"/>
      <c r="L264" s="30"/>
      <c r="M264" s="30"/>
      <c r="N264" s="167"/>
      <c r="O264" s="30"/>
      <c r="P264" s="30"/>
      <c r="Q264" s="30"/>
      <c r="R264" s="30"/>
      <c r="S264" s="30"/>
      <c r="T264" s="30"/>
      <c r="U264" s="182"/>
      <c r="V264" s="30"/>
      <c r="W264" s="30"/>
      <c r="Y264" s="139"/>
    </row>
    <row r="265" s="133" customFormat="1" customHeight="1" spans="1:25">
      <c r="A265" s="140"/>
      <c r="B265" s="158"/>
      <c r="C265" s="146"/>
      <c r="D265" s="146"/>
      <c r="E265" s="176"/>
      <c r="F265" s="159"/>
      <c r="G265" s="150"/>
      <c r="H265" s="150"/>
      <c r="I265" s="163"/>
      <c r="J265" s="30"/>
      <c r="K265" s="167"/>
      <c r="L265" s="147"/>
      <c r="M265" s="147"/>
      <c r="N265" s="234"/>
      <c r="O265" s="147"/>
      <c r="P265" s="165"/>
      <c r="Q265" s="165"/>
      <c r="R265" s="165"/>
      <c r="S265" s="147"/>
      <c r="T265" s="147"/>
      <c r="U265" s="181"/>
      <c r="V265" s="147"/>
      <c r="W265" s="147"/>
      <c r="X265" s="180"/>
      <c r="Y265" s="212"/>
    </row>
    <row r="266" s="133" customFormat="1" customHeight="1" spans="1:25">
      <c r="A266" s="137"/>
      <c r="B266" s="29"/>
      <c r="C266" s="25"/>
      <c r="D266" s="25"/>
      <c r="E266" s="37"/>
      <c r="F266" s="151"/>
      <c r="G266" s="31"/>
      <c r="H266" s="31"/>
      <c r="I266" s="166"/>
      <c r="J266" s="30"/>
      <c r="K266" s="167"/>
      <c r="L266" s="167"/>
      <c r="M266" s="167"/>
      <c r="N266" s="202"/>
      <c r="O266" s="30"/>
      <c r="P266" s="174"/>
      <c r="Q266" s="209"/>
      <c r="R266" s="174"/>
      <c r="S266" s="30"/>
      <c r="T266" s="30"/>
      <c r="U266" s="182"/>
      <c r="V266" s="30"/>
      <c r="W266" s="30"/>
      <c r="Y266" s="139"/>
    </row>
    <row r="267" s="133" customFormat="1" customHeight="1" spans="1:25">
      <c r="A267" s="137"/>
      <c r="B267" s="29"/>
      <c r="C267" s="25"/>
      <c r="D267" s="25"/>
      <c r="E267" s="31"/>
      <c r="F267" s="151"/>
      <c r="G267" s="31"/>
      <c r="H267" s="48"/>
      <c r="I267" s="166"/>
      <c r="J267" s="30"/>
      <c r="K267" s="30"/>
      <c r="L267" s="30"/>
      <c r="M267" s="30"/>
      <c r="N267" s="167"/>
      <c r="O267" s="37"/>
      <c r="P267" s="174"/>
      <c r="Q267" s="209"/>
      <c r="R267" s="174"/>
      <c r="S267" s="29"/>
      <c r="T267" s="30"/>
      <c r="U267" s="182"/>
      <c r="V267" s="30"/>
      <c r="W267" s="30"/>
      <c r="Y267" s="139"/>
    </row>
    <row r="268" s="133" customFormat="1" customHeight="1" spans="1:25">
      <c r="A268" s="140"/>
      <c r="B268" s="51"/>
      <c r="C268" s="146"/>
      <c r="D268" s="146"/>
      <c r="E268" s="150"/>
      <c r="F268" s="159"/>
      <c r="G268" s="150"/>
      <c r="H268" s="150"/>
      <c r="I268" s="163"/>
      <c r="J268" s="30"/>
      <c r="K268" s="30"/>
      <c r="L268" s="147"/>
      <c r="M268" s="147"/>
      <c r="N268" s="164"/>
      <c r="O268" s="176"/>
      <c r="P268" s="165"/>
      <c r="Q268" s="147"/>
      <c r="R268" s="147"/>
      <c r="S268" s="147"/>
      <c r="T268" s="147"/>
      <c r="U268" s="181"/>
      <c r="V268" s="147"/>
      <c r="W268" s="147"/>
      <c r="X268" s="180"/>
      <c r="Y268" s="212"/>
    </row>
    <row r="269" s="133" customFormat="1" customHeight="1" spans="1:25">
      <c r="A269" s="140"/>
      <c r="B269" s="158"/>
      <c r="C269" s="146"/>
      <c r="D269" s="146"/>
      <c r="E269" s="149"/>
      <c r="F269" s="148"/>
      <c r="G269" s="149"/>
      <c r="H269" s="149"/>
      <c r="I269" s="163"/>
      <c r="J269" s="30"/>
      <c r="K269" s="30"/>
      <c r="L269" s="147"/>
      <c r="M269" s="147"/>
      <c r="N269" s="164"/>
      <c r="O269" s="147"/>
      <c r="P269" s="165"/>
      <c r="Q269" s="165"/>
      <c r="R269" s="147"/>
      <c r="S269" s="158"/>
      <c r="T269" s="147"/>
      <c r="U269" s="181"/>
      <c r="V269" s="147"/>
      <c r="W269" s="147"/>
      <c r="X269" s="180"/>
      <c r="Y269" s="212"/>
    </row>
    <row r="270" s="133" customFormat="1" customHeight="1" spans="1:25">
      <c r="A270" s="140"/>
      <c r="B270" s="264"/>
      <c r="C270" s="146"/>
      <c r="D270" s="146"/>
      <c r="E270" s="260"/>
      <c r="F270" s="148"/>
      <c r="G270" s="265"/>
      <c r="H270" s="149"/>
      <c r="I270" s="163"/>
      <c r="J270" s="193"/>
      <c r="K270" s="167"/>
      <c r="L270" s="147"/>
      <c r="M270" s="147"/>
      <c r="N270" s="164"/>
      <c r="O270" s="147"/>
      <c r="P270" s="165"/>
      <c r="Q270" s="165"/>
      <c r="R270" s="165"/>
      <c r="S270" s="147"/>
      <c r="T270" s="147"/>
      <c r="U270" s="181"/>
      <c r="V270" s="147"/>
      <c r="W270" s="147"/>
      <c r="X270" s="180"/>
      <c r="Y270" s="212"/>
    </row>
    <row r="271" s="133" customFormat="1" customHeight="1" spans="1:25">
      <c r="A271" s="137"/>
      <c r="B271" s="29"/>
      <c r="C271" s="25"/>
      <c r="D271" s="25"/>
      <c r="E271" s="30"/>
      <c r="F271" s="155"/>
      <c r="G271" s="48"/>
      <c r="H271" s="48"/>
      <c r="I271" s="166"/>
      <c r="J271" s="37"/>
      <c r="K271" s="167"/>
      <c r="L271" s="167"/>
      <c r="M271" s="167"/>
      <c r="N271" s="167"/>
      <c r="O271" s="30"/>
      <c r="P271" s="174"/>
      <c r="Q271" s="174"/>
      <c r="R271" s="174"/>
      <c r="S271" s="30"/>
      <c r="T271" s="30"/>
      <c r="U271" s="182"/>
      <c r="V271" s="30"/>
      <c r="W271" s="30"/>
      <c r="Y271" s="139"/>
    </row>
    <row r="272" s="133" customFormat="1" customHeight="1" spans="1:25">
      <c r="A272" s="137"/>
      <c r="B272" s="156"/>
      <c r="C272" s="25"/>
      <c r="D272" s="25"/>
      <c r="E272" s="30"/>
      <c r="F272" s="155"/>
      <c r="G272" s="31"/>
      <c r="H272" s="31"/>
      <c r="I272" s="166"/>
      <c r="J272" s="37"/>
      <c r="K272" s="202"/>
      <c r="L272" s="202"/>
      <c r="M272" s="202"/>
      <c r="N272" s="167"/>
      <c r="O272" s="30"/>
      <c r="P272" s="174"/>
      <c r="Q272" s="201"/>
      <c r="R272" s="201"/>
      <c r="S272" s="30"/>
      <c r="T272" s="30"/>
      <c r="U272" s="182"/>
      <c r="V272" s="30"/>
      <c r="W272" s="30"/>
      <c r="Y272" s="139"/>
    </row>
    <row r="273" s="133" customFormat="1" customHeight="1" spans="1:25">
      <c r="A273" s="137"/>
      <c r="B273" s="29"/>
      <c r="C273" s="25"/>
      <c r="D273" s="25"/>
      <c r="E273" s="31"/>
      <c r="F273" s="151"/>
      <c r="G273" s="31"/>
      <c r="H273" s="31"/>
      <c r="I273" s="173"/>
      <c r="J273" s="30"/>
      <c r="K273" s="167"/>
      <c r="L273" s="167"/>
      <c r="M273" s="167"/>
      <c r="N273" s="167"/>
      <c r="O273" s="37"/>
      <c r="P273" s="201"/>
      <c r="Q273" s="30"/>
      <c r="R273" s="174"/>
      <c r="S273" s="29"/>
      <c r="T273" s="30"/>
      <c r="U273" s="182"/>
      <c r="V273" s="30"/>
      <c r="W273" s="30"/>
      <c r="Y273" s="139"/>
    </row>
    <row r="274" s="133" customFormat="1" customHeight="1" spans="1:25">
      <c r="A274" s="137"/>
      <c r="B274" s="29"/>
      <c r="C274" s="25"/>
      <c r="D274" s="25"/>
      <c r="E274" s="31"/>
      <c r="F274" s="151"/>
      <c r="G274" s="31"/>
      <c r="H274" s="31"/>
      <c r="I274" s="173"/>
      <c r="J274" s="37"/>
      <c r="K274" s="200"/>
      <c r="L274" s="200"/>
      <c r="M274" s="200"/>
      <c r="N274" s="167"/>
      <c r="O274" s="37"/>
      <c r="P274" s="201"/>
      <c r="Q274" s="30"/>
      <c r="R274" s="174"/>
      <c r="S274" s="29"/>
      <c r="T274" s="30"/>
      <c r="U274" s="182"/>
      <c r="V274" s="30"/>
      <c r="W274" s="30"/>
      <c r="Y274" s="139"/>
    </row>
    <row r="275" s="133" customFormat="1" customHeight="1" spans="1:25">
      <c r="A275" s="137"/>
      <c r="B275" s="156"/>
      <c r="C275" s="25"/>
      <c r="D275" s="25"/>
      <c r="E275" s="30"/>
      <c r="F275" s="155"/>
      <c r="G275" s="48"/>
      <c r="H275" s="48"/>
      <c r="I275" s="166"/>
      <c r="J275" s="37"/>
      <c r="K275" s="30"/>
      <c r="L275" s="30"/>
      <c r="M275" s="30"/>
      <c r="N275" s="167"/>
      <c r="O275" s="30"/>
      <c r="P275" s="30"/>
      <c r="Q275" s="29"/>
      <c r="R275" s="30"/>
      <c r="S275" s="30"/>
      <c r="T275" s="30"/>
      <c r="U275" s="182"/>
      <c r="V275" s="30"/>
      <c r="W275" s="30"/>
      <c r="Y275" s="139"/>
    </row>
    <row r="276" s="133" customFormat="1" customHeight="1" spans="1:25">
      <c r="A276" s="140"/>
      <c r="B276" s="160"/>
      <c r="C276" s="146"/>
      <c r="D276" s="146"/>
      <c r="E276" s="147"/>
      <c r="F276" s="148"/>
      <c r="G276" s="149"/>
      <c r="H276" s="149"/>
      <c r="I276" s="163"/>
      <c r="J276" s="30"/>
      <c r="K276" s="30"/>
      <c r="L276" s="147"/>
      <c r="M276" s="147"/>
      <c r="N276" s="164"/>
      <c r="O276" s="147"/>
      <c r="P276" s="165"/>
      <c r="Q276" s="165"/>
      <c r="R276" s="165"/>
      <c r="S276" s="158"/>
      <c r="T276" s="147"/>
      <c r="U276" s="181"/>
      <c r="V276" s="147"/>
      <c r="W276" s="147"/>
      <c r="X276" s="180"/>
      <c r="Y276" s="212"/>
    </row>
    <row r="277" s="133" customFormat="1" customHeight="1" spans="1:25">
      <c r="A277" s="137"/>
      <c r="B277" s="225"/>
      <c r="C277" s="25"/>
      <c r="D277" s="25"/>
      <c r="E277" s="30"/>
      <c r="F277" s="155"/>
      <c r="G277" s="48"/>
      <c r="H277" s="48"/>
      <c r="I277" s="166"/>
      <c r="J277" s="30"/>
      <c r="K277" s="37"/>
      <c r="L277" s="37"/>
      <c r="M277" s="37"/>
      <c r="N277" s="167"/>
      <c r="O277" s="30"/>
      <c r="P277" s="174"/>
      <c r="Q277" s="174"/>
      <c r="R277" s="174"/>
      <c r="S277" s="29"/>
      <c r="T277" s="30"/>
      <c r="U277" s="182"/>
      <c r="V277" s="30"/>
      <c r="W277" s="30"/>
      <c r="Y277" s="139"/>
    </row>
    <row r="278" s="133" customFormat="1" customHeight="1" spans="1:25">
      <c r="A278" s="140"/>
      <c r="B278" s="158"/>
      <c r="C278" s="146"/>
      <c r="D278" s="146"/>
      <c r="E278" s="150"/>
      <c r="F278" s="148"/>
      <c r="G278" s="150"/>
      <c r="H278" s="150"/>
      <c r="I278" s="175"/>
      <c r="J278" s="30"/>
      <c r="K278" s="30"/>
      <c r="L278" s="147"/>
      <c r="M278" s="147"/>
      <c r="N278" s="164"/>
      <c r="O278" s="176"/>
      <c r="P278" s="165"/>
      <c r="Q278" s="211"/>
      <c r="R278" s="165"/>
      <c r="S278" s="158"/>
      <c r="T278" s="147"/>
      <c r="U278" s="181"/>
      <c r="V278" s="147"/>
      <c r="W278" s="147"/>
      <c r="X278" s="180"/>
      <c r="Y278" s="212"/>
    </row>
    <row r="279" s="133" customFormat="1" customHeight="1" spans="1:25">
      <c r="A279" s="137"/>
      <c r="B279" s="29"/>
      <c r="C279" s="25"/>
      <c r="D279" s="25"/>
      <c r="E279" s="30"/>
      <c r="F279" s="155"/>
      <c r="G279" s="31"/>
      <c r="H279" s="31"/>
      <c r="I279" s="166"/>
      <c r="J279" s="37"/>
      <c r="K279" s="30"/>
      <c r="L279" s="30"/>
      <c r="M279" s="30"/>
      <c r="N279" s="167"/>
      <c r="O279" s="30"/>
      <c r="P279" s="174"/>
      <c r="Q279" s="209"/>
      <c r="R279" s="174"/>
      <c r="S279" s="29"/>
      <c r="T279" s="30"/>
      <c r="U279" s="182"/>
      <c r="V279" s="30"/>
      <c r="W279" s="30"/>
      <c r="Y279" s="139"/>
    </row>
    <row r="280" s="133" customFormat="1" customHeight="1" spans="1:25">
      <c r="A280" s="137"/>
      <c r="B280" s="225"/>
      <c r="C280" s="25"/>
      <c r="D280" s="25"/>
      <c r="E280" s="30"/>
      <c r="F280" s="155"/>
      <c r="G280" s="48"/>
      <c r="H280" s="48"/>
      <c r="I280" s="166"/>
      <c r="J280" s="37"/>
      <c r="K280" s="30"/>
      <c r="L280" s="30"/>
      <c r="M280" s="30"/>
      <c r="N280" s="167"/>
      <c r="O280" s="30"/>
      <c r="P280" s="174"/>
      <c r="Q280" s="201"/>
      <c r="R280" s="201"/>
      <c r="S280" s="30"/>
      <c r="T280" s="30"/>
      <c r="U280" s="182"/>
      <c r="V280" s="30"/>
      <c r="W280" s="30"/>
      <c r="Y280" s="139"/>
    </row>
    <row r="281" s="133" customFormat="1" customHeight="1" spans="1:25">
      <c r="A281" s="137"/>
      <c r="B281" s="29"/>
      <c r="C281" s="25"/>
      <c r="D281" s="25"/>
      <c r="E281" s="45"/>
      <c r="F281" s="155"/>
      <c r="G281" s="31"/>
      <c r="H281" s="31"/>
      <c r="I281" s="166"/>
      <c r="J281" s="30"/>
      <c r="K281" s="30"/>
      <c r="L281" s="30"/>
      <c r="M281" s="30"/>
      <c r="N281" s="167"/>
      <c r="O281" s="30"/>
      <c r="P281" s="201"/>
      <c r="Q281" s="201"/>
      <c r="R281" s="201"/>
      <c r="S281" s="29"/>
      <c r="T281" s="30"/>
      <c r="U281" s="182"/>
      <c r="V281" s="30"/>
      <c r="W281" s="30"/>
      <c r="Y281" s="139"/>
    </row>
    <row r="282" s="133" customFormat="1" customHeight="1" spans="1:25">
      <c r="A282" s="137"/>
      <c r="B282" s="45"/>
      <c r="C282" s="25"/>
      <c r="D282" s="25"/>
      <c r="E282" s="30"/>
      <c r="F282" s="155"/>
      <c r="G282" s="31"/>
      <c r="H282" s="31"/>
      <c r="I282" s="166"/>
      <c r="J282" s="30"/>
      <c r="K282" s="30"/>
      <c r="L282" s="30"/>
      <c r="M282" s="30"/>
      <c r="N282" s="167"/>
      <c r="O282" s="37"/>
      <c r="P282" s="201"/>
      <c r="Q282" s="45"/>
      <c r="R282" s="201"/>
      <c r="S282" s="45"/>
      <c r="T282" s="30"/>
      <c r="U282" s="182"/>
      <c r="V282" s="30"/>
      <c r="W282" s="30"/>
      <c r="Y282" s="139"/>
    </row>
    <row r="283" s="133" customFormat="1" customHeight="1" spans="1:25">
      <c r="A283" s="137"/>
      <c r="B283" s="156"/>
      <c r="C283" s="25"/>
      <c r="D283" s="25"/>
      <c r="E283" s="203"/>
      <c r="F283" s="157"/>
      <c r="G283" s="48"/>
      <c r="H283" s="48"/>
      <c r="I283" s="173"/>
      <c r="J283" s="30"/>
      <c r="K283" s="30"/>
      <c r="L283" s="30"/>
      <c r="M283" s="30"/>
      <c r="N283" s="167"/>
      <c r="O283" s="30"/>
      <c r="P283" s="30"/>
      <c r="Q283" s="29"/>
      <c r="R283" s="30"/>
      <c r="S283" s="45"/>
      <c r="T283" s="30"/>
      <c r="U283" s="182"/>
      <c r="V283" s="30"/>
      <c r="W283" s="30"/>
      <c r="Y283" s="139"/>
    </row>
    <row r="284" s="133" customFormat="1" customHeight="1" spans="1:25">
      <c r="A284" s="140"/>
      <c r="B284" s="51"/>
      <c r="C284" s="146"/>
      <c r="D284" s="146"/>
      <c r="E284" s="266"/>
      <c r="F284" s="267"/>
      <c r="G284" s="149"/>
      <c r="H284" s="149"/>
      <c r="I284" s="175"/>
      <c r="J284" s="30"/>
      <c r="K284" s="30"/>
      <c r="L284" s="147"/>
      <c r="M284" s="147"/>
      <c r="N284" s="164"/>
      <c r="O284" s="147"/>
      <c r="P284" s="147"/>
      <c r="Q284" s="147"/>
      <c r="R284" s="147"/>
      <c r="S284" s="160"/>
      <c r="T284" s="147"/>
      <c r="U284" s="181"/>
      <c r="V284" s="147"/>
      <c r="W284" s="147"/>
      <c r="X284" s="180"/>
      <c r="Y284" s="212"/>
    </row>
    <row r="285" s="133" customFormat="1" customHeight="1" spans="1:25">
      <c r="A285" s="140"/>
      <c r="B285" s="51"/>
      <c r="C285" s="146"/>
      <c r="D285" s="146"/>
      <c r="E285" s="266"/>
      <c r="F285" s="267"/>
      <c r="G285" s="149"/>
      <c r="H285" s="149"/>
      <c r="I285" s="175"/>
      <c r="J285" s="30"/>
      <c r="K285" s="30"/>
      <c r="L285" s="147"/>
      <c r="M285" s="147"/>
      <c r="N285" s="164"/>
      <c r="O285" s="147"/>
      <c r="P285" s="147"/>
      <c r="Q285" s="147"/>
      <c r="R285" s="147"/>
      <c r="S285" s="160"/>
      <c r="T285" s="147"/>
      <c r="U285" s="181"/>
      <c r="V285" s="147"/>
      <c r="W285" s="147"/>
      <c r="X285" s="180"/>
      <c r="Y285" s="212"/>
    </row>
    <row r="286" s="133" customFormat="1" customHeight="1" spans="1:25">
      <c r="A286" s="137"/>
      <c r="B286" s="45"/>
      <c r="C286" s="25"/>
      <c r="D286" s="25"/>
      <c r="E286" s="203"/>
      <c r="F286" s="157"/>
      <c r="G286" s="48"/>
      <c r="H286" s="48"/>
      <c r="I286" s="173"/>
      <c r="J286" s="30"/>
      <c r="K286" s="30"/>
      <c r="L286" s="30"/>
      <c r="M286" s="30"/>
      <c r="N286" s="167"/>
      <c r="O286" s="30"/>
      <c r="P286" s="30"/>
      <c r="Q286" s="29"/>
      <c r="R286" s="30"/>
      <c r="S286" s="37"/>
      <c r="T286" s="30"/>
      <c r="U286" s="182"/>
      <c r="V286" s="30"/>
      <c r="W286" s="30"/>
      <c r="Y286" s="139"/>
    </row>
    <row r="287" s="133" customFormat="1" customHeight="1" spans="1:25">
      <c r="A287" s="137"/>
      <c r="B287" s="156"/>
      <c r="C287" s="25"/>
      <c r="D287" s="25"/>
      <c r="E287" s="203"/>
      <c r="F287" s="157"/>
      <c r="G287" s="48"/>
      <c r="H287" s="48"/>
      <c r="I287" s="173"/>
      <c r="J287" s="30"/>
      <c r="K287" s="30"/>
      <c r="L287" s="30"/>
      <c r="M287" s="30"/>
      <c r="N287" s="167"/>
      <c r="O287" s="30"/>
      <c r="P287" s="30"/>
      <c r="Q287" s="30"/>
      <c r="R287" s="30"/>
      <c r="S287" s="29"/>
      <c r="T287" s="30"/>
      <c r="U287" s="182"/>
      <c r="V287" s="30"/>
      <c r="W287" s="30"/>
      <c r="Y287" s="139"/>
    </row>
    <row r="288" s="133" customFormat="1" customHeight="1" spans="1:25">
      <c r="A288" s="140"/>
      <c r="B288" s="51"/>
      <c r="C288" s="146"/>
      <c r="D288" s="146"/>
      <c r="E288" s="266"/>
      <c r="F288" s="267"/>
      <c r="G288" s="149"/>
      <c r="H288" s="149"/>
      <c r="I288" s="175"/>
      <c r="J288" s="30"/>
      <c r="K288" s="30"/>
      <c r="L288" s="147"/>
      <c r="M288" s="147"/>
      <c r="N288" s="164"/>
      <c r="O288" s="147"/>
      <c r="P288" s="147"/>
      <c r="Q288" s="147"/>
      <c r="R288" s="147"/>
      <c r="S288" s="160"/>
      <c r="T288" s="147"/>
      <c r="U288" s="181"/>
      <c r="V288" s="147"/>
      <c r="W288" s="147"/>
      <c r="X288" s="180"/>
      <c r="Y288" s="212"/>
    </row>
    <row r="289" s="133" customFormat="1" customHeight="1" spans="1:25">
      <c r="A289" s="137"/>
      <c r="B289" s="156"/>
      <c r="C289" s="25"/>
      <c r="D289" s="25"/>
      <c r="E289" s="203"/>
      <c r="F289" s="157"/>
      <c r="G289" s="48"/>
      <c r="H289" s="48"/>
      <c r="I289" s="173"/>
      <c r="J289" s="30"/>
      <c r="K289" s="30"/>
      <c r="L289" s="30"/>
      <c r="M289" s="30"/>
      <c r="N289" s="167"/>
      <c r="O289" s="30"/>
      <c r="P289" s="30"/>
      <c r="Q289" s="30"/>
      <c r="R289" s="30"/>
      <c r="S289" s="45"/>
      <c r="T289" s="30"/>
      <c r="U289" s="182"/>
      <c r="V289" s="30"/>
      <c r="W289" s="30"/>
      <c r="Y289" s="139"/>
    </row>
    <row r="290" s="133" customFormat="1" customHeight="1" spans="1:25">
      <c r="A290" s="137"/>
      <c r="B290" s="156"/>
      <c r="C290" s="25"/>
      <c r="D290" s="25"/>
      <c r="E290" s="203"/>
      <c r="F290" s="157"/>
      <c r="G290" s="48"/>
      <c r="H290" s="48"/>
      <c r="I290" s="173"/>
      <c r="J290" s="30"/>
      <c r="K290" s="30"/>
      <c r="L290" s="30"/>
      <c r="M290" s="30"/>
      <c r="N290" s="167"/>
      <c r="O290" s="30"/>
      <c r="P290" s="30"/>
      <c r="Q290" s="30"/>
      <c r="R290" s="30"/>
      <c r="S290" s="45"/>
      <c r="T290" s="30"/>
      <c r="U290" s="182"/>
      <c r="V290" s="30"/>
      <c r="W290" s="30"/>
      <c r="Y290" s="139"/>
    </row>
    <row r="291" s="133" customFormat="1" customHeight="1" spans="1:25">
      <c r="A291" s="137"/>
      <c r="B291" s="156"/>
      <c r="C291" s="25"/>
      <c r="D291" s="25"/>
      <c r="E291" s="203"/>
      <c r="F291" s="157"/>
      <c r="G291" s="48"/>
      <c r="H291" s="48"/>
      <c r="I291" s="173"/>
      <c r="J291" s="30"/>
      <c r="K291" s="30"/>
      <c r="L291" s="30"/>
      <c r="M291" s="30"/>
      <c r="N291" s="167"/>
      <c r="O291" s="30"/>
      <c r="P291" s="30"/>
      <c r="Q291" s="30"/>
      <c r="R291" s="30"/>
      <c r="S291" s="45"/>
      <c r="T291" s="229"/>
      <c r="U291" s="182"/>
      <c r="V291" s="30"/>
      <c r="W291" s="30"/>
      <c r="Y291" s="139"/>
    </row>
    <row r="292" s="133" customFormat="1" customHeight="1" spans="1:25">
      <c r="A292" s="140"/>
      <c r="B292" s="51"/>
      <c r="C292" s="146"/>
      <c r="D292" s="146"/>
      <c r="E292" s="266"/>
      <c r="F292" s="267"/>
      <c r="G292" s="149"/>
      <c r="H292" s="149"/>
      <c r="I292" s="175"/>
      <c r="J292" s="30"/>
      <c r="K292" s="30"/>
      <c r="L292" s="147"/>
      <c r="M292" s="147"/>
      <c r="N292" s="164"/>
      <c r="O292" s="147"/>
      <c r="P292" s="147"/>
      <c r="Q292" s="147"/>
      <c r="R292" s="147"/>
      <c r="S292" s="160"/>
      <c r="T292" s="147"/>
      <c r="U292" s="181"/>
      <c r="V292" s="147"/>
      <c r="W292" s="147"/>
      <c r="X292" s="180"/>
      <c r="Y292" s="212"/>
    </row>
    <row r="293" s="133" customFormat="1" customHeight="1" spans="1:25">
      <c r="A293" s="140"/>
      <c r="B293" s="51"/>
      <c r="C293" s="146"/>
      <c r="D293" s="146"/>
      <c r="E293" s="266"/>
      <c r="F293" s="267"/>
      <c r="G293" s="149"/>
      <c r="H293" s="149"/>
      <c r="I293" s="175"/>
      <c r="J293" s="30"/>
      <c r="K293" s="30"/>
      <c r="L293" s="147"/>
      <c r="M293" s="147"/>
      <c r="N293" s="164"/>
      <c r="O293" s="147"/>
      <c r="P293" s="147"/>
      <c r="Q293" s="147"/>
      <c r="R293" s="147"/>
      <c r="S293" s="160"/>
      <c r="T293" s="147"/>
      <c r="U293" s="181"/>
      <c r="V293" s="147"/>
      <c r="W293" s="147"/>
      <c r="X293" s="180"/>
      <c r="Y293" s="212"/>
    </row>
    <row r="294" s="133" customFormat="1" customHeight="1" spans="1:25">
      <c r="A294" s="137"/>
      <c r="B294" s="156"/>
      <c r="C294" s="25"/>
      <c r="D294" s="25"/>
      <c r="E294" s="203"/>
      <c r="F294" s="157"/>
      <c r="G294" s="48"/>
      <c r="H294" s="48"/>
      <c r="I294" s="173"/>
      <c r="J294" s="30"/>
      <c r="K294" s="30"/>
      <c r="L294" s="30"/>
      <c r="M294" s="30"/>
      <c r="N294" s="167"/>
      <c r="O294" s="30"/>
      <c r="P294" s="30"/>
      <c r="Q294" s="30"/>
      <c r="R294" s="30"/>
      <c r="S294" s="45"/>
      <c r="T294" s="30"/>
      <c r="U294" s="182"/>
      <c r="V294" s="30"/>
      <c r="W294" s="30"/>
      <c r="Y294" s="139"/>
    </row>
    <row r="295" s="133" customFormat="1" customHeight="1" spans="1:25">
      <c r="A295" s="137"/>
      <c r="B295" s="156"/>
      <c r="C295" s="25"/>
      <c r="D295" s="25"/>
      <c r="E295" s="203"/>
      <c r="F295" s="157"/>
      <c r="G295" s="48"/>
      <c r="H295" s="48"/>
      <c r="I295" s="173"/>
      <c r="J295" s="30"/>
      <c r="K295" s="30"/>
      <c r="L295" s="30"/>
      <c r="M295" s="30"/>
      <c r="N295" s="167"/>
      <c r="O295" s="30"/>
      <c r="P295" s="30"/>
      <c r="Q295" s="30"/>
      <c r="R295" s="30"/>
      <c r="S295" s="45"/>
      <c r="T295" s="30"/>
      <c r="U295" s="182"/>
      <c r="V295" s="30"/>
      <c r="W295" s="30"/>
      <c r="Y295" s="139"/>
    </row>
    <row r="296" s="133" customFormat="1" customHeight="1" spans="1:25">
      <c r="A296" s="137"/>
      <c r="B296" s="156"/>
      <c r="C296" s="25"/>
      <c r="D296" s="25"/>
      <c r="E296" s="203"/>
      <c r="F296" s="157"/>
      <c r="G296" s="48"/>
      <c r="H296" s="48"/>
      <c r="I296" s="173"/>
      <c r="J296" s="30"/>
      <c r="K296" s="30"/>
      <c r="L296" s="30"/>
      <c r="M296" s="30"/>
      <c r="N296" s="167"/>
      <c r="O296" s="30"/>
      <c r="P296" s="30"/>
      <c r="Q296" s="30"/>
      <c r="R296" s="30"/>
      <c r="S296" s="45"/>
      <c r="T296" s="30"/>
      <c r="U296" s="182"/>
      <c r="V296" s="30"/>
      <c r="W296" s="30"/>
      <c r="Y296" s="139"/>
    </row>
    <row r="297" s="133" customFormat="1" customHeight="1" spans="1:25">
      <c r="A297" s="137"/>
      <c r="B297" s="156"/>
      <c r="C297" s="25"/>
      <c r="D297" s="25"/>
      <c r="E297" s="203"/>
      <c r="F297" s="157"/>
      <c r="G297" s="48"/>
      <c r="H297" s="48"/>
      <c r="I297" s="173"/>
      <c r="J297" s="30"/>
      <c r="K297" s="30"/>
      <c r="L297" s="30"/>
      <c r="M297" s="30"/>
      <c r="N297" s="167"/>
      <c r="O297" s="30"/>
      <c r="P297" s="30"/>
      <c r="Q297" s="30"/>
      <c r="R297" s="30"/>
      <c r="S297" s="45"/>
      <c r="T297" s="30"/>
      <c r="U297" s="182"/>
      <c r="V297" s="30"/>
      <c r="W297" s="30"/>
      <c r="Y297" s="139"/>
    </row>
    <row r="298" s="133" customFormat="1" customHeight="1" spans="1:25">
      <c r="A298" s="137"/>
      <c r="B298" s="156"/>
      <c r="C298" s="25"/>
      <c r="D298" s="25"/>
      <c r="E298" s="203"/>
      <c r="F298" s="157"/>
      <c r="G298" s="48"/>
      <c r="H298" s="48"/>
      <c r="I298" s="173"/>
      <c r="J298" s="30"/>
      <c r="K298" s="30"/>
      <c r="L298" s="30"/>
      <c r="M298" s="30"/>
      <c r="N298" s="167"/>
      <c r="O298" s="30"/>
      <c r="P298" s="30"/>
      <c r="Q298" s="30"/>
      <c r="R298" s="30"/>
      <c r="S298" s="45"/>
      <c r="T298" s="30"/>
      <c r="U298" s="182"/>
      <c r="V298" s="30"/>
      <c r="W298" s="30"/>
      <c r="Y298" s="139"/>
    </row>
    <row r="299" s="133" customFormat="1" customHeight="1" spans="1:25">
      <c r="A299" s="140"/>
      <c r="B299" s="51"/>
      <c r="C299" s="146"/>
      <c r="D299" s="146"/>
      <c r="E299" s="266"/>
      <c r="F299" s="267"/>
      <c r="G299" s="149"/>
      <c r="H299" s="149"/>
      <c r="I299" s="175"/>
      <c r="J299" s="30"/>
      <c r="K299" s="30"/>
      <c r="L299" s="147"/>
      <c r="M299" s="147"/>
      <c r="N299" s="164"/>
      <c r="O299" s="147"/>
      <c r="P299" s="147"/>
      <c r="Q299" s="147"/>
      <c r="R299" s="147"/>
      <c r="S299" s="160"/>
      <c r="T299" s="147"/>
      <c r="U299" s="181"/>
      <c r="V299" s="147"/>
      <c r="W299" s="147"/>
      <c r="X299" s="180"/>
      <c r="Y299" s="212"/>
    </row>
    <row r="300" s="133" customFormat="1" customHeight="1" spans="1:25">
      <c r="A300" s="137"/>
      <c r="B300" s="156"/>
      <c r="C300" s="25"/>
      <c r="D300" s="25"/>
      <c r="E300" s="203"/>
      <c r="F300" s="157"/>
      <c r="G300" s="48"/>
      <c r="H300" s="48"/>
      <c r="I300" s="173"/>
      <c r="J300" s="30"/>
      <c r="K300" s="30"/>
      <c r="L300" s="30"/>
      <c r="M300" s="30"/>
      <c r="N300" s="167"/>
      <c r="O300" s="30"/>
      <c r="P300" s="30"/>
      <c r="Q300" s="29"/>
      <c r="R300" s="30"/>
      <c r="S300" s="45"/>
      <c r="T300" s="30"/>
      <c r="U300" s="182"/>
      <c r="V300" s="30"/>
      <c r="W300" s="30"/>
      <c r="Y300" s="139"/>
    </row>
    <row r="301" s="133" customFormat="1" customHeight="1" spans="1:25">
      <c r="A301" s="137"/>
      <c r="B301" s="156"/>
      <c r="C301" s="25"/>
      <c r="D301" s="25"/>
      <c r="E301" s="203"/>
      <c r="F301" s="157"/>
      <c r="G301" s="48"/>
      <c r="H301" s="48"/>
      <c r="I301" s="173"/>
      <c r="J301" s="30"/>
      <c r="K301" s="30"/>
      <c r="L301" s="30"/>
      <c r="M301" s="30"/>
      <c r="N301" s="167"/>
      <c r="O301" s="30"/>
      <c r="P301" s="30"/>
      <c r="Q301" s="30"/>
      <c r="R301" s="30"/>
      <c r="S301" s="45"/>
      <c r="T301" s="30"/>
      <c r="U301" s="182"/>
      <c r="V301" s="30"/>
      <c r="W301" s="30"/>
      <c r="Y301" s="139"/>
    </row>
    <row r="302" s="133" customFormat="1" customHeight="1" spans="1:25">
      <c r="A302" s="137"/>
      <c r="B302" s="29"/>
      <c r="C302" s="25"/>
      <c r="D302" s="25"/>
      <c r="E302" s="45"/>
      <c r="F302" s="155"/>
      <c r="G302" s="31"/>
      <c r="H302" s="31"/>
      <c r="I302" s="166"/>
      <c r="J302" s="30"/>
      <c r="K302" s="30"/>
      <c r="L302" s="30"/>
      <c r="M302" s="30"/>
      <c r="N302" s="167"/>
      <c r="O302" s="30"/>
      <c r="P302" s="174"/>
      <c r="Q302" s="174"/>
      <c r="R302" s="29"/>
      <c r="S302" s="29"/>
      <c r="T302" s="30"/>
      <c r="U302" s="182"/>
      <c r="V302" s="30"/>
      <c r="W302" s="30"/>
      <c r="Y302" s="139"/>
    </row>
    <row r="303" s="133" customFormat="1" customHeight="1" spans="1:25">
      <c r="A303" s="140"/>
      <c r="B303" s="51"/>
      <c r="C303" s="146"/>
      <c r="D303" s="146"/>
      <c r="E303" s="266"/>
      <c r="F303" s="267"/>
      <c r="G303" s="149"/>
      <c r="H303" s="149"/>
      <c r="I303" s="175"/>
      <c r="J303" s="30"/>
      <c r="K303" s="30"/>
      <c r="L303" s="147"/>
      <c r="M303" s="147"/>
      <c r="N303" s="164"/>
      <c r="O303" s="147"/>
      <c r="P303" s="147"/>
      <c r="Q303" s="158"/>
      <c r="R303" s="147"/>
      <c r="S303" s="160"/>
      <c r="T303" s="147"/>
      <c r="U303" s="181"/>
      <c r="V303" s="147"/>
      <c r="W303" s="147"/>
      <c r="X303" s="180"/>
      <c r="Y303" s="212"/>
    </row>
    <row r="304" s="133" customFormat="1" customHeight="1" spans="1:25">
      <c r="A304" s="137"/>
      <c r="B304" s="156"/>
      <c r="C304" s="25"/>
      <c r="D304" s="25"/>
      <c r="E304" s="203"/>
      <c r="F304" s="157"/>
      <c r="G304" s="48"/>
      <c r="H304" s="48"/>
      <c r="I304" s="173"/>
      <c r="J304" s="30"/>
      <c r="K304" s="30"/>
      <c r="L304" s="30"/>
      <c r="M304" s="30"/>
      <c r="N304" s="167"/>
      <c r="O304" s="30"/>
      <c r="P304" s="30"/>
      <c r="Q304" s="30"/>
      <c r="R304" s="30"/>
      <c r="S304" s="45"/>
      <c r="T304" s="30"/>
      <c r="U304" s="182"/>
      <c r="V304" s="30"/>
      <c r="W304" s="30"/>
      <c r="Y304" s="139"/>
    </row>
    <row r="305" s="133" customFormat="1" customHeight="1" spans="1:25">
      <c r="A305" s="140"/>
      <c r="B305" s="51"/>
      <c r="C305" s="146"/>
      <c r="D305" s="146"/>
      <c r="E305" s="266"/>
      <c r="F305" s="267"/>
      <c r="G305" s="149"/>
      <c r="H305" s="149"/>
      <c r="I305" s="175"/>
      <c r="J305" s="30"/>
      <c r="K305" s="30"/>
      <c r="L305" s="147"/>
      <c r="M305" s="147"/>
      <c r="N305" s="164"/>
      <c r="O305" s="147"/>
      <c r="P305" s="147"/>
      <c r="Q305" s="147"/>
      <c r="R305" s="147"/>
      <c r="S305" s="160"/>
      <c r="T305" s="147"/>
      <c r="U305" s="181"/>
      <c r="V305" s="147"/>
      <c r="W305" s="147"/>
      <c r="X305" s="180"/>
      <c r="Y305" s="212"/>
    </row>
    <row r="306" s="133" customFormat="1" customHeight="1" spans="1:25">
      <c r="A306" s="137"/>
      <c r="B306" s="156"/>
      <c r="C306" s="25"/>
      <c r="D306" s="25"/>
      <c r="E306" s="203"/>
      <c r="F306" s="157"/>
      <c r="G306" s="48"/>
      <c r="H306" s="48"/>
      <c r="I306" s="173"/>
      <c r="J306" s="30"/>
      <c r="K306" s="30"/>
      <c r="L306" s="30"/>
      <c r="M306" s="30"/>
      <c r="N306" s="167"/>
      <c r="O306" s="30"/>
      <c r="P306" s="30"/>
      <c r="Q306" s="30"/>
      <c r="R306" s="30"/>
      <c r="S306" s="45"/>
      <c r="T306" s="30"/>
      <c r="U306" s="182"/>
      <c r="V306" s="30"/>
      <c r="W306" s="30"/>
      <c r="Y306" s="139"/>
    </row>
    <row r="307" s="133" customFormat="1" customHeight="1" spans="1:25">
      <c r="A307" s="137"/>
      <c r="B307" s="156"/>
      <c r="C307" s="25"/>
      <c r="D307" s="25"/>
      <c r="E307" s="203"/>
      <c r="F307" s="157"/>
      <c r="G307" s="48"/>
      <c r="H307" s="48"/>
      <c r="I307" s="173"/>
      <c r="J307" s="30"/>
      <c r="K307" s="30"/>
      <c r="L307" s="30"/>
      <c r="M307" s="30"/>
      <c r="N307" s="167"/>
      <c r="O307" s="30"/>
      <c r="P307" s="30"/>
      <c r="Q307" s="30"/>
      <c r="R307" s="30"/>
      <c r="S307" s="45"/>
      <c r="T307" s="30"/>
      <c r="U307" s="182"/>
      <c r="V307" s="30"/>
      <c r="W307" s="30"/>
      <c r="Y307" s="139"/>
    </row>
    <row r="308" s="133" customFormat="1" customHeight="1" spans="1:25">
      <c r="A308" s="140"/>
      <c r="B308" s="51"/>
      <c r="C308" s="146"/>
      <c r="D308" s="146"/>
      <c r="E308" s="266"/>
      <c r="F308" s="267"/>
      <c r="G308" s="149"/>
      <c r="H308" s="149"/>
      <c r="I308" s="175"/>
      <c r="J308" s="30"/>
      <c r="K308" s="30"/>
      <c r="L308" s="147"/>
      <c r="M308" s="147"/>
      <c r="N308" s="164"/>
      <c r="O308" s="147"/>
      <c r="P308" s="147"/>
      <c r="Q308" s="158"/>
      <c r="R308" s="147"/>
      <c r="S308" s="160"/>
      <c r="T308" s="147"/>
      <c r="U308" s="181"/>
      <c r="V308" s="147"/>
      <c r="W308" s="147"/>
      <c r="X308" s="180"/>
      <c r="Y308" s="212"/>
    </row>
    <row r="309" s="133" customFormat="1" customHeight="1" spans="1:25">
      <c r="A309" s="137"/>
      <c r="B309" s="156"/>
      <c r="C309" s="25"/>
      <c r="D309" s="25"/>
      <c r="E309" s="203"/>
      <c r="F309" s="157"/>
      <c r="G309" s="48"/>
      <c r="H309" s="48"/>
      <c r="I309" s="173"/>
      <c r="J309" s="30"/>
      <c r="K309" s="30"/>
      <c r="L309" s="30"/>
      <c r="M309" s="30"/>
      <c r="N309" s="167"/>
      <c r="O309" s="30"/>
      <c r="P309" s="30"/>
      <c r="Q309" s="29"/>
      <c r="R309" s="30"/>
      <c r="S309" s="45"/>
      <c r="T309" s="30"/>
      <c r="U309" s="182"/>
      <c r="V309" s="30"/>
      <c r="W309" s="30"/>
      <c r="Y309" s="139"/>
    </row>
    <row r="310" s="133" customFormat="1" customHeight="1" spans="1:25">
      <c r="A310" s="140"/>
      <c r="B310" s="51"/>
      <c r="C310" s="146"/>
      <c r="D310" s="146"/>
      <c r="E310" s="266"/>
      <c r="F310" s="267"/>
      <c r="G310" s="149"/>
      <c r="H310" s="268"/>
      <c r="I310" s="175"/>
      <c r="J310" s="30"/>
      <c r="K310" s="30"/>
      <c r="L310" s="147"/>
      <c r="M310" s="147"/>
      <c r="N310" s="164"/>
      <c r="O310" s="147"/>
      <c r="P310" s="147"/>
      <c r="Q310" s="147"/>
      <c r="R310" s="147"/>
      <c r="S310" s="160"/>
      <c r="T310" s="147"/>
      <c r="U310" s="181"/>
      <c r="V310" s="147"/>
      <c r="W310" s="147"/>
      <c r="X310" s="180"/>
      <c r="Y310" s="212"/>
    </row>
    <row r="311" s="133" customFormat="1" customHeight="1" spans="1:25">
      <c r="A311" s="140"/>
      <c r="B311" s="51"/>
      <c r="C311" s="146"/>
      <c r="D311" s="146"/>
      <c r="E311" s="176"/>
      <c r="F311" s="267"/>
      <c r="G311" s="149"/>
      <c r="H311" s="268"/>
      <c r="I311" s="175"/>
      <c r="J311" s="30"/>
      <c r="K311" s="30"/>
      <c r="L311" s="147"/>
      <c r="M311" s="147"/>
      <c r="N311" s="164"/>
      <c r="O311" s="147"/>
      <c r="P311" s="147"/>
      <c r="Q311" s="147"/>
      <c r="R311" s="147"/>
      <c r="S311" s="160"/>
      <c r="T311" s="147"/>
      <c r="U311" s="181"/>
      <c r="V311" s="147"/>
      <c r="W311" s="147"/>
      <c r="X311" s="180"/>
      <c r="Y311" s="212"/>
    </row>
    <row r="312" s="133" customFormat="1" customHeight="1" spans="1:25">
      <c r="A312" s="140"/>
      <c r="B312" s="51"/>
      <c r="C312" s="146"/>
      <c r="D312" s="146"/>
      <c r="E312" s="266"/>
      <c r="F312" s="267"/>
      <c r="G312" s="149"/>
      <c r="H312" s="149"/>
      <c r="I312" s="175"/>
      <c r="J312" s="30"/>
      <c r="K312" s="30"/>
      <c r="L312" s="147"/>
      <c r="M312" s="147"/>
      <c r="N312" s="164"/>
      <c r="O312" s="147"/>
      <c r="P312" s="147"/>
      <c r="Q312" s="158"/>
      <c r="R312" s="147"/>
      <c r="S312" s="160"/>
      <c r="T312" s="147"/>
      <c r="U312" s="181"/>
      <c r="V312" s="147"/>
      <c r="W312" s="147"/>
      <c r="X312" s="180"/>
      <c r="Y312" s="212"/>
    </row>
    <row r="313" s="133" customFormat="1" customHeight="1" spans="1:25">
      <c r="A313" s="137"/>
      <c r="B313" s="156"/>
      <c r="C313" s="25"/>
      <c r="D313" s="25"/>
      <c r="E313" s="203"/>
      <c r="F313" s="157"/>
      <c r="G313" s="48"/>
      <c r="H313" s="48"/>
      <c r="I313" s="173"/>
      <c r="J313" s="30"/>
      <c r="K313" s="30"/>
      <c r="L313" s="30"/>
      <c r="M313" s="30"/>
      <c r="N313" s="167"/>
      <c r="O313" s="30"/>
      <c r="P313" s="30"/>
      <c r="Q313" s="29"/>
      <c r="R313" s="30"/>
      <c r="S313" s="45"/>
      <c r="T313" s="30"/>
      <c r="U313" s="182"/>
      <c r="V313" s="30"/>
      <c r="W313" s="30"/>
      <c r="Y313" s="139"/>
    </row>
    <row r="314" s="133" customFormat="1" customHeight="1" spans="1:25">
      <c r="A314" s="137"/>
      <c r="B314" s="156"/>
      <c r="C314" s="25"/>
      <c r="D314" s="25"/>
      <c r="E314" s="203"/>
      <c r="F314" s="157"/>
      <c r="G314" s="48"/>
      <c r="H314" s="48"/>
      <c r="I314" s="173"/>
      <c r="J314" s="30"/>
      <c r="K314" s="30"/>
      <c r="L314" s="30"/>
      <c r="M314" s="30"/>
      <c r="N314" s="167"/>
      <c r="O314" s="30"/>
      <c r="P314" s="30"/>
      <c r="Q314" s="29"/>
      <c r="R314" s="30"/>
      <c r="S314" s="45"/>
      <c r="T314" s="30"/>
      <c r="U314" s="182"/>
      <c r="V314" s="30"/>
      <c r="W314" s="30"/>
      <c r="Y314" s="139"/>
    </row>
    <row r="315" s="133" customFormat="1" customHeight="1" spans="1:25">
      <c r="A315" s="137"/>
      <c r="B315" s="156"/>
      <c r="C315" s="25"/>
      <c r="D315" s="25"/>
      <c r="E315" s="203"/>
      <c r="F315" s="157"/>
      <c r="G315" s="48"/>
      <c r="H315" s="48"/>
      <c r="I315" s="173"/>
      <c r="J315" s="30"/>
      <c r="K315" s="30"/>
      <c r="L315" s="30"/>
      <c r="M315" s="30"/>
      <c r="N315" s="167"/>
      <c r="O315" s="30"/>
      <c r="P315" s="30"/>
      <c r="Q315" s="29"/>
      <c r="R315" s="30"/>
      <c r="S315" s="45"/>
      <c r="T315" s="30"/>
      <c r="U315" s="182"/>
      <c r="V315" s="30"/>
      <c r="W315" s="30"/>
      <c r="Y315" s="139"/>
    </row>
    <row r="316" s="133" customFormat="1" customHeight="1" spans="1:25">
      <c r="A316" s="140"/>
      <c r="B316" s="51"/>
      <c r="C316" s="146"/>
      <c r="D316" s="146"/>
      <c r="E316" s="266"/>
      <c r="F316" s="267"/>
      <c r="G316" s="149"/>
      <c r="H316" s="149"/>
      <c r="I316" s="175"/>
      <c r="J316" s="30"/>
      <c r="K316" s="30"/>
      <c r="L316" s="147"/>
      <c r="M316" s="147"/>
      <c r="N316" s="164"/>
      <c r="O316" s="147"/>
      <c r="P316" s="147"/>
      <c r="Q316" s="158"/>
      <c r="R316" s="147"/>
      <c r="S316" s="160"/>
      <c r="T316" s="147"/>
      <c r="U316" s="181"/>
      <c r="V316" s="147"/>
      <c r="W316" s="147"/>
      <c r="X316" s="180"/>
      <c r="Y316" s="212"/>
    </row>
    <row r="317" s="133" customFormat="1" customHeight="1" spans="1:25">
      <c r="A317" s="140"/>
      <c r="B317" s="51"/>
      <c r="C317" s="146"/>
      <c r="D317" s="146"/>
      <c r="E317" s="266"/>
      <c r="F317" s="267"/>
      <c r="G317" s="149"/>
      <c r="H317" s="149"/>
      <c r="I317" s="175"/>
      <c r="J317" s="30"/>
      <c r="K317" s="30"/>
      <c r="L317" s="147"/>
      <c r="M317" s="147"/>
      <c r="N317" s="164"/>
      <c r="O317" s="147"/>
      <c r="P317" s="147"/>
      <c r="Q317" s="147"/>
      <c r="R317" s="147"/>
      <c r="S317" s="160"/>
      <c r="T317" s="147"/>
      <c r="U317" s="181"/>
      <c r="V317" s="147"/>
      <c r="W317" s="147"/>
      <c r="X317" s="180"/>
      <c r="Y317" s="212"/>
    </row>
    <row r="318" s="133" customFormat="1" customHeight="1" spans="1:25">
      <c r="A318" s="140"/>
      <c r="B318" s="51"/>
      <c r="C318" s="146"/>
      <c r="D318" s="146"/>
      <c r="E318" s="266"/>
      <c r="F318" s="267"/>
      <c r="G318" s="149"/>
      <c r="H318" s="149"/>
      <c r="I318" s="175"/>
      <c r="J318" s="30"/>
      <c r="K318" s="30"/>
      <c r="L318" s="147"/>
      <c r="M318" s="147"/>
      <c r="N318" s="164"/>
      <c r="O318" s="147"/>
      <c r="P318" s="147"/>
      <c r="Q318" s="147"/>
      <c r="R318" s="147"/>
      <c r="S318" s="160"/>
      <c r="T318" s="147"/>
      <c r="U318" s="181"/>
      <c r="V318" s="147"/>
      <c r="W318" s="147"/>
      <c r="X318" s="180"/>
      <c r="Y318" s="212"/>
    </row>
    <row r="319" s="133" customFormat="1" customHeight="1" spans="1:25">
      <c r="A319" s="140"/>
      <c r="B319" s="51"/>
      <c r="C319" s="146"/>
      <c r="D319" s="146"/>
      <c r="E319" s="266"/>
      <c r="F319" s="267"/>
      <c r="G319" s="149"/>
      <c r="H319" s="149"/>
      <c r="I319" s="175"/>
      <c r="J319" s="30"/>
      <c r="K319" s="30"/>
      <c r="L319" s="147"/>
      <c r="M319" s="147"/>
      <c r="N319" s="164"/>
      <c r="O319" s="147"/>
      <c r="P319" s="147"/>
      <c r="Q319" s="147"/>
      <c r="R319" s="147"/>
      <c r="S319" s="160"/>
      <c r="T319" s="147"/>
      <c r="U319" s="181"/>
      <c r="V319" s="147"/>
      <c r="W319" s="147"/>
      <c r="X319" s="180"/>
      <c r="Y319" s="212"/>
    </row>
    <row r="320" s="133" customFormat="1" customHeight="1" spans="1:25">
      <c r="A320" s="137"/>
      <c r="B320" s="156"/>
      <c r="C320" s="25"/>
      <c r="D320" s="25"/>
      <c r="E320" s="203"/>
      <c r="F320" s="157"/>
      <c r="G320" s="48"/>
      <c r="H320" s="48"/>
      <c r="I320" s="173"/>
      <c r="J320" s="30"/>
      <c r="K320" s="30"/>
      <c r="L320" s="30"/>
      <c r="M320" s="30"/>
      <c r="N320" s="167"/>
      <c r="O320" s="30"/>
      <c r="P320" s="30"/>
      <c r="Q320" s="30"/>
      <c r="R320" s="30"/>
      <c r="S320" s="45"/>
      <c r="T320" s="30"/>
      <c r="U320" s="182"/>
      <c r="V320" s="30"/>
      <c r="W320" s="30"/>
      <c r="Y320" s="139"/>
    </row>
    <row r="321" s="133" customFormat="1" customHeight="1" spans="1:25">
      <c r="A321" s="140"/>
      <c r="B321" s="51"/>
      <c r="C321" s="146"/>
      <c r="D321" s="146"/>
      <c r="E321" s="266"/>
      <c r="F321" s="267"/>
      <c r="G321" s="149"/>
      <c r="H321" s="149"/>
      <c r="I321" s="175"/>
      <c r="J321" s="30"/>
      <c r="K321" s="30"/>
      <c r="L321" s="147"/>
      <c r="M321" s="147"/>
      <c r="N321" s="164"/>
      <c r="O321" s="147"/>
      <c r="P321" s="147"/>
      <c r="Q321" s="147"/>
      <c r="R321" s="147"/>
      <c r="S321" s="160"/>
      <c r="T321" s="147"/>
      <c r="U321" s="181"/>
      <c r="V321" s="147"/>
      <c r="W321" s="147"/>
      <c r="X321" s="180"/>
      <c r="Y321" s="212"/>
    </row>
    <row r="322" s="133" customFormat="1" customHeight="1" spans="1:25">
      <c r="A322" s="137"/>
      <c r="B322" s="156"/>
      <c r="C322" s="25"/>
      <c r="D322" s="25"/>
      <c r="E322" s="203"/>
      <c r="F322" s="157"/>
      <c r="G322" s="48"/>
      <c r="H322" s="48"/>
      <c r="I322" s="173"/>
      <c r="J322" s="30"/>
      <c r="K322" s="30"/>
      <c r="L322" s="30"/>
      <c r="M322" s="30"/>
      <c r="N322" s="167"/>
      <c r="O322" s="30"/>
      <c r="P322" s="30"/>
      <c r="Q322" s="30"/>
      <c r="R322" s="30"/>
      <c r="S322" s="45"/>
      <c r="T322" s="30"/>
      <c r="U322" s="182"/>
      <c r="V322" s="30"/>
      <c r="W322" s="30"/>
      <c r="Y322" s="139"/>
    </row>
    <row r="323" s="133" customFormat="1" customHeight="1" spans="1:25">
      <c r="A323" s="140"/>
      <c r="B323" s="51"/>
      <c r="C323" s="146"/>
      <c r="D323" s="146"/>
      <c r="E323" s="266"/>
      <c r="F323" s="267"/>
      <c r="G323" s="149"/>
      <c r="H323" s="149"/>
      <c r="I323" s="175"/>
      <c r="J323" s="30"/>
      <c r="K323" s="30"/>
      <c r="L323" s="147"/>
      <c r="M323" s="147"/>
      <c r="N323" s="164"/>
      <c r="O323" s="147"/>
      <c r="P323" s="147"/>
      <c r="Q323" s="147"/>
      <c r="R323" s="147"/>
      <c r="S323" s="160"/>
      <c r="T323" s="147"/>
      <c r="U323" s="181"/>
      <c r="V323" s="147"/>
      <c r="W323" s="147"/>
      <c r="X323" s="180"/>
      <c r="Y323" s="212"/>
    </row>
    <row r="324" s="133" customFormat="1" customHeight="1" spans="1:25">
      <c r="A324" s="137"/>
      <c r="B324" s="156"/>
      <c r="C324" s="25"/>
      <c r="D324" s="25"/>
      <c r="E324" s="203"/>
      <c r="F324" s="157"/>
      <c r="G324" s="48"/>
      <c r="H324" s="48"/>
      <c r="I324" s="173"/>
      <c r="J324" s="30"/>
      <c r="K324" s="202"/>
      <c r="L324" s="202"/>
      <c r="M324" s="202"/>
      <c r="N324" s="167"/>
      <c r="O324" s="30"/>
      <c r="P324" s="30"/>
      <c r="Q324" s="30"/>
      <c r="R324" s="30"/>
      <c r="S324" s="45"/>
      <c r="T324" s="30"/>
      <c r="U324" s="182"/>
      <c r="V324" s="30"/>
      <c r="W324" s="30"/>
      <c r="Y324" s="139"/>
    </row>
    <row r="325" s="133" customFormat="1" customHeight="1" spans="1:25">
      <c r="A325" s="137"/>
      <c r="B325" s="156"/>
      <c r="C325" s="25"/>
      <c r="D325" s="25"/>
      <c r="E325" s="203"/>
      <c r="F325" s="157"/>
      <c r="G325" s="48"/>
      <c r="H325" s="48"/>
      <c r="I325" s="173"/>
      <c r="J325" s="30"/>
      <c r="K325" s="30"/>
      <c r="L325" s="30"/>
      <c r="M325" s="30"/>
      <c r="N325" s="167"/>
      <c r="O325" s="30"/>
      <c r="P325" s="30"/>
      <c r="Q325" s="30"/>
      <c r="R325" s="30"/>
      <c r="S325" s="45"/>
      <c r="T325" s="30"/>
      <c r="U325" s="182"/>
      <c r="V325" s="30"/>
      <c r="W325" s="30"/>
      <c r="Y325" s="139"/>
    </row>
    <row r="326" s="133" customFormat="1" customHeight="1" spans="1:25">
      <c r="A326" s="137"/>
      <c r="B326" s="156"/>
      <c r="C326" s="25"/>
      <c r="D326" s="25"/>
      <c r="E326" s="203"/>
      <c r="F326" s="157"/>
      <c r="G326" s="48"/>
      <c r="H326" s="48"/>
      <c r="I326" s="173"/>
      <c r="J326" s="30"/>
      <c r="K326" s="30"/>
      <c r="L326" s="30"/>
      <c r="M326" s="30"/>
      <c r="N326" s="167"/>
      <c r="O326" s="30"/>
      <c r="P326" s="30"/>
      <c r="Q326" s="30"/>
      <c r="R326" s="30"/>
      <c r="S326" s="45"/>
      <c r="T326" s="30"/>
      <c r="U326" s="182"/>
      <c r="V326" s="30"/>
      <c r="W326" s="30"/>
      <c r="Y326" s="139"/>
    </row>
    <row r="327" s="133" customFormat="1" customHeight="1" spans="1:25">
      <c r="A327" s="140"/>
      <c r="B327" s="51"/>
      <c r="C327" s="146"/>
      <c r="D327" s="146"/>
      <c r="E327" s="266"/>
      <c r="F327" s="267"/>
      <c r="G327" s="149"/>
      <c r="H327" s="149"/>
      <c r="I327" s="175"/>
      <c r="J327" s="30"/>
      <c r="K327" s="30"/>
      <c r="L327" s="147"/>
      <c r="M327" s="147"/>
      <c r="N327" s="164"/>
      <c r="O327" s="147"/>
      <c r="P327" s="147"/>
      <c r="Q327" s="147"/>
      <c r="R327" s="147"/>
      <c r="S327" s="160"/>
      <c r="T327" s="147"/>
      <c r="U327" s="181"/>
      <c r="V327" s="147"/>
      <c r="W327" s="147"/>
      <c r="X327" s="180"/>
      <c r="Y327" s="212"/>
    </row>
    <row r="328" s="133" customFormat="1" customHeight="1" spans="1:25">
      <c r="A328" s="140"/>
      <c r="B328" s="158"/>
      <c r="C328" s="146"/>
      <c r="D328" s="146"/>
      <c r="E328" s="150"/>
      <c r="F328" s="159"/>
      <c r="G328" s="150"/>
      <c r="H328" s="150"/>
      <c r="I328" s="175"/>
      <c r="J328" s="30"/>
      <c r="K328" s="30"/>
      <c r="L328" s="147"/>
      <c r="M328" s="147"/>
      <c r="N328" s="164"/>
      <c r="O328" s="176"/>
      <c r="P328" s="165"/>
      <c r="Q328" s="158"/>
      <c r="R328" s="165"/>
      <c r="S328" s="158"/>
      <c r="T328" s="147"/>
      <c r="U328" s="181"/>
      <c r="V328" s="147"/>
      <c r="W328" s="147"/>
      <c r="X328" s="180"/>
      <c r="Y328" s="212"/>
    </row>
    <row r="329" s="133" customFormat="1" customHeight="1" spans="1:25">
      <c r="A329" s="137"/>
      <c r="B329" s="156"/>
      <c r="C329" s="25"/>
      <c r="D329" s="25"/>
      <c r="E329" s="203"/>
      <c r="F329" s="157"/>
      <c r="G329" s="48"/>
      <c r="H329" s="48"/>
      <c r="I329" s="166"/>
      <c r="J329" s="30"/>
      <c r="K329" s="30"/>
      <c r="L329" s="30"/>
      <c r="M329" s="30"/>
      <c r="N329" s="167"/>
      <c r="O329" s="30"/>
      <c r="P329" s="30"/>
      <c r="Q329" s="30"/>
      <c r="R329" s="30"/>
      <c r="S329" s="45"/>
      <c r="T329" s="30"/>
      <c r="U329" s="182"/>
      <c r="V329" s="30"/>
      <c r="W329" s="30"/>
      <c r="Y329" s="139"/>
    </row>
    <row r="330" s="133" customFormat="1" customHeight="1" spans="1:25">
      <c r="A330" s="137"/>
      <c r="B330" s="156"/>
      <c r="C330" s="25"/>
      <c r="D330" s="25"/>
      <c r="E330" s="203"/>
      <c r="F330" s="157"/>
      <c r="G330" s="48"/>
      <c r="H330" s="48"/>
      <c r="I330" s="173"/>
      <c r="J330" s="30"/>
      <c r="K330" s="30"/>
      <c r="L330" s="30"/>
      <c r="M330" s="30"/>
      <c r="N330" s="167"/>
      <c r="O330" s="30"/>
      <c r="P330" s="30"/>
      <c r="Q330" s="30"/>
      <c r="R330" s="30"/>
      <c r="S330" s="45"/>
      <c r="T330" s="30"/>
      <c r="U330" s="182"/>
      <c r="V330" s="30"/>
      <c r="W330" s="30"/>
      <c r="Y330" s="139"/>
    </row>
    <row r="331" s="133" customFormat="1" customHeight="1" spans="1:25">
      <c r="A331" s="140"/>
      <c r="B331" s="51"/>
      <c r="C331" s="146"/>
      <c r="D331" s="146"/>
      <c r="E331" s="266"/>
      <c r="F331" s="267"/>
      <c r="G331" s="149"/>
      <c r="H331" s="149"/>
      <c r="I331" s="175"/>
      <c r="J331" s="30"/>
      <c r="K331" s="30"/>
      <c r="L331" s="147"/>
      <c r="M331" s="147"/>
      <c r="N331" s="164"/>
      <c r="O331" s="147"/>
      <c r="P331" s="147"/>
      <c r="Q331" s="147"/>
      <c r="R331" s="147"/>
      <c r="S331" s="160"/>
      <c r="T331" s="147"/>
      <c r="U331" s="181"/>
      <c r="V331" s="147"/>
      <c r="W331" s="147"/>
      <c r="X331" s="180"/>
      <c r="Y331" s="212"/>
    </row>
    <row r="332" s="133" customFormat="1" customHeight="1" spans="1:25">
      <c r="A332" s="140"/>
      <c r="B332" s="51"/>
      <c r="C332" s="146"/>
      <c r="D332" s="146"/>
      <c r="E332" s="266"/>
      <c r="F332" s="267"/>
      <c r="G332" s="149"/>
      <c r="H332" s="149"/>
      <c r="I332" s="175"/>
      <c r="J332" s="30"/>
      <c r="K332" s="30"/>
      <c r="L332" s="147"/>
      <c r="M332" s="147"/>
      <c r="N332" s="164"/>
      <c r="O332" s="147"/>
      <c r="P332" s="147"/>
      <c r="Q332" s="147"/>
      <c r="R332" s="147"/>
      <c r="S332" s="160"/>
      <c r="T332" s="147"/>
      <c r="U332" s="181"/>
      <c r="V332" s="147"/>
      <c r="W332" s="147"/>
      <c r="X332" s="180"/>
      <c r="Y332" s="212"/>
    </row>
    <row r="333" s="133" customFormat="1" customHeight="1" spans="1:25">
      <c r="A333" s="140"/>
      <c r="B333" s="51"/>
      <c r="C333" s="146"/>
      <c r="D333" s="146"/>
      <c r="E333" s="266"/>
      <c r="F333" s="267"/>
      <c r="G333" s="149"/>
      <c r="H333" s="149"/>
      <c r="I333" s="175"/>
      <c r="J333" s="30"/>
      <c r="K333" s="30"/>
      <c r="L333" s="147"/>
      <c r="M333" s="147"/>
      <c r="N333" s="164"/>
      <c r="O333" s="147"/>
      <c r="P333" s="147"/>
      <c r="Q333" s="147"/>
      <c r="R333" s="147"/>
      <c r="S333" s="160"/>
      <c r="T333" s="147"/>
      <c r="U333" s="181"/>
      <c r="V333" s="147"/>
      <c r="W333" s="147"/>
      <c r="X333" s="180"/>
      <c r="Y333" s="212"/>
    </row>
    <row r="334" s="133" customFormat="1" customHeight="1" spans="1:25">
      <c r="A334" s="140"/>
      <c r="B334" s="51"/>
      <c r="C334" s="146"/>
      <c r="D334" s="146"/>
      <c r="E334" s="266"/>
      <c r="F334" s="267"/>
      <c r="G334" s="149"/>
      <c r="H334" s="150"/>
      <c r="I334" s="175"/>
      <c r="J334" s="30"/>
      <c r="K334" s="30"/>
      <c r="L334" s="147"/>
      <c r="M334" s="147"/>
      <c r="N334" s="164"/>
      <c r="O334" s="147"/>
      <c r="P334" s="147"/>
      <c r="Q334" s="158"/>
      <c r="R334" s="147"/>
      <c r="S334" s="160"/>
      <c r="T334" s="147"/>
      <c r="U334" s="181"/>
      <c r="V334" s="147"/>
      <c r="W334" s="147"/>
      <c r="X334" s="180"/>
      <c r="Y334" s="212"/>
    </row>
    <row r="335" s="133" customFormat="1" customHeight="1" spans="1:25">
      <c r="A335" s="137"/>
      <c r="B335" s="156"/>
      <c r="C335" s="25"/>
      <c r="D335" s="25"/>
      <c r="E335" s="203"/>
      <c r="F335" s="157"/>
      <c r="G335" s="48"/>
      <c r="H335" s="48"/>
      <c r="I335" s="173"/>
      <c r="J335" s="30"/>
      <c r="K335" s="30"/>
      <c r="L335" s="30"/>
      <c r="M335" s="30"/>
      <c r="N335" s="167"/>
      <c r="O335" s="30"/>
      <c r="P335" s="30"/>
      <c r="Q335" s="29"/>
      <c r="R335" s="30"/>
      <c r="S335" s="45"/>
      <c r="T335" s="30"/>
      <c r="U335" s="182"/>
      <c r="V335" s="30"/>
      <c r="W335" s="30"/>
      <c r="Y335" s="139"/>
    </row>
    <row r="336" s="133" customFormat="1" customHeight="1" spans="1:25">
      <c r="A336" s="140"/>
      <c r="B336" s="51"/>
      <c r="C336" s="146"/>
      <c r="D336" s="146"/>
      <c r="E336" s="266"/>
      <c r="F336" s="267"/>
      <c r="G336" s="149"/>
      <c r="H336" s="149"/>
      <c r="I336" s="175"/>
      <c r="J336" s="30"/>
      <c r="K336" s="30"/>
      <c r="L336" s="147"/>
      <c r="M336" s="147"/>
      <c r="N336" s="164"/>
      <c r="O336" s="147"/>
      <c r="P336" s="147"/>
      <c r="Q336" s="147"/>
      <c r="R336" s="147"/>
      <c r="S336" s="160"/>
      <c r="T336" s="147"/>
      <c r="U336" s="181"/>
      <c r="V336" s="147"/>
      <c r="W336" s="147"/>
      <c r="X336" s="180"/>
      <c r="Y336" s="212"/>
    </row>
    <row r="337" s="133" customFormat="1" customHeight="1" spans="1:25">
      <c r="A337" s="137"/>
      <c r="B337" s="29"/>
      <c r="C337" s="25"/>
      <c r="D337" s="25"/>
      <c r="E337" s="30"/>
      <c r="F337" s="203"/>
      <c r="G337" s="269"/>
      <c r="H337" s="48"/>
      <c r="I337" s="166"/>
      <c r="J337" s="31"/>
      <c r="K337" s="30"/>
      <c r="L337" s="30"/>
      <c r="M337" s="30"/>
      <c r="N337" s="167"/>
      <c r="O337" s="167"/>
      <c r="P337" s="30"/>
      <c r="Q337" s="30"/>
      <c r="R337" s="30"/>
      <c r="S337" s="30"/>
      <c r="T337" s="45"/>
      <c r="U337" s="182"/>
      <c r="V337" s="30"/>
      <c r="W337" s="30"/>
      <c r="Y337" s="139"/>
    </row>
    <row r="338" s="133" customFormat="1" customHeight="1" spans="1:25">
      <c r="A338" s="137"/>
      <c r="B338" s="156"/>
      <c r="C338" s="25"/>
      <c r="D338" s="25"/>
      <c r="E338" s="37"/>
      <c r="F338" s="157"/>
      <c r="G338" s="48"/>
      <c r="H338" s="48"/>
      <c r="I338" s="173"/>
      <c r="J338" s="30"/>
      <c r="K338" s="30"/>
      <c r="L338" s="30"/>
      <c r="M338" s="30"/>
      <c r="N338" s="167"/>
      <c r="O338" s="30"/>
      <c r="P338" s="30"/>
      <c r="Q338" s="30"/>
      <c r="R338" s="30"/>
      <c r="S338" s="29"/>
      <c r="T338" s="30"/>
      <c r="U338" s="182"/>
      <c r="V338" s="30"/>
      <c r="W338" s="30"/>
      <c r="Y338" s="139"/>
    </row>
    <row r="339" s="133" customFormat="1" customHeight="1" spans="1:25">
      <c r="A339" s="140"/>
      <c r="B339" s="51"/>
      <c r="C339" s="146"/>
      <c r="D339" s="146"/>
      <c r="E339" s="266"/>
      <c r="F339" s="267"/>
      <c r="G339" s="149"/>
      <c r="H339" s="149"/>
      <c r="I339" s="175"/>
      <c r="J339" s="30"/>
      <c r="K339" s="30"/>
      <c r="L339" s="147"/>
      <c r="M339" s="147"/>
      <c r="N339" s="164"/>
      <c r="O339" s="147"/>
      <c r="P339" s="147"/>
      <c r="Q339" s="147"/>
      <c r="R339" s="147"/>
      <c r="S339" s="160"/>
      <c r="T339" s="147"/>
      <c r="U339" s="181"/>
      <c r="V339" s="147"/>
      <c r="W339" s="147"/>
      <c r="X339" s="180"/>
      <c r="Y339" s="212"/>
    </row>
    <row r="340" s="133" customFormat="1" customHeight="1" spans="1:25">
      <c r="A340" s="140"/>
      <c r="B340" s="51"/>
      <c r="C340" s="146"/>
      <c r="D340" s="146"/>
      <c r="E340" s="266"/>
      <c r="F340" s="267"/>
      <c r="G340" s="149"/>
      <c r="H340" s="149"/>
      <c r="I340" s="175"/>
      <c r="J340" s="30"/>
      <c r="K340" s="30"/>
      <c r="L340" s="147"/>
      <c r="M340" s="147"/>
      <c r="N340" s="164"/>
      <c r="O340" s="147"/>
      <c r="P340" s="147"/>
      <c r="Q340" s="147"/>
      <c r="R340" s="147"/>
      <c r="S340" s="160"/>
      <c r="T340" s="147"/>
      <c r="U340" s="181"/>
      <c r="V340" s="147"/>
      <c r="W340" s="147"/>
      <c r="X340" s="180"/>
      <c r="Y340" s="212"/>
    </row>
    <row r="341" s="133" customFormat="1" customHeight="1" spans="1:25">
      <c r="A341" s="137"/>
      <c r="B341" s="156"/>
      <c r="C341" s="25"/>
      <c r="D341" s="25"/>
      <c r="E341" s="203"/>
      <c r="F341" s="157"/>
      <c r="G341" s="48"/>
      <c r="H341" s="48"/>
      <c r="I341" s="173"/>
      <c r="J341" s="30"/>
      <c r="K341" s="30"/>
      <c r="L341" s="30"/>
      <c r="M341" s="30"/>
      <c r="N341" s="167"/>
      <c r="O341" s="30"/>
      <c r="P341" s="30"/>
      <c r="Q341" s="30"/>
      <c r="R341" s="30"/>
      <c r="S341" s="45"/>
      <c r="T341" s="30"/>
      <c r="U341" s="182"/>
      <c r="V341" s="30"/>
      <c r="W341" s="30"/>
      <c r="Y341" s="139"/>
    </row>
    <row r="342" s="133" customFormat="1" customHeight="1" spans="1:25">
      <c r="A342" s="137"/>
      <c r="B342" s="156"/>
      <c r="C342" s="25"/>
      <c r="D342" s="25"/>
      <c r="E342" s="203"/>
      <c r="F342" s="157"/>
      <c r="G342" s="48"/>
      <c r="H342" s="48"/>
      <c r="I342" s="173"/>
      <c r="J342" s="30"/>
      <c r="K342" s="30"/>
      <c r="L342" s="30"/>
      <c r="M342" s="30"/>
      <c r="N342" s="167"/>
      <c r="O342" s="30"/>
      <c r="P342" s="30"/>
      <c r="Q342" s="30"/>
      <c r="R342" s="30"/>
      <c r="S342" s="45"/>
      <c r="T342" s="30"/>
      <c r="U342" s="182"/>
      <c r="V342" s="30"/>
      <c r="W342" s="30"/>
      <c r="Y342" s="139"/>
    </row>
    <row r="343" s="133" customFormat="1" customHeight="1" spans="1:25">
      <c r="A343" s="140"/>
      <c r="B343" s="51"/>
      <c r="C343" s="146"/>
      <c r="D343" s="146"/>
      <c r="E343" s="266"/>
      <c r="F343" s="267"/>
      <c r="G343" s="149"/>
      <c r="H343" s="149"/>
      <c r="I343" s="175"/>
      <c r="J343" s="30"/>
      <c r="K343" s="30"/>
      <c r="L343" s="147"/>
      <c r="M343" s="147"/>
      <c r="N343" s="164"/>
      <c r="O343" s="147"/>
      <c r="P343" s="147"/>
      <c r="Q343" s="147"/>
      <c r="R343" s="147"/>
      <c r="S343" s="160"/>
      <c r="T343" s="147"/>
      <c r="U343" s="181"/>
      <c r="V343" s="147"/>
      <c r="W343" s="147"/>
      <c r="X343" s="180"/>
      <c r="Y343" s="212"/>
    </row>
    <row r="344" s="133" customFormat="1" customHeight="1" spans="1:25">
      <c r="A344" s="140"/>
      <c r="B344" s="51"/>
      <c r="C344" s="146"/>
      <c r="D344" s="146"/>
      <c r="E344" s="266"/>
      <c r="F344" s="267"/>
      <c r="G344" s="149"/>
      <c r="H344" s="149"/>
      <c r="I344" s="175"/>
      <c r="J344" s="30"/>
      <c r="K344" s="30"/>
      <c r="L344" s="147"/>
      <c r="M344" s="147"/>
      <c r="N344" s="164"/>
      <c r="O344" s="147"/>
      <c r="P344" s="147"/>
      <c r="Q344" s="147"/>
      <c r="R344" s="147"/>
      <c r="S344" s="160"/>
      <c r="T344" s="147"/>
      <c r="U344" s="181"/>
      <c r="V344" s="147"/>
      <c r="W344" s="147"/>
      <c r="X344" s="180"/>
      <c r="Y344" s="212"/>
    </row>
    <row r="345" s="133" customFormat="1" customHeight="1" spans="1:25">
      <c r="A345" s="137"/>
      <c r="B345" s="29"/>
      <c r="C345" s="25"/>
      <c r="D345" s="25"/>
      <c r="E345" s="30"/>
      <c r="F345" s="155"/>
      <c r="G345" s="48"/>
      <c r="H345" s="48"/>
      <c r="I345" s="45"/>
      <c r="J345" s="167"/>
      <c r="K345" s="167"/>
      <c r="L345" s="167"/>
      <c r="M345" s="167"/>
      <c r="N345" s="167"/>
      <c r="O345" s="174"/>
      <c r="P345" s="174"/>
      <c r="Q345" s="174"/>
      <c r="R345" s="30"/>
      <c r="S345" s="30"/>
      <c r="T345" s="30"/>
      <c r="U345" s="238"/>
      <c r="V345" s="29"/>
      <c r="W345" s="29"/>
      <c r="Y345" s="139"/>
    </row>
    <row r="346" s="133" customFormat="1" customHeight="1" spans="1:25">
      <c r="A346" s="137"/>
      <c r="B346" s="156"/>
      <c r="C346" s="25"/>
      <c r="D346" s="25"/>
      <c r="E346" s="203"/>
      <c r="F346" s="157"/>
      <c r="G346" s="48"/>
      <c r="H346" s="48"/>
      <c r="I346" s="173"/>
      <c r="J346" s="30"/>
      <c r="K346" s="30"/>
      <c r="L346" s="30"/>
      <c r="M346" s="30"/>
      <c r="N346" s="167"/>
      <c r="O346" s="30"/>
      <c r="P346" s="30"/>
      <c r="Q346" s="30"/>
      <c r="R346" s="30"/>
      <c r="S346" s="45"/>
      <c r="T346" s="30"/>
      <c r="U346" s="182"/>
      <c r="V346" s="30"/>
      <c r="W346" s="30"/>
      <c r="Y346" s="139"/>
    </row>
    <row r="347" s="133" customFormat="1" customHeight="1" spans="1:25">
      <c r="A347" s="137"/>
      <c r="B347" s="156"/>
      <c r="C347" s="25"/>
      <c r="D347" s="25"/>
      <c r="E347" s="203"/>
      <c r="F347" s="157"/>
      <c r="G347" s="48"/>
      <c r="H347" s="48"/>
      <c r="I347" s="173"/>
      <c r="J347" s="30"/>
      <c r="K347" s="30"/>
      <c r="L347" s="30"/>
      <c r="M347" s="30"/>
      <c r="N347" s="167"/>
      <c r="O347" s="30"/>
      <c r="P347" s="30"/>
      <c r="Q347" s="30"/>
      <c r="R347" s="30"/>
      <c r="S347" s="45"/>
      <c r="T347" s="30"/>
      <c r="U347" s="182"/>
      <c r="V347" s="30"/>
      <c r="W347" s="30"/>
      <c r="Y347" s="139"/>
    </row>
    <row r="348" s="133" customFormat="1" customHeight="1" spans="1:25">
      <c r="A348" s="137"/>
      <c r="B348" s="156"/>
      <c r="C348" s="25"/>
      <c r="D348" s="25"/>
      <c r="E348" s="203"/>
      <c r="F348" s="157"/>
      <c r="G348" s="48"/>
      <c r="H348" s="48"/>
      <c r="I348" s="173"/>
      <c r="J348" s="30"/>
      <c r="K348" s="30"/>
      <c r="L348" s="30"/>
      <c r="M348" s="30"/>
      <c r="N348" s="167"/>
      <c r="O348" s="30"/>
      <c r="P348" s="30"/>
      <c r="Q348" s="30"/>
      <c r="R348" s="30"/>
      <c r="S348" s="45"/>
      <c r="T348" s="30"/>
      <c r="U348" s="182"/>
      <c r="V348" s="30"/>
      <c r="W348" s="30"/>
      <c r="Y348" s="139"/>
    </row>
    <row r="349" s="133" customFormat="1" customHeight="1" spans="1:25">
      <c r="A349" s="137"/>
      <c r="B349" s="156"/>
      <c r="C349" s="25"/>
      <c r="D349" s="25"/>
      <c r="E349" s="203"/>
      <c r="F349" s="157"/>
      <c r="G349" s="48"/>
      <c r="H349" s="48"/>
      <c r="I349" s="199"/>
      <c r="J349" s="193"/>
      <c r="K349" s="30"/>
      <c r="L349" s="30"/>
      <c r="M349" s="30"/>
      <c r="N349" s="167"/>
      <c r="O349" s="30"/>
      <c r="P349" s="30"/>
      <c r="Q349" s="30"/>
      <c r="R349" s="30"/>
      <c r="S349" s="45"/>
      <c r="T349" s="30"/>
      <c r="U349" s="182"/>
      <c r="V349" s="30"/>
      <c r="W349" s="30"/>
      <c r="Y349" s="139"/>
    </row>
    <row r="350" s="133" customFormat="1" customHeight="1" spans="1:25">
      <c r="A350" s="137"/>
      <c r="B350" s="156"/>
      <c r="C350" s="25"/>
      <c r="D350" s="25"/>
      <c r="E350" s="203"/>
      <c r="F350" s="157"/>
      <c r="G350" s="48"/>
      <c r="H350" s="48"/>
      <c r="I350" s="173"/>
      <c r="J350" s="30"/>
      <c r="K350" s="30"/>
      <c r="L350" s="30"/>
      <c r="M350" s="30"/>
      <c r="N350" s="167"/>
      <c r="O350" s="30"/>
      <c r="P350" s="30"/>
      <c r="Q350" s="30"/>
      <c r="R350" s="30"/>
      <c r="S350" s="45"/>
      <c r="T350" s="30"/>
      <c r="U350" s="182"/>
      <c r="V350" s="30"/>
      <c r="W350" s="30"/>
      <c r="Y350" s="139"/>
    </row>
    <row r="351" s="133" customFormat="1" customHeight="1" spans="1:25">
      <c r="A351" s="137"/>
      <c r="B351" s="156"/>
      <c r="C351" s="25"/>
      <c r="D351" s="25"/>
      <c r="E351" s="203"/>
      <c r="F351" s="157"/>
      <c r="G351" s="48"/>
      <c r="H351" s="48"/>
      <c r="I351" s="173"/>
      <c r="J351" s="30"/>
      <c r="K351" s="30"/>
      <c r="L351" s="30"/>
      <c r="M351" s="30"/>
      <c r="N351" s="167"/>
      <c r="O351" s="30"/>
      <c r="P351" s="30"/>
      <c r="Q351" s="30"/>
      <c r="R351" s="30"/>
      <c r="S351" s="45"/>
      <c r="T351" s="30"/>
      <c r="U351" s="182"/>
      <c r="V351" s="30"/>
      <c r="W351" s="30"/>
      <c r="Y351" s="139"/>
    </row>
    <row r="352" s="133" customFormat="1" customHeight="1" spans="1:25">
      <c r="A352" s="137"/>
      <c r="B352" s="156"/>
      <c r="C352" s="25"/>
      <c r="D352" s="25"/>
      <c r="E352" s="203"/>
      <c r="F352" s="157"/>
      <c r="G352" s="48"/>
      <c r="H352" s="48"/>
      <c r="I352" s="173"/>
      <c r="J352" s="30"/>
      <c r="K352" s="30"/>
      <c r="L352" s="30"/>
      <c r="M352" s="30"/>
      <c r="N352" s="167"/>
      <c r="O352" s="30"/>
      <c r="P352" s="30"/>
      <c r="Q352" s="30"/>
      <c r="R352" s="30"/>
      <c r="S352" s="45"/>
      <c r="T352" s="30"/>
      <c r="U352" s="182"/>
      <c r="V352" s="30"/>
      <c r="W352" s="30"/>
      <c r="Y352" s="139"/>
    </row>
    <row r="353" s="133" customFormat="1" customHeight="1" spans="1:25">
      <c r="A353" s="137"/>
      <c r="B353" s="156"/>
      <c r="C353" s="25"/>
      <c r="D353" s="25"/>
      <c r="E353" s="203"/>
      <c r="F353" s="157"/>
      <c r="G353" s="48"/>
      <c r="H353" s="48"/>
      <c r="I353" s="173"/>
      <c r="J353" s="30"/>
      <c r="K353" s="30"/>
      <c r="L353" s="30"/>
      <c r="M353" s="30"/>
      <c r="N353" s="167"/>
      <c r="O353" s="30"/>
      <c r="P353" s="30"/>
      <c r="Q353" s="30"/>
      <c r="R353" s="30"/>
      <c r="S353" s="45"/>
      <c r="T353" s="30"/>
      <c r="U353" s="182"/>
      <c r="V353" s="30"/>
      <c r="W353" s="30"/>
      <c r="Y353" s="139"/>
    </row>
    <row r="354" s="133" customFormat="1" customHeight="1" spans="1:25">
      <c r="A354" s="137"/>
      <c r="B354" s="156"/>
      <c r="C354" s="25"/>
      <c r="D354" s="25"/>
      <c r="E354" s="203"/>
      <c r="F354" s="157"/>
      <c r="G354" s="48"/>
      <c r="H354" s="48"/>
      <c r="I354" s="173"/>
      <c r="J354" s="30"/>
      <c r="K354" s="30"/>
      <c r="L354" s="30"/>
      <c r="M354" s="30"/>
      <c r="N354" s="167"/>
      <c r="O354" s="30"/>
      <c r="P354" s="30"/>
      <c r="Q354" s="30"/>
      <c r="R354" s="30"/>
      <c r="S354" s="45"/>
      <c r="T354" s="30"/>
      <c r="U354" s="182"/>
      <c r="V354" s="30"/>
      <c r="W354" s="30"/>
      <c r="Y354" s="139"/>
    </row>
    <row r="355" s="133" customFormat="1" customHeight="1" spans="1:25">
      <c r="A355" s="140"/>
      <c r="B355" s="158"/>
      <c r="C355" s="146"/>
      <c r="D355" s="146"/>
      <c r="E355" s="150"/>
      <c r="F355" s="267"/>
      <c r="G355" s="150"/>
      <c r="H355" s="150"/>
      <c r="I355" s="175"/>
      <c r="J355" s="30"/>
      <c r="K355" s="30"/>
      <c r="L355" s="147"/>
      <c r="M355" s="147"/>
      <c r="N355" s="164"/>
      <c r="O355" s="176"/>
      <c r="P355" s="206"/>
      <c r="Q355" s="165"/>
      <c r="R355" s="147"/>
      <c r="S355" s="158"/>
      <c r="T355" s="147"/>
      <c r="U355" s="181"/>
      <c r="V355" s="147"/>
      <c r="W355" s="147"/>
      <c r="X355" s="180"/>
      <c r="Y355" s="212"/>
    </row>
    <row r="356" s="133" customFormat="1" customHeight="1" spans="1:25">
      <c r="A356" s="137"/>
      <c r="B356" s="156"/>
      <c r="C356" s="25"/>
      <c r="D356" s="25"/>
      <c r="E356" s="203"/>
      <c r="F356" s="157"/>
      <c r="G356" s="48"/>
      <c r="H356" s="48"/>
      <c r="I356" s="173"/>
      <c r="J356" s="30"/>
      <c r="K356" s="30"/>
      <c r="L356" s="30"/>
      <c r="M356" s="30"/>
      <c r="N356" s="167"/>
      <c r="O356" s="30"/>
      <c r="P356" s="30"/>
      <c r="Q356" s="30"/>
      <c r="R356" s="30"/>
      <c r="S356" s="45"/>
      <c r="T356" s="30"/>
      <c r="U356" s="182"/>
      <c r="V356" s="30"/>
      <c r="W356" s="30"/>
      <c r="Y356" s="139"/>
    </row>
    <row r="357" s="133" customFormat="1" customHeight="1" spans="1:25">
      <c r="A357" s="140"/>
      <c r="B357" s="158"/>
      <c r="C357" s="146"/>
      <c r="D357" s="146"/>
      <c r="E357" s="147"/>
      <c r="F357" s="267"/>
      <c r="G357" s="149"/>
      <c r="H357" s="149"/>
      <c r="I357" s="163"/>
      <c r="J357" s="30"/>
      <c r="K357" s="30"/>
      <c r="L357" s="147"/>
      <c r="M357" s="147"/>
      <c r="N357" s="164"/>
      <c r="O357" s="147"/>
      <c r="P357" s="165"/>
      <c r="Q357" s="147"/>
      <c r="R357" s="147"/>
      <c r="S357" s="158"/>
      <c r="T357" s="147"/>
      <c r="U357" s="181"/>
      <c r="V357" s="147"/>
      <c r="W357" s="147"/>
      <c r="X357" s="180"/>
      <c r="Y357" s="212"/>
    </row>
    <row r="358" s="133" customFormat="1" customHeight="1" spans="1:25">
      <c r="A358" s="137"/>
      <c r="B358" s="45"/>
      <c r="C358" s="25"/>
      <c r="D358" s="25"/>
      <c r="E358" s="37"/>
      <c r="F358" s="151"/>
      <c r="G358" s="31"/>
      <c r="H358" s="31"/>
      <c r="I358" s="173"/>
      <c r="J358" s="37"/>
      <c r="K358" s="167"/>
      <c r="L358" s="167"/>
      <c r="M358" s="167"/>
      <c r="N358" s="167"/>
      <c r="O358" s="30"/>
      <c r="P358" s="174"/>
      <c r="Q358" s="201"/>
      <c r="R358" s="201"/>
      <c r="S358" s="37"/>
      <c r="T358" s="30"/>
      <c r="U358" s="182"/>
      <c r="V358" s="30"/>
      <c r="W358" s="30"/>
      <c r="Y358" s="139"/>
    </row>
    <row r="359" s="133" customFormat="1" customHeight="1" spans="1:25">
      <c r="A359" s="140"/>
      <c r="B359" s="250"/>
      <c r="C359" s="146"/>
      <c r="D359" s="146"/>
      <c r="E359" s="270"/>
      <c r="F359" s="251"/>
      <c r="G359" s="271"/>
      <c r="H359" s="149"/>
      <c r="I359" s="175"/>
      <c r="J359" s="30"/>
      <c r="K359" s="202"/>
      <c r="L359" s="147"/>
      <c r="M359" s="147"/>
      <c r="N359" s="274"/>
      <c r="O359" s="262"/>
      <c r="P359" s="262"/>
      <c r="Q359" s="262"/>
      <c r="R359" s="262"/>
      <c r="S359" s="276"/>
      <c r="T359" s="147"/>
      <c r="U359" s="239"/>
      <c r="V359" s="147"/>
      <c r="W359" s="147"/>
      <c r="X359" s="180"/>
      <c r="Y359" s="212"/>
    </row>
    <row r="360" s="133" customFormat="1" customHeight="1" spans="1:25">
      <c r="A360" s="140"/>
      <c r="B360" s="160"/>
      <c r="C360" s="146"/>
      <c r="D360" s="146"/>
      <c r="E360" s="176"/>
      <c r="F360" s="159"/>
      <c r="G360" s="149"/>
      <c r="H360" s="149"/>
      <c r="I360" s="163"/>
      <c r="J360" s="37"/>
      <c r="K360" s="30"/>
      <c r="L360" s="147"/>
      <c r="M360" s="147"/>
      <c r="N360" s="164"/>
      <c r="O360" s="147"/>
      <c r="P360" s="165"/>
      <c r="Q360" s="147"/>
      <c r="R360" s="165"/>
      <c r="S360" s="158"/>
      <c r="T360" s="147"/>
      <c r="U360" s="181"/>
      <c r="V360" s="147"/>
      <c r="W360" s="147"/>
      <c r="X360" s="180"/>
      <c r="Y360" s="212"/>
    </row>
    <row r="361" s="133" customFormat="1" customHeight="1" spans="1:25">
      <c r="A361" s="140"/>
      <c r="B361" s="272"/>
      <c r="C361" s="146"/>
      <c r="D361" s="146"/>
      <c r="E361" s="150"/>
      <c r="F361" s="159"/>
      <c r="G361" s="150"/>
      <c r="H361" s="149"/>
      <c r="I361" s="163"/>
      <c r="J361" s="37"/>
      <c r="K361" s="202"/>
      <c r="L361" s="147"/>
      <c r="M361" s="147"/>
      <c r="N361" s="234"/>
      <c r="O361" s="176"/>
      <c r="P361" s="206"/>
      <c r="Q361" s="176"/>
      <c r="R361" s="206"/>
      <c r="S361" s="160"/>
      <c r="T361" s="147"/>
      <c r="U361" s="181"/>
      <c r="V361" s="147"/>
      <c r="W361" s="147"/>
      <c r="X361" s="180"/>
      <c r="Y361" s="212"/>
    </row>
    <row r="362" s="133" customFormat="1" customHeight="1" spans="1:25">
      <c r="A362" s="137"/>
      <c r="B362" s="45"/>
      <c r="C362" s="25"/>
      <c r="D362" s="25"/>
      <c r="E362" s="31"/>
      <c r="F362" s="151"/>
      <c r="G362" s="31"/>
      <c r="H362" s="48"/>
      <c r="I362" s="166"/>
      <c r="J362" s="30"/>
      <c r="K362" s="202"/>
      <c r="L362" s="202"/>
      <c r="M362" s="202"/>
      <c r="N362" s="202"/>
      <c r="O362" s="37"/>
      <c r="P362" s="201"/>
      <c r="Q362" s="37"/>
      <c r="R362" s="201"/>
      <c r="S362" s="45"/>
      <c r="T362" s="30"/>
      <c r="U362" s="182"/>
      <c r="V362" s="30"/>
      <c r="W362" s="30"/>
      <c r="Y362" s="139"/>
    </row>
    <row r="363" s="133" customFormat="1" customHeight="1" spans="1:25">
      <c r="A363" s="140"/>
      <c r="B363" s="160"/>
      <c r="C363" s="146"/>
      <c r="D363" s="146"/>
      <c r="E363" s="147"/>
      <c r="F363" s="148"/>
      <c r="G363" s="149"/>
      <c r="H363" s="149"/>
      <c r="I363" s="163"/>
      <c r="J363" s="30"/>
      <c r="K363" s="30"/>
      <c r="L363" s="147"/>
      <c r="M363" s="147"/>
      <c r="N363" s="164"/>
      <c r="O363" s="147"/>
      <c r="P363" s="165"/>
      <c r="Q363" s="147"/>
      <c r="R363" s="165"/>
      <c r="S363" s="158"/>
      <c r="T363" s="147"/>
      <c r="U363" s="181"/>
      <c r="V363" s="147"/>
      <c r="W363" s="147"/>
      <c r="X363" s="180"/>
      <c r="Y363" s="212"/>
    </row>
    <row r="364" s="133" customFormat="1" customHeight="1" spans="1:25">
      <c r="A364" s="137"/>
      <c r="B364" s="156"/>
      <c r="C364" s="25"/>
      <c r="D364" s="25"/>
      <c r="E364" s="203"/>
      <c r="F364" s="157"/>
      <c r="G364" s="48"/>
      <c r="H364" s="48"/>
      <c r="I364" s="166"/>
      <c r="J364" s="30"/>
      <c r="K364" s="193"/>
      <c r="L364" s="193"/>
      <c r="M364" s="193"/>
      <c r="N364" s="167"/>
      <c r="O364" s="30"/>
      <c r="P364" s="30"/>
      <c r="Q364" s="30"/>
      <c r="R364" s="30"/>
      <c r="S364" s="45"/>
      <c r="T364" s="30"/>
      <c r="U364" s="182"/>
      <c r="V364" s="30"/>
      <c r="W364" s="30"/>
      <c r="Y364" s="139"/>
    </row>
    <row r="365" s="135" customFormat="1" customHeight="1" spans="1:25">
      <c r="A365" s="47"/>
      <c r="B365" s="226"/>
      <c r="C365" s="227"/>
      <c r="D365" s="227"/>
      <c r="E365" s="171"/>
      <c r="F365" s="273"/>
      <c r="G365" s="228"/>
      <c r="H365" s="154"/>
      <c r="I365" s="168"/>
      <c r="J365" s="275"/>
      <c r="K365" s="171"/>
      <c r="L365" s="30"/>
      <c r="M365" s="30"/>
      <c r="N365" s="170"/>
      <c r="O365" s="171"/>
      <c r="P365" s="172"/>
      <c r="Q365" s="171"/>
      <c r="R365" s="171"/>
      <c r="S365" s="226"/>
      <c r="T365" s="171"/>
      <c r="U365" s="183"/>
      <c r="V365" s="171"/>
      <c r="W365" s="171"/>
      <c r="Y365" s="249"/>
    </row>
    <row r="366" s="133" customFormat="1" customHeight="1" spans="1:25">
      <c r="A366" s="137"/>
      <c r="B366" s="156"/>
      <c r="C366" s="25"/>
      <c r="D366" s="25"/>
      <c r="E366" s="30"/>
      <c r="F366" s="157"/>
      <c r="G366" s="48"/>
      <c r="H366" s="48"/>
      <c r="I366" s="166"/>
      <c r="J366" s="30"/>
      <c r="K366" s="30"/>
      <c r="L366" s="30"/>
      <c r="M366" s="30"/>
      <c r="N366" s="167"/>
      <c r="O366" s="30"/>
      <c r="P366" s="30"/>
      <c r="Q366" s="30"/>
      <c r="R366" s="30"/>
      <c r="S366" s="45"/>
      <c r="T366" s="30"/>
      <c r="U366" s="182"/>
      <c r="V366" s="30"/>
      <c r="W366" s="30"/>
      <c r="Y366" s="139"/>
    </row>
    <row r="367" s="133" customFormat="1" customHeight="1" spans="1:25">
      <c r="A367" s="140"/>
      <c r="B367" s="160"/>
      <c r="C367" s="146"/>
      <c r="D367" s="146"/>
      <c r="E367" s="147"/>
      <c r="F367" s="267"/>
      <c r="G367" s="149"/>
      <c r="H367" s="149"/>
      <c r="I367" s="163"/>
      <c r="J367" s="30"/>
      <c r="K367" s="30"/>
      <c r="L367" s="147"/>
      <c r="M367" s="147"/>
      <c r="N367" s="164"/>
      <c r="O367" s="147"/>
      <c r="P367" s="165"/>
      <c r="Q367" s="147"/>
      <c r="R367" s="165"/>
      <c r="S367" s="158"/>
      <c r="T367" s="147"/>
      <c r="U367" s="181"/>
      <c r="V367" s="147"/>
      <c r="W367" s="147"/>
      <c r="X367" s="180"/>
      <c r="Y367" s="212"/>
    </row>
    <row r="368" s="133" customFormat="1" customHeight="1" spans="1:25">
      <c r="A368" s="140"/>
      <c r="B368" s="51"/>
      <c r="C368" s="146"/>
      <c r="D368" s="146"/>
      <c r="E368" s="147"/>
      <c r="F368" s="267"/>
      <c r="G368" s="149"/>
      <c r="H368" s="268"/>
      <c r="I368" s="163"/>
      <c r="J368" s="30"/>
      <c r="K368" s="30"/>
      <c r="L368" s="147"/>
      <c r="M368" s="147"/>
      <c r="N368" s="164"/>
      <c r="O368" s="147"/>
      <c r="P368" s="147"/>
      <c r="Q368" s="158"/>
      <c r="R368" s="147"/>
      <c r="S368" s="147"/>
      <c r="T368" s="158"/>
      <c r="U368" s="181"/>
      <c r="V368" s="147"/>
      <c r="W368" s="147"/>
      <c r="X368" s="180"/>
      <c r="Y368" s="212"/>
    </row>
    <row r="369" s="133" customFormat="1" customHeight="1" spans="1:25">
      <c r="A369" s="137"/>
      <c r="B369" s="156"/>
      <c r="C369" s="25"/>
      <c r="D369" s="25"/>
      <c r="E369" s="30"/>
      <c r="F369" s="157"/>
      <c r="G369" s="48"/>
      <c r="H369" s="48"/>
      <c r="I369" s="166"/>
      <c r="J369" s="30"/>
      <c r="K369" s="30"/>
      <c r="L369" s="30"/>
      <c r="M369" s="30"/>
      <c r="N369" s="167"/>
      <c r="O369" s="30"/>
      <c r="P369" s="30"/>
      <c r="Q369" s="29"/>
      <c r="R369" s="30"/>
      <c r="S369" s="30"/>
      <c r="T369" s="30"/>
      <c r="U369" s="182"/>
      <c r="V369" s="30"/>
      <c r="W369" s="30"/>
      <c r="Y369" s="139"/>
    </row>
    <row r="370" s="133" customFormat="1" customHeight="1" spans="1:25">
      <c r="A370" s="137"/>
      <c r="B370" s="156"/>
      <c r="C370" s="25"/>
      <c r="D370" s="25"/>
      <c r="E370" s="30"/>
      <c r="F370" s="157"/>
      <c r="G370" s="31"/>
      <c r="H370" s="31"/>
      <c r="I370" s="166"/>
      <c r="J370" s="37"/>
      <c r="K370" s="30"/>
      <c r="L370" s="30"/>
      <c r="M370" s="30"/>
      <c r="N370" s="167"/>
      <c r="O370" s="30"/>
      <c r="P370" s="30"/>
      <c r="Q370" s="174"/>
      <c r="R370" s="174"/>
      <c r="S370" s="29"/>
      <c r="T370" s="30"/>
      <c r="U370" s="182"/>
      <c r="V370" s="30"/>
      <c r="W370" s="30"/>
      <c r="Y370" s="139"/>
    </row>
    <row r="371" s="135" customFormat="1" customHeight="1" spans="1:25">
      <c r="A371" s="47"/>
      <c r="B371" s="226"/>
      <c r="C371" s="227"/>
      <c r="D371" s="25"/>
      <c r="E371" s="171"/>
      <c r="F371" s="273"/>
      <c r="G371" s="228"/>
      <c r="H371" s="228"/>
      <c r="I371" s="168"/>
      <c r="J371" s="171"/>
      <c r="K371" s="171"/>
      <c r="L371" s="171"/>
      <c r="M371" s="171"/>
      <c r="N371" s="170"/>
      <c r="O371" s="171"/>
      <c r="P371" s="172"/>
      <c r="Q371" s="172"/>
      <c r="R371" s="171"/>
      <c r="S371" s="171"/>
      <c r="T371" s="171"/>
      <c r="U371" s="183"/>
      <c r="V371" s="171"/>
      <c r="W371" s="171"/>
      <c r="Y371" s="249"/>
    </row>
    <row r="372" s="133" customFormat="1" customHeight="1" spans="1:25">
      <c r="A372" s="140"/>
      <c r="B372" s="51"/>
      <c r="C372" s="146"/>
      <c r="D372" s="146"/>
      <c r="E372" s="147"/>
      <c r="F372" s="148"/>
      <c r="G372" s="149"/>
      <c r="H372" s="149"/>
      <c r="I372" s="163"/>
      <c r="J372" s="30"/>
      <c r="K372" s="30"/>
      <c r="L372" s="147"/>
      <c r="M372" s="147"/>
      <c r="N372" s="164"/>
      <c r="O372" s="147"/>
      <c r="P372" s="147"/>
      <c r="Q372" s="147"/>
      <c r="R372" s="147"/>
      <c r="S372" s="160"/>
      <c r="T372" s="147"/>
      <c r="U372" s="181"/>
      <c r="V372" s="147"/>
      <c r="W372" s="147"/>
      <c r="X372" s="180"/>
      <c r="Y372" s="212"/>
    </row>
    <row r="373" s="133" customFormat="1" customHeight="1" spans="1:25">
      <c r="A373" s="140"/>
      <c r="B373" s="51"/>
      <c r="C373" s="146"/>
      <c r="D373" s="146"/>
      <c r="E373" s="147"/>
      <c r="F373" s="148"/>
      <c r="G373" s="149"/>
      <c r="H373" s="149"/>
      <c r="I373" s="163"/>
      <c r="J373" s="30"/>
      <c r="K373" s="30"/>
      <c r="L373" s="147"/>
      <c r="M373" s="147"/>
      <c r="N373" s="164"/>
      <c r="O373" s="147"/>
      <c r="P373" s="147"/>
      <c r="Q373" s="147"/>
      <c r="R373" s="147"/>
      <c r="S373" s="160"/>
      <c r="T373" s="147"/>
      <c r="U373" s="181"/>
      <c r="V373" s="147"/>
      <c r="W373" s="147"/>
      <c r="X373" s="180"/>
      <c r="Y373" s="212"/>
    </row>
    <row r="374" s="133" customFormat="1" customHeight="1" spans="1:25">
      <c r="A374" s="137"/>
      <c r="B374" s="156"/>
      <c r="C374" s="25"/>
      <c r="D374" s="25"/>
      <c r="E374" s="30"/>
      <c r="F374" s="155"/>
      <c r="G374" s="48"/>
      <c r="H374" s="48"/>
      <c r="I374" s="166"/>
      <c r="J374" s="30"/>
      <c r="K374" s="30"/>
      <c r="L374" s="30"/>
      <c r="M374" s="30"/>
      <c r="N374" s="167"/>
      <c r="O374" s="30"/>
      <c r="P374" s="30"/>
      <c r="Q374" s="30"/>
      <c r="R374" s="30"/>
      <c r="S374" s="45"/>
      <c r="T374" s="30"/>
      <c r="U374" s="182"/>
      <c r="V374" s="30"/>
      <c r="W374" s="30"/>
      <c r="Y374" s="139"/>
    </row>
    <row r="375" s="133" customFormat="1" customHeight="1" spans="1:25">
      <c r="A375" s="137"/>
      <c r="B375" s="156"/>
      <c r="C375" s="25"/>
      <c r="D375" s="25"/>
      <c r="E375" s="30"/>
      <c r="F375" s="155"/>
      <c r="G375" s="48"/>
      <c r="H375" s="48"/>
      <c r="I375" s="166"/>
      <c r="J375" s="30"/>
      <c r="K375" s="30"/>
      <c r="L375" s="30"/>
      <c r="M375" s="30"/>
      <c r="N375" s="167"/>
      <c r="O375" s="30"/>
      <c r="P375" s="30"/>
      <c r="Q375" s="29"/>
      <c r="R375" s="30"/>
      <c r="S375" s="30"/>
      <c r="T375" s="30"/>
      <c r="U375" s="182"/>
      <c r="V375" s="30"/>
      <c r="W375" s="30"/>
      <c r="Y375" s="139"/>
    </row>
    <row r="376" s="133" customFormat="1" customHeight="1" spans="1:25">
      <c r="A376" s="140"/>
      <c r="B376" s="250"/>
      <c r="C376" s="146"/>
      <c r="D376" s="146"/>
      <c r="E376" s="147"/>
      <c r="F376" s="148"/>
      <c r="G376" s="149"/>
      <c r="H376" s="149"/>
      <c r="I376" s="163"/>
      <c r="J376" s="30"/>
      <c r="K376" s="30"/>
      <c r="L376" s="147"/>
      <c r="M376" s="147"/>
      <c r="N376" s="164"/>
      <c r="O376" s="147"/>
      <c r="P376" s="147"/>
      <c r="Q376" s="158"/>
      <c r="R376" s="147"/>
      <c r="S376" s="160"/>
      <c r="T376" s="147"/>
      <c r="U376" s="181"/>
      <c r="V376" s="147"/>
      <c r="W376" s="147"/>
      <c r="X376" s="180"/>
      <c r="Y376" s="212"/>
    </row>
    <row r="377" s="133" customFormat="1" customHeight="1" spans="1:25">
      <c r="A377" s="140"/>
      <c r="B377" s="158"/>
      <c r="C377" s="146"/>
      <c r="D377" s="146"/>
      <c r="E377" s="147"/>
      <c r="F377" s="148"/>
      <c r="G377" s="149"/>
      <c r="H377" s="149"/>
      <c r="I377" s="163"/>
      <c r="J377" s="30"/>
      <c r="K377" s="30"/>
      <c r="L377" s="147"/>
      <c r="M377" s="147"/>
      <c r="N377" s="164"/>
      <c r="O377" s="147"/>
      <c r="P377" s="147"/>
      <c r="Q377" s="158"/>
      <c r="R377" s="147"/>
      <c r="S377" s="160"/>
      <c r="T377" s="147"/>
      <c r="U377" s="181"/>
      <c r="V377" s="147"/>
      <c r="W377" s="147"/>
      <c r="X377" s="180"/>
      <c r="Y377" s="212"/>
    </row>
    <row r="378" s="133" customFormat="1" customHeight="1" spans="1:25">
      <c r="A378" s="137"/>
      <c r="B378" s="29"/>
      <c r="C378" s="25"/>
      <c r="D378" s="25"/>
      <c r="E378" s="37"/>
      <c r="F378" s="151"/>
      <c r="G378" s="48"/>
      <c r="H378" s="48"/>
      <c r="I378" s="166"/>
      <c r="J378" s="37"/>
      <c r="K378" s="30"/>
      <c r="L378" s="30"/>
      <c r="M378" s="30"/>
      <c r="N378" s="202"/>
      <c r="O378" s="37"/>
      <c r="P378" s="201"/>
      <c r="Q378" s="201"/>
      <c r="R378" s="37"/>
      <c r="S378" s="45"/>
      <c r="T378" s="30"/>
      <c r="U378" s="182"/>
      <c r="V378" s="30"/>
      <c r="W378" s="30"/>
      <c r="Y378" s="139"/>
    </row>
    <row r="379" s="133" customFormat="1" customHeight="1" spans="1:25">
      <c r="A379" s="137"/>
      <c r="B379" s="29"/>
      <c r="C379" s="25"/>
      <c r="D379" s="25"/>
      <c r="E379" s="30"/>
      <c r="F379" s="155"/>
      <c r="G379" s="30"/>
      <c r="H379" s="174"/>
      <c r="I379" s="29"/>
      <c r="J379" s="30"/>
      <c r="K379" s="30"/>
      <c r="L379" s="30"/>
      <c r="M379" s="30"/>
      <c r="N379" s="167"/>
      <c r="O379" s="30"/>
      <c r="P379" s="30"/>
      <c r="Q379" s="30"/>
      <c r="R379" s="30"/>
      <c r="S379" s="30"/>
      <c r="T379" s="30"/>
      <c r="U379" s="182"/>
      <c r="V379" s="30"/>
      <c r="W379" s="30"/>
      <c r="Y379" s="139"/>
    </row>
    <row r="380" s="133" customFormat="1" customHeight="1" spans="1:25">
      <c r="A380" s="137"/>
      <c r="B380" s="156"/>
      <c r="C380" s="25"/>
      <c r="D380" s="25"/>
      <c r="E380" s="30"/>
      <c r="F380" s="155"/>
      <c r="G380" s="174"/>
      <c r="H380" s="48"/>
      <c r="I380" s="166"/>
      <c r="J380" s="30"/>
      <c r="K380" s="30"/>
      <c r="L380" s="30"/>
      <c r="M380" s="30"/>
      <c r="N380" s="167"/>
      <c r="O380" s="30"/>
      <c r="P380" s="30"/>
      <c r="Q380" s="29"/>
      <c r="R380" s="30"/>
      <c r="S380" s="30"/>
      <c r="T380" s="30"/>
      <c r="U380" s="182"/>
      <c r="V380" s="30"/>
      <c r="W380" s="30"/>
      <c r="Y380" s="139"/>
    </row>
    <row r="381" s="133" customFormat="1" customHeight="1" spans="1:25">
      <c r="A381" s="137"/>
      <c r="B381" s="29"/>
      <c r="C381" s="25"/>
      <c r="D381" s="25"/>
      <c r="E381" s="31"/>
      <c r="F381" s="151"/>
      <c r="G381" s="48"/>
      <c r="H381" s="48"/>
      <c r="I381" s="166"/>
      <c r="J381" s="30"/>
      <c r="K381" s="30"/>
      <c r="L381" s="30"/>
      <c r="M381" s="30"/>
      <c r="N381" s="167"/>
      <c r="O381" s="30"/>
      <c r="P381" s="30"/>
      <c r="Q381" s="29"/>
      <c r="R381" s="30"/>
      <c r="S381" s="29"/>
      <c r="T381" s="30"/>
      <c r="U381" s="182"/>
      <c r="V381" s="30"/>
      <c r="W381" s="30"/>
      <c r="Y381" s="139"/>
    </row>
    <row r="382" s="133" customFormat="1" customHeight="1" spans="1:25">
      <c r="A382" s="137"/>
      <c r="B382" s="29"/>
      <c r="C382" s="25"/>
      <c r="D382" s="25"/>
      <c r="E382" s="30"/>
      <c r="F382" s="155"/>
      <c r="G382" s="48"/>
      <c r="H382" s="48"/>
      <c r="I382" s="166"/>
      <c r="J382" s="30"/>
      <c r="K382" s="30"/>
      <c r="L382" s="30"/>
      <c r="M382" s="30"/>
      <c r="N382" s="167"/>
      <c r="O382" s="30"/>
      <c r="P382" s="30"/>
      <c r="Q382" s="30"/>
      <c r="R382" s="30"/>
      <c r="S382" s="45"/>
      <c r="T382" s="30"/>
      <c r="U382" s="182"/>
      <c r="V382" s="30"/>
      <c r="W382" s="30"/>
      <c r="Y382" s="139"/>
    </row>
    <row r="383" s="133" customFormat="1" customHeight="1" spans="1:25">
      <c r="A383" s="140"/>
      <c r="B383" s="51"/>
      <c r="C383" s="146"/>
      <c r="D383" s="146"/>
      <c r="E383" s="147"/>
      <c r="F383" s="148"/>
      <c r="G383" s="149"/>
      <c r="H383" s="149"/>
      <c r="I383" s="163"/>
      <c r="J383" s="30"/>
      <c r="K383" s="30"/>
      <c r="L383" s="147"/>
      <c r="M383" s="147"/>
      <c r="N383" s="164"/>
      <c r="O383" s="147"/>
      <c r="P383" s="147"/>
      <c r="Q383" s="147"/>
      <c r="R383" s="147"/>
      <c r="S383" s="160"/>
      <c r="T383" s="147"/>
      <c r="U383" s="181"/>
      <c r="V383" s="147"/>
      <c r="W383" s="147"/>
      <c r="X383" s="180"/>
      <c r="Y383" s="212"/>
    </row>
    <row r="384" s="133" customFormat="1" customHeight="1" spans="1:25">
      <c r="A384" s="137"/>
      <c r="B384" s="29"/>
      <c r="C384" s="25"/>
      <c r="D384" s="25"/>
      <c r="E384" s="30"/>
      <c r="F384" s="137"/>
      <c r="G384" s="48"/>
      <c r="H384" s="48"/>
      <c r="I384" s="166"/>
      <c r="J384" s="37"/>
      <c r="K384" s="30"/>
      <c r="L384" s="30"/>
      <c r="M384" s="30"/>
      <c r="N384" s="167"/>
      <c r="O384" s="30"/>
      <c r="P384" s="201"/>
      <c r="Q384" s="201"/>
      <c r="R384" s="37"/>
      <c r="S384" s="45"/>
      <c r="T384" s="30"/>
      <c r="U384" s="182"/>
      <c r="V384" s="30"/>
      <c r="W384" s="30"/>
      <c r="Y384" s="139"/>
    </row>
    <row r="385" s="133" customFormat="1" customHeight="1" spans="1:25">
      <c r="A385" s="137"/>
      <c r="B385" s="29"/>
      <c r="C385" s="25"/>
      <c r="D385" s="25"/>
      <c r="E385" s="30"/>
      <c r="F385" s="155"/>
      <c r="G385" s="48"/>
      <c r="H385" s="48"/>
      <c r="I385" s="166"/>
      <c r="J385" s="30"/>
      <c r="K385" s="30"/>
      <c r="L385" s="30"/>
      <c r="M385" s="30"/>
      <c r="N385" s="167"/>
      <c r="O385" s="30"/>
      <c r="P385" s="201"/>
      <c r="Q385" s="201"/>
      <c r="R385" s="37"/>
      <c r="S385" s="45"/>
      <c r="T385" s="30"/>
      <c r="U385" s="182"/>
      <c r="V385" s="30"/>
      <c r="W385" s="30"/>
      <c r="Y385" s="139"/>
    </row>
    <row r="386" s="133" customFormat="1" customHeight="1" spans="1:25">
      <c r="A386" s="137"/>
      <c r="B386" s="29"/>
      <c r="C386" s="25"/>
      <c r="D386" s="25"/>
      <c r="E386" s="30"/>
      <c r="F386" s="155"/>
      <c r="G386" s="48"/>
      <c r="H386" s="48"/>
      <c r="I386" s="166"/>
      <c r="J386" s="30"/>
      <c r="K386" s="30"/>
      <c r="L386" s="30"/>
      <c r="M386" s="30"/>
      <c r="N386" s="167"/>
      <c r="O386" s="30"/>
      <c r="P386" s="201"/>
      <c r="Q386" s="201"/>
      <c r="R386" s="37"/>
      <c r="S386" s="30"/>
      <c r="T386" s="30"/>
      <c r="U386" s="182"/>
      <c r="V386" s="30"/>
      <c r="W386" s="30"/>
      <c r="Y386" s="139"/>
    </row>
    <row r="387" s="133" customFormat="1" customHeight="1" spans="1:25">
      <c r="A387" s="137"/>
      <c r="B387" s="156"/>
      <c r="C387" s="25"/>
      <c r="D387" s="25"/>
      <c r="E387" s="30"/>
      <c r="F387" s="155"/>
      <c r="G387" s="48"/>
      <c r="H387" s="48"/>
      <c r="I387" s="166"/>
      <c r="J387" s="30"/>
      <c r="K387" s="30"/>
      <c r="L387" s="30"/>
      <c r="M387" s="30"/>
      <c r="N387" s="167"/>
      <c r="O387" s="30"/>
      <c r="P387" s="30"/>
      <c r="Q387" s="30"/>
      <c r="R387" s="30"/>
      <c r="S387" s="45"/>
      <c r="T387" s="30"/>
      <c r="U387" s="182"/>
      <c r="V387" s="30"/>
      <c r="W387" s="30"/>
      <c r="Y387" s="139"/>
    </row>
    <row r="388" s="133" customFormat="1" customHeight="1" spans="1:25">
      <c r="A388" s="137"/>
      <c r="B388" s="156"/>
      <c r="C388" s="25"/>
      <c r="D388" s="25"/>
      <c r="E388" s="37"/>
      <c r="F388" s="157"/>
      <c r="G388" s="48"/>
      <c r="H388" s="48"/>
      <c r="I388" s="173"/>
      <c r="J388" s="30"/>
      <c r="K388" s="30"/>
      <c r="L388" s="30"/>
      <c r="M388" s="30"/>
      <c r="N388" s="167"/>
      <c r="O388" s="30"/>
      <c r="P388" s="30"/>
      <c r="Q388" s="30"/>
      <c r="R388" s="30"/>
      <c r="S388" s="45"/>
      <c r="T388" s="30"/>
      <c r="U388" s="182"/>
      <c r="V388" s="30"/>
      <c r="W388" s="30"/>
      <c r="Y388" s="139"/>
    </row>
    <row r="389" s="133" customFormat="1" customHeight="1" spans="1:25">
      <c r="A389" s="140"/>
      <c r="B389" s="51"/>
      <c r="C389" s="146"/>
      <c r="D389" s="146"/>
      <c r="E389" s="266"/>
      <c r="F389" s="267"/>
      <c r="G389" s="149"/>
      <c r="H389" s="149"/>
      <c r="I389" s="175"/>
      <c r="J389" s="30"/>
      <c r="K389" s="30"/>
      <c r="L389" s="147"/>
      <c r="M389" s="147"/>
      <c r="N389" s="234"/>
      <c r="O389" s="147"/>
      <c r="P389" s="147"/>
      <c r="Q389" s="147"/>
      <c r="R389" s="147"/>
      <c r="S389" s="160"/>
      <c r="T389" s="147"/>
      <c r="U389" s="181"/>
      <c r="V389" s="147"/>
      <c r="W389" s="147"/>
      <c r="X389" s="180"/>
      <c r="Y389" s="212"/>
    </row>
    <row r="390" s="133" customFormat="1" customHeight="1" spans="1:25">
      <c r="A390" s="137"/>
      <c r="B390" s="29"/>
      <c r="C390" s="25"/>
      <c r="D390" s="25"/>
      <c r="E390" s="30"/>
      <c r="F390" s="155"/>
      <c r="G390" s="48"/>
      <c r="H390" s="48"/>
      <c r="I390" s="166"/>
      <c r="J390" s="37"/>
      <c r="K390" s="30"/>
      <c r="L390" s="30"/>
      <c r="M390" s="30"/>
      <c r="N390" s="167"/>
      <c r="O390" s="30"/>
      <c r="P390" s="201"/>
      <c r="Q390" s="201"/>
      <c r="R390" s="37"/>
      <c r="S390" s="45"/>
      <c r="T390" s="30"/>
      <c r="U390" s="182"/>
      <c r="V390" s="30"/>
      <c r="W390" s="30"/>
      <c r="Y390" s="139"/>
    </row>
    <row r="391" s="133" customFormat="1" customHeight="1" spans="1:25">
      <c r="A391" s="137"/>
      <c r="B391" s="156"/>
      <c r="C391" s="25"/>
      <c r="D391" s="25"/>
      <c r="E391" s="30"/>
      <c r="F391" s="157"/>
      <c r="G391" s="48"/>
      <c r="H391" s="48"/>
      <c r="I391" s="166"/>
      <c r="J391" s="30"/>
      <c r="K391" s="30"/>
      <c r="L391" s="30"/>
      <c r="M391" s="30"/>
      <c r="N391" s="167"/>
      <c r="O391" s="30"/>
      <c r="P391" s="30"/>
      <c r="Q391" s="30"/>
      <c r="R391" s="30"/>
      <c r="S391" s="45"/>
      <c r="T391" s="30"/>
      <c r="U391" s="182"/>
      <c r="V391" s="30"/>
      <c r="W391" s="30"/>
      <c r="Y391" s="139"/>
    </row>
    <row r="392" s="133" customFormat="1" customHeight="1" spans="1:25">
      <c r="A392" s="137"/>
      <c r="B392" s="156"/>
      <c r="C392" s="25"/>
      <c r="D392" s="25"/>
      <c r="E392" s="30"/>
      <c r="F392" s="157"/>
      <c r="G392" s="48"/>
      <c r="H392" s="48"/>
      <c r="I392" s="166"/>
      <c r="J392" s="30"/>
      <c r="K392" s="30"/>
      <c r="L392" s="30"/>
      <c r="M392" s="30"/>
      <c r="N392" s="167"/>
      <c r="O392" s="30"/>
      <c r="P392" s="30"/>
      <c r="Q392" s="30"/>
      <c r="R392" s="30"/>
      <c r="S392" s="45"/>
      <c r="T392" s="30"/>
      <c r="U392" s="182"/>
      <c r="V392" s="30"/>
      <c r="W392" s="30"/>
      <c r="Y392" s="139"/>
    </row>
    <row r="393" s="133" customFormat="1" customHeight="1" spans="1:25">
      <c r="A393" s="137"/>
      <c r="B393" s="156"/>
      <c r="C393" s="25"/>
      <c r="D393" s="25"/>
      <c r="E393" s="30"/>
      <c r="F393" s="155"/>
      <c r="G393" s="48"/>
      <c r="H393" s="48"/>
      <c r="I393" s="166"/>
      <c r="J393" s="30"/>
      <c r="K393" s="30"/>
      <c r="L393" s="30"/>
      <c r="M393" s="30"/>
      <c r="N393" s="167"/>
      <c r="O393" s="30"/>
      <c r="P393" s="30"/>
      <c r="Q393" s="30"/>
      <c r="R393" s="30"/>
      <c r="S393" s="45"/>
      <c r="T393" s="30"/>
      <c r="U393" s="182"/>
      <c r="V393" s="30"/>
      <c r="W393" s="30"/>
      <c r="Y393" s="139"/>
    </row>
    <row r="394" s="133" customFormat="1" customHeight="1" spans="1:25">
      <c r="A394" s="137"/>
      <c r="B394" s="156"/>
      <c r="C394" s="25"/>
      <c r="D394" s="25"/>
      <c r="E394" s="30"/>
      <c r="F394" s="155"/>
      <c r="G394" s="48"/>
      <c r="H394" s="48"/>
      <c r="I394" s="166"/>
      <c r="J394" s="30"/>
      <c r="K394" s="30"/>
      <c r="L394" s="30"/>
      <c r="M394" s="30"/>
      <c r="N394" s="167"/>
      <c r="O394" s="30"/>
      <c r="P394" s="30"/>
      <c r="Q394" s="30"/>
      <c r="R394" s="30"/>
      <c r="S394" s="45"/>
      <c r="T394" s="30"/>
      <c r="U394" s="182"/>
      <c r="V394" s="30"/>
      <c r="W394" s="30"/>
      <c r="Y394" s="139"/>
    </row>
    <row r="395" s="133" customFormat="1" customHeight="1" spans="1:25">
      <c r="A395" s="137"/>
      <c r="B395" s="156"/>
      <c r="C395" s="25"/>
      <c r="D395" s="25"/>
      <c r="E395" s="30"/>
      <c r="F395" s="155"/>
      <c r="G395" s="48"/>
      <c r="H395" s="48"/>
      <c r="I395" s="166"/>
      <c r="J395" s="30"/>
      <c r="K395" s="193"/>
      <c r="L395" s="193"/>
      <c r="M395" s="193"/>
      <c r="N395" s="167"/>
      <c r="O395" s="30"/>
      <c r="P395" s="30"/>
      <c r="Q395" s="30"/>
      <c r="R395" s="30"/>
      <c r="S395" s="45"/>
      <c r="T395" s="30"/>
      <c r="U395" s="182"/>
      <c r="V395" s="30"/>
      <c r="W395" s="30"/>
      <c r="Y395" s="139"/>
    </row>
    <row r="396" s="133" customFormat="1" customHeight="1" spans="1:25">
      <c r="A396" s="137"/>
      <c r="B396" s="156"/>
      <c r="C396" s="25"/>
      <c r="D396" s="25"/>
      <c r="E396" s="30"/>
      <c r="F396" s="155"/>
      <c r="G396" s="48"/>
      <c r="H396" s="48"/>
      <c r="I396" s="166"/>
      <c r="J396" s="30"/>
      <c r="K396" s="193"/>
      <c r="L396" s="193"/>
      <c r="M396" s="193"/>
      <c r="N396" s="167"/>
      <c r="O396" s="30"/>
      <c r="P396" s="30"/>
      <c r="Q396" s="29"/>
      <c r="R396" s="30"/>
      <c r="S396" s="30"/>
      <c r="T396" s="29"/>
      <c r="U396" s="182"/>
      <c r="V396" s="30"/>
      <c r="W396" s="30"/>
      <c r="Y396" s="139"/>
    </row>
    <row r="397" s="133" customFormat="1" customHeight="1" spans="1:25">
      <c r="A397" s="140"/>
      <c r="B397" s="51"/>
      <c r="C397" s="146"/>
      <c r="D397" s="146"/>
      <c r="E397" s="147"/>
      <c r="F397" s="148"/>
      <c r="G397" s="149"/>
      <c r="H397" s="149"/>
      <c r="I397" s="285"/>
      <c r="J397" s="193"/>
      <c r="K397" s="30"/>
      <c r="L397" s="147"/>
      <c r="M397" s="147"/>
      <c r="N397" s="164"/>
      <c r="O397" s="147"/>
      <c r="P397" s="147"/>
      <c r="Q397" s="147"/>
      <c r="R397" s="147"/>
      <c r="S397" s="160"/>
      <c r="T397" s="147"/>
      <c r="U397" s="181"/>
      <c r="V397" s="147"/>
      <c r="W397" s="147"/>
      <c r="X397" s="180"/>
      <c r="Y397" s="212"/>
    </row>
    <row r="398" s="133" customFormat="1" customHeight="1" spans="1:25">
      <c r="A398" s="137"/>
      <c r="B398" s="156"/>
      <c r="C398" s="25"/>
      <c r="D398" s="25"/>
      <c r="E398" s="30"/>
      <c r="F398" s="155"/>
      <c r="G398" s="48"/>
      <c r="H398" s="48"/>
      <c r="I398" s="166"/>
      <c r="J398" s="30"/>
      <c r="K398" s="30"/>
      <c r="L398" s="30"/>
      <c r="M398" s="30"/>
      <c r="N398" s="167"/>
      <c r="O398" s="30"/>
      <c r="P398" s="174"/>
      <c r="Q398" s="30"/>
      <c r="R398" s="30"/>
      <c r="S398" s="29"/>
      <c r="T398" s="30"/>
      <c r="U398" s="182"/>
      <c r="V398" s="30"/>
      <c r="W398" s="30"/>
      <c r="Y398" s="139"/>
    </row>
    <row r="399" s="136" customFormat="1" customHeight="1" spans="1:25">
      <c r="A399" s="277"/>
      <c r="B399" s="278"/>
      <c r="C399" s="279"/>
      <c r="D399" s="279"/>
      <c r="E399" s="280"/>
      <c r="F399" s="281"/>
      <c r="G399" s="282"/>
      <c r="H399" s="282"/>
      <c r="I399" s="286"/>
      <c r="J399" s="30"/>
      <c r="K399" s="30"/>
      <c r="L399" s="280"/>
      <c r="M399" s="280"/>
      <c r="N399" s="287"/>
      <c r="O399" s="280"/>
      <c r="P399" s="280"/>
      <c r="Q399" s="280"/>
      <c r="R399" s="280"/>
      <c r="S399" s="278"/>
      <c r="T399" s="280"/>
      <c r="U399" s="289"/>
      <c r="V399" s="280"/>
      <c r="W399" s="280"/>
      <c r="Y399" s="291"/>
    </row>
    <row r="400" s="133" customFormat="1" customHeight="1" spans="1:25">
      <c r="A400" s="140"/>
      <c r="B400" s="158"/>
      <c r="C400" s="146"/>
      <c r="D400" s="146"/>
      <c r="E400" s="150"/>
      <c r="F400" s="159"/>
      <c r="G400" s="150"/>
      <c r="H400" s="150"/>
      <c r="I400" s="175"/>
      <c r="J400" s="30"/>
      <c r="K400" s="30"/>
      <c r="L400" s="147"/>
      <c r="M400" s="147"/>
      <c r="N400" s="164"/>
      <c r="O400" s="176"/>
      <c r="P400" s="165"/>
      <c r="Q400" s="158"/>
      <c r="R400" s="147"/>
      <c r="S400" s="147"/>
      <c r="T400" s="147"/>
      <c r="U400" s="181"/>
      <c r="V400" s="147"/>
      <c r="W400" s="147"/>
      <c r="X400" s="180"/>
      <c r="Y400" s="212"/>
    </row>
    <row r="401" s="133" customFormat="1" customHeight="1" spans="1:25">
      <c r="A401" s="137"/>
      <c r="B401" s="29"/>
      <c r="C401" s="25"/>
      <c r="D401" s="25"/>
      <c r="E401" s="30"/>
      <c r="F401" s="155"/>
      <c r="G401" s="31"/>
      <c r="H401" s="31"/>
      <c r="I401" s="166"/>
      <c r="J401" s="30"/>
      <c r="K401" s="30"/>
      <c r="L401" s="30"/>
      <c r="M401" s="30"/>
      <c r="N401" s="167"/>
      <c r="O401" s="30"/>
      <c r="P401" s="30"/>
      <c r="Q401" s="30"/>
      <c r="R401" s="30"/>
      <c r="S401" s="45"/>
      <c r="T401" s="30"/>
      <c r="U401" s="182"/>
      <c r="V401" s="30"/>
      <c r="W401" s="30"/>
      <c r="Y401" s="139"/>
    </row>
    <row r="402" s="133" customFormat="1" customHeight="1" spans="1:25">
      <c r="A402" s="137"/>
      <c r="B402" s="156"/>
      <c r="C402" s="25"/>
      <c r="D402" s="25"/>
      <c r="E402" s="30"/>
      <c r="F402" s="155"/>
      <c r="G402" s="31"/>
      <c r="H402" s="31"/>
      <c r="I402" s="166"/>
      <c r="J402" s="30"/>
      <c r="K402" s="30"/>
      <c r="L402" s="30"/>
      <c r="M402" s="30"/>
      <c r="N402" s="167"/>
      <c r="O402" s="30"/>
      <c r="P402" s="30"/>
      <c r="Q402" s="30"/>
      <c r="R402" s="30"/>
      <c r="S402" s="45"/>
      <c r="T402" s="30"/>
      <c r="U402" s="182"/>
      <c r="V402" s="30"/>
      <c r="W402" s="30"/>
      <c r="Y402" s="139"/>
    </row>
    <row r="403" s="133" customFormat="1" customHeight="1" spans="1:25">
      <c r="A403" s="140"/>
      <c r="B403" s="158"/>
      <c r="C403" s="146"/>
      <c r="D403" s="146"/>
      <c r="E403" s="150"/>
      <c r="F403" s="159"/>
      <c r="G403" s="150"/>
      <c r="H403" s="150"/>
      <c r="I403" s="175"/>
      <c r="J403" s="30"/>
      <c r="K403" s="30"/>
      <c r="L403" s="147"/>
      <c r="M403" s="147"/>
      <c r="N403" s="164"/>
      <c r="O403" s="176"/>
      <c r="P403" s="206"/>
      <c r="Q403" s="165"/>
      <c r="R403" s="147"/>
      <c r="S403" s="158"/>
      <c r="T403" s="147"/>
      <c r="U403" s="181"/>
      <c r="V403" s="147"/>
      <c r="W403" s="147"/>
      <c r="X403" s="180"/>
      <c r="Y403" s="212"/>
    </row>
    <row r="404" s="133" customFormat="1" customHeight="1" spans="1:25">
      <c r="A404" s="140"/>
      <c r="B404" s="158"/>
      <c r="C404" s="146"/>
      <c r="D404" s="146"/>
      <c r="E404" s="147"/>
      <c r="F404" s="148"/>
      <c r="G404" s="150"/>
      <c r="H404" s="150"/>
      <c r="I404" s="163"/>
      <c r="J404" s="30"/>
      <c r="K404" s="30"/>
      <c r="L404" s="147"/>
      <c r="M404" s="147"/>
      <c r="N404" s="164"/>
      <c r="O404" s="176"/>
      <c r="P404" s="206"/>
      <c r="Q404" s="165"/>
      <c r="R404" s="147"/>
      <c r="S404" s="147"/>
      <c r="T404" s="147"/>
      <c r="U404" s="181"/>
      <c r="V404" s="147"/>
      <c r="W404" s="147"/>
      <c r="X404" s="180"/>
      <c r="Y404" s="212"/>
    </row>
    <row r="405" s="133" customFormat="1" customHeight="1" spans="1:25">
      <c r="A405" s="140"/>
      <c r="B405" s="158"/>
      <c r="C405" s="146"/>
      <c r="D405" s="146"/>
      <c r="E405" s="266"/>
      <c r="F405" s="267"/>
      <c r="G405" s="149"/>
      <c r="H405" s="149"/>
      <c r="I405" s="175"/>
      <c r="J405" s="30"/>
      <c r="K405" s="30"/>
      <c r="L405" s="147"/>
      <c r="M405" s="147"/>
      <c r="N405" s="164"/>
      <c r="O405" s="147"/>
      <c r="P405" s="147"/>
      <c r="Q405" s="147"/>
      <c r="R405" s="147"/>
      <c r="S405" s="160"/>
      <c r="T405" s="147"/>
      <c r="U405" s="181"/>
      <c r="V405" s="147"/>
      <c r="W405" s="147"/>
      <c r="X405" s="180"/>
      <c r="Y405" s="212"/>
    </row>
    <row r="406" s="133" customFormat="1" customHeight="1" spans="1:25">
      <c r="A406" s="137"/>
      <c r="B406" s="156"/>
      <c r="C406" s="25"/>
      <c r="D406" s="25"/>
      <c r="E406" s="30"/>
      <c r="F406" s="155"/>
      <c r="G406" s="48"/>
      <c r="H406" s="48"/>
      <c r="I406" s="166"/>
      <c r="J406" s="30"/>
      <c r="K406" s="30"/>
      <c r="L406" s="30"/>
      <c r="M406" s="30"/>
      <c r="N406" s="167"/>
      <c r="O406" s="30"/>
      <c r="P406" s="30"/>
      <c r="Q406" s="30"/>
      <c r="R406" s="30"/>
      <c r="S406" s="45"/>
      <c r="T406" s="30"/>
      <c r="U406" s="182"/>
      <c r="V406" s="30"/>
      <c r="W406" s="30"/>
      <c r="Y406" s="139"/>
    </row>
    <row r="407" s="133" customFormat="1" customHeight="1" spans="1:25">
      <c r="A407" s="137"/>
      <c r="B407" s="29"/>
      <c r="C407" s="25"/>
      <c r="D407" s="25"/>
      <c r="E407" s="30"/>
      <c r="F407" s="155"/>
      <c r="G407" s="48"/>
      <c r="H407" s="48"/>
      <c r="I407" s="166"/>
      <c r="J407" s="30"/>
      <c r="K407" s="30"/>
      <c r="L407" s="30"/>
      <c r="M407" s="30"/>
      <c r="N407" s="167"/>
      <c r="O407" s="30"/>
      <c r="P407" s="201"/>
      <c r="Q407" s="201"/>
      <c r="R407" s="37"/>
      <c r="S407" s="45"/>
      <c r="T407" s="30"/>
      <c r="U407" s="182"/>
      <c r="V407" s="30"/>
      <c r="W407" s="30"/>
      <c r="Y407" s="139"/>
    </row>
    <row r="408" s="133" customFormat="1" customHeight="1" spans="1:25">
      <c r="A408" s="137"/>
      <c r="B408" s="29"/>
      <c r="C408" s="25"/>
      <c r="D408" s="25"/>
      <c r="E408" s="30"/>
      <c r="F408" s="155"/>
      <c r="G408" s="48"/>
      <c r="H408" s="48"/>
      <c r="I408" s="166"/>
      <c r="J408" s="30"/>
      <c r="K408" s="30"/>
      <c r="L408" s="30"/>
      <c r="M408" s="30"/>
      <c r="N408" s="167"/>
      <c r="O408" s="30"/>
      <c r="P408" s="201"/>
      <c r="Q408" s="201"/>
      <c r="R408" s="37"/>
      <c r="S408" s="248"/>
      <c r="T408" s="30"/>
      <c r="U408" s="182"/>
      <c r="V408" s="30"/>
      <c r="W408" s="30"/>
      <c r="Y408" s="139"/>
    </row>
    <row r="409" s="133" customFormat="1" customHeight="1" spans="1:25">
      <c r="A409" s="137"/>
      <c r="B409" s="29"/>
      <c r="C409" s="25"/>
      <c r="D409" s="25"/>
      <c r="E409" s="30"/>
      <c r="F409" s="155"/>
      <c r="G409" s="48"/>
      <c r="H409" s="48"/>
      <c r="I409" s="166"/>
      <c r="J409" s="30"/>
      <c r="K409" s="30"/>
      <c r="L409" s="30"/>
      <c r="M409" s="30"/>
      <c r="N409" s="167"/>
      <c r="O409" s="30"/>
      <c r="P409" s="201"/>
      <c r="Q409" s="201"/>
      <c r="R409" s="37"/>
      <c r="S409" s="45"/>
      <c r="T409" s="30"/>
      <c r="U409" s="182"/>
      <c r="V409" s="30"/>
      <c r="W409" s="30"/>
      <c r="Y409" s="139"/>
    </row>
    <row r="410" s="133" customFormat="1" customHeight="1" spans="1:25">
      <c r="A410" s="137"/>
      <c r="B410" s="29"/>
      <c r="C410" s="25"/>
      <c r="D410" s="25"/>
      <c r="E410" s="30"/>
      <c r="F410" s="155"/>
      <c r="G410" s="31"/>
      <c r="H410" s="31"/>
      <c r="I410" s="173"/>
      <c r="J410" s="30"/>
      <c r="K410" s="30"/>
      <c r="L410" s="30"/>
      <c r="M410" s="30"/>
      <c r="N410" s="167"/>
      <c r="O410" s="37"/>
      <c r="P410" s="201"/>
      <c r="Q410" s="30"/>
      <c r="R410" s="30"/>
      <c r="S410" s="29"/>
      <c r="T410" s="30"/>
      <c r="U410" s="208"/>
      <c r="V410" s="31"/>
      <c r="W410" s="31"/>
      <c r="Y410" s="139"/>
    </row>
    <row r="411" s="133" customFormat="1" customHeight="1" spans="1:25">
      <c r="A411" s="137"/>
      <c r="B411" s="29"/>
      <c r="C411" s="25"/>
      <c r="D411" s="25"/>
      <c r="E411" s="30"/>
      <c r="F411" s="155"/>
      <c r="G411" s="48"/>
      <c r="H411" s="48"/>
      <c r="I411" s="166"/>
      <c r="J411" s="30"/>
      <c r="K411" s="30"/>
      <c r="L411" s="30"/>
      <c r="M411" s="30"/>
      <c r="N411" s="167"/>
      <c r="O411" s="30"/>
      <c r="P411" s="201"/>
      <c r="Q411" s="201"/>
      <c r="R411" s="37"/>
      <c r="S411" s="45"/>
      <c r="T411" s="30"/>
      <c r="U411" s="182"/>
      <c r="V411" s="30"/>
      <c r="W411" s="30"/>
      <c r="Y411" s="139"/>
    </row>
    <row r="412" s="133" customFormat="1" customHeight="1" spans="1:25">
      <c r="A412" s="137"/>
      <c r="B412" s="156"/>
      <c r="C412" s="25"/>
      <c r="D412" s="25"/>
      <c r="E412" s="30"/>
      <c r="F412" s="155"/>
      <c r="G412" s="48"/>
      <c r="H412" s="48"/>
      <c r="I412" s="166"/>
      <c r="J412" s="30"/>
      <c r="K412" s="37"/>
      <c r="L412" s="37"/>
      <c r="M412" s="37"/>
      <c r="N412" s="167"/>
      <c r="O412" s="30"/>
      <c r="P412" s="37"/>
      <c r="Q412" s="30"/>
      <c r="R412" s="30"/>
      <c r="S412" s="29"/>
      <c r="T412" s="30"/>
      <c r="U412" s="182"/>
      <c r="V412" s="30"/>
      <c r="W412" s="30"/>
      <c r="Y412" s="139"/>
    </row>
    <row r="413" s="133" customFormat="1" customHeight="1" spans="1:25">
      <c r="A413" s="140"/>
      <c r="B413" s="51"/>
      <c r="C413" s="146"/>
      <c r="D413" s="146"/>
      <c r="E413" s="147"/>
      <c r="F413" s="148"/>
      <c r="G413" s="149"/>
      <c r="H413" s="149"/>
      <c r="I413" s="163"/>
      <c r="J413" s="30"/>
      <c r="K413" s="30"/>
      <c r="L413" s="147"/>
      <c r="M413" s="147"/>
      <c r="N413" s="164"/>
      <c r="O413" s="147"/>
      <c r="P413" s="147"/>
      <c r="Q413" s="147"/>
      <c r="R413" s="147"/>
      <c r="S413" s="160"/>
      <c r="T413" s="147"/>
      <c r="U413" s="181"/>
      <c r="V413" s="147"/>
      <c r="W413" s="147"/>
      <c r="X413" s="180"/>
      <c r="Y413" s="212"/>
    </row>
    <row r="414" s="133" customFormat="1" customHeight="1" spans="1:25">
      <c r="A414" s="140"/>
      <c r="B414" s="158"/>
      <c r="C414" s="146"/>
      <c r="D414" s="146"/>
      <c r="E414" s="53"/>
      <c r="F414" s="148"/>
      <c r="G414" s="150"/>
      <c r="H414" s="149"/>
      <c r="I414" s="163"/>
      <c r="J414" s="30"/>
      <c r="K414" s="167"/>
      <c r="L414" s="147"/>
      <c r="M414" s="147"/>
      <c r="N414" s="164"/>
      <c r="O414" s="147"/>
      <c r="P414" s="165"/>
      <c r="Q414" s="211"/>
      <c r="R414" s="165"/>
      <c r="S414" s="158"/>
      <c r="T414" s="147"/>
      <c r="U414" s="181"/>
      <c r="V414" s="147"/>
      <c r="W414" s="147"/>
      <c r="X414" s="180"/>
      <c r="Y414" s="212"/>
    </row>
    <row r="415" s="133" customFormat="1" customHeight="1" spans="1:25">
      <c r="A415" s="137"/>
      <c r="B415" s="156"/>
      <c r="C415" s="25"/>
      <c r="D415" s="25"/>
      <c r="E415" s="30"/>
      <c r="F415" s="155"/>
      <c r="G415" s="48"/>
      <c r="H415" s="48"/>
      <c r="I415" s="166"/>
      <c r="J415" s="30"/>
      <c r="K415" s="30"/>
      <c r="L415" s="30"/>
      <c r="M415" s="30"/>
      <c r="N415" s="167"/>
      <c r="O415" s="30"/>
      <c r="P415" s="30"/>
      <c r="Q415" s="29"/>
      <c r="R415" s="30"/>
      <c r="S415" s="45"/>
      <c r="T415" s="30"/>
      <c r="U415" s="182"/>
      <c r="V415" s="30"/>
      <c r="W415" s="30"/>
      <c r="Y415" s="139"/>
    </row>
    <row r="416" s="133" customFormat="1" customHeight="1" spans="1:25">
      <c r="A416" s="137"/>
      <c r="B416" s="29"/>
      <c r="C416" s="25"/>
      <c r="D416" s="25"/>
      <c r="E416" s="30"/>
      <c r="F416" s="155"/>
      <c r="G416" s="48"/>
      <c r="H416" s="33"/>
      <c r="I416" s="166"/>
      <c r="J416" s="30"/>
      <c r="K416" s="30"/>
      <c r="L416" s="30"/>
      <c r="M416" s="30"/>
      <c r="N416" s="167"/>
      <c r="O416" s="30"/>
      <c r="P416" s="174"/>
      <c r="Q416" s="30"/>
      <c r="R416" s="30"/>
      <c r="S416" s="29"/>
      <c r="T416" s="30"/>
      <c r="U416" s="182"/>
      <c r="V416" s="30"/>
      <c r="W416" s="30"/>
      <c r="Y416" s="139"/>
    </row>
    <row r="417" s="133" customFormat="1" customHeight="1" spans="1:25">
      <c r="A417" s="137"/>
      <c r="B417" s="156"/>
      <c r="C417" s="25"/>
      <c r="D417" s="25"/>
      <c r="E417" s="30"/>
      <c r="F417" s="155"/>
      <c r="G417" s="48"/>
      <c r="H417" s="48"/>
      <c r="I417" s="166"/>
      <c r="J417" s="30"/>
      <c r="K417" s="30"/>
      <c r="L417" s="30"/>
      <c r="M417" s="30"/>
      <c r="N417" s="167"/>
      <c r="O417" s="30"/>
      <c r="P417" s="174"/>
      <c r="Q417" s="30"/>
      <c r="R417" s="30"/>
      <c r="S417" s="29"/>
      <c r="T417" s="30"/>
      <c r="U417" s="182"/>
      <c r="V417" s="30"/>
      <c r="W417" s="30"/>
      <c r="Y417" s="139"/>
    </row>
    <row r="418" s="133" customFormat="1" customHeight="1" spans="1:25">
      <c r="A418" s="137"/>
      <c r="B418" s="156"/>
      <c r="C418" s="25"/>
      <c r="D418" s="25"/>
      <c r="E418" s="30"/>
      <c r="F418" s="155"/>
      <c r="G418" s="48"/>
      <c r="H418" s="48"/>
      <c r="I418" s="166"/>
      <c r="J418" s="30"/>
      <c r="K418" s="30"/>
      <c r="L418" s="30"/>
      <c r="M418" s="30"/>
      <c r="N418" s="167"/>
      <c r="O418" s="30"/>
      <c r="P418" s="174"/>
      <c r="Q418" s="30"/>
      <c r="R418" s="30"/>
      <c r="S418" s="45"/>
      <c r="T418" s="30"/>
      <c r="U418" s="182"/>
      <c r="V418" s="30"/>
      <c r="W418" s="30"/>
      <c r="Y418" s="139"/>
    </row>
    <row r="419" s="133" customFormat="1" customHeight="1" spans="1:25">
      <c r="A419" s="137"/>
      <c r="B419" s="29"/>
      <c r="C419" s="25"/>
      <c r="D419" s="25"/>
      <c r="E419" s="30"/>
      <c r="F419" s="155"/>
      <c r="G419" s="31"/>
      <c r="H419" s="31"/>
      <c r="I419" s="166"/>
      <c r="J419" s="30"/>
      <c r="K419" s="30"/>
      <c r="L419" s="30"/>
      <c r="M419" s="30"/>
      <c r="N419" s="167"/>
      <c r="O419" s="30"/>
      <c r="P419" s="174"/>
      <c r="Q419" s="30"/>
      <c r="R419" s="30"/>
      <c r="S419" s="29"/>
      <c r="T419" s="30"/>
      <c r="U419" s="182"/>
      <c r="V419" s="30"/>
      <c r="W419" s="30"/>
      <c r="Y419" s="139"/>
    </row>
    <row r="420" s="133" customFormat="1" customHeight="1" spans="1:25">
      <c r="A420" s="140"/>
      <c r="B420" s="51"/>
      <c r="C420" s="146"/>
      <c r="D420" s="146"/>
      <c r="E420" s="266"/>
      <c r="F420" s="267"/>
      <c r="G420" s="149"/>
      <c r="H420" s="149"/>
      <c r="I420" s="175"/>
      <c r="J420" s="30"/>
      <c r="K420" s="30"/>
      <c r="L420" s="147"/>
      <c r="M420" s="147"/>
      <c r="N420" s="164"/>
      <c r="O420" s="147"/>
      <c r="P420" s="147"/>
      <c r="Q420" s="147"/>
      <c r="R420" s="147"/>
      <c r="S420" s="160"/>
      <c r="T420" s="147"/>
      <c r="U420" s="181"/>
      <c r="V420" s="147"/>
      <c r="W420" s="147"/>
      <c r="X420" s="180"/>
      <c r="Y420" s="212"/>
    </row>
    <row r="421" s="133" customFormat="1" customHeight="1" spans="1:25">
      <c r="A421" s="140"/>
      <c r="B421" s="51"/>
      <c r="C421" s="146"/>
      <c r="D421" s="146"/>
      <c r="E421" s="266"/>
      <c r="F421" s="267"/>
      <c r="G421" s="149"/>
      <c r="H421" s="149"/>
      <c r="I421" s="175"/>
      <c r="J421" s="30"/>
      <c r="K421" s="30"/>
      <c r="L421" s="147"/>
      <c r="M421" s="147"/>
      <c r="N421" s="164"/>
      <c r="O421" s="147"/>
      <c r="P421" s="147"/>
      <c r="Q421" s="147"/>
      <c r="R421" s="147"/>
      <c r="S421" s="160"/>
      <c r="T421" s="147"/>
      <c r="U421" s="181"/>
      <c r="V421" s="147"/>
      <c r="W421" s="147"/>
      <c r="X421" s="180"/>
      <c r="Y421" s="212"/>
    </row>
    <row r="422" s="133" customFormat="1" customHeight="1" spans="1:25">
      <c r="A422" s="137"/>
      <c r="B422" s="156"/>
      <c r="C422" s="25"/>
      <c r="D422" s="25"/>
      <c r="E422" s="203"/>
      <c r="F422" s="157"/>
      <c r="G422" s="48"/>
      <c r="H422" s="48"/>
      <c r="I422" s="173"/>
      <c r="J422" s="30"/>
      <c r="K422" s="30"/>
      <c r="L422" s="30"/>
      <c r="M422" s="30"/>
      <c r="N422" s="167"/>
      <c r="O422" s="30"/>
      <c r="P422" s="30"/>
      <c r="Q422" s="30"/>
      <c r="R422" s="30"/>
      <c r="S422" s="45"/>
      <c r="T422" s="30"/>
      <c r="U422" s="182"/>
      <c r="V422" s="30"/>
      <c r="W422" s="30"/>
      <c r="Y422" s="139"/>
    </row>
    <row r="423" s="133" customFormat="1" customHeight="1" spans="1:25">
      <c r="A423" s="140"/>
      <c r="B423" s="51"/>
      <c r="C423" s="146"/>
      <c r="D423" s="146"/>
      <c r="E423" s="266"/>
      <c r="F423" s="267"/>
      <c r="G423" s="149"/>
      <c r="H423" s="149"/>
      <c r="I423" s="175"/>
      <c r="J423" s="30"/>
      <c r="K423" s="30"/>
      <c r="L423" s="147"/>
      <c r="M423" s="147"/>
      <c r="N423" s="164"/>
      <c r="O423" s="147"/>
      <c r="P423" s="147"/>
      <c r="Q423" s="147"/>
      <c r="R423" s="147"/>
      <c r="S423" s="160"/>
      <c r="T423" s="147"/>
      <c r="U423" s="181"/>
      <c r="V423" s="147"/>
      <c r="W423" s="147"/>
      <c r="X423" s="180"/>
      <c r="Y423" s="212"/>
    </row>
    <row r="424" s="133" customFormat="1" customHeight="1" spans="1:25">
      <c r="A424" s="140"/>
      <c r="B424" s="51"/>
      <c r="C424" s="146"/>
      <c r="D424" s="146"/>
      <c r="E424" s="266"/>
      <c r="F424" s="267"/>
      <c r="G424" s="149"/>
      <c r="H424" s="149"/>
      <c r="I424" s="175"/>
      <c r="J424" s="30"/>
      <c r="K424" s="30"/>
      <c r="L424" s="147"/>
      <c r="M424" s="147"/>
      <c r="N424" s="164"/>
      <c r="O424" s="147"/>
      <c r="P424" s="147"/>
      <c r="Q424" s="147"/>
      <c r="R424" s="147"/>
      <c r="S424" s="160"/>
      <c r="T424" s="147"/>
      <c r="U424" s="181"/>
      <c r="V424" s="147"/>
      <c r="W424" s="147"/>
      <c r="X424" s="180"/>
      <c r="Y424" s="212"/>
    </row>
    <row r="425" s="133" customFormat="1" customHeight="1" spans="1:25">
      <c r="A425" s="140"/>
      <c r="B425" s="158"/>
      <c r="C425" s="146"/>
      <c r="D425" s="146"/>
      <c r="E425" s="147"/>
      <c r="F425" s="148"/>
      <c r="G425" s="150"/>
      <c r="H425" s="150"/>
      <c r="I425" s="163"/>
      <c r="J425" s="30"/>
      <c r="K425" s="37"/>
      <c r="L425" s="147"/>
      <c r="M425" s="147"/>
      <c r="N425" s="164"/>
      <c r="O425" s="147"/>
      <c r="P425" s="206"/>
      <c r="Q425" s="206"/>
      <c r="R425" s="206"/>
      <c r="S425" s="160"/>
      <c r="T425" s="147"/>
      <c r="U425" s="181"/>
      <c r="V425" s="147"/>
      <c r="W425" s="147"/>
      <c r="X425" s="180"/>
      <c r="Y425" s="212"/>
    </row>
    <row r="426" s="133" customFormat="1" customHeight="1" spans="1:25">
      <c r="A426" s="137"/>
      <c r="B426" s="29"/>
      <c r="C426" s="25"/>
      <c r="D426" s="25"/>
      <c r="E426" s="30"/>
      <c r="F426" s="155"/>
      <c r="G426" s="31"/>
      <c r="H426" s="31"/>
      <c r="I426" s="166"/>
      <c r="J426" s="30"/>
      <c r="K426" s="30"/>
      <c r="L426" s="30"/>
      <c r="M426" s="30"/>
      <c r="N426" s="167"/>
      <c r="O426" s="30"/>
      <c r="P426" s="201"/>
      <c r="Q426" s="201"/>
      <c r="R426" s="201"/>
      <c r="S426" s="45"/>
      <c r="T426" s="30"/>
      <c r="U426" s="182"/>
      <c r="V426" s="30"/>
      <c r="W426" s="30"/>
      <c r="Y426" s="139"/>
    </row>
    <row r="427" s="133" customFormat="1" customHeight="1" spans="1:25">
      <c r="A427" s="137"/>
      <c r="B427" s="29"/>
      <c r="C427" s="25"/>
      <c r="D427" s="25"/>
      <c r="E427" s="30"/>
      <c r="F427" s="155"/>
      <c r="G427" s="48"/>
      <c r="H427" s="48"/>
      <c r="I427" s="166"/>
      <c r="J427" s="30"/>
      <c r="K427" s="30"/>
      <c r="L427" s="30"/>
      <c r="M427" s="30"/>
      <c r="N427" s="167"/>
      <c r="O427" s="30"/>
      <c r="P427" s="174"/>
      <c r="Q427" s="29"/>
      <c r="R427" s="30"/>
      <c r="S427" s="29"/>
      <c r="T427" s="30"/>
      <c r="U427" s="229"/>
      <c r="V427" s="30"/>
      <c r="W427" s="30"/>
      <c r="Y427" s="139"/>
    </row>
    <row r="428" s="133" customFormat="1" customHeight="1" spans="1:25">
      <c r="A428" s="137"/>
      <c r="B428" s="156"/>
      <c r="C428" s="25"/>
      <c r="D428" s="25"/>
      <c r="E428" s="30"/>
      <c r="F428" s="155"/>
      <c r="G428" s="48"/>
      <c r="H428" s="48"/>
      <c r="I428" s="166"/>
      <c r="J428" s="30"/>
      <c r="K428" s="30"/>
      <c r="L428" s="30"/>
      <c r="M428" s="30"/>
      <c r="N428" s="167"/>
      <c r="O428" s="30"/>
      <c r="P428" s="174"/>
      <c r="Q428" s="29"/>
      <c r="R428" s="30"/>
      <c r="S428" s="29"/>
      <c r="T428" s="30"/>
      <c r="U428" s="182"/>
      <c r="V428" s="30"/>
      <c r="W428" s="30"/>
      <c r="Y428" s="139"/>
    </row>
    <row r="429" s="133" customFormat="1" customHeight="1" spans="1:25">
      <c r="A429" s="140"/>
      <c r="B429" s="51"/>
      <c r="C429" s="146"/>
      <c r="D429" s="146"/>
      <c r="E429" s="147"/>
      <c r="F429" s="148"/>
      <c r="G429" s="149"/>
      <c r="H429" s="150"/>
      <c r="I429" s="163"/>
      <c r="J429" s="30"/>
      <c r="K429" s="30"/>
      <c r="L429" s="147"/>
      <c r="M429" s="147"/>
      <c r="N429" s="164"/>
      <c r="O429" s="147"/>
      <c r="P429" s="165"/>
      <c r="Q429" s="158"/>
      <c r="R429" s="147"/>
      <c r="S429" s="158"/>
      <c r="T429" s="147"/>
      <c r="U429" s="181"/>
      <c r="V429" s="147"/>
      <c r="W429" s="147"/>
      <c r="X429" s="180"/>
      <c r="Y429" s="212"/>
    </row>
    <row r="430" s="133" customFormat="1" customHeight="1" spans="1:25">
      <c r="A430" s="140"/>
      <c r="B430" s="51"/>
      <c r="C430" s="146"/>
      <c r="D430" s="146"/>
      <c r="E430" s="266"/>
      <c r="F430" s="267"/>
      <c r="G430" s="149"/>
      <c r="H430" s="149"/>
      <c r="I430" s="175"/>
      <c r="J430" s="30"/>
      <c r="K430" s="30"/>
      <c r="L430" s="147"/>
      <c r="M430" s="147"/>
      <c r="N430" s="164"/>
      <c r="O430" s="147"/>
      <c r="P430" s="147"/>
      <c r="Q430" s="147"/>
      <c r="R430" s="147"/>
      <c r="S430" s="160"/>
      <c r="T430" s="147"/>
      <c r="U430" s="181"/>
      <c r="V430" s="147"/>
      <c r="W430" s="147"/>
      <c r="X430" s="180"/>
      <c r="Y430" s="212"/>
    </row>
    <row r="431" s="133" customFormat="1" customHeight="1" spans="1:25">
      <c r="A431" s="137"/>
      <c r="B431" s="29"/>
      <c r="C431" s="25"/>
      <c r="D431" s="25"/>
      <c r="E431" s="30"/>
      <c r="F431" s="155"/>
      <c r="G431" s="48"/>
      <c r="H431" s="48"/>
      <c r="I431" s="166"/>
      <c r="J431" s="30"/>
      <c r="K431" s="30"/>
      <c r="L431" s="30"/>
      <c r="M431" s="30"/>
      <c r="N431" s="202"/>
      <c r="O431" s="30"/>
      <c r="P431" s="174"/>
      <c r="Q431" s="29"/>
      <c r="R431" s="30"/>
      <c r="S431" s="29"/>
      <c r="T431" s="30"/>
      <c r="U431" s="182"/>
      <c r="V431" s="30"/>
      <c r="W431" s="30"/>
      <c r="Y431" s="139"/>
    </row>
    <row r="432" s="133" customFormat="1" customHeight="1" spans="1:25">
      <c r="A432" s="140"/>
      <c r="B432" s="158"/>
      <c r="C432" s="146"/>
      <c r="D432" s="146"/>
      <c r="E432" s="150"/>
      <c r="F432" s="159"/>
      <c r="G432" s="150"/>
      <c r="H432" s="150"/>
      <c r="I432" s="175"/>
      <c r="J432" s="30"/>
      <c r="K432" s="30"/>
      <c r="L432" s="147"/>
      <c r="M432" s="147"/>
      <c r="N432" s="164"/>
      <c r="O432" s="176"/>
      <c r="P432" s="206"/>
      <c r="Q432" s="165"/>
      <c r="R432" s="147"/>
      <c r="S432" s="158"/>
      <c r="T432" s="147"/>
      <c r="U432" s="181"/>
      <c r="V432" s="147"/>
      <c r="W432" s="147"/>
      <c r="X432" s="180"/>
      <c r="Y432" s="212"/>
    </row>
    <row r="433" s="133" customFormat="1" customHeight="1" spans="1:25">
      <c r="A433" s="137"/>
      <c r="B433" s="29"/>
      <c r="C433" s="25"/>
      <c r="D433" s="25"/>
      <c r="E433" s="48"/>
      <c r="F433" s="155"/>
      <c r="G433" s="48"/>
      <c r="H433" s="48"/>
      <c r="I433" s="288"/>
      <c r="J433" s="30"/>
      <c r="K433" s="37"/>
      <c r="L433" s="37"/>
      <c r="M433" s="37"/>
      <c r="N433" s="167"/>
      <c r="O433" s="30"/>
      <c r="P433" s="174"/>
      <c r="Q433" s="209"/>
      <c r="R433" s="174"/>
      <c r="S433" s="29"/>
      <c r="T433" s="30"/>
      <c r="U433" s="182"/>
      <c r="V433" s="30"/>
      <c r="W433" s="30"/>
      <c r="Y433" s="139"/>
    </row>
    <row r="434" s="133" customFormat="1" customHeight="1" spans="1:25">
      <c r="A434" s="140"/>
      <c r="B434" s="51"/>
      <c r="C434" s="146"/>
      <c r="D434" s="146"/>
      <c r="E434" s="147"/>
      <c r="F434" s="148"/>
      <c r="G434" s="150"/>
      <c r="H434" s="150"/>
      <c r="I434" s="163"/>
      <c r="J434" s="30"/>
      <c r="K434" s="30"/>
      <c r="L434" s="147"/>
      <c r="M434" s="147"/>
      <c r="N434" s="164"/>
      <c r="O434" s="147"/>
      <c r="P434" s="165"/>
      <c r="Q434" s="147"/>
      <c r="R434" s="147"/>
      <c r="S434" s="158"/>
      <c r="T434" s="158"/>
      <c r="U434" s="181"/>
      <c r="V434" s="147"/>
      <c r="W434" s="147"/>
      <c r="X434" s="180"/>
      <c r="Y434" s="212"/>
    </row>
    <row r="435" s="133" customFormat="1" customHeight="1" spans="1:25">
      <c r="A435" s="140"/>
      <c r="B435" s="51"/>
      <c r="C435" s="146"/>
      <c r="D435" s="146"/>
      <c r="E435" s="266"/>
      <c r="F435" s="267"/>
      <c r="G435" s="149"/>
      <c r="H435" s="149"/>
      <c r="I435" s="175"/>
      <c r="J435" s="30"/>
      <c r="K435" s="30"/>
      <c r="L435" s="147"/>
      <c r="M435" s="147"/>
      <c r="N435" s="164"/>
      <c r="O435" s="147"/>
      <c r="P435" s="147"/>
      <c r="Q435" s="147"/>
      <c r="R435" s="147"/>
      <c r="S435" s="160"/>
      <c r="T435" s="147"/>
      <c r="U435" s="181"/>
      <c r="V435" s="147"/>
      <c r="W435" s="147"/>
      <c r="X435" s="180"/>
      <c r="Y435" s="212"/>
    </row>
    <row r="436" s="133" customFormat="1" customHeight="1" spans="1:25">
      <c r="A436" s="137"/>
      <c r="B436" s="156"/>
      <c r="C436" s="25"/>
      <c r="D436" s="25"/>
      <c r="E436" s="203"/>
      <c r="F436" s="157"/>
      <c r="G436" s="48"/>
      <c r="H436" s="48"/>
      <c r="I436" s="173"/>
      <c r="J436" s="30"/>
      <c r="K436" s="30"/>
      <c r="L436" s="30"/>
      <c r="M436" s="30"/>
      <c r="N436" s="167"/>
      <c r="O436" s="30"/>
      <c r="P436" s="30"/>
      <c r="Q436" s="30"/>
      <c r="R436" s="30"/>
      <c r="S436" s="45"/>
      <c r="T436" s="30"/>
      <c r="U436" s="182"/>
      <c r="V436" s="30"/>
      <c r="W436" s="30"/>
      <c r="Y436" s="139"/>
    </row>
    <row r="437" s="133" customFormat="1" customHeight="1" spans="1:25">
      <c r="A437" s="137"/>
      <c r="B437" s="156"/>
      <c r="C437" s="25"/>
      <c r="D437" s="25"/>
      <c r="E437" s="30"/>
      <c r="F437" s="157"/>
      <c r="G437" s="48"/>
      <c r="H437" s="48"/>
      <c r="I437" s="166"/>
      <c r="J437" s="30"/>
      <c r="K437" s="30"/>
      <c r="L437" s="30"/>
      <c r="M437" s="30"/>
      <c r="N437" s="167"/>
      <c r="O437" s="30"/>
      <c r="P437" s="30"/>
      <c r="Q437" s="30"/>
      <c r="R437" s="30"/>
      <c r="S437" s="45"/>
      <c r="T437" s="30"/>
      <c r="U437" s="182"/>
      <c r="V437" s="30"/>
      <c r="W437" s="30"/>
      <c r="Y437" s="139"/>
    </row>
    <row r="438" s="133" customFormat="1" customHeight="1" spans="1:25">
      <c r="A438" s="140"/>
      <c r="B438" s="158"/>
      <c r="C438" s="146"/>
      <c r="D438" s="146"/>
      <c r="E438" s="147"/>
      <c r="F438" s="267"/>
      <c r="G438" s="150"/>
      <c r="H438" s="150"/>
      <c r="I438" s="175"/>
      <c r="J438" s="30"/>
      <c r="K438" s="30"/>
      <c r="L438" s="147"/>
      <c r="M438" s="147"/>
      <c r="N438" s="164"/>
      <c r="O438" s="176"/>
      <c r="P438" s="165"/>
      <c r="Q438" s="165"/>
      <c r="R438" s="147"/>
      <c r="S438" s="160"/>
      <c r="T438" s="147"/>
      <c r="U438" s="181"/>
      <c r="V438" s="147"/>
      <c r="W438" s="147"/>
      <c r="X438" s="180"/>
      <c r="Y438" s="212"/>
    </row>
    <row r="439" s="133" customFormat="1" customHeight="1" spans="1:25">
      <c r="A439" s="140"/>
      <c r="B439" s="158"/>
      <c r="C439" s="146"/>
      <c r="D439" s="146"/>
      <c r="E439" s="176"/>
      <c r="F439" s="159"/>
      <c r="G439" s="149"/>
      <c r="H439" s="149"/>
      <c r="I439" s="163"/>
      <c r="J439" s="30"/>
      <c r="K439" s="30"/>
      <c r="L439" s="147"/>
      <c r="M439" s="147"/>
      <c r="N439" s="234"/>
      <c r="O439" s="176"/>
      <c r="P439" s="165"/>
      <c r="Q439" s="176"/>
      <c r="R439" s="176"/>
      <c r="S439" s="160"/>
      <c r="T439" s="147"/>
      <c r="U439" s="181"/>
      <c r="V439" s="147"/>
      <c r="W439" s="147"/>
      <c r="X439" s="180"/>
      <c r="Y439" s="212"/>
    </row>
    <row r="440" s="133" customFormat="1" customHeight="1" spans="1:25">
      <c r="A440" s="140"/>
      <c r="B440" s="51"/>
      <c r="C440" s="146"/>
      <c r="D440" s="146"/>
      <c r="E440" s="147"/>
      <c r="F440" s="148"/>
      <c r="G440" s="149"/>
      <c r="H440" s="149"/>
      <c r="I440" s="163"/>
      <c r="J440" s="30"/>
      <c r="K440" s="37"/>
      <c r="L440" s="147"/>
      <c r="M440" s="147"/>
      <c r="N440" s="164"/>
      <c r="O440" s="147"/>
      <c r="P440" s="176"/>
      <c r="Q440" s="158"/>
      <c r="R440" s="147"/>
      <c r="S440" s="158"/>
      <c r="T440" s="147"/>
      <c r="U440" s="181"/>
      <c r="V440" s="147"/>
      <c r="W440" s="147"/>
      <c r="X440" s="180"/>
      <c r="Y440" s="212"/>
    </row>
    <row r="441" s="133" customFormat="1" customHeight="1" spans="1:25">
      <c r="A441" s="140"/>
      <c r="B441" s="51"/>
      <c r="C441" s="146"/>
      <c r="D441" s="146"/>
      <c r="E441" s="147"/>
      <c r="F441" s="148"/>
      <c r="G441" s="149"/>
      <c r="H441" s="149"/>
      <c r="I441" s="163"/>
      <c r="J441" s="147"/>
      <c r="K441" s="147"/>
      <c r="L441" s="132"/>
      <c r="M441" s="147"/>
      <c r="N441" s="164"/>
      <c r="O441" s="147"/>
      <c r="P441" s="176"/>
      <c r="Q441" s="158"/>
      <c r="R441" s="147"/>
      <c r="S441" s="158"/>
      <c r="T441" s="147"/>
      <c r="U441" s="212"/>
      <c r="V441" s="290"/>
      <c r="W441" s="290"/>
      <c r="X441" s="132"/>
      <c r="Y441" s="132"/>
    </row>
    <row r="442" s="133" customFormat="1" customHeight="1" spans="1:25">
      <c r="A442" s="137"/>
      <c r="B442" s="45"/>
      <c r="C442" s="25"/>
      <c r="D442" s="25"/>
      <c r="E442" s="30"/>
      <c r="F442" s="155"/>
      <c r="G442" s="48"/>
      <c r="H442" s="48"/>
      <c r="I442" s="173"/>
      <c r="J442" s="30"/>
      <c r="K442" s="30"/>
      <c r="L442" s="30"/>
      <c r="M442" s="30"/>
      <c r="N442" s="167"/>
      <c r="O442" s="30"/>
      <c r="P442" s="174"/>
      <c r="Q442" s="29"/>
      <c r="R442" s="30"/>
      <c r="S442" s="29"/>
      <c r="T442" s="30"/>
      <c r="U442" s="182"/>
      <c r="V442" s="30"/>
      <c r="W442" s="30"/>
      <c r="Y442" s="139"/>
    </row>
    <row r="443" s="133" customFormat="1" customHeight="1" spans="1:25">
      <c r="A443" s="140"/>
      <c r="B443" s="158"/>
      <c r="C443" s="146"/>
      <c r="D443" s="146"/>
      <c r="E443" s="150"/>
      <c r="F443" s="159"/>
      <c r="G443" s="150"/>
      <c r="H443" s="150"/>
      <c r="I443" s="175"/>
      <c r="J443" s="30"/>
      <c r="K443" s="30"/>
      <c r="L443" s="147"/>
      <c r="M443" s="147"/>
      <c r="N443" s="164"/>
      <c r="O443" s="176"/>
      <c r="P443" s="165"/>
      <c r="Q443" s="158"/>
      <c r="R443" s="165"/>
      <c r="S443" s="158"/>
      <c r="T443" s="147"/>
      <c r="U443" s="181"/>
      <c r="V443" s="147"/>
      <c r="W443" s="147"/>
      <c r="X443" s="180"/>
      <c r="Y443" s="212"/>
    </row>
    <row r="444" s="133" customFormat="1" customHeight="1" spans="1:25">
      <c r="A444" s="137"/>
      <c r="B444" s="29"/>
      <c r="C444" s="25"/>
      <c r="D444" s="25"/>
      <c r="E444" s="31"/>
      <c r="F444" s="151"/>
      <c r="G444" s="31"/>
      <c r="H444" s="31"/>
      <c r="I444" s="173"/>
      <c r="J444" s="30"/>
      <c r="K444" s="30"/>
      <c r="L444" s="30"/>
      <c r="M444" s="30"/>
      <c r="N444" s="167"/>
      <c r="O444" s="37"/>
      <c r="P444" s="174"/>
      <c r="Q444" s="29"/>
      <c r="R444" s="174"/>
      <c r="S444" s="29"/>
      <c r="T444" s="30"/>
      <c r="U444" s="182"/>
      <c r="V444" s="30"/>
      <c r="W444" s="30"/>
      <c r="Y444" s="139"/>
    </row>
    <row r="445" s="133" customFormat="1" customHeight="1" spans="1:25">
      <c r="A445" s="137"/>
      <c r="B445" s="29"/>
      <c r="C445" s="25"/>
      <c r="D445" s="25"/>
      <c r="E445" s="30"/>
      <c r="F445" s="155"/>
      <c r="G445" s="48"/>
      <c r="H445" s="48"/>
      <c r="I445" s="166"/>
      <c r="J445" s="30"/>
      <c r="K445" s="30"/>
      <c r="L445" s="30"/>
      <c r="M445" s="30"/>
      <c r="N445" s="167"/>
      <c r="O445" s="30"/>
      <c r="P445" s="174"/>
      <c r="Q445" s="30"/>
      <c r="R445" s="30"/>
      <c r="S445" s="29"/>
      <c r="T445" s="30"/>
      <c r="U445" s="182"/>
      <c r="V445" s="30"/>
      <c r="W445" s="30"/>
      <c r="Y445" s="139"/>
    </row>
    <row r="446" s="133" customFormat="1" customHeight="1" spans="1:25">
      <c r="A446" s="140"/>
      <c r="B446" s="51"/>
      <c r="C446" s="146"/>
      <c r="D446" s="146"/>
      <c r="E446" s="283"/>
      <c r="F446" s="159"/>
      <c r="G446" s="149"/>
      <c r="H446" s="149"/>
      <c r="I446" s="175"/>
      <c r="J446" s="30"/>
      <c r="K446" s="37"/>
      <c r="L446" s="147"/>
      <c r="M446" s="147"/>
      <c r="N446" s="164"/>
      <c r="O446" s="147"/>
      <c r="P446" s="147"/>
      <c r="Q446" s="147"/>
      <c r="R446" s="147"/>
      <c r="S446" s="160"/>
      <c r="T446" s="147"/>
      <c r="U446" s="181"/>
      <c r="V446" s="147"/>
      <c r="W446" s="147"/>
      <c r="X446" s="180"/>
      <c r="Y446" s="212"/>
    </row>
    <row r="447" s="133" customFormat="1" customHeight="1" spans="1:25">
      <c r="A447" s="137"/>
      <c r="B447" s="45"/>
      <c r="C447" s="25"/>
      <c r="D447" s="25"/>
      <c r="E447" s="30"/>
      <c r="F447" s="155"/>
      <c r="G447" s="48"/>
      <c r="H447" s="48"/>
      <c r="I447" s="166"/>
      <c r="J447" s="30"/>
      <c r="K447" s="30"/>
      <c r="L447" s="30"/>
      <c r="M447" s="30"/>
      <c r="N447" s="167"/>
      <c r="O447" s="30"/>
      <c r="P447" s="174"/>
      <c r="Q447" s="29"/>
      <c r="R447" s="30"/>
      <c r="S447" s="29"/>
      <c r="T447" s="30"/>
      <c r="U447" s="182"/>
      <c r="V447" s="30"/>
      <c r="W447" s="30"/>
      <c r="Y447" s="139"/>
    </row>
    <row r="448" s="133" customFormat="1" customHeight="1" spans="1:25">
      <c r="A448" s="137"/>
      <c r="B448" s="156"/>
      <c r="C448" s="25"/>
      <c r="D448" s="25"/>
      <c r="E448" s="284"/>
      <c r="F448" s="151"/>
      <c r="G448" s="48"/>
      <c r="H448" s="48"/>
      <c r="I448" s="173"/>
      <c r="J448" s="37"/>
      <c r="K448" s="30"/>
      <c r="L448" s="30"/>
      <c r="M448" s="30"/>
      <c r="N448" s="167"/>
      <c r="O448" s="30"/>
      <c r="P448" s="30"/>
      <c r="Q448" s="29"/>
      <c r="R448" s="174"/>
      <c r="S448" s="45"/>
      <c r="T448" s="30"/>
      <c r="U448" s="182"/>
      <c r="V448" s="30"/>
      <c r="W448" s="30"/>
      <c r="Y448" s="139"/>
    </row>
    <row r="449" s="133" customFormat="1" customHeight="1" spans="1:25">
      <c r="A449" s="140"/>
      <c r="B449" s="158"/>
      <c r="C449" s="146"/>
      <c r="D449" s="146"/>
      <c r="E449" s="150"/>
      <c r="F449" s="140"/>
      <c r="G449" s="150"/>
      <c r="H449" s="149"/>
      <c r="I449" s="163"/>
      <c r="J449" s="30"/>
      <c r="K449" s="30"/>
      <c r="L449" s="147"/>
      <c r="M449" s="147"/>
      <c r="N449" s="164"/>
      <c r="O449" s="176"/>
      <c r="P449" s="165"/>
      <c r="Q449" s="158"/>
      <c r="R449" s="165"/>
      <c r="S449" s="158"/>
      <c r="T449" s="147"/>
      <c r="U449" s="181"/>
      <c r="V449" s="147"/>
      <c r="W449" s="147"/>
      <c r="X449" s="180"/>
      <c r="Y449" s="212"/>
    </row>
    <row r="450" s="133" customFormat="1" customHeight="1" spans="1:25">
      <c r="A450" s="137"/>
      <c r="B450" s="29"/>
      <c r="C450" s="25"/>
      <c r="D450" s="25"/>
      <c r="E450" s="31"/>
      <c r="F450" s="137"/>
      <c r="G450" s="31"/>
      <c r="H450" s="33"/>
      <c r="I450" s="166"/>
      <c r="J450" s="30"/>
      <c r="K450" s="30"/>
      <c r="L450" s="30"/>
      <c r="M450" s="30"/>
      <c r="N450" s="167"/>
      <c r="O450" s="37"/>
      <c r="P450" s="174"/>
      <c r="Q450" s="29"/>
      <c r="R450" s="174"/>
      <c r="S450" s="29"/>
      <c r="T450" s="30"/>
      <c r="U450" s="182"/>
      <c r="V450" s="30"/>
      <c r="W450" s="30"/>
      <c r="Y450" s="139"/>
    </row>
    <row r="451" s="133" customFormat="1" customHeight="1" spans="1:25">
      <c r="A451" s="137"/>
      <c r="B451" s="29"/>
      <c r="C451" s="25"/>
      <c r="D451" s="25"/>
      <c r="E451" s="31"/>
      <c r="F451" s="137"/>
      <c r="G451" s="31"/>
      <c r="H451" s="31"/>
      <c r="I451" s="166"/>
      <c r="J451" s="30"/>
      <c r="K451" s="37"/>
      <c r="L451" s="37"/>
      <c r="M451" s="37"/>
      <c r="N451" s="167"/>
      <c r="O451" s="37"/>
      <c r="P451" s="174"/>
      <c r="Q451" s="29"/>
      <c r="R451" s="174"/>
      <c r="S451" s="29"/>
      <c r="T451" s="29"/>
      <c r="U451" s="182"/>
      <c r="V451" s="30"/>
      <c r="W451" s="30"/>
      <c r="Y451" s="139"/>
    </row>
    <row r="452" s="133" customFormat="1" customHeight="1" spans="1:25">
      <c r="A452" s="140"/>
      <c r="B452" s="158"/>
      <c r="C452" s="146"/>
      <c r="D452" s="146"/>
      <c r="E452" s="150"/>
      <c r="F452" s="140"/>
      <c r="G452" s="150"/>
      <c r="H452" s="150"/>
      <c r="I452" s="163"/>
      <c r="J452" s="30"/>
      <c r="K452" s="30"/>
      <c r="L452" s="147"/>
      <c r="M452" s="147"/>
      <c r="N452" s="164"/>
      <c r="O452" s="176"/>
      <c r="P452" s="165"/>
      <c r="Q452" s="158"/>
      <c r="R452" s="165"/>
      <c r="S452" s="158"/>
      <c r="T452" s="147"/>
      <c r="U452" s="181"/>
      <c r="V452" s="147"/>
      <c r="W452" s="147"/>
      <c r="X452" s="180"/>
      <c r="Y452" s="212"/>
    </row>
    <row r="453" s="133" customFormat="1" customHeight="1" spans="1:25">
      <c r="A453" s="137"/>
      <c r="B453" s="29"/>
      <c r="C453" s="25"/>
      <c r="D453" s="25"/>
      <c r="E453" s="203"/>
      <c r="F453" s="155"/>
      <c r="G453" s="48"/>
      <c r="H453" s="31"/>
      <c r="I453" s="173"/>
      <c r="J453" s="30"/>
      <c r="K453" s="30"/>
      <c r="L453" s="30"/>
      <c r="M453" s="30"/>
      <c r="N453" s="167"/>
      <c r="O453" s="30"/>
      <c r="P453" s="30"/>
      <c r="Q453" s="30"/>
      <c r="R453" s="30"/>
      <c r="S453" s="45"/>
      <c r="T453" s="30"/>
      <c r="U453" s="182"/>
      <c r="V453" s="30"/>
      <c r="W453" s="30"/>
      <c r="Y453" s="139"/>
    </row>
    <row r="454" s="133" customFormat="1" customHeight="1" spans="1:25">
      <c r="A454" s="137"/>
      <c r="B454" s="29"/>
      <c r="C454" s="25"/>
      <c r="D454" s="25"/>
      <c r="E454" s="31"/>
      <c r="F454" s="151"/>
      <c r="G454" s="31"/>
      <c r="H454" s="48"/>
      <c r="I454" s="173"/>
      <c r="J454" s="30"/>
      <c r="K454" s="30"/>
      <c r="L454" s="30"/>
      <c r="M454" s="30"/>
      <c r="N454" s="167"/>
      <c r="O454" s="30"/>
      <c r="P454" s="174"/>
      <c r="Q454" s="29"/>
      <c r="R454" s="30"/>
      <c r="S454" s="29"/>
      <c r="T454" s="30"/>
      <c r="U454" s="182"/>
      <c r="V454" s="30"/>
      <c r="W454" s="30"/>
      <c r="Y454" s="139"/>
    </row>
    <row r="455" s="133" customFormat="1" customHeight="1" spans="1:25">
      <c r="A455" s="140"/>
      <c r="B455" s="158"/>
      <c r="C455" s="146"/>
      <c r="D455" s="146"/>
      <c r="E455" s="150"/>
      <c r="F455" s="159"/>
      <c r="G455" s="150"/>
      <c r="H455" s="150"/>
      <c r="I455" s="175"/>
      <c r="J455" s="30"/>
      <c r="K455" s="30"/>
      <c r="L455" s="147"/>
      <c r="M455" s="147"/>
      <c r="N455" s="164"/>
      <c r="O455" s="176"/>
      <c r="P455" s="165"/>
      <c r="Q455" s="158"/>
      <c r="R455" s="165"/>
      <c r="S455" s="158"/>
      <c r="T455" s="147"/>
      <c r="U455" s="181"/>
      <c r="V455" s="147"/>
      <c r="W455" s="147"/>
      <c r="X455" s="180"/>
      <c r="Y455" s="212"/>
    </row>
    <row r="456" s="133" customFormat="1" customHeight="1" spans="1:25">
      <c r="A456" s="137"/>
      <c r="B456" s="29"/>
      <c r="C456" s="25"/>
      <c r="D456" s="25"/>
      <c r="E456" s="30"/>
      <c r="F456" s="137"/>
      <c r="G456" s="48"/>
      <c r="H456" s="48"/>
      <c r="I456" s="166"/>
      <c r="J456" s="30"/>
      <c r="K456" s="37"/>
      <c r="L456" s="37"/>
      <c r="M456" s="37"/>
      <c r="N456" s="167"/>
      <c r="O456" s="30"/>
      <c r="P456" s="201"/>
      <c r="Q456" s="37"/>
      <c r="R456" s="201"/>
      <c r="S456" s="45"/>
      <c r="T456" s="30"/>
      <c r="U456" s="182"/>
      <c r="V456" s="30"/>
      <c r="W456" s="30"/>
      <c r="Y456" s="139"/>
    </row>
    <row r="457" s="133" customFormat="1" customHeight="1" spans="1:25">
      <c r="A457" s="137"/>
      <c r="B457" s="45"/>
      <c r="C457" s="25"/>
      <c r="D457" s="25"/>
      <c r="E457" s="30"/>
      <c r="F457" s="137"/>
      <c r="G457" s="31"/>
      <c r="H457" s="31"/>
      <c r="I457" s="166"/>
      <c r="J457" s="30"/>
      <c r="K457" s="37"/>
      <c r="L457" s="37"/>
      <c r="M457" s="37"/>
      <c r="N457" s="167"/>
      <c r="O457" s="30"/>
      <c r="P457" s="201"/>
      <c r="Q457" s="37"/>
      <c r="R457" s="201"/>
      <c r="S457" s="248"/>
      <c r="T457" s="30"/>
      <c r="U457" s="182"/>
      <c r="V457" s="30"/>
      <c r="W457" s="30"/>
      <c r="Y457" s="139"/>
    </row>
    <row r="458" s="133" customFormat="1" customHeight="1" spans="1:25">
      <c r="A458" s="137"/>
      <c r="B458" s="29"/>
      <c r="C458" s="25"/>
      <c r="D458" s="25"/>
      <c r="E458" s="30"/>
      <c r="F458" s="137"/>
      <c r="G458" s="48"/>
      <c r="H458" s="48"/>
      <c r="I458" s="166"/>
      <c r="J458" s="30"/>
      <c r="K458" s="37"/>
      <c r="L458" s="37"/>
      <c r="M458" s="37"/>
      <c r="N458" s="167"/>
      <c r="O458" s="30"/>
      <c r="P458" s="201"/>
      <c r="Q458" s="201"/>
      <c r="R458" s="37"/>
      <c r="S458" s="45"/>
      <c r="T458" s="29"/>
      <c r="U458" s="182"/>
      <c r="V458" s="30"/>
      <c r="W458" s="30"/>
      <c r="Y458" s="139"/>
    </row>
    <row r="459" s="133" customFormat="1" customHeight="1" spans="1:25">
      <c r="A459" s="140"/>
      <c r="B459" s="51"/>
      <c r="C459" s="146"/>
      <c r="D459" s="146"/>
      <c r="E459" s="147"/>
      <c r="F459" s="140"/>
      <c r="G459" s="149"/>
      <c r="H459" s="268"/>
      <c r="I459" s="163"/>
      <c r="J459" s="30"/>
      <c r="K459" s="30"/>
      <c r="L459" s="147"/>
      <c r="M459" s="147"/>
      <c r="N459" s="164"/>
      <c r="O459" s="147"/>
      <c r="P459" s="165"/>
      <c r="Q459" s="158"/>
      <c r="R459" s="147"/>
      <c r="S459" s="158"/>
      <c r="T459" s="147"/>
      <c r="U459" s="181"/>
      <c r="V459" s="147"/>
      <c r="W459" s="147"/>
      <c r="X459" s="180"/>
      <c r="Y459" s="212"/>
    </row>
    <row r="460" s="133" customFormat="1" customHeight="1" spans="1:25">
      <c r="A460" s="140"/>
      <c r="B460" s="160"/>
      <c r="C460" s="146"/>
      <c r="D460" s="146"/>
      <c r="E460" s="147"/>
      <c r="F460" s="140"/>
      <c r="G460" s="150"/>
      <c r="H460" s="150"/>
      <c r="I460" s="163"/>
      <c r="J460" s="30"/>
      <c r="K460" s="37"/>
      <c r="L460" s="147"/>
      <c r="M460" s="147"/>
      <c r="N460" s="164"/>
      <c r="O460" s="147"/>
      <c r="P460" s="206"/>
      <c r="Q460" s="176"/>
      <c r="R460" s="206"/>
      <c r="S460" s="160"/>
      <c r="T460" s="147"/>
      <c r="U460" s="181"/>
      <c r="V460" s="147"/>
      <c r="W460" s="147"/>
      <c r="X460" s="180"/>
      <c r="Y460" s="212"/>
    </row>
    <row r="461" s="133" customFormat="1" customHeight="1" spans="1:25">
      <c r="A461" s="137"/>
      <c r="B461" s="29"/>
      <c r="C461" s="25"/>
      <c r="D461" s="25"/>
      <c r="E461" s="37"/>
      <c r="F461" s="151"/>
      <c r="G461" s="48"/>
      <c r="H461" s="48"/>
      <c r="I461" s="173"/>
      <c r="J461" s="37"/>
      <c r="K461" s="167"/>
      <c r="L461" s="167"/>
      <c r="M461" s="167"/>
      <c r="N461" s="167"/>
      <c r="O461" s="30"/>
      <c r="P461" s="174"/>
      <c r="Q461" s="30"/>
      <c r="R461" s="174"/>
      <c r="S461" s="30"/>
      <c r="T461" s="30"/>
      <c r="U461" s="182"/>
      <c r="V461" s="30"/>
      <c r="W461" s="30"/>
      <c r="Y461" s="139"/>
    </row>
    <row r="462" s="133" customFormat="1" customHeight="1" spans="1:25">
      <c r="A462" s="137"/>
      <c r="B462" s="29"/>
      <c r="C462" s="25"/>
      <c r="D462" s="25"/>
      <c r="E462" s="31"/>
      <c r="F462" s="137"/>
      <c r="G462" s="31"/>
      <c r="H462" s="48"/>
      <c r="I462" s="166"/>
      <c r="J462" s="30"/>
      <c r="K462" s="30"/>
      <c r="L462" s="30"/>
      <c r="M462" s="30"/>
      <c r="N462" s="167"/>
      <c r="O462" s="37"/>
      <c r="P462" s="174"/>
      <c r="Q462" s="29"/>
      <c r="R462" s="174"/>
      <c r="S462" s="29"/>
      <c r="T462" s="30"/>
      <c r="U462" s="182"/>
      <c r="V462" s="30"/>
      <c r="W462" s="30"/>
      <c r="Y462" s="139"/>
    </row>
    <row r="463" s="133" customFormat="1" customHeight="1" spans="1:25">
      <c r="A463" s="140"/>
      <c r="B463" s="158"/>
      <c r="C463" s="146"/>
      <c r="D463" s="146"/>
      <c r="E463" s="150"/>
      <c r="F463" s="159"/>
      <c r="G463" s="150"/>
      <c r="H463" s="150"/>
      <c r="I463" s="175"/>
      <c r="J463" s="30"/>
      <c r="K463" s="30"/>
      <c r="L463" s="147"/>
      <c r="M463" s="147"/>
      <c r="N463" s="164"/>
      <c r="O463" s="176"/>
      <c r="P463" s="165"/>
      <c r="Q463" s="165"/>
      <c r="R463" s="165"/>
      <c r="S463" s="158"/>
      <c r="T463" s="147"/>
      <c r="U463" s="181"/>
      <c r="V463" s="147"/>
      <c r="W463" s="147"/>
      <c r="X463" s="180"/>
      <c r="Y463" s="212"/>
    </row>
    <row r="464" s="133" customFormat="1" customHeight="1" spans="1:25">
      <c r="A464" s="137"/>
      <c r="B464" s="29"/>
      <c r="C464" s="25"/>
      <c r="D464" s="25"/>
      <c r="E464" s="30"/>
      <c r="F464" s="155"/>
      <c r="G464" s="48"/>
      <c r="H464" s="48"/>
      <c r="I464" s="166"/>
      <c r="J464" s="37"/>
      <c r="K464" s="37"/>
      <c r="L464" s="37"/>
      <c r="M464" s="37"/>
      <c r="N464" s="167"/>
      <c r="O464" s="37"/>
      <c r="P464" s="174"/>
      <c r="Q464" s="174"/>
      <c r="R464" s="174"/>
      <c r="S464" s="29"/>
      <c r="T464" s="30"/>
      <c r="U464" s="182"/>
      <c r="V464" s="30"/>
      <c r="W464" s="30"/>
      <c r="Y464" s="139"/>
    </row>
    <row r="465" s="133" customFormat="1" customHeight="1" spans="1:25">
      <c r="A465" s="137"/>
      <c r="B465" s="29"/>
      <c r="C465" s="25"/>
      <c r="D465" s="25"/>
      <c r="E465" s="31"/>
      <c r="F465" s="151"/>
      <c r="G465" s="31"/>
      <c r="H465" s="48"/>
      <c r="I465" s="173"/>
      <c r="J465" s="30"/>
      <c r="K465" s="30"/>
      <c r="L465" s="30"/>
      <c r="M465" s="30"/>
      <c r="N465" s="167"/>
      <c r="O465" s="37"/>
      <c r="P465" s="174"/>
      <c r="Q465" s="29"/>
      <c r="R465" s="174"/>
      <c r="S465" s="29"/>
      <c r="T465" s="30"/>
      <c r="U465" s="182"/>
      <c r="V465" s="30"/>
      <c r="W465" s="30"/>
      <c r="Y465" s="139"/>
    </row>
    <row r="466" s="133" customFormat="1" customHeight="1" spans="1:25">
      <c r="A466" s="137"/>
      <c r="B466" s="29"/>
      <c r="C466" s="25"/>
      <c r="D466" s="25"/>
      <c r="E466" s="30"/>
      <c r="F466" s="155"/>
      <c r="G466" s="48"/>
      <c r="H466" s="31"/>
      <c r="I466" s="166"/>
      <c r="J466" s="37"/>
      <c r="K466" s="30"/>
      <c r="L466" s="30"/>
      <c r="M466" s="30"/>
      <c r="N466" s="167"/>
      <c r="O466" s="37"/>
      <c r="P466" s="201"/>
      <c r="Q466" s="30"/>
      <c r="R466" s="174"/>
      <c r="S466" s="29"/>
      <c r="T466" s="30"/>
      <c r="U466" s="182"/>
      <c r="V466" s="30"/>
      <c r="W466" s="30"/>
      <c r="Y466" s="139"/>
    </row>
    <row r="467" s="133" customFormat="1" customHeight="1" spans="1:25">
      <c r="A467" s="137"/>
      <c r="B467" s="29"/>
      <c r="C467" s="25"/>
      <c r="D467" s="25"/>
      <c r="E467" s="30"/>
      <c r="F467" s="155"/>
      <c r="G467" s="48"/>
      <c r="H467" s="48"/>
      <c r="I467" s="198"/>
      <c r="J467" s="37"/>
      <c r="K467" s="30"/>
      <c r="L467" s="30"/>
      <c r="M467" s="30"/>
      <c r="N467" s="167"/>
      <c r="O467" s="30"/>
      <c r="P467" s="174"/>
      <c r="Q467" s="174"/>
      <c r="R467" s="174"/>
      <c r="S467" s="29"/>
      <c r="T467" s="30"/>
      <c r="U467" s="182"/>
      <c r="V467" s="30"/>
      <c r="W467" s="30"/>
      <c r="Y467" s="139"/>
    </row>
    <row r="468" s="133" customFormat="1" customHeight="1" spans="1:25">
      <c r="A468" s="137"/>
      <c r="B468" s="29"/>
      <c r="C468" s="25"/>
      <c r="D468" s="25"/>
      <c r="E468" s="31"/>
      <c r="F468" s="151"/>
      <c r="G468" s="31"/>
      <c r="H468" s="48"/>
      <c r="I468" s="173"/>
      <c r="J468" s="30"/>
      <c r="K468" s="30"/>
      <c r="L468" s="30"/>
      <c r="M468" s="30"/>
      <c r="N468" s="167"/>
      <c r="O468" s="37"/>
      <c r="P468" s="174"/>
      <c r="Q468" s="29"/>
      <c r="R468" s="174"/>
      <c r="S468" s="29"/>
      <c r="T468" s="30"/>
      <c r="U468" s="182"/>
      <c r="V468" s="30"/>
      <c r="W468" s="30"/>
      <c r="Y468" s="139"/>
    </row>
    <row r="469" s="133" customFormat="1" customHeight="1" spans="1:25">
      <c r="A469" s="137"/>
      <c r="B469" s="29"/>
      <c r="C469" s="25"/>
      <c r="D469" s="25"/>
      <c r="E469" s="31"/>
      <c r="F469" s="151"/>
      <c r="G469" s="31"/>
      <c r="H469" s="48"/>
      <c r="I469" s="173"/>
      <c r="J469" s="30"/>
      <c r="K469" s="30"/>
      <c r="L469" s="30"/>
      <c r="M469" s="30"/>
      <c r="N469" s="167"/>
      <c r="O469" s="37"/>
      <c r="P469" s="174"/>
      <c r="Q469" s="29"/>
      <c r="R469" s="174"/>
      <c r="S469" s="29"/>
      <c r="T469" s="30"/>
      <c r="U469" s="182"/>
      <c r="V469" s="30"/>
      <c r="W469" s="30"/>
      <c r="Y469" s="139"/>
    </row>
    <row r="470" s="133" customFormat="1" customHeight="1" spans="1:25">
      <c r="A470" s="140"/>
      <c r="B470" s="158"/>
      <c r="C470" s="146"/>
      <c r="D470" s="146"/>
      <c r="E470" s="150"/>
      <c r="F470" s="159"/>
      <c r="G470" s="150"/>
      <c r="H470" s="149"/>
      <c r="I470" s="175"/>
      <c r="J470" s="30"/>
      <c r="K470" s="30"/>
      <c r="L470" s="147"/>
      <c r="M470" s="147"/>
      <c r="N470" s="164"/>
      <c r="O470" s="176"/>
      <c r="P470" s="165"/>
      <c r="Q470" s="158"/>
      <c r="R470" s="165"/>
      <c r="S470" s="158"/>
      <c r="T470" s="147"/>
      <c r="U470" s="181"/>
      <c r="V470" s="147"/>
      <c r="W470" s="147"/>
      <c r="X470" s="180"/>
      <c r="Y470" s="212"/>
    </row>
    <row r="471" s="133" customFormat="1" customHeight="1" spans="1:25">
      <c r="A471" s="137"/>
      <c r="B471" s="156"/>
      <c r="C471" s="25"/>
      <c r="D471" s="25"/>
      <c r="E471" s="292"/>
      <c r="F471" s="293"/>
      <c r="G471" s="195"/>
      <c r="H471" s="195"/>
      <c r="I471" s="199"/>
      <c r="J471" s="193"/>
      <c r="K471" s="193"/>
      <c r="L471" s="193"/>
      <c r="M471" s="193"/>
      <c r="N471" s="200"/>
      <c r="O471" s="193"/>
      <c r="P471" s="193"/>
      <c r="Q471" s="30"/>
      <c r="R471" s="30"/>
      <c r="S471" s="29"/>
      <c r="T471" s="30"/>
      <c r="U471" s="182"/>
      <c r="V471" s="30"/>
      <c r="W471" s="30"/>
      <c r="Y471" s="139"/>
    </row>
    <row r="472" s="133" customFormat="1" customHeight="1" spans="1:25">
      <c r="A472" s="137"/>
      <c r="B472" s="29"/>
      <c r="C472" s="25"/>
      <c r="D472" s="25"/>
      <c r="E472" s="31"/>
      <c r="F472" s="151"/>
      <c r="G472" s="31"/>
      <c r="H472" s="208"/>
      <c r="I472" s="173"/>
      <c r="J472" s="30"/>
      <c r="K472" s="30"/>
      <c r="L472" s="30"/>
      <c r="M472" s="30"/>
      <c r="N472" s="167"/>
      <c r="O472" s="37"/>
      <c r="P472" s="30"/>
      <c r="Q472" s="174"/>
      <c r="R472" s="174"/>
      <c r="S472" s="29"/>
      <c r="T472" s="30"/>
      <c r="U472" s="182"/>
      <c r="V472" s="30"/>
      <c r="W472" s="30"/>
      <c r="Y472" s="139"/>
    </row>
    <row r="473" s="133" customFormat="1" customHeight="1" spans="1:25">
      <c r="A473" s="137"/>
      <c r="B473" s="29"/>
      <c r="C473" s="25"/>
      <c r="D473" s="25"/>
      <c r="E473" s="31"/>
      <c r="F473" s="151"/>
      <c r="G473" s="31"/>
      <c r="H473" s="31"/>
      <c r="I473" s="173"/>
      <c r="J473" s="30"/>
      <c r="K473" s="30"/>
      <c r="L473" s="30"/>
      <c r="M473" s="30"/>
      <c r="N473" s="167"/>
      <c r="O473" s="37"/>
      <c r="P473" s="174"/>
      <c r="Q473" s="29"/>
      <c r="R473" s="174"/>
      <c r="S473" s="29"/>
      <c r="T473" s="30"/>
      <c r="U473" s="182"/>
      <c r="V473" s="30"/>
      <c r="W473" s="30"/>
      <c r="Y473" s="139"/>
    </row>
    <row r="474" s="133" customFormat="1" customHeight="1" spans="1:25">
      <c r="A474" s="137"/>
      <c r="B474" s="29"/>
      <c r="C474" s="25"/>
      <c r="D474" s="25"/>
      <c r="E474" s="31"/>
      <c r="F474" s="151"/>
      <c r="G474" s="31"/>
      <c r="H474" s="48"/>
      <c r="I474" s="173"/>
      <c r="J474" s="30"/>
      <c r="K474" s="30"/>
      <c r="L474" s="30"/>
      <c r="M474" s="30"/>
      <c r="N474" s="167"/>
      <c r="O474" s="37"/>
      <c r="P474" s="174"/>
      <c r="Q474" s="29"/>
      <c r="R474" s="174"/>
      <c r="S474" s="29"/>
      <c r="T474" s="30"/>
      <c r="U474" s="182"/>
      <c r="V474" s="30"/>
      <c r="W474" s="30"/>
      <c r="Y474" s="139"/>
    </row>
    <row r="475" s="133" customFormat="1" customHeight="1" spans="1:25">
      <c r="A475" s="137"/>
      <c r="B475" s="29"/>
      <c r="C475" s="25"/>
      <c r="D475" s="25"/>
      <c r="E475" s="31"/>
      <c r="F475" s="151"/>
      <c r="G475" s="31"/>
      <c r="H475" s="31"/>
      <c r="I475" s="173"/>
      <c r="J475" s="30"/>
      <c r="K475" s="30"/>
      <c r="L475" s="30"/>
      <c r="M475" s="30"/>
      <c r="N475" s="167"/>
      <c r="O475" s="37"/>
      <c r="P475" s="174"/>
      <c r="Q475" s="29"/>
      <c r="R475" s="174"/>
      <c r="S475" s="29"/>
      <c r="T475" s="30"/>
      <c r="U475" s="182"/>
      <c r="V475" s="30"/>
      <c r="W475" s="30"/>
      <c r="Y475" s="139"/>
    </row>
    <row r="476" s="133" customFormat="1" customHeight="1" spans="1:25">
      <c r="A476" s="137"/>
      <c r="B476" s="29"/>
      <c r="C476" s="25"/>
      <c r="D476" s="25"/>
      <c r="E476" s="31"/>
      <c r="F476" s="151"/>
      <c r="G476" s="31"/>
      <c r="H476" s="31"/>
      <c r="I476" s="173"/>
      <c r="J476" s="30"/>
      <c r="K476" s="30"/>
      <c r="L476" s="30"/>
      <c r="M476" s="30"/>
      <c r="N476" s="167"/>
      <c r="O476" s="37"/>
      <c r="P476" s="174"/>
      <c r="Q476" s="29"/>
      <c r="R476" s="174"/>
      <c r="S476" s="29"/>
      <c r="T476" s="30"/>
      <c r="U476" s="182"/>
      <c r="V476" s="30"/>
      <c r="W476" s="30"/>
      <c r="Y476" s="139"/>
    </row>
    <row r="477" s="133" customFormat="1" customHeight="1" spans="1:25">
      <c r="A477" s="137"/>
      <c r="B477" s="29"/>
      <c r="C477" s="25"/>
      <c r="D477" s="25"/>
      <c r="E477" s="30"/>
      <c r="F477" s="155"/>
      <c r="G477" s="48"/>
      <c r="H477" s="48"/>
      <c r="I477" s="166"/>
      <c r="J477" s="30"/>
      <c r="K477" s="30"/>
      <c r="L477" s="30"/>
      <c r="M477" s="30"/>
      <c r="N477" s="167"/>
      <c r="O477" s="30"/>
      <c r="P477" s="30"/>
      <c r="Q477" s="30"/>
      <c r="R477" s="30"/>
      <c r="S477" s="30"/>
      <c r="T477" s="30"/>
      <c r="U477" s="182"/>
      <c r="V477" s="30"/>
      <c r="W477" s="30"/>
      <c r="Y477" s="139"/>
    </row>
    <row r="478" s="133" customFormat="1" customHeight="1" spans="1:25">
      <c r="A478" s="137"/>
      <c r="B478" s="29"/>
      <c r="C478" s="25"/>
      <c r="D478" s="25"/>
      <c r="E478" s="31"/>
      <c r="F478" s="151"/>
      <c r="G478" s="31"/>
      <c r="H478" s="25"/>
      <c r="I478" s="173"/>
      <c r="J478" s="37"/>
      <c r="K478" s="257"/>
      <c r="L478" s="257"/>
      <c r="M478" s="257"/>
      <c r="N478" s="167"/>
      <c r="O478" s="37"/>
      <c r="P478" s="174"/>
      <c r="Q478" s="209"/>
      <c r="R478" s="174"/>
      <c r="S478" s="29"/>
      <c r="T478" s="30"/>
      <c r="U478" s="182"/>
      <c r="V478" s="30"/>
      <c r="W478" s="30"/>
      <c r="Y478" s="139"/>
    </row>
    <row r="479" s="133" customFormat="1" customHeight="1" spans="1:25">
      <c r="A479" s="137"/>
      <c r="B479" s="29"/>
      <c r="C479" s="25"/>
      <c r="D479" s="25"/>
      <c r="E479" s="31"/>
      <c r="F479" s="151"/>
      <c r="G479" s="31"/>
      <c r="H479" s="48"/>
      <c r="I479" s="173"/>
      <c r="J479" s="30"/>
      <c r="K479" s="193"/>
      <c r="L479" s="193"/>
      <c r="M479" s="193"/>
      <c r="N479" s="167"/>
      <c r="O479" s="37"/>
      <c r="P479" s="174"/>
      <c r="Q479" s="29"/>
      <c r="R479" s="174"/>
      <c r="S479" s="29"/>
      <c r="T479" s="30"/>
      <c r="U479" s="182"/>
      <c r="V479" s="30"/>
      <c r="W479" s="30"/>
      <c r="Y479" s="139"/>
    </row>
    <row r="480" s="133" customFormat="1" customHeight="1" spans="1:25">
      <c r="A480" s="137"/>
      <c r="B480" s="29"/>
      <c r="C480" s="25"/>
      <c r="D480" s="25"/>
      <c r="E480" s="31"/>
      <c r="F480" s="151"/>
      <c r="G480" s="31"/>
      <c r="H480" s="31"/>
      <c r="I480" s="173"/>
      <c r="J480" s="30"/>
      <c r="K480" s="30"/>
      <c r="L480" s="30"/>
      <c r="M480" s="30"/>
      <c r="N480" s="167"/>
      <c r="O480" s="37"/>
      <c r="P480" s="174"/>
      <c r="Q480" s="29"/>
      <c r="R480" s="174"/>
      <c r="S480" s="29"/>
      <c r="T480" s="30"/>
      <c r="U480" s="182"/>
      <c r="V480" s="30"/>
      <c r="W480" s="30"/>
      <c r="Y480" s="139"/>
    </row>
    <row r="481" s="133" customFormat="1" customHeight="1" spans="1:25">
      <c r="A481" s="137"/>
      <c r="B481" s="29"/>
      <c r="C481" s="25"/>
      <c r="D481" s="25"/>
      <c r="E481" s="31"/>
      <c r="F481" s="151"/>
      <c r="G481" s="31"/>
      <c r="H481" s="31"/>
      <c r="I481" s="173"/>
      <c r="J481" s="30"/>
      <c r="K481" s="30"/>
      <c r="L481" s="30"/>
      <c r="M481" s="30"/>
      <c r="N481" s="167"/>
      <c r="O481" s="37"/>
      <c r="P481" s="174"/>
      <c r="Q481" s="29"/>
      <c r="R481" s="174"/>
      <c r="S481" s="29"/>
      <c r="T481" s="30"/>
      <c r="U481" s="182"/>
      <c r="V481" s="30"/>
      <c r="W481" s="30"/>
      <c r="Y481" s="139"/>
    </row>
    <row r="482" s="133" customFormat="1" customHeight="1" spans="1:25">
      <c r="A482" s="140"/>
      <c r="B482" s="158"/>
      <c r="C482" s="146"/>
      <c r="D482" s="146"/>
      <c r="E482" s="147"/>
      <c r="F482" s="148"/>
      <c r="G482" s="150"/>
      <c r="H482" s="149"/>
      <c r="I482" s="163"/>
      <c r="J482" s="30"/>
      <c r="K482" s="167"/>
      <c r="L482" s="147"/>
      <c r="M482" s="147"/>
      <c r="N482" s="164"/>
      <c r="O482" s="176"/>
      <c r="P482" s="165"/>
      <c r="Q482" s="158"/>
      <c r="R482" s="165"/>
      <c r="S482" s="158"/>
      <c r="T482" s="147"/>
      <c r="U482" s="181"/>
      <c r="V482" s="147"/>
      <c r="W482" s="147"/>
      <c r="X482" s="180"/>
      <c r="Y482" s="212"/>
    </row>
    <row r="483" s="133" customFormat="1" customHeight="1" spans="1:25">
      <c r="A483" s="137"/>
      <c r="B483" s="29"/>
      <c r="C483" s="25"/>
      <c r="D483" s="25"/>
      <c r="E483" s="220"/>
      <c r="F483" s="221"/>
      <c r="G483" s="31"/>
      <c r="H483" s="31"/>
      <c r="I483" s="173"/>
      <c r="J483" s="30"/>
      <c r="K483" s="30"/>
      <c r="L483" s="30"/>
      <c r="M483" s="30"/>
      <c r="N483" s="167"/>
      <c r="O483" s="37"/>
      <c r="P483" s="174"/>
      <c r="Q483" s="209"/>
      <c r="R483" s="174"/>
      <c r="S483" s="29"/>
      <c r="T483" s="30"/>
      <c r="U483" s="182"/>
      <c r="V483" s="30"/>
      <c r="W483" s="30"/>
      <c r="Y483" s="139"/>
    </row>
    <row r="484" s="133" customFormat="1" customHeight="1" spans="1:25">
      <c r="A484" s="137"/>
      <c r="B484" s="156"/>
      <c r="C484" s="25"/>
      <c r="D484" s="25"/>
      <c r="E484" s="30"/>
      <c r="F484" s="137"/>
      <c r="G484" s="48"/>
      <c r="H484" s="48"/>
      <c r="I484" s="166"/>
      <c r="J484" s="30"/>
      <c r="K484" s="30"/>
      <c r="L484" s="30"/>
      <c r="M484" s="30"/>
      <c r="N484" s="167"/>
      <c r="O484" s="30"/>
      <c r="P484" s="30"/>
      <c r="Q484" s="30"/>
      <c r="R484" s="30"/>
      <c r="S484" s="45"/>
      <c r="T484" s="29"/>
      <c r="U484" s="182"/>
      <c r="V484" s="30"/>
      <c r="W484" s="30"/>
      <c r="Y484" s="139"/>
    </row>
    <row r="485" s="133" customFormat="1" customHeight="1" spans="1:25">
      <c r="A485" s="137"/>
      <c r="B485" s="156"/>
      <c r="C485" s="25"/>
      <c r="D485" s="25"/>
      <c r="E485" s="30"/>
      <c r="F485" s="155"/>
      <c r="G485" s="31"/>
      <c r="H485" s="31"/>
      <c r="I485" s="166"/>
      <c r="J485" s="30"/>
      <c r="K485" s="30"/>
      <c r="L485" s="30"/>
      <c r="M485" s="30"/>
      <c r="N485" s="167"/>
      <c r="O485" s="30"/>
      <c r="P485" s="30"/>
      <c r="Q485" s="30"/>
      <c r="R485" s="30"/>
      <c r="S485" s="45"/>
      <c r="T485" s="30"/>
      <c r="U485" s="182"/>
      <c r="V485" s="30"/>
      <c r="W485" s="30"/>
      <c r="Y485" s="139"/>
    </row>
    <row r="486" s="133" customFormat="1" customHeight="1" spans="1:25">
      <c r="A486" s="140"/>
      <c r="B486" s="158"/>
      <c r="C486" s="146"/>
      <c r="D486" s="146"/>
      <c r="E486" s="150"/>
      <c r="F486" s="159"/>
      <c r="G486" s="150"/>
      <c r="H486" s="150"/>
      <c r="I486" s="175"/>
      <c r="J486" s="30"/>
      <c r="K486" s="30"/>
      <c r="L486" s="147"/>
      <c r="M486" s="147"/>
      <c r="N486" s="164"/>
      <c r="O486" s="176"/>
      <c r="P486" s="165"/>
      <c r="Q486" s="158"/>
      <c r="R486" s="165"/>
      <c r="S486" s="158"/>
      <c r="T486" s="147"/>
      <c r="U486" s="181"/>
      <c r="V486" s="147"/>
      <c r="W486" s="147"/>
      <c r="X486" s="180"/>
      <c r="Y486" s="212"/>
    </row>
    <row r="487" s="133" customFormat="1" customHeight="1" spans="1:25">
      <c r="A487" s="137"/>
      <c r="B487" s="29"/>
      <c r="C487" s="25"/>
      <c r="D487" s="25"/>
      <c r="E487" s="31"/>
      <c r="F487" s="151"/>
      <c r="G487" s="31"/>
      <c r="H487" s="31"/>
      <c r="I487" s="173"/>
      <c r="J487" s="30"/>
      <c r="K487" s="30"/>
      <c r="L487" s="30"/>
      <c r="M487" s="30"/>
      <c r="N487" s="167"/>
      <c r="O487" s="37"/>
      <c r="P487" s="174"/>
      <c r="Q487" s="29"/>
      <c r="R487" s="174"/>
      <c r="S487" s="29"/>
      <c r="T487" s="30"/>
      <c r="U487" s="182"/>
      <c r="V487" s="30"/>
      <c r="W487" s="30"/>
      <c r="Y487" s="139"/>
    </row>
    <row r="488" s="133" customFormat="1" customHeight="1" spans="1:25">
      <c r="A488" s="137"/>
      <c r="B488" s="29"/>
      <c r="C488" s="25"/>
      <c r="D488" s="25"/>
      <c r="E488" s="30"/>
      <c r="F488" s="137"/>
      <c r="G488" s="31"/>
      <c r="H488" s="31"/>
      <c r="I488" s="166"/>
      <c r="J488" s="30"/>
      <c r="K488" s="30"/>
      <c r="L488" s="30"/>
      <c r="M488" s="30"/>
      <c r="N488" s="167"/>
      <c r="O488" s="37"/>
      <c r="P488" s="174"/>
      <c r="Q488" s="29"/>
      <c r="R488" s="174"/>
      <c r="S488" s="29"/>
      <c r="T488" s="30"/>
      <c r="U488" s="182"/>
      <c r="V488" s="30"/>
      <c r="W488" s="30"/>
      <c r="Y488" s="139"/>
    </row>
    <row r="489" s="133" customFormat="1" customHeight="1" spans="1:25">
      <c r="A489" s="140"/>
      <c r="B489" s="158"/>
      <c r="C489" s="146"/>
      <c r="D489" s="146"/>
      <c r="E489" s="150"/>
      <c r="F489" s="159"/>
      <c r="G489" s="150"/>
      <c r="H489" s="150"/>
      <c r="I489" s="175"/>
      <c r="J489" s="30"/>
      <c r="K489" s="30"/>
      <c r="L489" s="147"/>
      <c r="M489" s="147"/>
      <c r="N489" s="164"/>
      <c r="O489" s="176"/>
      <c r="P489" s="147"/>
      <c r="Q489" s="165"/>
      <c r="R489" s="165"/>
      <c r="S489" s="158"/>
      <c r="T489" s="147"/>
      <c r="U489" s="181"/>
      <c r="V489" s="147"/>
      <c r="W489" s="147"/>
      <c r="X489" s="180"/>
      <c r="Y489" s="212"/>
    </row>
    <row r="490" s="133" customFormat="1" customHeight="1" spans="1:25">
      <c r="A490" s="137"/>
      <c r="B490" s="29"/>
      <c r="C490" s="25"/>
      <c r="D490" s="25"/>
      <c r="E490" s="31"/>
      <c r="F490" s="151"/>
      <c r="G490" s="31"/>
      <c r="H490" s="31"/>
      <c r="I490" s="173"/>
      <c r="J490" s="30"/>
      <c r="K490" s="30"/>
      <c r="L490" s="30"/>
      <c r="M490" s="30"/>
      <c r="N490" s="167"/>
      <c r="O490" s="37"/>
      <c r="P490" s="30"/>
      <c r="Q490" s="174"/>
      <c r="R490" s="174"/>
      <c r="S490" s="29"/>
      <c r="T490" s="30"/>
      <c r="U490" s="182"/>
      <c r="V490" s="30"/>
      <c r="W490" s="30"/>
      <c r="Y490" s="139"/>
    </row>
    <row r="491" s="133" customFormat="1" customHeight="1" spans="1:25">
      <c r="A491" s="140"/>
      <c r="B491" s="51"/>
      <c r="C491" s="146"/>
      <c r="D491" s="146"/>
      <c r="E491" s="266"/>
      <c r="F491" s="267"/>
      <c r="G491" s="149"/>
      <c r="H491" s="149"/>
      <c r="I491" s="175"/>
      <c r="J491" s="30"/>
      <c r="K491" s="30"/>
      <c r="L491" s="147"/>
      <c r="M491" s="147"/>
      <c r="N491" s="164"/>
      <c r="O491" s="147"/>
      <c r="P491" s="147"/>
      <c r="Q491" s="158"/>
      <c r="R491" s="147"/>
      <c r="S491" s="160"/>
      <c r="T491" s="147"/>
      <c r="U491" s="181"/>
      <c r="V491" s="147"/>
      <c r="W491" s="147"/>
      <c r="X491" s="180"/>
      <c r="Y491" s="212"/>
    </row>
    <row r="492" s="133" customFormat="1" customHeight="1" spans="1:25">
      <c r="A492" s="140"/>
      <c r="B492" s="51"/>
      <c r="C492" s="146"/>
      <c r="D492" s="146"/>
      <c r="E492" s="266"/>
      <c r="F492" s="267"/>
      <c r="G492" s="149"/>
      <c r="H492" s="149"/>
      <c r="I492" s="175"/>
      <c r="J492" s="30"/>
      <c r="K492" s="30"/>
      <c r="L492" s="147"/>
      <c r="M492" s="147"/>
      <c r="N492" s="164"/>
      <c r="O492" s="147"/>
      <c r="P492" s="147"/>
      <c r="Q492" s="147"/>
      <c r="R492" s="147"/>
      <c r="S492" s="160"/>
      <c r="T492" s="158"/>
      <c r="U492" s="181"/>
      <c r="V492" s="147"/>
      <c r="W492" s="147"/>
      <c r="X492" s="180"/>
      <c r="Y492" s="212"/>
    </row>
    <row r="493" s="133" customFormat="1" customHeight="1" spans="1:25">
      <c r="A493" s="140"/>
      <c r="B493" s="51"/>
      <c r="C493" s="146"/>
      <c r="D493" s="146"/>
      <c r="E493" s="147"/>
      <c r="F493" s="267"/>
      <c r="G493" s="149"/>
      <c r="H493" s="294"/>
      <c r="I493" s="163"/>
      <c r="J493" s="30"/>
      <c r="K493" s="30"/>
      <c r="L493" s="147"/>
      <c r="M493" s="147"/>
      <c r="N493" s="164"/>
      <c r="O493" s="147"/>
      <c r="P493" s="147"/>
      <c r="Q493" s="147"/>
      <c r="R493" s="147"/>
      <c r="S493" s="160"/>
      <c r="T493" s="158"/>
      <c r="U493" s="181"/>
      <c r="V493" s="147"/>
      <c r="W493" s="147"/>
      <c r="X493" s="180"/>
      <c r="Y493" s="212"/>
    </row>
    <row r="494" s="133" customFormat="1" customHeight="1" spans="1:23">
      <c r="A494" s="140"/>
      <c r="B494" s="51"/>
      <c r="C494" s="146"/>
      <c r="D494" s="146"/>
      <c r="E494" s="147"/>
      <c r="F494" s="267"/>
      <c r="G494" s="149"/>
      <c r="H494" s="294"/>
      <c r="I494" s="163"/>
      <c r="J494" s="147"/>
      <c r="K494" s="147"/>
      <c r="L494" s="147"/>
      <c r="M494" s="147"/>
      <c r="N494" s="164"/>
      <c r="O494" s="147"/>
      <c r="P494" s="147"/>
      <c r="Q494" s="147"/>
      <c r="R494" s="147"/>
      <c r="S494" s="160"/>
      <c r="T494" s="158"/>
      <c r="U494" s="212"/>
      <c r="V494" s="290"/>
      <c r="W494" s="290"/>
    </row>
    <row r="495" s="133" customFormat="1" customHeight="1" spans="1:25">
      <c r="A495" s="137"/>
      <c r="B495" s="156"/>
      <c r="C495" s="25"/>
      <c r="D495" s="25"/>
      <c r="E495" s="30"/>
      <c r="F495" s="137"/>
      <c r="G495" s="48"/>
      <c r="H495" s="48"/>
      <c r="I495" s="166"/>
      <c r="J495" s="30"/>
      <c r="K495" s="30"/>
      <c r="L495" s="30"/>
      <c r="M495" s="30"/>
      <c r="N495" s="167"/>
      <c r="O495" s="30"/>
      <c r="P495" s="30"/>
      <c r="Q495" s="30"/>
      <c r="R495" s="30"/>
      <c r="S495" s="45"/>
      <c r="T495" s="30"/>
      <c r="U495" s="182"/>
      <c r="V495" s="30"/>
      <c r="W495" s="30"/>
      <c r="Y495" s="139"/>
    </row>
    <row r="496" s="133" customFormat="1" customHeight="1" spans="1:25">
      <c r="A496" s="140"/>
      <c r="B496" s="158"/>
      <c r="C496" s="146"/>
      <c r="D496" s="146"/>
      <c r="E496" s="147"/>
      <c r="F496" s="148"/>
      <c r="G496" s="150"/>
      <c r="H496" s="150"/>
      <c r="I496" s="163"/>
      <c r="J496" s="30"/>
      <c r="K496" s="30"/>
      <c r="L496" s="147"/>
      <c r="M496" s="147"/>
      <c r="N496" s="164"/>
      <c r="O496" s="176"/>
      <c r="P496" s="206"/>
      <c r="Q496" s="235"/>
      <c r="R496" s="206"/>
      <c r="S496" s="158"/>
      <c r="T496" s="147"/>
      <c r="U496" s="181"/>
      <c r="V496" s="147"/>
      <c r="W496" s="147"/>
      <c r="X496" s="180"/>
      <c r="Y496" s="212"/>
    </row>
    <row r="497" s="133" customFormat="1" customHeight="1" spans="1:25">
      <c r="A497" s="140"/>
      <c r="B497" s="158"/>
      <c r="C497" s="146"/>
      <c r="D497" s="146"/>
      <c r="E497" s="150"/>
      <c r="F497" s="159"/>
      <c r="G497" s="150"/>
      <c r="H497" s="150"/>
      <c r="I497" s="175"/>
      <c r="J497" s="30"/>
      <c r="K497" s="30"/>
      <c r="L497" s="147"/>
      <c r="M497" s="147"/>
      <c r="N497" s="164"/>
      <c r="O497" s="176"/>
      <c r="P497" s="165"/>
      <c r="Q497" s="158"/>
      <c r="R497" s="165"/>
      <c r="S497" s="158"/>
      <c r="T497" s="147"/>
      <c r="U497" s="181"/>
      <c r="V497" s="147"/>
      <c r="W497" s="147"/>
      <c r="X497" s="180"/>
      <c r="Y497" s="212"/>
    </row>
    <row r="498" s="133" customFormat="1" customHeight="1" spans="1:25">
      <c r="A498" s="140"/>
      <c r="B498" s="51"/>
      <c r="C498" s="146"/>
      <c r="D498" s="146"/>
      <c r="E498" s="266"/>
      <c r="F498" s="267"/>
      <c r="G498" s="149"/>
      <c r="H498" s="149"/>
      <c r="I498" s="175"/>
      <c r="J498" s="30"/>
      <c r="K498" s="30"/>
      <c r="L498" s="147"/>
      <c r="M498" s="147"/>
      <c r="N498" s="164"/>
      <c r="O498" s="147"/>
      <c r="P498" s="147"/>
      <c r="Q498" s="147"/>
      <c r="R498" s="147"/>
      <c r="S498" s="160"/>
      <c r="T498" s="147"/>
      <c r="U498" s="181"/>
      <c r="V498" s="147"/>
      <c r="W498" s="147"/>
      <c r="X498" s="180"/>
      <c r="Y498" s="212"/>
    </row>
    <row r="499" s="133" customFormat="1" customHeight="1" spans="1:25">
      <c r="A499" s="140"/>
      <c r="B499" s="158"/>
      <c r="C499" s="146"/>
      <c r="D499" s="146"/>
      <c r="E499" s="150"/>
      <c r="F499" s="159"/>
      <c r="G499" s="150"/>
      <c r="H499" s="150"/>
      <c r="I499" s="175"/>
      <c r="J499" s="30"/>
      <c r="K499" s="30"/>
      <c r="L499" s="147"/>
      <c r="M499" s="147"/>
      <c r="N499" s="164"/>
      <c r="O499" s="176"/>
      <c r="P499" s="147"/>
      <c r="Q499" s="165"/>
      <c r="R499" s="165"/>
      <c r="S499" s="147"/>
      <c r="T499" s="147"/>
      <c r="U499" s="181"/>
      <c r="V499" s="147"/>
      <c r="W499" s="147"/>
      <c r="X499" s="180"/>
      <c r="Y499" s="212"/>
    </row>
    <row r="500" s="133" customFormat="1" customHeight="1" spans="1:25">
      <c r="A500" s="137"/>
      <c r="B500" s="29"/>
      <c r="C500" s="25"/>
      <c r="D500" s="25"/>
      <c r="E500" s="30"/>
      <c r="F500" s="155"/>
      <c r="G500" s="48"/>
      <c r="H500" s="25"/>
      <c r="I500" s="166"/>
      <c r="J500" s="30"/>
      <c r="K500" s="30"/>
      <c r="L500" s="30"/>
      <c r="M500" s="30"/>
      <c r="N500" s="167"/>
      <c r="O500" s="37"/>
      <c r="P500" s="201"/>
      <c r="Q500" s="207"/>
      <c r="R500" s="174"/>
      <c r="S500" s="45"/>
      <c r="T500" s="30"/>
      <c r="U500" s="182"/>
      <c r="V500" s="30"/>
      <c r="W500" s="30"/>
      <c r="Y500" s="139"/>
    </row>
    <row r="501" s="133" customFormat="1" customHeight="1" spans="1:25">
      <c r="A501" s="140"/>
      <c r="B501" s="158"/>
      <c r="C501" s="146"/>
      <c r="D501" s="146"/>
      <c r="E501" s="150"/>
      <c r="F501" s="159"/>
      <c r="G501" s="150"/>
      <c r="H501" s="150"/>
      <c r="I501" s="175"/>
      <c r="J501" s="30"/>
      <c r="K501" s="30"/>
      <c r="L501" s="147"/>
      <c r="M501" s="147"/>
      <c r="N501" s="164"/>
      <c r="O501" s="176"/>
      <c r="P501" s="165"/>
      <c r="Q501" s="165"/>
      <c r="R501" s="147"/>
      <c r="S501" s="158"/>
      <c r="T501" s="147"/>
      <c r="U501" s="181"/>
      <c r="V501" s="147"/>
      <c r="W501" s="147"/>
      <c r="X501" s="180"/>
      <c r="Y501" s="212"/>
    </row>
    <row r="502" s="133" customFormat="1" customHeight="1" spans="1:25">
      <c r="A502" s="137"/>
      <c r="B502" s="29"/>
      <c r="C502" s="25"/>
      <c r="D502" s="25"/>
      <c r="E502" s="30"/>
      <c r="F502" s="155"/>
      <c r="G502" s="31"/>
      <c r="H502" s="31"/>
      <c r="I502" s="166"/>
      <c r="J502" s="30"/>
      <c r="K502" s="167"/>
      <c r="L502" s="167"/>
      <c r="M502" s="167"/>
      <c r="N502" s="167"/>
      <c r="O502" s="30"/>
      <c r="P502" s="174"/>
      <c r="Q502" s="174"/>
      <c r="R502" s="174"/>
      <c r="S502" s="29"/>
      <c r="T502" s="30"/>
      <c r="U502" s="182"/>
      <c r="V502" s="30"/>
      <c r="W502" s="30"/>
      <c r="Y502" s="139"/>
    </row>
    <row r="503" s="133" customFormat="1" customHeight="1" spans="1:25">
      <c r="A503" s="137"/>
      <c r="B503" s="29"/>
      <c r="C503" s="25"/>
      <c r="D503" s="25"/>
      <c r="E503" s="30"/>
      <c r="F503" s="155"/>
      <c r="G503" s="31"/>
      <c r="H503" s="31"/>
      <c r="I503" s="166"/>
      <c r="J503" s="30"/>
      <c r="K503" s="30"/>
      <c r="L503" s="30"/>
      <c r="M503" s="30"/>
      <c r="N503" s="167"/>
      <c r="O503" s="37"/>
      <c r="P503" s="174"/>
      <c r="Q503" s="174"/>
      <c r="R503" s="174"/>
      <c r="S503" s="29"/>
      <c r="T503" s="30"/>
      <c r="U503" s="182"/>
      <c r="V503" s="30"/>
      <c r="W503" s="30"/>
      <c r="Y503" s="139"/>
    </row>
    <row r="504" s="133" customFormat="1" customHeight="1" spans="1:25">
      <c r="A504" s="137"/>
      <c r="B504" s="156"/>
      <c r="C504" s="25"/>
      <c r="D504" s="25"/>
      <c r="E504" s="30"/>
      <c r="F504" s="155"/>
      <c r="G504" s="31"/>
      <c r="H504" s="31"/>
      <c r="I504" s="166"/>
      <c r="J504" s="30"/>
      <c r="K504" s="37"/>
      <c r="L504" s="37"/>
      <c r="M504" s="37"/>
      <c r="N504" s="167"/>
      <c r="O504" s="30"/>
      <c r="P504" s="174"/>
      <c r="Q504" s="209"/>
      <c r="R504" s="174"/>
      <c r="S504" s="29"/>
      <c r="T504" s="29"/>
      <c r="U504" s="182"/>
      <c r="V504" s="30"/>
      <c r="W504" s="30"/>
      <c r="Y504" s="139"/>
    </row>
    <row r="505" s="133" customFormat="1" customHeight="1" spans="1:25">
      <c r="A505" s="137"/>
      <c r="B505" s="29"/>
      <c r="C505" s="25"/>
      <c r="D505" s="25"/>
      <c r="E505" s="31"/>
      <c r="F505" s="137"/>
      <c r="G505" s="48"/>
      <c r="H505" s="48"/>
      <c r="I505" s="166"/>
      <c r="J505" s="30"/>
      <c r="K505" s="30"/>
      <c r="L505" s="30"/>
      <c r="M505" s="30"/>
      <c r="N505" s="167"/>
      <c r="O505" s="30"/>
      <c r="P505" s="30"/>
      <c r="Q505" s="30"/>
      <c r="R505" s="30"/>
      <c r="S505" s="30"/>
      <c r="T505" s="29"/>
      <c r="U505" s="182"/>
      <c r="V505" s="30"/>
      <c r="W505" s="30"/>
      <c r="Y505" s="139"/>
    </row>
    <row r="506" s="133" customFormat="1" customHeight="1" spans="1:25">
      <c r="A506" s="140"/>
      <c r="B506" s="158"/>
      <c r="C506" s="146"/>
      <c r="D506" s="146"/>
      <c r="E506" s="147"/>
      <c r="F506" s="140"/>
      <c r="G506" s="149"/>
      <c r="H506" s="149"/>
      <c r="I506" s="163"/>
      <c r="J506" s="30"/>
      <c r="K506" s="202"/>
      <c r="L506" s="147"/>
      <c r="M506" s="147"/>
      <c r="N506" s="164"/>
      <c r="O506" s="176"/>
      <c r="P506" s="206"/>
      <c r="Q506" s="235"/>
      <c r="R506" s="206"/>
      <c r="S506" s="160"/>
      <c r="T506" s="158"/>
      <c r="U506" s="295"/>
      <c r="V506" s="165"/>
      <c r="W506" s="165"/>
      <c r="X506" s="180"/>
      <c r="Y506" s="212"/>
    </row>
    <row r="507" s="133" customFormat="1" customHeight="1" spans="1:25">
      <c r="A507" s="140"/>
      <c r="B507" s="158"/>
      <c r="C507" s="146"/>
      <c r="D507" s="146"/>
      <c r="E507" s="147"/>
      <c r="F507" s="140"/>
      <c r="G507" s="149"/>
      <c r="H507" s="149"/>
      <c r="I507" s="163"/>
      <c r="J507" s="147"/>
      <c r="K507" s="147"/>
      <c r="L507" s="132"/>
      <c r="M507" s="132"/>
      <c r="N507" s="164"/>
      <c r="O507" s="176"/>
      <c r="P507" s="206"/>
      <c r="Q507" s="235"/>
      <c r="R507" s="206"/>
      <c r="S507" s="160"/>
      <c r="T507" s="158"/>
      <c r="U507" s="295"/>
      <c r="V507" s="165"/>
      <c r="W507" s="165"/>
      <c r="X507" s="132"/>
      <c r="Y507" s="132"/>
    </row>
    <row r="508" s="133" customFormat="1" customHeight="1" spans="1:25">
      <c r="A508" s="137"/>
      <c r="B508" s="29"/>
      <c r="C508" s="25"/>
      <c r="D508" s="25"/>
      <c r="E508" s="31"/>
      <c r="F508" s="151"/>
      <c r="G508" s="31"/>
      <c r="H508" s="31"/>
      <c r="I508" s="173"/>
      <c r="J508" s="30"/>
      <c r="K508" s="30"/>
      <c r="L508" s="30"/>
      <c r="M508" s="30"/>
      <c r="N508" s="167"/>
      <c r="O508" s="37"/>
      <c r="P508" s="174"/>
      <c r="Q508" s="29"/>
      <c r="R508" s="174"/>
      <c r="S508" s="29"/>
      <c r="T508" s="30"/>
      <c r="U508" s="182"/>
      <c r="V508" s="30"/>
      <c r="W508" s="30"/>
      <c r="Y508" s="139"/>
    </row>
    <row r="509" s="133" customFormat="1" customHeight="1" spans="1:25">
      <c r="A509" s="137"/>
      <c r="B509" s="29"/>
      <c r="C509" s="25"/>
      <c r="D509" s="25"/>
      <c r="E509" s="30"/>
      <c r="F509" s="155"/>
      <c r="G509" s="48"/>
      <c r="H509" s="48"/>
      <c r="I509" s="166"/>
      <c r="J509" s="30"/>
      <c r="K509" s="30"/>
      <c r="L509" s="30"/>
      <c r="M509" s="30"/>
      <c r="N509" s="167"/>
      <c r="O509" s="37"/>
      <c r="P509" s="174"/>
      <c r="Q509" s="30"/>
      <c r="R509" s="30"/>
      <c r="S509" s="29"/>
      <c r="T509" s="30"/>
      <c r="U509" s="182"/>
      <c r="V509" s="30"/>
      <c r="W509" s="30"/>
      <c r="Y509" s="139"/>
    </row>
    <row r="510" s="133" customFormat="1" customHeight="1" spans="1:25">
      <c r="A510" s="140"/>
      <c r="B510" s="51"/>
      <c r="C510" s="146"/>
      <c r="D510" s="146"/>
      <c r="E510" s="147"/>
      <c r="F510" s="148"/>
      <c r="G510" s="150"/>
      <c r="H510" s="149"/>
      <c r="I510" s="163"/>
      <c r="J510" s="37"/>
      <c r="K510" s="30"/>
      <c r="L510" s="147"/>
      <c r="M510" s="147"/>
      <c r="N510" s="164"/>
      <c r="O510" s="147"/>
      <c r="P510" s="206"/>
      <c r="Q510" s="147"/>
      <c r="R510" s="147"/>
      <c r="S510" s="147"/>
      <c r="T510" s="147"/>
      <c r="U510" s="181"/>
      <c r="V510" s="147"/>
      <c r="W510" s="147"/>
      <c r="X510" s="180"/>
      <c r="Y510" s="212"/>
    </row>
    <row r="511" s="133" customFormat="1" customHeight="1" spans="1:23">
      <c r="A511" s="137"/>
      <c r="B511" s="156"/>
      <c r="C511" s="25"/>
      <c r="D511" s="25"/>
      <c r="E511" s="30"/>
      <c r="F511" s="155"/>
      <c r="G511" s="31"/>
      <c r="H511" s="48"/>
      <c r="I511" s="166"/>
      <c r="J511" s="30"/>
      <c r="K511" s="30"/>
      <c r="L511" s="30"/>
      <c r="M511" s="30"/>
      <c r="N511" s="167"/>
      <c r="O511" s="30"/>
      <c r="P511" s="201"/>
      <c r="Q511" s="30"/>
      <c r="R511" s="30"/>
      <c r="S511" s="30"/>
      <c r="T511" s="30"/>
      <c r="U511" s="182"/>
      <c r="V511" s="30"/>
      <c r="W511" s="30"/>
    </row>
    <row r="512" s="133" customFormat="1" customHeight="1" spans="1:25">
      <c r="A512" s="137"/>
      <c r="B512" s="156"/>
      <c r="C512" s="25"/>
      <c r="D512" s="25"/>
      <c r="E512" s="30"/>
      <c r="F512" s="155"/>
      <c r="G512" s="31"/>
      <c r="H512" s="31"/>
      <c r="I512" s="166"/>
      <c r="J512" s="37"/>
      <c r="K512" s="30"/>
      <c r="L512" s="30"/>
      <c r="M512" s="30"/>
      <c r="N512" s="167"/>
      <c r="O512" s="30"/>
      <c r="P512" s="201"/>
      <c r="Q512" s="30"/>
      <c r="R512" s="30"/>
      <c r="S512" s="30"/>
      <c r="T512" s="30"/>
      <c r="U512" s="182"/>
      <c r="V512" s="30"/>
      <c r="W512" s="30"/>
      <c r="Y512" s="139"/>
    </row>
    <row r="513" s="133" customFormat="1" customHeight="1" spans="1:25">
      <c r="A513" s="140"/>
      <c r="B513" s="158"/>
      <c r="C513" s="146"/>
      <c r="D513" s="146"/>
      <c r="E513" s="147"/>
      <c r="F513" s="148"/>
      <c r="G513" s="149"/>
      <c r="H513" s="149"/>
      <c r="I513" s="163"/>
      <c r="J513" s="37"/>
      <c r="K513" s="202"/>
      <c r="L513" s="147"/>
      <c r="M513" s="147"/>
      <c r="N513" s="164"/>
      <c r="O513" s="147"/>
      <c r="P513" s="165"/>
      <c r="Q513" s="206"/>
      <c r="R513" s="206"/>
      <c r="S513" s="147"/>
      <c r="T513" s="176"/>
      <c r="U513" s="181"/>
      <c r="V513" s="147"/>
      <c r="W513" s="147"/>
      <c r="X513" s="180"/>
      <c r="Y513" s="212"/>
    </row>
    <row r="514" s="133" customFormat="1" customHeight="1" spans="1:25">
      <c r="A514" s="140"/>
      <c r="B514" s="51"/>
      <c r="C514" s="146"/>
      <c r="D514" s="146"/>
      <c r="E514" s="147"/>
      <c r="F514" s="148"/>
      <c r="G514" s="150"/>
      <c r="H514" s="150"/>
      <c r="I514" s="163"/>
      <c r="J514" s="37"/>
      <c r="K514" s="202"/>
      <c r="L514" s="147"/>
      <c r="M514" s="147"/>
      <c r="N514" s="164"/>
      <c r="O514" s="147"/>
      <c r="P514" s="206"/>
      <c r="Q514" s="206"/>
      <c r="R514" s="206"/>
      <c r="S514" s="147"/>
      <c r="T514" s="176"/>
      <c r="U514" s="181"/>
      <c r="V514" s="147"/>
      <c r="W514" s="147"/>
      <c r="X514" s="180"/>
      <c r="Y514" s="212"/>
    </row>
    <row r="515" s="133" customFormat="1" customHeight="1" spans="1:25">
      <c r="A515" s="137"/>
      <c r="B515" s="156"/>
      <c r="C515" s="25"/>
      <c r="D515" s="25"/>
      <c r="E515" s="30"/>
      <c r="F515" s="155"/>
      <c r="G515" s="31"/>
      <c r="H515" s="31"/>
      <c r="I515" s="166"/>
      <c r="J515" s="37"/>
      <c r="K515" s="202"/>
      <c r="L515" s="202"/>
      <c r="M515" s="202"/>
      <c r="N515" s="167"/>
      <c r="O515" s="30"/>
      <c r="P515" s="201"/>
      <c r="Q515" s="201"/>
      <c r="R515" s="201"/>
      <c r="S515" s="30"/>
      <c r="T515" s="37"/>
      <c r="U515" s="182"/>
      <c r="V515" s="30"/>
      <c r="W515" s="30"/>
      <c r="Y515" s="139"/>
    </row>
    <row r="516" s="133" customFormat="1" customHeight="1" spans="1:25">
      <c r="A516" s="140"/>
      <c r="B516" s="158"/>
      <c r="C516" s="146"/>
      <c r="D516" s="146"/>
      <c r="E516" s="150"/>
      <c r="F516" s="159"/>
      <c r="G516" s="150"/>
      <c r="H516" s="150"/>
      <c r="I516" s="175"/>
      <c r="J516" s="30"/>
      <c r="K516" s="30"/>
      <c r="L516" s="147"/>
      <c r="M516" s="147"/>
      <c r="N516" s="164"/>
      <c r="O516" s="176"/>
      <c r="P516" s="165"/>
      <c r="Q516" s="158"/>
      <c r="R516" s="165"/>
      <c r="S516" s="158"/>
      <c r="T516" s="147"/>
      <c r="U516" s="181"/>
      <c r="V516" s="147"/>
      <c r="W516" s="147"/>
      <c r="X516" s="180"/>
      <c r="Y516" s="212"/>
    </row>
    <row r="517" s="133" customFormat="1" customHeight="1" spans="1:25">
      <c r="A517" s="140"/>
      <c r="B517" s="158"/>
      <c r="C517" s="146"/>
      <c r="D517" s="146"/>
      <c r="E517" s="147"/>
      <c r="F517" s="148"/>
      <c r="G517" s="150"/>
      <c r="H517" s="150"/>
      <c r="I517" s="163"/>
      <c r="J517" s="30"/>
      <c r="K517" s="30"/>
      <c r="L517" s="147"/>
      <c r="M517" s="147"/>
      <c r="N517" s="164"/>
      <c r="O517" s="176"/>
      <c r="P517" s="206"/>
      <c r="Q517" s="158"/>
      <c r="R517" s="147"/>
      <c r="S517" s="147"/>
      <c r="T517" s="158"/>
      <c r="U517" s="181"/>
      <c r="V517" s="147"/>
      <c r="W517" s="147"/>
      <c r="X517" s="180"/>
      <c r="Y517" s="212"/>
    </row>
    <row r="518" s="133" customFormat="1" customHeight="1" spans="1:25">
      <c r="A518" s="137"/>
      <c r="B518" s="156"/>
      <c r="C518" s="25"/>
      <c r="D518" s="25"/>
      <c r="E518" s="203"/>
      <c r="F518" s="157"/>
      <c r="G518" s="48"/>
      <c r="H518" s="48"/>
      <c r="I518" s="173"/>
      <c r="J518" s="30"/>
      <c r="K518" s="30"/>
      <c r="L518" s="30"/>
      <c r="M518" s="30"/>
      <c r="N518" s="167"/>
      <c r="O518" s="30"/>
      <c r="P518" s="30"/>
      <c r="Q518" s="30"/>
      <c r="R518" s="30"/>
      <c r="S518" s="45"/>
      <c r="T518" s="30"/>
      <c r="U518" s="182"/>
      <c r="V518" s="30"/>
      <c r="W518" s="30"/>
      <c r="Y518" s="139"/>
    </row>
    <row r="519" s="133" customFormat="1" customHeight="1" spans="1:25">
      <c r="A519" s="137"/>
      <c r="B519" s="156"/>
      <c r="C519" s="25"/>
      <c r="D519" s="25"/>
      <c r="E519" s="203"/>
      <c r="F519" s="157"/>
      <c r="G519" s="48"/>
      <c r="H519" s="48"/>
      <c r="I519" s="173"/>
      <c r="J519" s="30"/>
      <c r="K519" s="30"/>
      <c r="L519" s="30"/>
      <c r="M519" s="30"/>
      <c r="N519" s="167"/>
      <c r="O519" s="30"/>
      <c r="P519" s="30"/>
      <c r="Q519" s="30"/>
      <c r="R519" s="30"/>
      <c r="S519" s="45"/>
      <c r="T519" s="30"/>
      <c r="U519" s="182"/>
      <c r="V519" s="30"/>
      <c r="W519" s="30"/>
      <c r="Y519" s="139"/>
    </row>
    <row r="520" s="133" customFormat="1" customHeight="1" spans="1:25">
      <c r="A520" s="137"/>
      <c r="B520" s="156"/>
      <c r="C520" s="25"/>
      <c r="D520" s="25"/>
      <c r="E520" s="203"/>
      <c r="F520" s="157"/>
      <c r="G520" s="48"/>
      <c r="H520" s="48"/>
      <c r="I520" s="173"/>
      <c r="J520" s="30"/>
      <c r="K520" s="30"/>
      <c r="L520" s="30"/>
      <c r="M520" s="30"/>
      <c r="N520" s="167"/>
      <c r="O520" s="30"/>
      <c r="P520" s="30"/>
      <c r="Q520" s="30"/>
      <c r="R520" s="30"/>
      <c r="S520" s="45"/>
      <c r="T520" s="30"/>
      <c r="U520" s="182"/>
      <c r="V520" s="30"/>
      <c r="W520" s="30"/>
      <c r="Y520" s="139"/>
    </row>
    <row r="521" s="133" customFormat="1" customHeight="1" spans="1:25">
      <c r="A521" s="137"/>
      <c r="B521" s="156"/>
      <c r="C521" s="25"/>
      <c r="D521" s="25"/>
      <c r="E521" s="203"/>
      <c r="F521" s="157"/>
      <c r="G521" s="48"/>
      <c r="H521" s="48"/>
      <c r="I521" s="173"/>
      <c r="J521" s="30"/>
      <c r="K521" s="202"/>
      <c r="L521" s="202"/>
      <c r="M521" s="202"/>
      <c r="N521" s="167"/>
      <c r="O521" s="30"/>
      <c r="P521" s="30"/>
      <c r="Q521" s="30"/>
      <c r="R521" s="30"/>
      <c r="S521" s="45"/>
      <c r="T521" s="30"/>
      <c r="U521" s="182"/>
      <c r="V521" s="30"/>
      <c r="W521" s="30"/>
      <c r="Y521" s="139"/>
    </row>
    <row r="522" s="133" customFormat="1" customHeight="1" spans="1:25">
      <c r="A522" s="137"/>
      <c r="B522" s="156"/>
      <c r="C522" s="25"/>
      <c r="D522" s="25"/>
      <c r="E522" s="30"/>
      <c r="F522" s="137"/>
      <c r="G522" s="48"/>
      <c r="H522" s="48"/>
      <c r="I522" s="166"/>
      <c r="J522" s="30"/>
      <c r="K522" s="202"/>
      <c r="L522" s="202"/>
      <c r="M522" s="202"/>
      <c r="N522" s="167"/>
      <c r="O522" s="30"/>
      <c r="P522" s="30"/>
      <c r="Q522" s="30"/>
      <c r="R522" s="30"/>
      <c r="S522" s="45"/>
      <c r="T522" s="30"/>
      <c r="U522" s="182"/>
      <c r="V522" s="30"/>
      <c r="W522" s="30"/>
      <c r="Y522" s="139"/>
    </row>
    <row r="523" s="133" customFormat="1" customHeight="1" spans="1:25">
      <c r="A523" s="137"/>
      <c r="B523" s="156"/>
      <c r="C523" s="25"/>
      <c r="D523" s="25"/>
      <c r="E523" s="30"/>
      <c r="F523" s="137"/>
      <c r="G523" s="48"/>
      <c r="H523" s="48"/>
      <c r="I523" s="166"/>
      <c r="J523" s="30"/>
      <c r="K523" s="202"/>
      <c r="L523" s="202"/>
      <c r="M523" s="202"/>
      <c r="N523" s="167"/>
      <c r="O523" s="30"/>
      <c r="P523" s="30"/>
      <c r="Q523" s="30"/>
      <c r="R523" s="30"/>
      <c r="S523" s="45"/>
      <c r="T523" s="30"/>
      <c r="U523" s="182"/>
      <c r="V523" s="30"/>
      <c r="W523" s="30"/>
      <c r="Y523" s="139"/>
    </row>
    <row r="524" s="133" customFormat="1" customHeight="1" spans="1:25">
      <c r="A524" s="137"/>
      <c r="B524" s="156"/>
      <c r="C524" s="25"/>
      <c r="D524" s="25"/>
      <c r="E524" s="30"/>
      <c r="F524" s="137"/>
      <c r="G524" s="48"/>
      <c r="H524" s="48"/>
      <c r="I524" s="166"/>
      <c r="J524" s="30"/>
      <c r="K524" s="30"/>
      <c r="L524" s="30"/>
      <c r="M524" s="30"/>
      <c r="N524" s="167"/>
      <c r="O524" s="30"/>
      <c r="P524" s="30"/>
      <c r="Q524" s="30"/>
      <c r="R524" s="30"/>
      <c r="S524" s="45"/>
      <c r="T524" s="30"/>
      <c r="U524" s="182"/>
      <c r="V524" s="30"/>
      <c r="W524" s="30"/>
      <c r="Y524" s="139"/>
    </row>
    <row r="525" s="133" customFormat="1" customHeight="1" spans="1:25">
      <c r="A525" s="137"/>
      <c r="B525" s="156"/>
      <c r="C525" s="25"/>
      <c r="D525" s="25"/>
      <c r="E525" s="30"/>
      <c r="F525" s="137"/>
      <c r="G525" s="48"/>
      <c r="H525" s="48"/>
      <c r="I525" s="166"/>
      <c r="J525" s="30"/>
      <c r="K525" s="30"/>
      <c r="L525" s="30"/>
      <c r="M525" s="30"/>
      <c r="N525" s="167"/>
      <c r="O525" s="37"/>
      <c r="P525" s="174"/>
      <c r="Q525" s="209"/>
      <c r="R525" s="174"/>
      <c r="S525" s="29"/>
      <c r="T525" s="30"/>
      <c r="U525" s="182"/>
      <c r="V525" s="30"/>
      <c r="W525" s="30"/>
      <c r="Y525" s="139"/>
    </row>
    <row r="526" s="133" customFormat="1" customHeight="1" spans="1:25">
      <c r="A526" s="137"/>
      <c r="B526" s="156"/>
      <c r="C526" s="25"/>
      <c r="D526" s="25"/>
      <c r="E526" s="30"/>
      <c r="F526" s="137"/>
      <c r="G526" s="48"/>
      <c r="H526" s="48"/>
      <c r="I526" s="166"/>
      <c r="J526" s="30"/>
      <c r="K526" s="30"/>
      <c r="L526" s="30"/>
      <c r="M526" s="30"/>
      <c r="N526" s="167"/>
      <c r="O526" s="37"/>
      <c r="P526" s="174"/>
      <c r="Q526" s="209"/>
      <c r="R526" s="209"/>
      <c r="S526" s="29"/>
      <c r="T526" s="30"/>
      <c r="U526" s="182"/>
      <c r="V526" s="30"/>
      <c r="W526" s="30"/>
      <c r="Y526" s="139"/>
    </row>
    <row r="527" s="133" customFormat="1" customHeight="1" spans="1:25">
      <c r="A527" s="137"/>
      <c r="B527" s="156"/>
      <c r="C527" s="25"/>
      <c r="D527" s="25"/>
      <c r="E527" s="30"/>
      <c r="F527" s="137"/>
      <c r="G527" s="48"/>
      <c r="H527" s="48"/>
      <c r="I527" s="166"/>
      <c r="J527" s="30"/>
      <c r="K527" s="30"/>
      <c r="L527" s="30"/>
      <c r="M527" s="30"/>
      <c r="N527" s="167"/>
      <c r="O527" s="37"/>
      <c r="P527" s="174"/>
      <c r="Q527" s="209"/>
      <c r="R527" s="209"/>
      <c r="S527" s="29"/>
      <c r="T527" s="30"/>
      <c r="U527" s="182"/>
      <c r="V527" s="30"/>
      <c r="W527" s="30"/>
      <c r="Y527" s="139"/>
    </row>
    <row r="528" s="133" customFormat="1" customHeight="1" spans="1:25">
      <c r="A528" s="137"/>
      <c r="B528" s="29"/>
      <c r="C528" s="25"/>
      <c r="D528" s="25"/>
      <c r="E528" s="30"/>
      <c r="F528" s="137"/>
      <c r="G528" s="31"/>
      <c r="H528" s="31"/>
      <c r="I528" s="166"/>
      <c r="J528" s="30"/>
      <c r="K528" s="30"/>
      <c r="L528" s="30"/>
      <c r="M528" s="30"/>
      <c r="N528" s="167"/>
      <c r="O528" s="30"/>
      <c r="P528" s="174"/>
      <c r="Q528" s="29"/>
      <c r="R528" s="30"/>
      <c r="S528" s="29"/>
      <c r="T528" s="30"/>
      <c r="U528" s="182"/>
      <c r="V528" s="30"/>
      <c r="W528" s="30"/>
      <c r="Y528" s="139"/>
    </row>
    <row r="529" s="133" customFormat="1" customHeight="1" spans="1:25">
      <c r="A529" s="137"/>
      <c r="B529" s="29"/>
      <c r="C529" s="25"/>
      <c r="D529" s="25"/>
      <c r="E529" s="31"/>
      <c r="F529" s="151"/>
      <c r="G529" s="31"/>
      <c r="H529" s="31"/>
      <c r="I529" s="173"/>
      <c r="J529" s="30"/>
      <c r="K529" s="30"/>
      <c r="L529" s="30"/>
      <c r="M529" s="30"/>
      <c r="N529" s="167"/>
      <c r="O529" s="37"/>
      <c r="P529" s="174"/>
      <c r="Q529" s="209"/>
      <c r="R529" s="30"/>
      <c r="S529" s="30"/>
      <c r="T529" s="30"/>
      <c r="U529" s="182"/>
      <c r="V529" s="30"/>
      <c r="W529" s="30"/>
      <c r="Y529" s="139"/>
    </row>
    <row r="530" s="133" customFormat="1" customHeight="1" spans="1:25">
      <c r="A530" s="140"/>
      <c r="B530" s="158"/>
      <c r="C530" s="146"/>
      <c r="D530" s="146"/>
      <c r="E530" s="147"/>
      <c r="F530" s="140"/>
      <c r="G530" s="223"/>
      <c r="H530" s="223"/>
      <c r="I530" s="163"/>
      <c r="J530" s="30"/>
      <c r="K530" s="30"/>
      <c r="L530" s="147"/>
      <c r="M530" s="147"/>
      <c r="N530" s="164"/>
      <c r="O530" s="147"/>
      <c r="P530" s="165"/>
      <c r="Q530" s="158"/>
      <c r="R530" s="147"/>
      <c r="S530" s="158"/>
      <c r="T530" s="158"/>
      <c r="U530" s="181"/>
      <c r="V530" s="147"/>
      <c r="W530" s="147"/>
      <c r="X530" s="180"/>
      <c r="Y530" s="212"/>
    </row>
    <row r="531" s="133" customFormat="1" customHeight="1" spans="1:25">
      <c r="A531" s="137"/>
      <c r="B531" s="29"/>
      <c r="C531" s="25"/>
      <c r="D531" s="25"/>
      <c r="E531" s="45"/>
      <c r="F531" s="155"/>
      <c r="G531" s="31"/>
      <c r="H531" s="48"/>
      <c r="I531" s="166"/>
      <c r="J531" s="303"/>
      <c r="K531" s="167"/>
      <c r="L531" s="167"/>
      <c r="M531" s="167"/>
      <c r="N531" s="167"/>
      <c r="O531" s="37"/>
      <c r="P531" s="174"/>
      <c r="Q531" s="29"/>
      <c r="R531" s="174"/>
      <c r="S531" s="29"/>
      <c r="T531" s="30"/>
      <c r="U531" s="182"/>
      <c r="V531" s="30"/>
      <c r="W531" s="30"/>
      <c r="Y531" s="139"/>
    </row>
    <row r="532" s="133" customFormat="1" customHeight="1" spans="1:25">
      <c r="A532" s="140"/>
      <c r="B532" s="51"/>
      <c r="C532" s="146"/>
      <c r="D532" s="146"/>
      <c r="E532" s="160"/>
      <c r="F532" s="148"/>
      <c r="G532" s="149"/>
      <c r="H532" s="149"/>
      <c r="I532" s="163"/>
      <c r="J532" s="30"/>
      <c r="K532" s="30"/>
      <c r="L532" s="147"/>
      <c r="M532" s="147"/>
      <c r="N532" s="164"/>
      <c r="O532" s="147"/>
      <c r="P532" s="165"/>
      <c r="Q532" s="165"/>
      <c r="R532" s="147"/>
      <c r="S532" s="147"/>
      <c r="T532" s="147"/>
      <c r="U532" s="181"/>
      <c r="V532" s="147"/>
      <c r="W532" s="147"/>
      <c r="X532" s="180"/>
      <c r="Y532" s="212"/>
    </row>
    <row r="533" s="133" customFormat="1" customHeight="1" spans="1:25">
      <c r="A533" s="140"/>
      <c r="B533" s="51"/>
      <c r="C533" s="146"/>
      <c r="D533" s="146"/>
      <c r="E533" s="160"/>
      <c r="F533" s="140"/>
      <c r="G533" s="149"/>
      <c r="H533" s="149"/>
      <c r="I533" s="163"/>
      <c r="J533" s="30"/>
      <c r="K533" s="30"/>
      <c r="L533" s="147"/>
      <c r="M533" s="147"/>
      <c r="N533" s="164"/>
      <c r="O533" s="176"/>
      <c r="P533" s="165"/>
      <c r="Q533" s="158"/>
      <c r="R533" s="165"/>
      <c r="S533" s="158"/>
      <c r="T533" s="147"/>
      <c r="U533" s="181"/>
      <c r="V533" s="147"/>
      <c r="W533" s="147"/>
      <c r="X533" s="180"/>
      <c r="Y533" s="212"/>
    </row>
    <row r="534" s="133" customFormat="1" customHeight="1" spans="1:25">
      <c r="A534" s="140"/>
      <c r="B534" s="51"/>
      <c r="C534" s="146"/>
      <c r="D534" s="146"/>
      <c r="E534" s="160"/>
      <c r="F534" s="159"/>
      <c r="G534" s="150"/>
      <c r="H534" s="150"/>
      <c r="I534" s="175"/>
      <c r="J534" s="30"/>
      <c r="K534" s="30"/>
      <c r="L534" s="147"/>
      <c r="M534" s="147"/>
      <c r="N534" s="164"/>
      <c r="O534" s="176"/>
      <c r="P534" s="165"/>
      <c r="Q534" s="158"/>
      <c r="R534" s="165"/>
      <c r="S534" s="158"/>
      <c r="T534" s="147"/>
      <c r="U534" s="181"/>
      <c r="V534" s="147"/>
      <c r="W534" s="147"/>
      <c r="X534" s="180"/>
      <c r="Y534" s="212"/>
    </row>
    <row r="535" s="133" customFormat="1" customHeight="1" spans="1:25">
      <c r="A535" s="137"/>
      <c r="B535" s="156"/>
      <c r="C535" s="25"/>
      <c r="D535" s="25"/>
      <c r="E535" s="45"/>
      <c r="F535" s="151"/>
      <c r="G535" s="216"/>
      <c r="H535" s="216"/>
      <c r="I535" s="173"/>
      <c r="J535" s="30"/>
      <c r="K535" s="30"/>
      <c r="L535" s="30"/>
      <c r="M535" s="30"/>
      <c r="N535" s="167"/>
      <c r="O535" s="37"/>
      <c r="P535" s="174"/>
      <c r="Q535" s="29"/>
      <c r="R535" s="174"/>
      <c r="S535" s="29"/>
      <c r="T535" s="30"/>
      <c r="U535" s="182"/>
      <c r="V535" s="30"/>
      <c r="W535" s="30"/>
      <c r="Y535" s="139"/>
    </row>
    <row r="536" s="133" customFormat="1" customHeight="1" spans="1:25">
      <c r="A536" s="137"/>
      <c r="B536" s="156"/>
      <c r="C536" s="25"/>
      <c r="D536" s="25"/>
      <c r="E536" s="45"/>
      <c r="F536" s="151"/>
      <c r="G536" s="216"/>
      <c r="H536" s="216"/>
      <c r="I536" s="173"/>
      <c r="J536" s="30"/>
      <c r="K536" s="30"/>
      <c r="L536" s="30"/>
      <c r="M536" s="30"/>
      <c r="N536" s="167"/>
      <c r="O536" s="37"/>
      <c r="P536" s="201"/>
      <c r="Q536" s="201"/>
      <c r="R536" s="37"/>
      <c r="S536" s="37"/>
      <c r="T536" s="30"/>
      <c r="U536" s="182"/>
      <c r="V536" s="30"/>
      <c r="W536" s="30"/>
      <c r="Y536" s="139"/>
    </row>
    <row r="537" s="133" customFormat="1" customHeight="1" spans="1:25">
      <c r="A537" s="140"/>
      <c r="B537" s="51"/>
      <c r="C537" s="146"/>
      <c r="D537" s="146"/>
      <c r="E537" s="160"/>
      <c r="F537" s="159"/>
      <c r="G537" s="150"/>
      <c r="H537" s="150"/>
      <c r="I537" s="175"/>
      <c r="J537" s="30"/>
      <c r="K537" s="30"/>
      <c r="L537" s="147"/>
      <c r="M537" s="147"/>
      <c r="N537" s="164"/>
      <c r="O537" s="176"/>
      <c r="P537" s="206"/>
      <c r="Q537" s="206"/>
      <c r="R537" s="176"/>
      <c r="S537" s="176"/>
      <c r="T537" s="262"/>
      <c r="U537" s="181"/>
      <c r="V537" s="147"/>
      <c r="W537" s="147"/>
      <c r="X537" s="180"/>
      <c r="Y537" s="212"/>
    </row>
    <row r="538" s="133" customFormat="1" customHeight="1" spans="1:25">
      <c r="A538" s="140"/>
      <c r="B538" s="51"/>
      <c r="C538" s="146"/>
      <c r="D538" s="146"/>
      <c r="E538" s="160"/>
      <c r="F538" s="148"/>
      <c r="G538" s="150"/>
      <c r="H538" s="150"/>
      <c r="I538" s="175"/>
      <c r="J538" s="30"/>
      <c r="K538" s="37"/>
      <c r="L538" s="147"/>
      <c r="M538" s="147"/>
      <c r="N538" s="164"/>
      <c r="O538" s="147"/>
      <c r="P538" s="165"/>
      <c r="Q538" s="211"/>
      <c r="R538" s="165"/>
      <c r="S538" s="158"/>
      <c r="T538" s="158"/>
      <c r="U538" s="295"/>
      <c r="V538" s="165"/>
      <c r="W538" s="165"/>
      <c r="X538" s="180"/>
      <c r="Y538" s="212"/>
    </row>
    <row r="539" s="133" customFormat="1" customHeight="1" spans="1:25">
      <c r="A539" s="137"/>
      <c r="B539" s="156"/>
      <c r="C539" s="25"/>
      <c r="D539" s="25"/>
      <c r="E539" s="45"/>
      <c r="F539" s="151"/>
      <c r="G539" s="31"/>
      <c r="H539" s="31"/>
      <c r="I539" s="173"/>
      <c r="J539" s="30"/>
      <c r="K539" s="30"/>
      <c r="L539" s="30"/>
      <c r="M539" s="30"/>
      <c r="N539" s="167"/>
      <c r="O539" s="37"/>
      <c r="P539" s="174"/>
      <c r="Q539" s="29"/>
      <c r="R539" s="174"/>
      <c r="S539" s="29"/>
      <c r="T539" s="30"/>
      <c r="U539" s="182"/>
      <c r="V539" s="30"/>
      <c r="W539" s="30"/>
      <c r="Y539" s="139"/>
    </row>
    <row r="540" s="133" customFormat="1" customHeight="1" spans="1:25">
      <c r="A540" s="137"/>
      <c r="B540" s="156"/>
      <c r="C540" s="25"/>
      <c r="D540" s="25"/>
      <c r="E540" s="45"/>
      <c r="F540" s="151"/>
      <c r="G540" s="31"/>
      <c r="H540" s="31"/>
      <c r="I540" s="173"/>
      <c r="J540" s="30"/>
      <c r="K540" s="30"/>
      <c r="L540" s="30"/>
      <c r="M540" s="30"/>
      <c r="N540" s="167"/>
      <c r="O540" s="37"/>
      <c r="P540" s="174"/>
      <c r="Q540" s="29"/>
      <c r="R540" s="174"/>
      <c r="S540" s="29"/>
      <c r="T540" s="30"/>
      <c r="U540" s="182"/>
      <c r="V540" s="30"/>
      <c r="W540" s="30"/>
      <c r="Y540" s="139"/>
    </row>
    <row r="541" s="133" customFormat="1" customHeight="1" spans="1:25">
      <c r="A541" s="140"/>
      <c r="B541" s="51"/>
      <c r="C541" s="146"/>
      <c r="D541" s="146"/>
      <c r="E541" s="160"/>
      <c r="F541" s="148"/>
      <c r="G541" s="296"/>
      <c r="H541" s="296"/>
      <c r="I541" s="163"/>
      <c r="J541" s="37"/>
      <c r="K541" s="167"/>
      <c r="L541" s="147"/>
      <c r="M541" s="147"/>
      <c r="N541" s="164"/>
      <c r="O541" s="147"/>
      <c r="P541" s="165"/>
      <c r="Q541" s="211"/>
      <c r="R541" s="147"/>
      <c r="S541" s="158"/>
      <c r="T541" s="147"/>
      <c r="U541" s="181"/>
      <c r="V541" s="147"/>
      <c r="W541" s="147"/>
      <c r="X541" s="180"/>
      <c r="Y541" s="212"/>
    </row>
    <row r="542" s="133" customFormat="1" customHeight="1" spans="1:25">
      <c r="A542" s="140"/>
      <c r="B542" s="51"/>
      <c r="C542" s="146"/>
      <c r="D542" s="146"/>
      <c r="E542" s="160"/>
      <c r="F542" s="159"/>
      <c r="G542" s="296"/>
      <c r="H542" s="296"/>
      <c r="I542" s="175"/>
      <c r="J542" s="30"/>
      <c r="K542" s="30"/>
      <c r="L542" s="147"/>
      <c r="M542" s="147"/>
      <c r="N542" s="164"/>
      <c r="O542" s="176"/>
      <c r="P542" s="165"/>
      <c r="Q542" s="158"/>
      <c r="R542" s="165"/>
      <c r="S542" s="158"/>
      <c r="T542" s="147"/>
      <c r="U542" s="181"/>
      <c r="V542" s="147"/>
      <c r="W542" s="147"/>
      <c r="X542" s="180"/>
      <c r="Y542" s="212"/>
    </row>
    <row r="543" s="133" customFormat="1" customHeight="1" spans="1:25">
      <c r="A543" s="137"/>
      <c r="B543" s="156"/>
      <c r="C543" s="25"/>
      <c r="D543" s="25"/>
      <c r="E543" s="45"/>
      <c r="F543" s="151"/>
      <c r="G543" s="31"/>
      <c r="H543" s="31"/>
      <c r="I543" s="173"/>
      <c r="J543" s="37"/>
      <c r="K543" s="30"/>
      <c r="L543" s="30"/>
      <c r="M543" s="30"/>
      <c r="N543" s="167"/>
      <c r="O543" s="37"/>
      <c r="P543" s="201"/>
      <c r="Q543" s="37"/>
      <c r="R543" s="201"/>
      <c r="S543" s="29"/>
      <c r="T543" s="30"/>
      <c r="U543" s="182"/>
      <c r="V543" s="30"/>
      <c r="W543" s="30"/>
      <c r="Y543" s="139"/>
    </row>
    <row r="544" s="133" customFormat="1" customHeight="1" spans="1:25">
      <c r="A544" s="137"/>
      <c r="B544" s="156"/>
      <c r="C544" s="25"/>
      <c r="D544" s="25"/>
      <c r="E544" s="45"/>
      <c r="F544" s="155"/>
      <c r="G544" s="31"/>
      <c r="H544" s="31"/>
      <c r="I544" s="166"/>
      <c r="J544" s="30"/>
      <c r="K544" s="30"/>
      <c r="L544" s="30"/>
      <c r="M544" s="30"/>
      <c r="N544" s="167"/>
      <c r="O544" s="30"/>
      <c r="P544" s="174"/>
      <c r="Q544" s="209"/>
      <c r="R544" s="174"/>
      <c r="S544" s="29"/>
      <c r="T544" s="30"/>
      <c r="U544" s="182"/>
      <c r="V544" s="30"/>
      <c r="W544" s="30"/>
      <c r="Y544" s="139"/>
    </row>
    <row r="545" s="133" customFormat="1" customHeight="1" spans="1:25">
      <c r="A545" s="140"/>
      <c r="B545" s="51"/>
      <c r="C545" s="146"/>
      <c r="D545" s="146"/>
      <c r="E545" s="160"/>
      <c r="F545" s="159"/>
      <c r="G545" s="150"/>
      <c r="H545" s="150"/>
      <c r="I545" s="175"/>
      <c r="J545" s="30"/>
      <c r="K545" s="30"/>
      <c r="L545" s="147"/>
      <c r="M545" s="147"/>
      <c r="N545" s="164"/>
      <c r="O545" s="176"/>
      <c r="P545" s="165"/>
      <c r="Q545" s="158"/>
      <c r="R545" s="165"/>
      <c r="S545" s="158"/>
      <c r="T545" s="147"/>
      <c r="U545" s="181"/>
      <c r="V545" s="147"/>
      <c r="W545" s="147"/>
      <c r="X545" s="180"/>
      <c r="Y545" s="212"/>
    </row>
    <row r="546" s="133" customFormat="1" customHeight="1" spans="1:25">
      <c r="A546" s="137"/>
      <c r="B546" s="156"/>
      <c r="C546" s="25"/>
      <c r="D546" s="25"/>
      <c r="E546" s="45"/>
      <c r="F546" s="151"/>
      <c r="G546" s="31"/>
      <c r="H546" s="31"/>
      <c r="I546" s="173"/>
      <c r="J546" s="30"/>
      <c r="K546" s="30"/>
      <c r="L546" s="30"/>
      <c r="M546" s="30"/>
      <c r="N546" s="167"/>
      <c r="O546" s="37"/>
      <c r="P546" s="201"/>
      <c r="Q546" s="201"/>
      <c r="R546" s="37"/>
      <c r="S546" s="37"/>
      <c r="T546" s="30"/>
      <c r="U546" s="182"/>
      <c r="V546" s="30"/>
      <c r="W546" s="30"/>
      <c r="Y546" s="139"/>
    </row>
    <row r="547" s="133" customFormat="1" customHeight="1" spans="1:25">
      <c r="A547" s="137"/>
      <c r="B547" s="29"/>
      <c r="C547" s="25"/>
      <c r="D547" s="25"/>
      <c r="E547" s="45"/>
      <c r="F547" s="151"/>
      <c r="G547" s="31"/>
      <c r="H547" s="31"/>
      <c r="I547" s="173"/>
      <c r="J547" s="30"/>
      <c r="K547" s="30"/>
      <c r="L547" s="30"/>
      <c r="M547" s="30"/>
      <c r="N547" s="167"/>
      <c r="O547" s="37"/>
      <c r="P547" s="174"/>
      <c r="Q547" s="29"/>
      <c r="R547" s="174"/>
      <c r="S547" s="29"/>
      <c r="T547" s="30"/>
      <c r="U547" s="182"/>
      <c r="V547" s="30"/>
      <c r="W547" s="30"/>
      <c r="Y547" s="139"/>
    </row>
    <row r="548" s="136" customFormat="1" customHeight="1" spans="1:25">
      <c r="A548" s="297"/>
      <c r="B548" s="298"/>
      <c r="C548" s="299"/>
      <c r="D548" s="299"/>
      <c r="E548" s="298"/>
      <c r="F548" s="300"/>
      <c r="G548" s="301"/>
      <c r="H548" s="301"/>
      <c r="I548" s="304"/>
      <c r="J548" s="280"/>
      <c r="K548" s="280"/>
      <c r="L548" s="305"/>
      <c r="M548" s="305"/>
      <c r="N548" s="306"/>
      <c r="O548" s="305"/>
      <c r="P548" s="307"/>
      <c r="Q548" s="298"/>
      <c r="R548" s="307"/>
      <c r="S548" s="298"/>
      <c r="T548" s="305"/>
      <c r="U548" s="308"/>
      <c r="V548" s="305"/>
      <c r="W548" s="305"/>
      <c r="X548" s="309"/>
      <c r="Y548" s="309"/>
    </row>
    <row r="549" s="133" customFormat="1" customHeight="1" spans="1:25">
      <c r="A549" s="140"/>
      <c r="B549" s="158"/>
      <c r="C549" s="146"/>
      <c r="D549" s="146"/>
      <c r="E549" s="160"/>
      <c r="F549" s="148"/>
      <c r="G549" s="149"/>
      <c r="H549" s="149"/>
      <c r="I549" s="163"/>
      <c r="J549" s="30"/>
      <c r="K549" s="202"/>
      <c r="L549" s="147"/>
      <c r="M549" s="147"/>
      <c r="N549" s="164"/>
      <c r="O549" s="147"/>
      <c r="P549" s="206"/>
      <c r="Q549" s="176"/>
      <c r="R549" s="206"/>
      <c r="S549" s="160"/>
      <c r="T549" s="147"/>
      <c r="U549" s="181"/>
      <c r="V549" s="147"/>
      <c r="W549" s="147"/>
      <c r="X549" s="180"/>
      <c r="Y549" s="212"/>
    </row>
    <row r="550" s="133" customFormat="1" customHeight="1" spans="1:25">
      <c r="A550" s="140"/>
      <c r="B550" s="51"/>
      <c r="C550" s="146"/>
      <c r="D550" s="146"/>
      <c r="E550" s="160"/>
      <c r="F550" s="148"/>
      <c r="G550" s="149"/>
      <c r="H550" s="149"/>
      <c r="I550" s="163"/>
      <c r="J550" s="30"/>
      <c r="K550" s="30"/>
      <c r="L550" s="147"/>
      <c r="M550" s="147"/>
      <c r="N550" s="164"/>
      <c r="O550" s="147"/>
      <c r="P550" s="147"/>
      <c r="Q550" s="158"/>
      <c r="R550" s="147"/>
      <c r="S550" s="160"/>
      <c r="T550" s="147"/>
      <c r="U550" s="181"/>
      <c r="V550" s="147"/>
      <c r="W550" s="147"/>
      <c r="X550" s="180"/>
      <c r="Y550" s="212"/>
    </row>
    <row r="551" s="133" customFormat="1" customHeight="1" spans="1:25">
      <c r="A551" s="140"/>
      <c r="B551" s="51"/>
      <c r="C551" s="146"/>
      <c r="D551" s="146"/>
      <c r="E551" s="160"/>
      <c r="F551" s="148"/>
      <c r="G551" s="149"/>
      <c r="H551" s="149"/>
      <c r="I551" s="163"/>
      <c r="J551" s="30"/>
      <c r="K551" s="30"/>
      <c r="L551" s="147"/>
      <c r="M551" s="147"/>
      <c r="N551" s="164"/>
      <c r="O551" s="147"/>
      <c r="P551" s="147"/>
      <c r="Q551" s="158"/>
      <c r="R551" s="147"/>
      <c r="S551" s="160"/>
      <c r="T551" s="147"/>
      <c r="U551" s="181"/>
      <c r="V551" s="147"/>
      <c r="W551" s="147"/>
      <c r="X551" s="180"/>
      <c r="Y551" s="212"/>
    </row>
    <row r="552" s="133" customFormat="1" customHeight="1" spans="1:25">
      <c r="A552" s="140"/>
      <c r="B552" s="51"/>
      <c r="C552" s="146"/>
      <c r="D552" s="146"/>
      <c r="E552" s="160"/>
      <c r="F552" s="148"/>
      <c r="G552" s="149"/>
      <c r="H552" s="149"/>
      <c r="I552" s="163"/>
      <c r="J552" s="30"/>
      <c r="K552" s="30"/>
      <c r="L552" s="147"/>
      <c r="M552" s="147"/>
      <c r="N552" s="164"/>
      <c r="O552" s="147"/>
      <c r="P552" s="147"/>
      <c r="Q552" s="158"/>
      <c r="R552" s="147"/>
      <c r="S552" s="160"/>
      <c r="T552" s="147"/>
      <c r="U552" s="181"/>
      <c r="V552" s="147"/>
      <c r="W552" s="147"/>
      <c r="X552" s="180"/>
      <c r="Y552" s="212"/>
    </row>
    <row r="553" s="133" customFormat="1" customHeight="1" spans="1:25">
      <c r="A553" s="140"/>
      <c r="B553" s="51"/>
      <c r="C553" s="146"/>
      <c r="D553" s="146"/>
      <c r="E553" s="160"/>
      <c r="F553" s="140"/>
      <c r="G553" s="149"/>
      <c r="H553" s="149"/>
      <c r="I553" s="163"/>
      <c r="J553" s="30"/>
      <c r="K553" s="30"/>
      <c r="L553" s="147"/>
      <c r="M553" s="147"/>
      <c r="N553" s="164"/>
      <c r="O553" s="147"/>
      <c r="P553" s="147"/>
      <c r="Q553" s="147"/>
      <c r="R553" s="147"/>
      <c r="S553" s="160"/>
      <c r="T553" s="147"/>
      <c r="U553" s="181"/>
      <c r="V553" s="147"/>
      <c r="W553" s="147"/>
      <c r="X553" s="180"/>
      <c r="Y553" s="212"/>
    </row>
    <row r="554" s="133" customFormat="1" customHeight="1" spans="1:25">
      <c r="A554" s="137"/>
      <c r="B554" s="156"/>
      <c r="C554" s="25"/>
      <c r="D554" s="25"/>
      <c r="E554" s="45"/>
      <c r="F554" s="137"/>
      <c r="G554" s="48"/>
      <c r="H554" s="48"/>
      <c r="I554" s="29"/>
      <c r="J554" s="30"/>
      <c r="K554" s="30"/>
      <c r="L554" s="30"/>
      <c r="M554" s="30"/>
      <c r="N554" s="167"/>
      <c r="O554" s="30"/>
      <c r="P554" s="30"/>
      <c r="Q554" s="30"/>
      <c r="R554" s="45"/>
      <c r="S554" s="30"/>
      <c r="T554" s="30"/>
      <c r="U554" s="238"/>
      <c r="V554" s="29"/>
      <c r="W554" s="29"/>
      <c r="Y554" s="139"/>
    </row>
    <row r="555" s="133" customFormat="1" customHeight="1" spans="1:25">
      <c r="A555" s="137"/>
      <c r="B555" s="156"/>
      <c r="C555" s="25"/>
      <c r="D555" s="25"/>
      <c r="E555" s="45"/>
      <c r="F555" s="155"/>
      <c r="G555" s="31"/>
      <c r="H555" s="31"/>
      <c r="I555" s="29"/>
      <c r="J555" s="37"/>
      <c r="K555" s="30"/>
      <c r="L555" s="30"/>
      <c r="M555" s="30"/>
      <c r="N555" s="167"/>
      <c r="O555" s="30"/>
      <c r="P555" s="201"/>
      <c r="Q555" s="30"/>
      <c r="R555" s="30"/>
      <c r="S555" s="30"/>
      <c r="T555" s="30"/>
      <c r="U555" s="310"/>
      <c r="V555" s="311"/>
      <c r="W555" s="311"/>
      <c r="Y555" s="139"/>
    </row>
    <row r="556" s="133" customFormat="1" customHeight="1" spans="1:25">
      <c r="A556" s="140"/>
      <c r="B556" s="158"/>
      <c r="C556" s="146"/>
      <c r="D556" s="146"/>
      <c r="E556" s="160"/>
      <c r="F556" s="148"/>
      <c r="G556" s="150"/>
      <c r="H556" s="149"/>
      <c r="I556" s="160"/>
      <c r="J556" s="30"/>
      <c r="K556" s="167"/>
      <c r="L556" s="147"/>
      <c r="M556" s="147"/>
      <c r="N556" s="164"/>
      <c r="O556" s="206"/>
      <c r="P556" s="147"/>
      <c r="Q556" s="147"/>
      <c r="R556" s="147"/>
      <c r="S556" s="147"/>
      <c r="T556" s="147"/>
      <c r="U556" s="312"/>
      <c r="V556" s="313"/>
      <c r="W556" s="313"/>
      <c r="X556" s="180"/>
      <c r="Y556" s="212"/>
    </row>
    <row r="557" s="133" customFormat="1" customHeight="1" spans="1:25">
      <c r="A557" s="137"/>
      <c r="B557" s="29"/>
      <c r="C557" s="25"/>
      <c r="D557" s="25"/>
      <c r="E557" s="45"/>
      <c r="F557" s="137"/>
      <c r="G557" s="48"/>
      <c r="H557" s="48"/>
      <c r="I557" s="45"/>
      <c r="J557" s="30"/>
      <c r="K557" s="37"/>
      <c r="L557" s="37"/>
      <c r="M557" s="37"/>
      <c r="N557" s="167"/>
      <c r="O557" s="201"/>
      <c r="P557" s="201"/>
      <c r="Q557" s="37"/>
      <c r="R557" s="45"/>
      <c r="S557" s="45"/>
      <c r="T557" s="29"/>
      <c r="U557" s="238"/>
      <c r="V557" s="29"/>
      <c r="W557" s="29"/>
      <c r="Y557" s="139"/>
    </row>
    <row r="558" s="133" customFormat="1" customHeight="1" spans="1:25">
      <c r="A558" s="137"/>
      <c r="B558" s="29"/>
      <c r="C558" s="25"/>
      <c r="D558" s="25"/>
      <c r="E558" s="45"/>
      <c r="F558" s="155"/>
      <c r="G558" s="31"/>
      <c r="H558" s="48"/>
      <c r="I558" s="45"/>
      <c r="J558" s="30"/>
      <c r="K558" s="167"/>
      <c r="L558" s="167"/>
      <c r="M558" s="167"/>
      <c r="N558" s="167"/>
      <c r="O558" s="201"/>
      <c r="P558" s="30"/>
      <c r="Q558" s="30"/>
      <c r="R558" s="30"/>
      <c r="S558" s="30"/>
      <c r="T558" s="30"/>
      <c r="U558" s="310"/>
      <c r="V558" s="311"/>
      <c r="W558" s="311"/>
      <c r="Y558" s="139"/>
    </row>
    <row r="559" s="133" customFormat="1" customHeight="1" spans="1:25">
      <c r="A559" s="137"/>
      <c r="B559" s="29"/>
      <c r="C559" s="25"/>
      <c r="D559" s="25"/>
      <c r="E559" s="45"/>
      <c r="F559" s="155"/>
      <c r="G559" s="31"/>
      <c r="H559" s="48"/>
      <c r="I559" s="45"/>
      <c r="J559" s="30"/>
      <c r="K559" s="167"/>
      <c r="L559" s="167"/>
      <c r="M559" s="167"/>
      <c r="N559" s="167"/>
      <c r="O559" s="201"/>
      <c r="P559" s="30"/>
      <c r="Q559" s="30"/>
      <c r="R559" s="30"/>
      <c r="S559" s="30"/>
      <c r="T559" s="30"/>
      <c r="U559" s="310"/>
      <c r="V559" s="311"/>
      <c r="W559" s="311"/>
      <c r="Y559" s="139"/>
    </row>
    <row r="560" s="133" customFormat="1" customHeight="1" spans="1:25">
      <c r="A560" s="137"/>
      <c r="B560" s="29"/>
      <c r="C560" s="25"/>
      <c r="D560" s="25"/>
      <c r="E560" s="45"/>
      <c r="F560" s="155"/>
      <c r="G560" s="31"/>
      <c r="H560" s="48"/>
      <c r="I560" s="166"/>
      <c r="J560" s="37"/>
      <c r="K560" s="167"/>
      <c r="L560" s="167"/>
      <c r="M560" s="167"/>
      <c r="N560" s="167"/>
      <c r="O560" s="30"/>
      <c r="P560" s="174"/>
      <c r="Q560" s="174"/>
      <c r="R560" s="174"/>
      <c r="S560" s="29"/>
      <c r="T560" s="30"/>
      <c r="U560" s="182"/>
      <c r="V560" s="30"/>
      <c r="W560" s="30"/>
      <c r="Y560" s="139"/>
    </row>
    <row r="561" s="133" customFormat="1" customHeight="1" spans="1:25">
      <c r="A561" s="137"/>
      <c r="B561" s="33"/>
      <c r="C561" s="25"/>
      <c r="D561" s="25"/>
      <c r="E561" s="45"/>
      <c r="F561" s="137"/>
      <c r="G561" s="31"/>
      <c r="H561" s="302"/>
      <c r="I561" s="45"/>
      <c r="J561" s="167"/>
      <c r="K561" s="167"/>
      <c r="L561" s="167"/>
      <c r="M561" s="167"/>
      <c r="N561" s="167"/>
      <c r="O561" s="174"/>
      <c r="P561" s="174"/>
      <c r="Q561" s="174"/>
      <c r="R561" s="29"/>
      <c r="S561" s="29"/>
      <c r="T561" s="30"/>
      <c r="U561" s="238"/>
      <c r="V561" s="29"/>
      <c r="W561" s="29"/>
      <c r="Y561" s="139"/>
    </row>
    <row r="562" s="133" customFormat="1" customHeight="1" spans="1:25">
      <c r="A562" s="137"/>
      <c r="B562" s="29"/>
      <c r="C562" s="25"/>
      <c r="D562" s="25"/>
      <c r="E562" s="45"/>
      <c r="F562" s="157"/>
      <c r="G562" s="174"/>
      <c r="H562" s="302"/>
      <c r="I562" s="29"/>
      <c r="J562" s="30"/>
      <c r="K562" s="30"/>
      <c r="L562" s="30"/>
      <c r="M562" s="30"/>
      <c r="N562" s="167"/>
      <c r="O562" s="30"/>
      <c r="P562" s="201"/>
      <c r="Q562" s="174"/>
      <c r="R562" s="174"/>
      <c r="S562" s="29"/>
      <c r="T562" s="30"/>
      <c r="U562" s="238"/>
      <c r="V562" s="29"/>
      <c r="W562" s="29"/>
      <c r="Y562" s="139"/>
    </row>
    <row r="563" s="133" customFormat="1" customHeight="1" spans="1:25">
      <c r="A563" s="137"/>
      <c r="B563" s="29"/>
      <c r="C563" s="25"/>
      <c r="D563" s="25"/>
      <c r="E563" s="45"/>
      <c r="F563" s="157"/>
      <c r="G563" s="174"/>
      <c r="H563" s="302"/>
      <c r="I563" s="29"/>
      <c r="J563" s="30"/>
      <c r="K563" s="30"/>
      <c r="L563" s="30"/>
      <c r="M563" s="30"/>
      <c r="N563" s="167"/>
      <c r="O563" s="30"/>
      <c r="P563" s="201"/>
      <c r="Q563" s="174"/>
      <c r="R563" s="174"/>
      <c r="S563" s="29"/>
      <c r="T563" s="30"/>
      <c r="U563" s="238"/>
      <c r="V563" s="29"/>
      <c r="W563" s="29"/>
      <c r="Y563" s="139"/>
    </row>
    <row r="564" s="133" customFormat="1" customHeight="1" spans="1:25">
      <c r="A564" s="137"/>
      <c r="B564" s="29"/>
      <c r="C564" s="25"/>
      <c r="D564" s="25"/>
      <c r="E564" s="45"/>
      <c r="F564" s="157"/>
      <c r="G564" s="48"/>
      <c r="H564" s="302"/>
      <c r="I564" s="29"/>
      <c r="J564" s="30"/>
      <c r="K564" s="202"/>
      <c r="L564" s="202"/>
      <c r="M564" s="202"/>
      <c r="N564" s="167"/>
      <c r="O564" s="30"/>
      <c r="P564" s="30"/>
      <c r="Q564" s="30"/>
      <c r="R564" s="30"/>
      <c r="S564" s="29"/>
      <c r="T564" s="30"/>
      <c r="U564" s="238"/>
      <c r="V564" s="29"/>
      <c r="W564" s="29"/>
      <c r="Y564" s="139"/>
    </row>
    <row r="565" s="133" customFormat="1" customHeight="1" spans="1:25">
      <c r="A565" s="137"/>
      <c r="B565" s="156"/>
      <c r="C565" s="25"/>
      <c r="D565" s="25"/>
      <c r="E565" s="45"/>
      <c r="F565" s="157"/>
      <c r="G565" s="48"/>
      <c r="H565" s="48"/>
      <c r="I565" s="173"/>
      <c r="J565" s="30"/>
      <c r="K565" s="30"/>
      <c r="L565" s="30"/>
      <c r="M565" s="30"/>
      <c r="N565" s="167"/>
      <c r="O565" s="30"/>
      <c r="P565" s="30"/>
      <c r="Q565" s="30"/>
      <c r="R565" s="30"/>
      <c r="S565" s="45"/>
      <c r="T565" s="30"/>
      <c r="U565" s="182"/>
      <c r="V565" s="30"/>
      <c r="W565" s="30"/>
      <c r="Y565" s="139"/>
    </row>
    <row r="566" s="133" customFormat="1" customHeight="1" spans="1:25">
      <c r="A566" s="137"/>
      <c r="B566" s="156"/>
      <c r="C566" s="25"/>
      <c r="D566" s="25"/>
      <c r="E566" s="45"/>
      <c r="F566" s="157"/>
      <c r="G566" s="48"/>
      <c r="H566" s="48"/>
      <c r="I566" s="173"/>
      <c r="J566" s="30"/>
      <c r="K566" s="30"/>
      <c r="L566" s="30"/>
      <c r="M566" s="30"/>
      <c r="N566" s="167"/>
      <c r="O566" s="30"/>
      <c r="P566" s="30"/>
      <c r="Q566" s="30"/>
      <c r="R566" s="30"/>
      <c r="S566" s="45"/>
      <c r="T566" s="30"/>
      <c r="U566" s="182"/>
      <c r="V566" s="30"/>
      <c r="W566" s="30"/>
      <c r="Y566" s="139"/>
    </row>
    <row r="567" s="133" customFormat="1" customHeight="1" spans="1:25">
      <c r="A567" s="140"/>
      <c r="B567" s="51"/>
      <c r="C567" s="146"/>
      <c r="D567" s="146"/>
      <c r="E567" s="160"/>
      <c r="F567" s="267"/>
      <c r="G567" s="149"/>
      <c r="H567" s="268"/>
      <c r="I567" s="175"/>
      <c r="J567" s="30"/>
      <c r="K567" s="202"/>
      <c r="L567" s="147"/>
      <c r="M567" s="147"/>
      <c r="N567" s="164"/>
      <c r="O567" s="147"/>
      <c r="P567" s="147"/>
      <c r="Q567" s="147"/>
      <c r="R567" s="147"/>
      <c r="S567" s="160"/>
      <c r="T567" s="147"/>
      <c r="U567" s="181"/>
      <c r="V567" s="147"/>
      <c r="W567" s="147"/>
      <c r="X567" s="180"/>
      <c r="Y567" s="212"/>
    </row>
    <row r="568" s="133" customFormat="1" customHeight="1" spans="1:25">
      <c r="A568" s="137"/>
      <c r="B568" s="156"/>
      <c r="C568" s="25"/>
      <c r="D568" s="25"/>
      <c r="E568" s="45"/>
      <c r="F568" s="137"/>
      <c r="G568" s="48"/>
      <c r="H568" s="33"/>
      <c r="I568" s="166"/>
      <c r="J568" s="30"/>
      <c r="K568" s="30"/>
      <c r="L568" s="30"/>
      <c r="M568" s="30"/>
      <c r="N568" s="167"/>
      <c r="O568" s="30"/>
      <c r="P568" s="30"/>
      <c r="Q568" s="29"/>
      <c r="R568" s="30"/>
      <c r="S568" s="30"/>
      <c r="T568" s="29"/>
      <c r="U568" s="182"/>
      <c r="V568" s="30"/>
      <c r="W568" s="30"/>
      <c r="Y568" s="139"/>
    </row>
    <row r="569" s="133" customFormat="1" customHeight="1" spans="1:25">
      <c r="A569" s="137"/>
      <c r="B569" s="156"/>
      <c r="C569" s="25"/>
      <c r="D569" s="25"/>
      <c r="E569" s="45"/>
      <c r="F569" s="157"/>
      <c r="G569" s="48"/>
      <c r="H569" s="48"/>
      <c r="I569" s="173"/>
      <c r="J569" s="30"/>
      <c r="K569" s="30"/>
      <c r="L569" s="30"/>
      <c r="M569" s="30"/>
      <c r="N569" s="167"/>
      <c r="O569" s="30"/>
      <c r="P569" s="30"/>
      <c r="Q569" s="30"/>
      <c r="R569" s="30"/>
      <c r="S569" s="45"/>
      <c r="T569" s="30"/>
      <c r="U569" s="182"/>
      <c r="V569" s="30"/>
      <c r="W569" s="30"/>
      <c r="Y569" s="139"/>
    </row>
    <row r="570" s="133" customFormat="1" customHeight="1" spans="1:25">
      <c r="A570" s="137"/>
      <c r="B570" s="156"/>
      <c r="C570" s="25"/>
      <c r="D570" s="25"/>
      <c r="E570" s="45"/>
      <c r="F570" s="137"/>
      <c r="G570" s="48"/>
      <c r="H570" s="48"/>
      <c r="I570" s="166"/>
      <c r="J570" s="30"/>
      <c r="K570" s="30"/>
      <c r="L570" s="30"/>
      <c r="M570" s="30"/>
      <c r="N570" s="167"/>
      <c r="O570" s="37"/>
      <c r="P570" s="174"/>
      <c r="Q570" s="209"/>
      <c r="R570" s="209"/>
      <c r="S570" s="29"/>
      <c r="T570" s="30"/>
      <c r="U570" s="182"/>
      <c r="V570" s="30"/>
      <c r="W570" s="30"/>
      <c r="Y570" s="139"/>
    </row>
    <row r="571" s="133" customFormat="1" customHeight="1" spans="1:25">
      <c r="A571" s="137"/>
      <c r="B571" s="29"/>
      <c r="C571" s="25"/>
      <c r="D571" s="25"/>
      <c r="E571" s="45"/>
      <c r="F571" s="155"/>
      <c r="G571" s="31"/>
      <c r="H571" s="48"/>
      <c r="I571" s="45"/>
      <c r="J571" s="30"/>
      <c r="K571" s="30"/>
      <c r="L571" s="30"/>
      <c r="M571" s="30"/>
      <c r="N571" s="167"/>
      <c r="O571" s="37"/>
      <c r="P571" s="174"/>
      <c r="Q571" s="29"/>
      <c r="R571" s="174"/>
      <c r="S571" s="29"/>
      <c r="T571" s="30"/>
      <c r="U571" s="310"/>
      <c r="V571" s="311"/>
      <c r="W571" s="311"/>
      <c r="Y571" s="139"/>
    </row>
    <row r="572" s="133" customFormat="1" customHeight="1" spans="1:25">
      <c r="A572" s="137"/>
      <c r="B572" s="45"/>
      <c r="C572" s="25"/>
      <c r="D572" s="25"/>
      <c r="E572" s="45"/>
      <c r="F572" s="155"/>
      <c r="G572" s="31"/>
      <c r="H572" s="31"/>
      <c r="I572" s="166"/>
      <c r="J572" s="37"/>
      <c r="K572" s="30"/>
      <c r="L572" s="30"/>
      <c r="M572" s="30"/>
      <c r="N572" s="167"/>
      <c r="O572" s="37"/>
      <c r="P572" s="30"/>
      <c r="Q572" s="29"/>
      <c r="R572" s="30"/>
      <c r="S572" s="45"/>
      <c r="T572" s="30"/>
      <c r="U572" s="182"/>
      <c r="V572" s="30"/>
      <c r="W572" s="30"/>
      <c r="Y572" s="139"/>
    </row>
    <row r="573" s="133" customFormat="1" customHeight="1" spans="1:25">
      <c r="A573" s="140"/>
      <c r="B573" s="158"/>
      <c r="C573" s="146"/>
      <c r="D573" s="146"/>
      <c r="E573" s="160"/>
      <c r="F573" s="148"/>
      <c r="G573" s="296"/>
      <c r="H573" s="268"/>
      <c r="I573" s="163"/>
      <c r="J573" s="37"/>
      <c r="K573" s="167"/>
      <c r="L573" s="147"/>
      <c r="M573" s="147"/>
      <c r="N573" s="164"/>
      <c r="O573" s="147"/>
      <c r="P573" s="165"/>
      <c r="Q573" s="211"/>
      <c r="R573" s="147"/>
      <c r="S573" s="158"/>
      <c r="T573" s="147"/>
      <c r="U573" s="181"/>
      <c r="V573" s="147"/>
      <c r="W573" s="147"/>
      <c r="X573" s="180"/>
      <c r="Y573" s="212"/>
    </row>
    <row r="574" s="133" customFormat="1" customHeight="1" spans="1:25">
      <c r="A574" s="140"/>
      <c r="B574" s="158"/>
      <c r="C574" s="146"/>
      <c r="D574" s="146"/>
      <c r="E574" s="160"/>
      <c r="F574" s="148"/>
      <c r="G574" s="149"/>
      <c r="H574" s="149"/>
      <c r="I574" s="160"/>
      <c r="J574" s="30"/>
      <c r="K574" s="30"/>
      <c r="L574" s="147"/>
      <c r="M574" s="147"/>
      <c r="N574" s="164"/>
      <c r="O574" s="176"/>
      <c r="P574" s="165"/>
      <c r="Q574" s="158"/>
      <c r="R574" s="165"/>
      <c r="S574" s="158"/>
      <c r="T574" s="147"/>
      <c r="U574" s="212"/>
      <c r="V574" s="290"/>
      <c r="W574" s="290"/>
      <c r="X574" s="180"/>
      <c r="Y574" s="180"/>
    </row>
    <row r="575" s="133" customFormat="1" customHeight="1" spans="1:25">
      <c r="A575" s="137"/>
      <c r="B575" s="29"/>
      <c r="C575" s="25"/>
      <c r="D575" s="25"/>
      <c r="E575" s="45"/>
      <c r="F575" s="155"/>
      <c r="G575" s="302"/>
      <c r="H575" s="302"/>
      <c r="I575" s="166"/>
      <c r="J575" s="37"/>
      <c r="K575" s="30"/>
      <c r="L575" s="30"/>
      <c r="M575" s="30"/>
      <c r="N575" s="167"/>
      <c r="O575" s="30"/>
      <c r="P575" s="30"/>
      <c r="Q575" s="30"/>
      <c r="R575" s="30"/>
      <c r="S575" s="45"/>
      <c r="T575" s="30"/>
      <c r="U575" s="182"/>
      <c r="V575" s="30"/>
      <c r="W575" s="30"/>
      <c r="Y575" s="139"/>
    </row>
    <row r="576" s="133" customFormat="1" customHeight="1" spans="1:25">
      <c r="A576" s="137"/>
      <c r="B576" s="29"/>
      <c r="C576" s="25"/>
      <c r="D576" s="25"/>
      <c r="E576" s="45"/>
      <c r="F576" s="155"/>
      <c r="G576" s="302"/>
      <c r="H576" s="31"/>
      <c r="I576" s="166"/>
      <c r="J576" s="37"/>
      <c r="K576" s="30"/>
      <c r="L576" s="30"/>
      <c r="M576" s="30"/>
      <c r="N576" s="167"/>
      <c r="O576" s="30"/>
      <c r="P576" s="30"/>
      <c r="Q576" s="30"/>
      <c r="R576" s="30"/>
      <c r="S576" s="45"/>
      <c r="T576" s="30"/>
      <c r="U576" s="182"/>
      <c r="V576" s="30"/>
      <c r="W576" s="30"/>
      <c r="Y576" s="139"/>
    </row>
    <row r="577" s="133" customFormat="1" customHeight="1" spans="1:25">
      <c r="A577" s="137"/>
      <c r="B577" s="29"/>
      <c r="C577" s="25"/>
      <c r="D577" s="25"/>
      <c r="E577" s="45"/>
      <c r="F577" s="155"/>
      <c r="G577" s="302"/>
      <c r="H577" s="302"/>
      <c r="I577" s="166"/>
      <c r="J577" s="37"/>
      <c r="K577" s="30"/>
      <c r="L577" s="30"/>
      <c r="M577" s="30"/>
      <c r="N577" s="167"/>
      <c r="O577" s="30"/>
      <c r="P577" s="30"/>
      <c r="Q577" s="30"/>
      <c r="R577" s="30"/>
      <c r="S577" s="45"/>
      <c r="T577" s="30"/>
      <c r="U577" s="182"/>
      <c r="V577" s="30"/>
      <c r="W577" s="30"/>
      <c r="Y577" s="139"/>
    </row>
    <row r="578" s="133" customFormat="1" customHeight="1" spans="1:25">
      <c r="A578" s="137"/>
      <c r="B578" s="156"/>
      <c r="C578" s="25"/>
      <c r="D578" s="25"/>
      <c r="E578" s="45"/>
      <c r="F578" s="155"/>
      <c r="G578" s="48"/>
      <c r="H578" s="48"/>
      <c r="I578" s="166"/>
      <c r="J578" s="30"/>
      <c r="K578" s="30"/>
      <c r="L578" s="30"/>
      <c r="M578" s="30"/>
      <c r="N578" s="167"/>
      <c r="O578" s="30"/>
      <c r="P578" s="174"/>
      <c r="Q578" s="30"/>
      <c r="R578" s="30"/>
      <c r="S578" s="45"/>
      <c r="T578" s="30"/>
      <c r="U578" s="182"/>
      <c r="V578" s="30"/>
      <c r="W578" s="30"/>
      <c r="Y578" s="139"/>
    </row>
    <row r="579" s="133" customFormat="1" customHeight="1" spans="1:25">
      <c r="A579" s="137"/>
      <c r="B579" s="156"/>
      <c r="C579" s="25"/>
      <c r="D579" s="25"/>
      <c r="E579" s="45"/>
      <c r="F579" s="155"/>
      <c r="G579" s="48"/>
      <c r="H579" s="31"/>
      <c r="I579" s="166"/>
      <c r="J579" s="37"/>
      <c r="K579" s="30"/>
      <c r="L579" s="30"/>
      <c r="M579" s="30"/>
      <c r="N579" s="167"/>
      <c r="O579" s="30"/>
      <c r="P579" s="174"/>
      <c r="Q579" s="30"/>
      <c r="R579" s="30"/>
      <c r="S579" s="45"/>
      <c r="T579" s="30"/>
      <c r="U579" s="182"/>
      <c r="V579" s="30"/>
      <c r="W579" s="30"/>
      <c r="Y579" s="139"/>
    </row>
    <row r="580" s="133" customFormat="1" customHeight="1" spans="1:25">
      <c r="A580" s="137"/>
      <c r="B580" s="156"/>
      <c r="C580" s="25"/>
      <c r="D580" s="25"/>
      <c r="E580" s="45"/>
      <c r="F580" s="155"/>
      <c r="G580" s="48"/>
      <c r="H580" s="48"/>
      <c r="I580" s="166"/>
      <c r="J580" s="37"/>
      <c r="K580" s="30"/>
      <c r="L580" s="30"/>
      <c r="M580" s="30"/>
      <c r="N580" s="167"/>
      <c r="O580" s="30"/>
      <c r="P580" s="174"/>
      <c r="Q580" s="30"/>
      <c r="R580" s="30"/>
      <c r="S580" s="45"/>
      <c r="T580" s="30"/>
      <c r="U580" s="182"/>
      <c r="V580" s="30"/>
      <c r="W580" s="30"/>
      <c r="Y580" s="139"/>
    </row>
    <row r="581" s="133" customFormat="1" customHeight="1" spans="1:25">
      <c r="A581" s="137"/>
      <c r="B581" s="29"/>
      <c r="C581" s="25"/>
      <c r="D581" s="25"/>
      <c r="E581" s="45"/>
      <c r="F581" s="155"/>
      <c r="G581" s="48"/>
      <c r="H581" s="48"/>
      <c r="I581" s="166"/>
      <c r="J581" s="37"/>
      <c r="K581" s="30"/>
      <c r="L581" s="30"/>
      <c r="M581" s="30"/>
      <c r="N581" s="167"/>
      <c r="O581" s="30"/>
      <c r="P581" s="174"/>
      <c r="Q581" s="30"/>
      <c r="R581" s="30"/>
      <c r="S581" s="30"/>
      <c r="T581" s="30"/>
      <c r="U581" s="182"/>
      <c r="V581" s="30"/>
      <c r="W581" s="30"/>
      <c r="Y581" s="139"/>
    </row>
    <row r="582" s="133" customFormat="1" customHeight="1" spans="1:25">
      <c r="A582" s="137"/>
      <c r="B582" s="29"/>
      <c r="C582" s="25"/>
      <c r="D582" s="25"/>
      <c r="E582" s="45"/>
      <c r="F582" s="155"/>
      <c r="G582" s="48"/>
      <c r="H582" s="48"/>
      <c r="I582" s="166"/>
      <c r="J582" s="37"/>
      <c r="K582" s="30"/>
      <c r="L582" s="30"/>
      <c r="M582" s="30"/>
      <c r="N582" s="167"/>
      <c r="O582" s="30"/>
      <c r="P582" s="174"/>
      <c r="Q582" s="30"/>
      <c r="R582" s="30"/>
      <c r="S582" s="29"/>
      <c r="T582" s="30"/>
      <c r="U582" s="182"/>
      <c r="V582" s="30"/>
      <c r="W582" s="30"/>
      <c r="Y582" s="139"/>
    </row>
    <row r="583" s="133" customFormat="1" customHeight="1" spans="1:25">
      <c r="A583" s="137"/>
      <c r="B583" s="29"/>
      <c r="C583" s="25"/>
      <c r="D583" s="25"/>
      <c r="E583" s="45"/>
      <c r="F583" s="155"/>
      <c r="G583" s="48"/>
      <c r="H583" s="48"/>
      <c r="I583" s="166"/>
      <c r="J583" s="37"/>
      <c r="K583" s="30"/>
      <c r="L583" s="30"/>
      <c r="M583" s="30"/>
      <c r="N583" s="167"/>
      <c r="O583" s="30"/>
      <c r="P583" s="174"/>
      <c r="Q583" s="30"/>
      <c r="R583" s="30"/>
      <c r="S583" s="30"/>
      <c r="T583" s="30"/>
      <c r="U583" s="182"/>
      <c r="V583" s="30"/>
      <c r="W583" s="30"/>
      <c r="Y583" s="139"/>
    </row>
    <row r="584" s="133" customFormat="1" customHeight="1" spans="1:25">
      <c r="A584" s="140"/>
      <c r="B584" s="158"/>
      <c r="C584" s="146"/>
      <c r="D584" s="146"/>
      <c r="E584" s="160"/>
      <c r="F584" s="148"/>
      <c r="G584" s="149"/>
      <c r="H584" s="149"/>
      <c r="I584" s="163"/>
      <c r="J584" s="37"/>
      <c r="K584" s="30"/>
      <c r="L584" s="147"/>
      <c r="M584" s="147"/>
      <c r="N584" s="164"/>
      <c r="O584" s="147"/>
      <c r="P584" s="165"/>
      <c r="Q584" s="147"/>
      <c r="R584" s="147"/>
      <c r="S584" s="147"/>
      <c r="T584" s="147"/>
      <c r="U584" s="181"/>
      <c r="V584" s="147"/>
      <c r="W584" s="147"/>
      <c r="X584" s="180"/>
      <c r="Y584" s="212"/>
    </row>
    <row r="585" s="133" customFormat="1" customHeight="1" spans="1:25">
      <c r="A585" s="137"/>
      <c r="B585" s="29"/>
      <c r="C585" s="25"/>
      <c r="D585" s="25"/>
      <c r="E585" s="45"/>
      <c r="F585" s="155"/>
      <c r="G585" s="48"/>
      <c r="H585" s="48"/>
      <c r="I585" s="166"/>
      <c r="J585" s="37"/>
      <c r="K585" s="30"/>
      <c r="L585" s="30"/>
      <c r="M585" s="30"/>
      <c r="N585" s="167"/>
      <c r="O585" s="30"/>
      <c r="P585" s="174"/>
      <c r="Q585" s="30"/>
      <c r="R585" s="30"/>
      <c r="S585" s="45"/>
      <c r="T585" s="30"/>
      <c r="U585" s="182"/>
      <c r="V585" s="30"/>
      <c r="W585" s="30"/>
      <c r="Y585" s="139"/>
    </row>
    <row r="586" s="133" customFormat="1" customHeight="1" spans="1:25">
      <c r="A586" s="137"/>
      <c r="B586" s="29"/>
      <c r="C586" s="25"/>
      <c r="D586" s="25"/>
      <c r="E586" s="45"/>
      <c r="F586" s="155"/>
      <c r="G586" s="48"/>
      <c r="H586" s="48"/>
      <c r="I586" s="166"/>
      <c r="J586" s="37"/>
      <c r="K586" s="30"/>
      <c r="L586" s="30"/>
      <c r="M586" s="30"/>
      <c r="N586" s="167"/>
      <c r="O586" s="30"/>
      <c r="P586" s="174"/>
      <c r="Q586" s="30"/>
      <c r="R586" s="30"/>
      <c r="S586" s="30"/>
      <c r="T586" s="30"/>
      <c r="U586" s="182"/>
      <c r="V586" s="30"/>
      <c r="W586" s="30"/>
      <c r="Y586" s="139"/>
    </row>
    <row r="587" s="133" customFormat="1" customHeight="1" spans="1:25">
      <c r="A587" s="137"/>
      <c r="B587" s="29"/>
      <c r="C587" s="25"/>
      <c r="D587" s="25"/>
      <c r="E587" s="45"/>
      <c r="F587" s="155"/>
      <c r="G587" s="48"/>
      <c r="H587" s="48"/>
      <c r="I587" s="166"/>
      <c r="J587" s="37"/>
      <c r="K587" s="30"/>
      <c r="L587" s="30"/>
      <c r="M587" s="30"/>
      <c r="N587" s="167"/>
      <c r="O587" s="30"/>
      <c r="P587" s="174"/>
      <c r="Q587" s="30"/>
      <c r="R587" s="30"/>
      <c r="S587" s="29"/>
      <c r="T587" s="30"/>
      <c r="U587" s="182"/>
      <c r="V587" s="30"/>
      <c r="W587" s="30"/>
      <c r="Y587" s="139"/>
    </row>
    <row r="588" s="135" customFormat="1" customHeight="1" spans="1:25">
      <c r="A588" s="137"/>
      <c r="B588" s="29"/>
      <c r="C588" s="25"/>
      <c r="D588" s="25"/>
      <c r="E588" s="45"/>
      <c r="F588" s="194"/>
      <c r="G588" s="195"/>
      <c r="H588" s="195"/>
      <c r="I588" s="166"/>
      <c r="J588" s="192"/>
      <c r="K588" s="30"/>
      <c r="L588" s="30"/>
      <c r="M588" s="30"/>
      <c r="N588" s="167"/>
      <c r="O588" s="30"/>
      <c r="P588" s="204"/>
      <c r="Q588" s="30"/>
      <c r="R588" s="30"/>
      <c r="S588" s="30"/>
      <c r="T588" s="30"/>
      <c r="U588" s="182"/>
      <c r="V588" s="30"/>
      <c r="W588" s="30"/>
      <c r="Y588" s="139"/>
    </row>
    <row r="589" s="133" customFormat="1" customHeight="1" spans="1:25">
      <c r="A589" s="137"/>
      <c r="B589" s="29"/>
      <c r="C589" s="25"/>
      <c r="D589" s="25"/>
      <c r="E589" s="45"/>
      <c r="F589" s="155"/>
      <c r="G589" s="48"/>
      <c r="H589" s="48"/>
      <c r="I589" s="166"/>
      <c r="J589" s="37"/>
      <c r="K589" s="30"/>
      <c r="L589" s="30"/>
      <c r="M589" s="30"/>
      <c r="N589" s="167"/>
      <c r="O589" s="30"/>
      <c r="P589" s="174"/>
      <c r="Q589" s="30"/>
      <c r="R589" s="30"/>
      <c r="S589" s="30"/>
      <c r="T589" s="30"/>
      <c r="U589" s="182"/>
      <c r="V589" s="30"/>
      <c r="W589" s="30"/>
      <c r="Y589" s="139"/>
    </row>
    <row r="590" s="133" customFormat="1" customHeight="1" spans="1:25">
      <c r="A590" s="137"/>
      <c r="B590" s="29"/>
      <c r="C590" s="25"/>
      <c r="D590" s="25"/>
      <c r="E590" s="45"/>
      <c r="F590" s="155"/>
      <c r="G590" s="48"/>
      <c r="H590" s="48"/>
      <c r="I590" s="166"/>
      <c r="J590" s="192"/>
      <c r="K590" s="193"/>
      <c r="L590" s="193"/>
      <c r="M590" s="193"/>
      <c r="N590" s="200"/>
      <c r="O590" s="193"/>
      <c r="P590" s="204"/>
      <c r="Q590" s="30"/>
      <c r="R590" s="30"/>
      <c r="S590" s="29"/>
      <c r="T590" s="30"/>
      <c r="U590" s="182"/>
      <c r="V590" s="30"/>
      <c r="W590" s="30"/>
      <c r="Y590" s="139"/>
    </row>
    <row r="591" s="133" customFormat="1" customHeight="1" spans="1:25">
      <c r="A591" s="137"/>
      <c r="B591" s="29"/>
      <c r="C591" s="25"/>
      <c r="D591" s="25"/>
      <c r="E591" s="45"/>
      <c r="F591" s="155"/>
      <c r="G591" s="48"/>
      <c r="H591" s="48"/>
      <c r="I591" s="166"/>
      <c r="J591" s="37"/>
      <c r="K591" s="30"/>
      <c r="L591" s="30"/>
      <c r="M591" s="30"/>
      <c r="N591" s="167"/>
      <c r="O591" s="30"/>
      <c r="P591" s="174"/>
      <c r="Q591" s="30"/>
      <c r="R591" s="30"/>
      <c r="S591" s="29"/>
      <c r="T591" s="30"/>
      <c r="U591" s="182"/>
      <c r="V591" s="30"/>
      <c r="W591" s="30"/>
      <c r="Y591" s="139"/>
    </row>
    <row r="592" s="133" customFormat="1" customHeight="1" spans="1:25">
      <c r="A592" s="137"/>
      <c r="B592" s="29"/>
      <c r="C592" s="25"/>
      <c r="D592" s="25"/>
      <c r="E592" s="45"/>
      <c r="F592" s="194"/>
      <c r="G592" s="195"/>
      <c r="H592" s="195"/>
      <c r="I592" s="317"/>
      <c r="J592" s="192"/>
      <c r="K592" s="193"/>
      <c r="L592" s="193"/>
      <c r="M592" s="193"/>
      <c r="N592" s="200"/>
      <c r="O592" s="193"/>
      <c r="P592" s="204"/>
      <c r="Q592" s="30"/>
      <c r="R592" s="30"/>
      <c r="S592" s="30"/>
      <c r="T592" s="30"/>
      <c r="U592" s="182"/>
      <c r="V592" s="30"/>
      <c r="W592" s="30"/>
      <c r="Y592" s="139"/>
    </row>
    <row r="593" s="133" customFormat="1" customHeight="1" spans="1:25">
      <c r="A593" s="140"/>
      <c r="B593" s="158"/>
      <c r="C593" s="146"/>
      <c r="D593" s="146"/>
      <c r="E593" s="160"/>
      <c r="F593" s="148"/>
      <c r="G593" s="149"/>
      <c r="H593" s="149"/>
      <c r="I593" s="163"/>
      <c r="J593" s="37"/>
      <c r="K593" s="30"/>
      <c r="L593" s="147"/>
      <c r="M593" s="147"/>
      <c r="N593" s="164"/>
      <c r="O593" s="147"/>
      <c r="P593" s="165"/>
      <c r="Q593" s="147"/>
      <c r="R593" s="147"/>
      <c r="S593" s="147"/>
      <c r="T593" s="147"/>
      <c r="U593" s="181"/>
      <c r="V593" s="147"/>
      <c r="W593" s="147"/>
      <c r="X593" s="180"/>
      <c r="Y593" s="212"/>
    </row>
    <row r="594" s="133" customFormat="1" customHeight="1" spans="1:25">
      <c r="A594" s="137"/>
      <c r="B594" s="156"/>
      <c r="C594" s="25"/>
      <c r="D594" s="25"/>
      <c r="E594" s="45"/>
      <c r="F594" s="155"/>
      <c r="G594" s="48"/>
      <c r="H594" s="48"/>
      <c r="I594" s="166"/>
      <c r="J594" s="30"/>
      <c r="K594" s="30"/>
      <c r="L594" s="30"/>
      <c r="M594" s="30"/>
      <c r="N594" s="167"/>
      <c r="O594" s="30"/>
      <c r="P594" s="174"/>
      <c r="Q594" s="30"/>
      <c r="R594" s="30"/>
      <c r="S594" s="45"/>
      <c r="T594" s="30"/>
      <c r="U594" s="182"/>
      <c r="V594" s="30"/>
      <c r="W594" s="30"/>
      <c r="Y594" s="139"/>
    </row>
    <row r="595" s="133" customFormat="1" customHeight="1" spans="1:25">
      <c r="A595" s="140"/>
      <c r="B595" s="158"/>
      <c r="C595" s="146"/>
      <c r="D595" s="146"/>
      <c r="E595" s="160"/>
      <c r="F595" s="140"/>
      <c r="G595" s="149"/>
      <c r="H595" s="149"/>
      <c r="I595" s="163"/>
      <c r="J595" s="30"/>
      <c r="K595" s="30"/>
      <c r="L595" s="147"/>
      <c r="M595" s="147"/>
      <c r="N595" s="164"/>
      <c r="O595" s="147"/>
      <c r="P595" s="147"/>
      <c r="Q595" s="147"/>
      <c r="R595" s="147"/>
      <c r="S595" s="147"/>
      <c r="T595" s="158"/>
      <c r="U595" s="181"/>
      <c r="V595" s="147"/>
      <c r="W595" s="147"/>
      <c r="X595" s="180"/>
      <c r="Y595" s="212"/>
    </row>
    <row r="596" s="133" customFormat="1" customHeight="1" spans="1:25">
      <c r="A596" s="137"/>
      <c r="B596" s="45"/>
      <c r="C596" s="25"/>
      <c r="D596" s="25"/>
      <c r="E596" s="45"/>
      <c r="F596" s="157"/>
      <c r="G596" s="48"/>
      <c r="H596" s="48"/>
      <c r="I596" s="173"/>
      <c r="J596" s="30"/>
      <c r="K596" s="30"/>
      <c r="L596" s="30"/>
      <c r="M596" s="30"/>
      <c r="N596" s="167"/>
      <c r="O596" s="30"/>
      <c r="P596" s="30"/>
      <c r="Q596" s="29"/>
      <c r="R596" s="30"/>
      <c r="S596" s="45"/>
      <c r="T596" s="30"/>
      <c r="U596" s="182"/>
      <c r="V596" s="30"/>
      <c r="W596" s="30"/>
      <c r="Y596" s="139"/>
    </row>
    <row r="597" s="133" customFormat="1" customHeight="1" spans="1:25">
      <c r="A597" s="137"/>
      <c r="B597" s="29"/>
      <c r="C597" s="25"/>
      <c r="D597" s="25"/>
      <c r="E597" s="45"/>
      <c r="F597" s="155"/>
      <c r="G597" s="48"/>
      <c r="H597" s="48"/>
      <c r="I597" s="166"/>
      <c r="J597" s="30"/>
      <c r="K597" s="30"/>
      <c r="L597" s="30"/>
      <c r="M597" s="30"/>
      <c r="N597" s="167"/>
      <c r="O597" s="30"/>
      <c r="P597" s="30"/>
      <c r="Q597" s="30"/>
      <c r="R597" s="30"/>
      <c r="S597" s="30"/>
      <c r="T597" s="30"/>
      <c r="U597" s="182"/>
      <c r="V597" s="30"/>
      <c r="W597" s="30"/>
      <c r="Y597" s="139"/>
    </row>
    <row r="598" s="133" customFormat="1" customHeight="1" spans="1:25">
      <c r="A598" s="137"/>
      <c r="B598" s="156"/>
      <c r="C598" s="25"/>
      <c r="D598" s="25"/>
      <c r="E598" s="45"/>
      <c r="F598" s="157"/>
      <c r="G598" s="48"/>
      <c r="H598" s="48"/>
      <c r="I598" s="173"/>
      <c r="J598" s="30"/>
      <c r="K598" s="30"/>
      <c r="L598" s="30"/>
      <c r="M598" s="30"/>
      <c r="N598" s="167"/>
      <c r="O598" s="30"/>
      <c r="P598" s="30"/>
      <c r="Q598" s="30"/>
      <c r="R598" s="30"/>
      <c r="S598" s="45"/>
      <c r="T598" s="30"/>
      <c r="U598" s="182"/>
      <c r="V598" s="30"/>
      <c r="W598" s="30"/>
      <c r="Y598" s="139"/>
    </row>
    <row r="599" s="133" customFormat="1" customHeight="1" spans="1:25">
      <c r="A599" s="140"/>
      <c r="B599" s="160"/>
      <c r="C599" s="146"/>
      <c r="D599" s="146"/>
      <c r="E599" s="160"/>
      <c r="F599" s="159"/>
      <c r="G599" s="150"/>
      <c r="H599" s="150"/>
      <c r="I599" s="175"/>
      <c r="J599" s="37"/>
      <c r="K599" s="167"/>
      <c r="L599" s="147"/>
      <c r="M599" s="147"/>
      <c r="N599" s="164"/>
      <c r="O599" s="147"/>
      <c r="P599" s="165"/>
      <c r="Q599" s="206"/>
      <c r="R599" s="206"/>
      <c r="S599" s="176"/>
      <c r="T599" s="147"/>
      <c r="U599" s="181"/>
      <c r="V599" s="147"/>
      <c r="W599" s="147"/>
      <c r="X599" s="180"/>
      <c r="Y599" s="212"/>
    </row>
    <row r="600" s="133" customFormat="1" customHeight="1" spans="1:25">
      <c r="A600" s="140"/>
      <c r="B600" s="268"/>
      <c r="C600" s="146"/>
      <c r="D600" s="146"/>
      <c r="E600" s="160"/>
      <c r="F600" s="159"/>
      <c r="G600" s="150"/>
      <c r="H600" s="150"/>
      <c r="I600" s="163"/>
      <c r="J600" s="37"/>
      <c r="K600" s="167"/>
      <c r="L600" s="147"/>
      <c r="M600" s="147"/>
      <c r="N600" s="164"/>
      <c r="O600" s="147"/>
      <c r="P600" s="165"/>
      <c r="Q600" s="158"/>
      <c r="R600" s="147"/>
      <c r="S600" s="176"/>
      <c r="T600" s="147"/>
      <c r="U600" s="181"/>
      <c r="V600" s="147"/>
      <c r="W600" s="147"/>
      <c r="X600" s="180"/>
      <c r="Y600" s="212"/>
    </row>
    <row r="601" s="133" customFormat="1" customHeight="1" spans="1:25">
      <c r="A601" s="140"/>
      <c r="B601" s="160"/>
      <c r="C601" s="146"/>
      <c r="D601" s="146"/>
      <c r="E601" s="160"/>
      <c r="F601" s="148"/>
      <c r="G601" s="150"/>
      <c r="H601" s="150"/>
      <c r="I601" s="163"/>
      <c r="J601" s="37"/>
      <c r="K601" s="37"/>
      <c r="L601" s="147"/>
      <c r="M601" s="147"/>
      <c r="N601" s="164"/>
      <c r="O601" s="147"/>
      <c r="P601" s="206"/>
      <c r="Q601" s="147"/>
      <c r="R601" s="147"/>
      <c r="S601" s="147"/>
      <c r="T601" s="147"/>
      <c r="U601" s="181"/>
      <c r="V601" s="147"/>
      <c r="W601" s="147"/>
      <c r="X601" s="180"/>
      <c r="Y601" s="212"/>
    </row>
    <row r="602" s="133" customFormat="1" customHeight="1" spans="1:25">
      <c r="A602" s="137"/>
      <c r="B602" s="156"/>
      <c r="C602" s="25"/>
      <c r="D602" s="25"/>
      <c r="E602" s="45"/>
      <c r="F602" s="137"/>
      <c r="G602" s="48"/>
      <c r="H602" s="48"/>
      <c r="I602" s="166"/>
      <c r="J602" s="30"/>
      <c r="K602" s="30"/>
      <c r="L602" s="30"/>
      <c r="M602" s="30"/>
      <c r="N602" s="167"/>
      <c r="O602" s="30"/>
      <c r="P602" s="30"/>
      <c r="Q602" s="30"/>
      <c r="R602" s="30"/>
      <c r="S602" s="45"/>
      <c r="T602" s="29"/>
      <c r="U602" s="182"/>
      <c r="V602" s="30"/>
      <c r="W602" s="30"/>
      <c r="Y602" s="139"/>
    </row>
    <row r="603" s="133" customFormat="1" customHeight="1" spans="1:25">
      <c r="A603" s="140"/>
      <c r="B603" s="158"/>
      <c r="C603" s="146"/>
      <c r="D603" s="146"/>
      <c r="E603" s="160"/>
      <c r="F603" s="140"/>
      <c r="G603" s="150"/>
      <c r="H603" s="150"/>
      <c r="I603" s="163"/>
      <c r="J603" s="30"/>
      <c r="K603" s="30"/>
      <c r="L603" s="147"/>
      <c r="M603" s="147"/>
      <c r="N603" s="164"/>
      <c r="O603" s="176"/>
      <c r="P603" s="165"/>
      <c r="Q603" s="158"/>
      <c r="R603" s="165"/>
      <c r="S603" s="158"/>
      <c r="T603" s="158"/>
      <c r="U603" s="181"/>
      <c r="V603" s="147"/>
      <c r="W603" s="147"/>
      <c r="X603" s="180"/>
      <c r="Y603" s="212"/>
    </row>
    <row r="604" s="133" customFormat="1" customHeight="1" spans="1:25">
      <c r="A604" s="137"/>
      <c r="B604" s="29"/>
      <c r="C604" s="25"/>
      <c r="D604" s="25"/>
      <c r="E604" s="45"/>
      <c r="F604" s="137"/>
      <c r="G604" s="31"/>
      <c r="H604" s="31"/>
      <c r="I604" s="166"/>
      <c r="J604" s="30"/>
      <c r="K604" s="30"/>
      <c r="L604" s="30"/>
      <c r="M604" s="30"/>
      <c r="N604" s="167"/>
      <c r="O604" s="37"/>
      <c r="P604" s="174"/>
      <c r="Q604" s="29"/>
      <c r="R604" s="174"/>
      <c r="S604" s="29"/>
      <c r="T604" s="30"/>
      <c r="U604" s="182"/>
      <c r="V604" s="30"/>
      <c r="W604" s="30"/>
      <c r="Y604" s="139"/>
    </row>
    <row r="605" s="133" customFormat="1" customHeight="1" spans="1:25">
      <c r="A605" s="137"/>
      <c r="B605" s="29"/>
      <c r="C605" s="25"/>
      <c r="D605" s="25"/>
      <c r="E605" s="45"/>
      <c r="F605" s="137"/>
      <c r="G605" s="31"/>
      <c r="H605" s="31"/>
      <c r="I605" s="166"/>
      <c r="J605" s="30"/>
      <c r="K605" s="30"/>
      <c r="L605" s="30"/>
      <c r="M605" s="30"/>
      <c r="N605" s="167"/>
      <c r="O605" s="37"/>
      <c r="P605" s="174"/>
      <c r="Q605" s="29"/>
      <c r="R605" s="174"/>
      <c r="S605" s="29"/>
      <c r="T605" s="30"/>
      <c r="U605" s="182"/>
      <c r="V605" s="30"/>
      <c r="W605" s="30"/>
      <c r="Y605" s="139"/>
    </row>
    <row r="606" s="133" customFormat="1" customHeight="1" spans="1:25">
      <c r="A606" s="137"/>
      <c r="B606" s="29"/>
      <c r="C606" s="25"/>
      <c r="D606" s="25"/>
      <c r="E606" s="45"/>
      <c r="F606" s="137"/>
      <c r="G606" s="31"/>
      <c r="H606" s="31"/>
      <c r="I606" s="166"/>
      <c r="J606" s="30"/>
      <c r="K606" s="30"/>
      <c r="L606" s="30"/>
      <c r="M606" s="30"/>
      <c r="N606" s="167"/>
      <c r="O606" s="37"/>
      <c r="P606" s="174"/>
      <c r="Q606" s="201"/>
      <c r="R606" s="201"/>
      <c r="S606" s="29"/>
      <c r="T606" s="30"/>
      <c r="U606" s="182"/>
      <c r="V606" s="30"/>
      <c r="W606" s="30"/>
      <c r="Y606" s="139"/>
    </row>
    <row r="607" s="133" customFormat="1" customHeight="1" spans="1:25">
      <c r="A607" s="137"/>
      <c r="B607" s="29"/>
      <c r="C607" s="25"/>
      <c r="D607" s="25"/>
      <c r="E607" s="45"/>
      <c r="F607" s="137"/>
      <c r="G607" s="31"/>
      <c r="H607" s="31"/>
      <c r="I607" s="166"/>
      <c r="J607" s="30"/>
      <c r="K607" s="30"/>
      <c r="L607" s="30"/>
      <c r="M607" s="30"/>
      <c r="N607" s="167"/>
      <c r="O607" s="37"/>
      <c r="P607" s="174"/>
      <c r="Q607" s="29"/>
      <c r="R607" s="174"/>
      <c r="S607" s="29"/>
      <c r="T607" s="29"/>
      <c r="U607" s="182"/>
      <c r="V607" s="30"/>
      <c r="W607" s="30"/>
      <c r="Y607" s="139"/>
    </row>
    <row r="608" s="133" customFormat="1" customHeight="1" spans="1:25">
      <c r="A608" s="137"/>
      <c r="B608" s="29"/>
      <c r="C608" s="25"/>
      <c r="D608" s="25"/>
      <c r="E608" s="45"/>
      <c r="F608" s="137"/>
      <c r="G608" s="31"/>
      <c r="H608" s="31"/>
      <c r="I608" s="166"/>
      <c r="J608" s="37"/>
      <c r="K608" s="30"/>
      <c r="L608" s="30"/>
      <c r="M608" s="30"/>
      <c r="N608" s="202"/>
      <c r="O608" s="37"/>
      <c r="P608" s="174"/>
      <c r="Q608" s="201"/>
      <c r="R608" s="201"/>
      <c r="S608" s="29"/>
      <c r="T608" s="30"/>
      <c r="U608" s="182"/>
      <c r="V608" s="30"/>
      <c r="W608" s="30"/>
      <c r="Y608" s="139"/>
    </row>
    <row r="609" s="133" customFormat="1" customHeight="1" spans="1:25">
      <c r="A609" s="137"/>
      <c r="B609" s="29"/>
      <c r="C609" s="25"/>
      <c r="D609" s="25"/>
      <c r="E609" s="45"/>
      <c r="F609" s="137"/>
      <c r="G609" s="31"/>
      <c r="H609" s="31"/>
      <c r="I609" s="166"/>
      <c r="J609" s="30"/>
      <c r="K609" s="30"/>
      <c r="L609" s="30"/>
      <c r="M609" s="30"/>
      <c r="N609" s="167"/>
      <c r="O609" s="37"/>
      <c r="P609" s="174"/>
      <c r="Q609" s="29"/>
      <c r="R609" s="174"/>
      <c r="S609" s="29"/>
      <c r="T609" s="30"/>
      <c r="U609" s="182"/>
      <c r="V609" s="30"/>
      <c r="W609" s="30"/>
      <c r="Y609" s="139"/>
    </row>
    <row r="610" s="133" customFormat="1" customHeight="1" spans="1:25">
      <c r="A610" s="137"/>
      <c r="B610" s="29"/>
      <c r="C610" s="25"/>
      <c r="D610" s="25"/>
      <c r="E610" s="45"/>
      <c r="F610" s="137"/>
      <c r="G610" s="31"/>
      <c r="H610" s="31"/>
      <c r="I610" s="166"/>
      <c r="J610" s="30"/>
      <c r="K610" s="30"/>
      <c r="L610" s="30"/>
      <c r="M610" s="30"/>
      <c r="N610" s="202"/>
      <c r="O610" s="37"/>
      <c r="P610" s="201"/>
      <c r="Q610" s="174"/>
      <c r="R610" s="174"/>
      <c r="S610" s="45"/>
      <c r="T610" s="30"/>
      <c r="U610" s="182"/>
      <c r="V610" s="30"/>
      <c r="W610" s="30"/>
      <c r="Y610" s="139"/>
    </row>
    <row r="611" s="133" customFormat="1" customHeight="1" spans="1:25">
      <c r="A611" s="137"/>
      <c r="B611" s="29"/>
      <c r="C611" s="25"/>
      <c r="D611" s="25"/>
      <c r="E611" s="45"/>
      <c r="F611" s="137"/>
      <c r="G611" s="31"/>
      <c r="H611" s="31"/>
      <c r="I611" s="166"/>
      <c r="J611" s="30"/>
      <c r="K611" s="30"/>
      <c r="L611" s="30"/>
      <c r="M611" s="30"/>
      <c r="N611" s="167"/>
      <c r="O611" s="37"/>
      <c r="P611" s="174"/>
      <c r="Q611" s="30"/>
      <c r="R611" s="174"/>
      <c r="S611" s="29"/>
      <c r="T611" s="30"/>
      <c r="U611" s="182"/>
      <c r="V611" s="30"/>
      <c r="W611" s="30"/>
      <c r="Y611" s="139"/>
    </row>
    <row r="612" s="133" customFormat="1" customHeight="1" spans="1:25">
      <c r="A612" s="137"/>
      <c r="B612" s="29"/>
      <c r="C612" s="25"/>
      <c r="D612" s="25"/>
      <c r="E612" s="45"/>
      <c r="F612" s="151"/>
      <c r="G612" s="31"/>
      <c r="H612" s="31"/>
      <c r="I612" s="173"/>
      <c r="J612" s="30"/>
      <c r="K612" s="30"/>
      <c r="L612" s="30"/>
      <c r="M612" s="30"/>
      <c r="N612" s="167"/>
      <c r="O612" s="37"/>
      <c r="P612" s="174"/>
      <c r="Q612" s="29"/>
      <c r="R612" s="174"/>
      <c r="S612" s="29"/>
      <c r="T612" s="30"/>
      <c r="U612" s="182"/>
      <c r="V612" s="30"/>
      <c r="W612" s="30"/>
      <c r="Y612" s="139"/>
    </row>
    <row r="613" s="133" customFormat="1" customHeight="1" spans="1:25">
      <c r="A613" s="140"/>
      <c r="B613" s="158"/>
      <c r="C613" s="146"/>
      <c r="D613" s="146"/>
      <c r="E613" s="160"/>
      <c r="F613" s="159"/>
      <c r="G613" s="150"/>
      <c r="H613" s="150"/>
      <c r="I613" s="163"/>
      <c r="J613" s="37"/>
      <c r="K613" s="193"/>
      <c r="L613" s="147"/>
      <c r="M613" s="147"/>
      <c r="N613" s="234"/>
      <c r="O613" s="147"/>
      <c r="P613" s="165"/>
      <c r="Q613" s="158"/>
      <c r="R613" s="165"/>
      <c r="S613" s="158"/>
      <c r="T613" s="147"/>
      <c r="U613" s="181"/>
      <c r="V613" s="147"/>
      <c r="W613" s="147"/>
      <c r="X613" s="180"/>
      <c r="Y613" s="212"/>
    </row>
    <row r="614" s="133" customFormat="1" customHeight="1" spans="1:25">
      <c r="A614" s="140"/>
      <c r="B614" s="158"/>
      <c r="C614" s="146"/>
      <c r="D614" s="146"/>
      <c r="E614" s="160"/>
      <c r="F614" s="159"/>
      <c r="G614" s="150"/>
      <c r="H614" s="150"/>
      <c r="I614" s="163"/>
      <c r="J614" s="37"/>
      <c r="K614" s="30"/>
      <c r="L614" s="147"/>
      <c r="M614" s="147"/>
      <c r="N614" s="234"/>
      <c r="O614" s="147"/>
      <c r="P614" s="165"/>
      <c r="Q614" s="158"/>
      <c r="R614" s="165"/>
      <c r="S614" s="158"/>
      <c r="T614" s="147"/>
      <c r="U614" s="181"/>
      <c r="V614" s="147"/>
      <c r="W614" s="147"/>
      <c r="X614" s="180"/>
      <c r="Y614" s="212"/>
    </row>
    <row r="615" s="133" customFormat="1" customHeight="1" spans="1:25">
      <c r="A615" s="140"/>
      <c r="B615" s="160"/>
      <c r="C615" s="146"/>
      <c r="D615" s="146"/>
      <c r="E615" s="160"/>
      <c r="F615" s="159"/>
      <c r="G615" s="150"/>
      <c r="H615" s="150"/>
      <c r="I615" s="175"/>
      <c r="J615" s="37"/>
      <c r="K615" s="167"/>
      <c r="L615" s="147"/>
      <c r="M615" s="147"/>
      <c r="N615" s="164"/>
      <c r="O615" s="147"/>
      <c r="P615" s="165"/>
      <c r="Q615" s="206"/>
      <c r="R615" s="206"/>
      <c r="S615" s="176"/>
      <c r="T615" s="147"/>
      <c r="U615" s="181"/>
      <c r="V615" s="147"/>
      <c r="W615" s="147"/>
      <c r="X615" s="180"/>
      <c r="Y615" s="212"/>
    </row>
    <row r="616" s="133" customFormat="1" customHeight="1" spans="1:25">
      <c r="A616" s="140"/>
      <c r="B616" s="158"/>
      <c r="C616" s="146"/>
      <c r="D616" s="146"/>
      <c r="E616" s="160"/>
      <c r="F616" s="140"/>
      <c r="G616" s="150"/>
      <c r="H616" s="150"/>
      <c r="I616" s="163"/>
      <c r="J616" s="30"/>
      <c r="K616" s="30"/>
      <c r="L616" s="147"/>
      <c r="M616" s="147"/>
      <c r="N616" s="164"/>
      <c r="O616" s="176"/>
      <c r="P616" s="165"/>
      <c r="Q616" s="158"/>
      <c r="R616" s="165"/>
      <c r="S616" s="158"/>
      <c r="T616" s="158"/>
      <c r="U616" s="181"/>
      <c r="V616" s="147"/>
      <c r="W616" s="147"/>
      <c r="X616" s="180"/>
      <c r="Y616" s="212"/>
    </row>
    <row r="617" s="133" customFormat="1" customHeight="1" spans="1:25">
      <c r="A617" s="140"/>
      <c r="B617" s="158"/>
      <c r="C617" s="146"/>
      <c r="D617" s="146"/>
      <c r="E617" s="160"/>
      <c r="F617" s="140"/>
      <c r="G617" s="150"/>
      <c r="H617" s="150"/>
      <c r="I617" s="163"/>
      <c r="J617" s="37"/>
      <c r="K617" s="30"/>
      <c r="L617" s="147"/>
      <c r="M617" s="147"/>
      <c r="N617" s="164"/>
      <c r="O617" s="176"/>
      <c r="P617" s="206"/>
      <c r="Q617" s="160"/>
      <c r="R617" s="176"/>
      <c r="S617" s="160"/>
      <c r="T617" s="147"/>
      <c r="U617" s="181"/>
      <c r="V617" s="147"/>
      <c r="W617" s="147"/>
      <c r="X617" s="180"/>
      <c r="Y617" s="212"/>
    </row>
    <row r="618" s="133" customFormat="1" customHeight="1" spans="1:25">
      <c r="A618" s="137"/>
      <c r="B618" s="29"/>
      <c r="C618" s="25"/>
      <c r="D618" s="25"/>
      <c r="E618" s="45"/>
      <c r="F618" s="137"/>
      <c r="G618" s="31"/>
      <c r="H618" s="31"/>
      <c r="I618" s="166"/>
      <c r="J618" s="37"/>
      <c r="K618" s="167"/>
      <c r="L618" s="167"/>
      <c r="M618" s="167"/>
      <c r="N618" s="167"/>
      <c r="O618" s="30"/>
      <c r="P618" s="174"/>
      <c r="Q618" s="30"/>
      <c r="R618" s="174"/>
      <c r="S618" s="29"/>
      <c r="T618" s="29"/>
      <c r="U618" s="182"/>
      <c r="V618" s="30"/>
      <c r="W618" s="30"/>
      <c r="Y618" s="139"/>
    </row>
    <row r="619" s="133" customFormat="1" customHeight="1" spans="1:25">
      <c r="A619" s="137"/>
      <c r="B619" s="29"/>
      <c r="C619" s="25"/>
      <c r="D619" s="25"/>
      <c r="E619" s="45"/>
      <c r="F619" s="137"/>
      <c r="G619" s="31"/>
      <c r="H619" s="31"/>
      <c r="I619" s="166"/>
      <c r="J619" s="30"/>
      <c r="K619" s="30"/>
      <c r="L619" s="30"/>
      <c r="M619" s="30"/>
      <c r="N619" s="167"/>
      <c r="O619" s="37"/>
      <c r="P619" s="174"/>
      <c r="Q619" s="29"/>
      <c r="R619" s="174"/>
      <c r="S619" s="29"/>
      <c r="T619" s="29"/>
      <c r="U619" s="182"/>
      <c r="V619" s="30"/>
      <c r="W619" s="30"/>
      <c r="Y619" s="139"/>
    </row>
    <row r="620" s="133" customFormat="1" customHeight="1" spans="1:25">
      <c r="A620" s="137"/>
      <c r="B620" s="29"/>
      <c r="C620" s="25"/>
      <c r="D620" s="25"/>
      <c r="E620" s="45"/>
      <c r="F620" s="137"/>
      <c r="G620" s="31"/>
      <c r="H620" s="31"/>
      <c r="I620" s="166"/>
      <c r="J620" s="30"/>
      <c r="K620" s="30"/>
      <c r="L620" s="30"/>
      <c r="M620" s="30"/>
      <c r="N620" s="167"/>
      <c r="O620" s="37"/>
      <c r="P620" s="174"/>
      <c r="Q620" s="29"/>
      <c r="R620" s="174"/>
      <c r="S620" s="29"/>
      <c r="T620" s="29"/>
      <c r="U620" s="182"/>
      <c r="V620" s="30"/>
      <c r="W620" s="30"/>
      <c r="Y620" s="139"/>
    </row>
    <row r="621" s="133" customFormat="1" customHeight="1" spans="1:25">
      <c r="A621" s="137"/>
      <c r="B621" s="29"/>
      <c r="C621" s="25"/>
      <c r="D621" s="25"/>
      <c r="E621" s="45"/>
      <c r="F621" s="137"/>
      <c r="G621" s="31"/>
      <c r="H621" s="31"/>
      <c r="I621" s="166"/>
      <c r="J621" s="30"/>
      <c r="K621" s="30"/>
      <c r="L621" s="30"/>
      <c r="M621" s="30"/>
      <c r="N621" s="167"/>
      <c r="O621" s="37"/>
      <c r="P621" s="174"/>
      <c r="Q621" s="29"/>
      <c r="R621" s="174"/>
      <c r="S621" s="29"/>
      <c r="T621" s="30"/>
      <c r="U621" s="182"/>
      <c r="V621" s="30"/>
      <c r="W621" s="30"/>
      <c r="Y621" s="139"/>
    </row>
    <row r="622" s="133" customFormat="1" customHeight="1" spans="1:25">
      <c r="A622" s="137"/>
      <c r="B622" s="29"/>
      <c r="C622" s="25"/>
      <c r="D622" s="25"/>
      <c r="E622" s="45"/>
      <c r="F622" s="137"/>
      <c r="G622" s="31"/>
      <c r="H622" s="31"/>
      <c r="I622" s="166"/>
      <c r="J622" s="30"/>
      <c r="K622" s="30"/>
      <c r="L622" s="30"/>
      <c r="M622" s="30"/>
      <c r="N622" s="167"/>
      <c r="O622" s="37"/>
      <c r="P622" s="174"/>
      <c r="Q622" s="29"/>
      <c r="R622" s="174"/>
      <c r="S622" s="29"/>
      <c r="T622" s="30"/>
      <c r="U622" s="182"/>
      <c r="V622" s="30"/>
      <c r="W622" s="30"/>
      <c r="Y622" s="139"/>
    </row>
    <row r="623" s="133" customFormat="1" customHeight="1" spans="1:25">
      <c r="A623" s="137"/>
      <c r="B623" s="29"/>
      <c r="C623" s="25"/>
      <c r="D623" s="25"/>
      <c r="E623" s="45"/>
      <c r="F623" s="137"/>
      <c r="G623" s="31"/>
      <c r="H623" s="31"/>
      <c r="I623" s="166"/>
      <c r="J623" s="30"/>
      <c r="K623" s="30"/>
      <c r="L623" s="30"/>
      <c r="M623" s="30"/>
      <c r="N623" s="167"/>
      <c r="O623" s="37"/>
      <c r="P623" s="174"/>
      <c r="Q623" s="29"/>
      <c r="R623" s="174"/>
      <c r="S623" s="29"/>
      <c r="T623" s="30"/>
      <c r="U623" s="182"/>
      <c r="V623" s="30"/>
      <c r="W623" s="30"/>
      <c r="Y623" s="139"/>
    </row>
    <row r="624" s="133" customFormat="1" customHeight="1" spans="1:25">
      <c r="A624" s="137"/>
      <c r="B624" s="29"/>
      <c r="C624" s="25"/>
      <c r="D624" s="25"/>
      <c r="E624" s="45"/>
      <c r="F624" s="137"/>
      <c r="G624" s="31"/>
      <c r="H624" s="31"/>
      <c r="I624" s="166"/>
      <c r="J624" s="37"/>
      <c r="K624" s="37"/>
      <c r="L624" s="37"/>
      <c r="M624" s="37"/>
      <c r="N624" s="167"/>
      <c r="O624" s="37"/>
      <c r="P624" s="201"/>
      <c r="Q624" s="174"/>
      <c r="R624" s="174"/>
      <c r="S624" s="29"/>
      <c r="T624" s="30"/>
      <c r="U624" s="182"/>
      <c r="V624" s="30"/>
      <c r="W624" s="30"/>
      <c r="Y624" s="139"/>
    </row>
    <row r="625" s="133" customFormat="1" customHeight="1" spans="1:25">
      <c r="A625" s="137"/>
      <c r="B625" s="29"/>
      <c r="C625" s="25"/>
      <c r="D625" s="25"/>
      <c r="E625" s="45"/>
      <c r="F625" s="137"/>
      <c r="G625" s="31"/>
      <c r="H625" s="31"/>
      <c r="I625" s="166"/>
      <c r="J625" s="30"/>
      <c r="K625" s="30"/>
      <c r="L625" s="30"/>
      <c r="M625" s="30"/>
      <c r="N625" s="167"/>
      <c r="O625" s="37"/>
      <c r="P625" s="174"/>
      <c r="Q625" s="29"/>
      <c r="R625" s="174"/>
      <c r="S625" s="29"/>
      <c r="T625" s="30"/>
      <c r="U625" s="182"/>
      <c r="V625" s="30"/>
      <c r="W625" s="30"/>
      <c r="Y625" s="139"/>
    </row>
    <row r="626" s="133" customFormat="1" customHeight="1" spans="1:25">
      <c r="A626" s="137"/>
      <c r="B626" s="29"/>
      <c r="C626" s="25"/>
      <c r="D626" s="25"/>
      <c r="E626" s="45"/>
      <c r="F626" s="137"/>
      <c r="G626" s="31"/>
      <c r="H626" s="31"/>
      <c r="I626" s="166"/>
      <c r="J626" s="37"/>
      <c r="K626" s="202"/>
      <c r="L626" s="202"/>
      <c r="M626" s="202"/>
      <c r="N626" s="167"/>
      <c r="O626" s="37"/>
      <c r="P626" s="174"/>
      <c r="Q626" s="174"/>
      <c r="R626" s="174"/>
      <c r="S626" s="29"/>
      <c r="T626" s="30"/>
      <c r="U626" s="182"/>
      <c r="V626" s="30"/>
      <c r="W626" s="30"/>
      <c r="Y626" s="139"/>
    </row>
    <row r="627" s="133" customFormat="1" customHeight="1" spans="1:25">
      <c r="A627" s="137"/>
      <c r="B627" s="29"/>
      <c r="C627" s="25"/>
      <c r="D627" s="25"/>
      <c r="E627" s="45"/>
      <c r="F627" s="137"/>
      <c r="G627" s="31"/>
      <c r="H627" s="31"/>
      <c r="I627" s="166"/>
      <c r="J627" s="30"/>
      <c r="K627" s="30"/>
      <c r="L627" s="30"/>
      <c r="M627" s="30"/>
      <c r="N627" s="167"/>
      <c r="O627" s="37"/>
      <c r="P627" s="174"/>
      <c r="Q627" s="29"/>
      <c r="R627" s="174"/>
      <c r="S627" s="238"/>
      <c r="T627" s="29"/>
      <c r="U627" s="182"/>
      <c r="V627" s="30"/>
      <c r="W627" s="30"/>
      <c r="Y627" s="139"/>
    </row>
    <row r="628" s="133" customFormat="1" customHeight="1" spans="1:25">
      <c r="A628" s="137"/>
      <c r="B628" s="29"/>
      <c r="C628" s="25"/>
      <c r="D628" s="25"/>
      <c r="E628" s="45"/>
      <c r="F628" s="137"/>
      <c r="G628" s="31"/>
      <c r="H628" s="31"/>
      <c r="I628" s="166"/>
      <c r="J628" s="30"/>
      <c r="K628" s="30"/>
      <c r="L628" s="30"/>
      <c r="M628" s="30"/>
      <c r="N628" s="167"/>
      <c r="O628" s="37"/>
      <c r="P628" s="174"/>
      <c r="Q628" s="29"/>
      <c r="R628" s="174"/>
      <c r="S628" s="29"/>
      <c r="T628" s="29"/>
      <c r="U628" s="182"/>
      <c r="V628" s="30"/>
      <c r="W628" s="30"/>
      <c r="Y628" s="139"/>
    </row>
    <row r="629" s="133" customFormat="1" customHeight="1" spans="1:25">
      <c r="A629" s="140"/>
      <c r="B629" s="158"/>
      <c r="C629" s="146"/>
      <c r="D629" s="146"/>
      <c r="E629" s="160"/>
      <c r="F629" s="140"/>
      <c r="G629" s="150"/>
      <c r="H629" s="150"/>
      <c r="I629" s="163"/>
      <c r="J629" s="37"/>
      <c r="K629" s="37"/>
      <c r="L629" s="147"/>
      <c r="M629" s="147"/>
      <c r="N629" s="234"/>
      <c r="O629" s="147"/>
      <c r="P629" s="165"/>
      <c r="Q629" s="147"/>
      <c r="R629" s="165"/>
      <c r="S629" s="158"/>
      <c r="T629" s="158"/>
      <c r="U629" s="181"/>
      <c r="V629" s="147"/>
      <c r="W629" s="147"/>
      <c r="X629" s="180"/>
      <c r="Y629" s="212"/>
    </row>
    <row r="630" s="133" customFormat="1" customHeight="1" spans="1:25">
      <c r="A630" s="140"/>
      <c r="B630" s="158"/>
      <c r="C630" s="146"/>
      <c r="D630" s="146"/>
      <c r="E630" s="160"/>
      <c r="F630" s="314"/>
      <c r="G630" s="150"/>
      <c r="H630" s="150"/>
      <c r="I630" s="163"/>
      <c r="J630" s="30"/>
      <c r="K630" s="30"/>
      <c r="L630" s="147"/>
      <c r="M630" s="147"/>
      <c r="N630" s="164"/>
      <c r="O630" s="176"/>
      <c r="P630" s="165"/>
      <c r="Q630" s="158"/>
      <c r="R630" s="165"/>
      <c r="S630" s="158"/>
      <c r="T630" s="158"/>
      <c r="U630" s="181"/>
      <c r="V630" s="147"/>
      <c r="W630" s="147"/>
      <c r="X630" s="180"/>
      <c r="Y630" s="212"/>
    </row>
    <row r="631" s="133" customFormat="1" customHeight="1" spans="1:25">
      <c r="A631" s="140"/>
      <c r="B631" s="158"/>
      <c r="C631" s="146"/>
      <c r="D631" s="146"/>
      <c r="E631" s="160"/>
      <c r="F631" s="140"/>
      <c r="G631" s="150"/>
      <c r="H631" s="150"/>
      <c r="I631" s="163"/>
      <c r="J631" s="30"/>
      <c r="K631" s="30"/>
      <c r="L631" s="147"/>
      <c r="M631" s="147"/>
      <c r="N631" s="164"/>
      <c r="O631" s="147"/>
      <c r="P631" s="147"/>
      <c r="Q631" s="147"/>
      <c r="R631" s="147"/>
      <c r="S631" s="160"/>
      <c r="T631" s="158"/>
      <c r="U631" s="181"/>
      <c r="V631" s="147"/>
      <c r="W631" s="147"/>
      <c r="X631" s="180"/>
      <c r="Y631" s="212"/>
    </row>
    <row r="632" s="133" customFormat="1" customHeight="1" spans="1:25">
      <c r="A632" s="137"/>
      <c r="B632" s="29"/>
      <c r="C632" s="25"/>
      <c r="D632" s="25"/>
      <c r="E632" s="45"/>
      <c r="F632" s="137"/>
      <c r="G632" s="31"/>
      <c r="H632" s="31"/>
      <c r="I632" s="166"/>
      <c r="J632" s="30"/>
      <c r="K632" s="30"/>
      <c r="L632" s="30"/>
      <c r="M632" s="30"/>
      <c r="N632" s="167"/>
      <c r="O632" s="37"/>
      <c r="P632" s="174"/>
      <c r="Q632" s="201"/>
      <c r="R632" s="201"/>
      <c r="S632" s="37"/>
      <c r="T632" s="29"/>
      <c r="U632" s="182"/>
      <c r="V632" s="30"/>
      <c r="W632" s="30"/>
      <c r="Y632" s="139"/>
    </row>
    <row r="633" s="133" customFormat="1" customHeight="1" spans="1:25">
      <c r="A633" s="137"/>
      <c r="B633" s="29"/>
      <c r="C633" s="25"/>
      <c r="D633" s="25"/>
      <c r="E633" s="45"/>
      <c r="F633" s="137"/>
      <c r="G633" s="31"/>
      <c r="H633" s="31"/>
      <c r="I633" s="166"/>
      <c r="J633" s="30"/>
      <c r="K633" s="30"/>
      <c r="L633" s="30"/>
      <c r="M633" s="30"/>
      <c r="N633" s="167"/>
      <c r="O633" s="30"/>
      <c r="P633" s="30"/>
      <c r="Q633" s="29"/>
      <c r="R633" s="30"/>
      <c r="S633" s="45"/>
      <c r="T633" s="30"/>
      <c r="U633" s="182"/>
      <c r="V633" s="30"/>
      <c r="W633" s="30"/>
      <c r="Y633" s="139"/>
    </row>
    <row r="634" s="133" customFormat="1" customHeight="1" spans="1:25">
      <c r="A634" s="140"/>
      <c r="B634" s="158"/>
      <c r="C634" s="146"/>
      <c r="D634" s="146"/>
      <c r="E634" s="160"/>
      <c r="F634" s="159"/>
      <c r="G634" s="150"/>
      <c r="H634" s="315"/>
      <c r="I634" s="175"/>
      <c r="J634" s="30"/>
      <c r="K634" s="30"/>
      <c r="L634" s="147"/>
      <c r="M634" s="147"/>
      <c r="N634" s="164"/>
      <c r="O634" s="176"/>
      <c r="P634" s="165"/>
      <c r="Q634" s="158"/>
      <c r="R634" s="165"/>
      <c r="S634" s="158"/>
      <c r="T634" s="147"/>
      <c r="U634" s="181"/>
      <c r="V634" s="147"/>
      <c r="W634" s="147"/>
      <c r="X634" s="180"/>
      <c r="Y634" s="212"/>
    </row>
    <row r="635" s="133" customFormat="1" customHeight="1" spans="1:25">
      <c r="A635" s="140"/>
      <c r="B635" s="51"/>
      <c r="C635" s="146"/>
      <c r="D635" s="146"/>
      <c r="E635" s="160"/>
      <c r="F635" s="147"/>
      <c r="G635" s="149"/>
      <c r="H635" s="316"/>
      <c r="I635" s="175"/>
      <c r="J635" s="30"/>
      <c r="K635" s="30"/>
      <c r="L635" s="147"/>
      <c r="M635" s="147"/>
      <c r="N635" s="164"/>
      <c r="O635" s="147"/>
      <c r="P635" s="147"/>
      <c r="Q635" s="147"/>
      <c r="R635" s="147"/>
      <c r="S635" s="158"/>
      <c r="T635" s="147"/>
      <c r="U635" s="181"/>
      <c r="V635" s="147"/>
      <c r="W635" s="147"/>
      <c r="X635" s="180"/>
      <c r="Y635" s="212"/>
    </row>
    <row r="636" s="133" customFormat="1" customHeight="1" spans="1:25">
      <c r="A636" s="137"/>
      <c r="B636" s="29"/>
      <c r="C636" s="25"/>
      <c r="D636" s="25"/>
      <c r="E636" s="45"/>
      <c r="F636" s="155"/>
      <c r="G636" s="31"/>
      <c r="H636" s="247"/>
      <c r="I636" s="166"/>
      <c r="J636" s="37"/>
      <c r="K636" s="167"/>
      <c r="L636" s="167"/>
      <c r="M636" s="167"/>
      <c r="N636" s="167"/>
      <c r="O636" s="30"/>
      <c r="P636" s="174"/>
      <c r="Q636" s="174"/>
      <c r="R636" s="174"/>
      <c r="S636" s="29"/>
      <c r="T636" s="30"/>
      <c r="U636" s="182"/>
      <c r="V636" s="30"/>
      <c r="W636" s="30"/>
      <c r="Y636" s="139"/>
    </row>
    <row r="637" s="133" customFormat="1" customHeight="1" spans="1:25">
      <c r="A637" s="137"/>
      <c r="B637" s="33"/>
      <c r="C637" s="25"/>
      <c r="D637" s="25"/>
      <c r="E637" s="45"/>
      <c r="F637" s="137"/>
      <c r="G637" s="31"/>
      <c r="H637" s="302"/>
      <c r="I637" s="45"/>
      <c r="J637" s="167"/>
      <c r="K637" s="167"/>
      <c r="L637" s="167"/>
      <c r="M637" s="167"/>
      <c r="N637" s="167"/>
      <c r="O637" s="174"/>
      <c r="P637" s="174"/>
      <c r="Q637" s="174"/>
      <c r="R637" s="29"/>
      <c r="S637" s="29"/>
      <c r="T637" s="30"/>
      <c r="U637" s="238"/>
      <c r="V637" s="29"/>
      <c r="W637" s="29"/>
      <c r="Y637" s="139"/>
    </row>
    <row r="638" s="133" customFormat="1" customHeight="1" spans="1:25">
      <c r="A638" s="140"/>
      <c r="B638" s="268"/>
      <c r="C638" s="146"/>
      <c r="D638" s="146"/>
      <c r="E638" s="160"/>
      <c r="F638" s="140"/>
      <c r="G638" s="150"/>
      <c r="H638" s="296"/>
      <c r="I638" s="160"/>
      <c r="J638" s="167"/>
      <c r="K638" s="167"/>
      <c r="L638" s="147"/>
      <c r="M638" s="147"/>
      <c r="N638" s="164"/>
      <c r="O638" s="165"/>
      <c r="P638" s="165"/>
      <c r="Q638" s="165"/>
      <c r="R638" s="158"/>
      <c r="S638" s="147"/>
      <c r="T638" s="147"/>
      <c r="U638" s="237"/>
      <c r="V638" s="158"/>
      <c r="W638" s="158"/>
      <c r="X638" s="180"/>
      <c r="Y638" s="212"/>
    </row>
    <row r="639" s="133" customFormat="1" customHeight="1" spans="1:25">
      <c r="A639" s="137"/>
      <c r="B639" s="29"/>
      <c r="C639" s="25"/>
      <c r="D639" s="25"/>
      <c r="E639" s="45"/>
      <c r="F639" s="157"/>
      <c r="G639" s="33"/>
      <c r="H639" s="33"/>
      <c r="I639" s="29"/>
      <c r="J639" s="30"/>
      <c r="K639" s="202"/>
      <c r="L639" s="202"/>
      <c r="M639" s="202"/>
      <c r="N639" s="167"/>
      <c r="O639" s="30"/>
      <c r="P639" s="30"/>
      <c r="Q639" s="174"/>
      <c r="R639" s="174"/>
      <c r="S639" s="29"/>
      <c r="T639" s="30"/>
      <c r="U639" s="238"/>
      <c r="V639" s="29"/>
      <c r="W639" s="29"/>
      <c r="Y639" s="139"/>
    </row>
    <row r="640" s="133" customFormat="1" customHeight="1" spans="1:25">
      <c r="A640" s="137"/>
      <c r="B640" s="29"/>
      <c r="C640" s="25"/>
      <c r="D640" s="25"/>
      <c r="E640" s="45"/>
      <c r="F640" s="157"/>
      <c r="G640" s="33"/>
      <c r="H640" s="33"/>
      <c r="I640" s="29"/>
      <c r="J640" s="30"/>
      <c r="K640" s="202"/>
      <c r="L640" s="202"/>
      <c r="M640" s="202"/>
      <c r="N640" s="167"/>
      <c r="O640" s="30"/>
      <c r="P640" s="30"/>
      <c r="Q640" s="174"/>
      <c r="R640" s="174"/>
      <c r="S640" s="30"/>
      <c r="T640" s="30"/>
      <c r="U640" s="238"/>
      <c r="V640" s="29"/>
      <c r="W640" s="29"/>
      <c r="Y640" s="139"/>
    </row>
    <row r="641" s="133" customFormat="1" customHeight="1" spans="1:25">
      <c r="A641" s="140"/>
      <c r="B641" s="158"/>
      <c r="C641" s="146"/>
      <c r="D641" s="146"/>
      <c r="E641" s="160"/>
      <c r="F641" s="148"/>
      <c r="G641" s="268"/>
      <c r="H641" s="268"/>
      <c r="I641" s="163"/>
      <c r="J641" s="37"/>
      <c r="K641" s="167"/>
      <c r="L641" s="147"/>
      <c r="M641" s="147"/>
      <c r="N641" s="164"/>
      <c r="O641" s="147"/>
      <c r="P641" s="165"/>
      <c r="Q641" s="165"/>
      <c r="R641" s="165"/>
      <c r="S641" s="158"/>
      <c r="T641" s="147"/>
      <c r="U641" s="181"/>
      <c r="V641" s="147"/>
      <c r="W641" s="147"/>
      <c r="X641" s="180"/>
      <c r="Y641" s="212"/>
    </row>
    <row r="642" s="133" customFormat="1" customHeight="1" spans="1:25">
      <c r="A642" s="140"/>
      <c r="B642" s="158"/>
      <c r="C642" s="146"/>
      <c r="D642" s="146"/>
      <c r="E642" s="160"/>
      <c r="F642" s="159"/>
      <c r="G642" s="150"/>
      <c r="H642" s="150"/>
      <c r="I642" s="163"/>
      <c r="J642" s="30"/>
      <c r="K642" s="30"/>
      <c r="L642" s="147"/>
      <c r="M642" s="147"/>
      <c r="N642" s="164"/>
      <c r="O642" s="147"/>
      <c r="P642" s="165"/>
      <c r="Q642" s="165"/>
      <c r="R642" s="165"/>
      <c r="S642" s="158"/>
      <c r="T642" s="147"/>
      <c r="U642" s="181"/>
      <c r="V642" s="147"/>
      <c r="W642" s="147"/>
      <c r="X642" s="180"/>
      <c r="Y642" s="212"/>
    </row>
    <row r="643" s="133" customFormat="1" customHeight="1" spans="1:25">
      <c r="A643" s="140"/>
      <c r="B643" s="158"/>
      <c r="C643" s="146"/>
      <c r="D643" s="146"/>
      <c r="E643" s="160"/>
      <c r="F643" s="159"/>
      <c r="G643" s="150"/>
      <c r="H643" s="150"/>
      <c r="I643" s="175"/>
      <c r="J643" s="30"/>
      <c r="K643" s="30"/>
      <c r="L643" s="147"/>
      <c r="M643" s="147"/>
      <c r="N643" s="164"/>
      <c r="O643" s="176"/>
      <c r="P643" s="165"/>
      <c r="Q643" s="158"/>
      <c r="R643" s="165"/>
      <c r="S643" s="158"/>
      <c r="T643" s="147"/>
      <c r="U643" s="181"/>
      <c r="V643" s="147"/>
      <c r="W643" s="147"/>
      <c r="X643" s="180"/>
      <c r="Y643" s="212"/>
    </row>
    <row r="644" s="133" customFormat="1" customHeight="1" spans="1:23">
      <c r="A644" s="137"/>
      <c r="B644" s="29"/>
      <c r="C644" s="25"/>
      <c r="D644" s="25"/>
      <c r="E644" s="45"/>
      <c r="F644" s="151"/>
      <c r="G644" s="31"/>
      <c r="H644" s="31"/>
      <c r="I644" s="173"/>
      <c r="J644" s="30"/>
      <c r="K644" s="30"/>
      <c r="L644" s="30"/>
      <c r="M644" s="30"/>
      <c r="N644" s="167"/>
      <c r="O644" s="37"/>
      <c r="P644" s="174"/>
      <c r="Q644" s="29"/>
      <c r="R644" s="174"/>
      <c r="S644" s="29"/>
      <c r="T644" s="30"/>
      <c r="U644" s="139"/>
      <c r="V644" s="318"/>
      <c r="W644" s="318"/>
    </row>
    <row r="645" s="133" customFormat="1" customHeight="1" spans="1:25">
      <c r="A645" s="140"/>
      <c r="B645" s="158"/>
      <c r="C645" s="146"/>
      <c r="D645" s="146"/>
      <c r="E645" s="160"/>
      <c r="F645" s="159"/>
      <c r="G645" s="150"/>
      <c r="H645" s="146"/>
      <c r="I645" s="175"/>
      <c r="J645" s="30"/>
      <c r="K645" s="30"/>
      <c r="L645" s="147"/>
      <c r="M645" s="147"/>
      <c r="N645" s="164"/>
      <c r="O645" s="176"/>
      <c r="P645" s="165"/>
      <c r="Q645" s="211"/>
      <c r="R645" s="165"/>
      <c r="S645" s="176"/>
      <c r="T645" s="147"/>
      <c r="U645" s="181"/>
      <c r="V645" s="147"/>
      <c r="W645" s="147"/>
      <c r="X645" s="180"/>
      <c r="Y645" s="212"/>
    </row>
    <row r="646" s="133" customFormat="1" customHeight="1" spans="1:25">
      <c r="A646" s="137"/>
      <c r="B646" s="29"/>
      <c r="C646" s="25"/>
      <c r="D646" s="25"/>
      <c r="E646" s="45"/>
      <c r="F646" s="151"/>
      <c r="G646" s="31"/>
      <c r="H646" s="25"/>
      <c r="I646" s="173"/>
      <c r="J646" s="30"/>
      <c r="K646" s="30"/>
      <c r="L646" s="30"/>
      <c r="M646" s="30"/>
      <c r="N646" s="167"/>
      <c r="O646" s="37"/>
      <c r="P646" s="174"/>
      <c r="Q646" s="29"/>
      <c r="R646" s="174"/>
      <c r="S646" s="29"/>
      <c r="T646" s="30"/>
      <c r="U646" s="182"/>
      <c r="V646" s="30"/>
      <c r="W646" s="30"/>
      <c r="Y646" s="139"/>
    </row>
    <row r="647" s="133" customFormat="1" customHeight="1" spans="1:25">
      <c r="A647" s="137"/>
      <c r="B647" s="29"/>
      <c r="C647" s="25"/>
      <c r="D647" s="25"/>
      <c r="E647" s="45"/>
      <c r="F647" s="151"/>
      <c r="G647" s="31"/>
      <c r="H647" s="31"/>
      <c r="I647" s="166"/>
      <c r="J647" s="37"/>
      <c r="K647" s="37"/>
      <c r="L647" s="37"/>
      <c r="M647" s="37"/>
      <c r="N647" s="202"/>
      <c r="O647" s="30"/>
      <c r="P647" s="174"/>
      <c r="Q647" s="201"/>
      <c r="R647" s="201"/>
      <c r="S647" s="37"/>
      <c r="T647" s="30"/>
      <c r="U647" s="182"/>
      <c r="V647" s="30"/>
      <c r="W647" s="30"/>
      <c r="Y647" s="139"/>
    </row>
    <row r="648" s="133" customFormat="1" customHeight="1" spans="1:25">
      <c r="A648" s="137"/>
      <c r="B648" s="29"/>
      <c r="C648" s="25"/>
      <c r="D648" s="25"/>
      <c r="E648" s="45"/>
      <c r="F648" s="151"/>
      <c r="G648" s="31"/>
      <c r="H648" s="31"/>
      <c r="I648" s="166"/>
      <c r="J648" s="30"/>
      <c r="K648" s="30"/>
      <c r="L648" s="30"/>
      <c r="M648" s="30"/>
      <c r="N648" s="167"/>
      <c r="O648" s="30"/>
      <c r="P648" s="30"/>
      <c r="Q648" s="30"/>
      <c r="R648" s="30"/>
      <c r="S648" s="45"/>
      <c r="T648" s="30"/>
      <c r="U648" s="182"/>
      <c r="V648" s="30"/>
      <c r="W648" s="30"/>
      <c r="Y648" s="139"/>
    </row>
    <row r="649" s="133" customFormat="1" customHeight="1" spans="1:25">
      <c r="A649" s="140"/>
      <c r="B649" s="158"/>
      <c r="C649" s="146"/>
      <c r="D649" s="146"/>
      <c r="E649" s="160"/>
      <c r="F649" s="159"/>
      <c r="G649" s="150"/>
      <c r="H649" s="150"/>
      <c r="I649" s="163"/>
      <c r="J649" s="37"/>
      <c r="K649" s="167"/>
      <c r="L649" s="147"/>
      <c r="M649" s="147"/>
      <c r="N649" s="164"/>
      <c r="O649" s="176"/>
      <c r="P649" s="206"/>
      <c r="Q649" s="147"/>
      <c r="R649" s="165"/>
      <c r="S649" s="158"/>
      <c r="T649" s="147"/>
      <c r="U649" s="181"/>
      <c r="V649" s="147"/>
      <c r="W649" s="147"/>
      <c r="X649" s="180"/>
      <c r="Y649" s="212"/>
    </row>
    <row r="650" s="133" customFormat="1" customHeight="1" spans="1:25">
      <c r="A650" s="140"/>
      <c r="B650" s="158"/>
      <c r="C650" s="146"/>
      <c r="D650" s="146"/>
      <c r="E650" s="160"/>
      <c r="F650" s="159"/>
      <c r="G650" s="150"/>
      <c r="H650" s="150"/>
      <c r="I650" s="163"/>
      <c r="J650" s="37"/>
      <c r="K650" s="30"/>
      <c r="L650" s="147"/>
      <c r="M650" s="147"/>
      <c r="N650" s="164"/>
      <c r="O650" s="147"/>
      <c r="P650" s="147"/>
      <c r="Q650" s="211"/>
      <c r="R650" s="165"/>
      <c r="S650" s="237"/>
      <c r="T650" s="147"/>
      <c r="U650" s="239"/>
      <c r="V650" s="147"/>
      <c r="W650" s="147"/>
      <c r="X650" s="180"/>
      <c r="Y650" s="212"/>
    </row>
    <row r="651" s="133" customFormat="1" customHeight="1" spans="1:25">
      <c r="A651" s="137"/>
      <c r="B651" s="29"/>
      <c r="C651" s="25"/>
      <c r="D651" s="25"/>
      <c r="E651" s="45"/>
      <c r="F651" s="155"/>
      <c r="G651" s="48"/>
      <c r="H651" s="48"/>
      <c r="I651" s="166"/>
      <c r="J651" s="37"/>
      <c r="K651" s="30"/>
      <c r="L651" s="30"/>
      <c r="M651" s="30"/>
      <c r="N651" s="167"/>
      <c r="O651" s="30"/>
      <c r="P651" s="174"/>
      <c r="Q651" s="30"/>
      <c r="R651" s="30"/>
      <c r="S651" s="29"/>
      <c r="T651" s="30"/>
      <c r="U651" s="182"/>
      <c r="V651" s="30"/>
      <c r="W651" s="30"/>
      <c r="Y651" s="139"/>
    </row>
    <row r="652" s="133" customFormat="1" customHeight="1" spans="1:25">
      <c r="A652" s="140"/>
      <c r="B652" s="51"/>
      <c r="C652" s="146"/>
      <c r="D652" s="146"/>
      <c r="E652" s="160"/>
      <c r="F652" s="267"/>
      <c r="G652" s="149"/>
      <c r="H652" s="149"/>
      <c r="I652" s="175"/>
      <c r="J652" s="30"/>
      <c r="K652" s="30"/>
      <c r="L652" s="147"/>
      <c r="M652" s="147"/>
      <c r="N652" s="164"/>
      <c r="O652" s="147"/>
      <c r="P652" s="147"/>
      <c r="Q652" s="147"/>
      <c r="R652" s="147"/>
      <c r="S652" s="160"/>
      <c r="T652" s="147"/>
      <c r="U652" s="181"/>
      <c r="V652" s="147"/>
      <c r="W652" s="147"/>
      <c r="X652" s="180"/>
      <c r="Y652" s="212"/>
    </row>
    <row r="653" s="133" customFormat="1" customHeight="1" spans="1:25">
      <c r="A653" s="137"/>
      <c r="B653" s="29"/>
      <c r="C653" s="25"/>
      <c r="D653" s="25"/>
      <c r="E653" s="45"/>
      <c r="F653" s="151"/>
      <c r="G653" s="31"/>
      <c r="H653" s="31"/>
      <c r="I653" s="166"/>
      <c r="J653" s="30"/>
      <c r="K653" s="30"/>
      <c r="L653" s="30"/>
      <c r="M653" s="30"/>
      <c r="N653" s="167"/>
      <c r="O653" s="30"/>
      <c r="P653" s="30"/>
      <c r="Q653" s="30"/>
      <c r="R653" s="30"/>
      <c r="S653" s="45"/>
      <c r="T653" s="30"/>
      <c r="U653" s="182"/>
      <c r="V653" s="30"/>
      <c r="W653" s="30"/>
      <c r="Y653" s="139"/>
    </row>
    <row r="654" s="133" customFormat="1" customHeight="1" spans="1:25">
      <c r="A654" s="137"/>
      <c r="B654" s="45"/>
      <c r="C654" s="25"/>
      <c r="D654" s="25"/>
      <c r="E654" s="45"/>
      <c r="F654" s="151"/>
      <c r="G654" s="31"/>
      <c r="H654" s="31"/>
      <c r="I654" s="166"/>
      <c r="J654" s="37"/>
      <c r="K654" s="37"/>
      <c r="L654" s="37"/>
      <c r="M654" s="37"/>
      <c r="N654" s="202"/>
      <c r="O654" s="37"/>
      <c r="P654" s="174"/>
      <c r="Q654" s="201"/>
      <c r="R654" s="201"/>
      <c r="S654" s="29"/>
      <c r="T654" s="30"/>
      <c r="U654" s="182"/>
      <c r="V654" s="30"/>
      <c r="W654" s="30"/>
      <c r="Y654" s="139"/>
    </row>
    <row r="655" s="133" customFormat="1" customHeight="1" spans="1:25">
      <c r="A655" s="137"/>
      <c r="B655" s="156"/>
      <c r="C655" s="25"/>
      <c r="D655" s="25"/>
      <c r="E655" s="45"/>
      <c r="F655" s="221"/>
      <c r="G655" s="48"/>
      <c r="H655" s="48"/>
      <c r="I655" s="166"/>
      <c r="J655" s="30"/>
      <c r="K655" s="30"/>
      <c r="L655" s="30"/>
      <c r="M655" s="30"/>
      <c r="N655" s="167"/>
      <c r="O655" s="220"/>
      <c r="P655" s="201"/>
      <c r="Q655" s="30"/>
      <c r="R655" s="30"/>
      <c r="S655" s="30"/>
      <c r="T655" s="30"/>
      <c r="U655" s="182"/>
      <c r="V655" s="30"/>
      <c r="W655" s="30"/>
      <c r="Y655" s="139"/>
    </row>
    <row r="656" s="133" customFormat="1" customHeight="1" spans="1:25">
      <c r="A656" s="137"/>
      <c r="B656" s="29"/>
      <c r="C656" s="25"/>
      <c r="D656" s="25"/>
      <c r="E656" s="45"/>
      <c r="F656" s="155"/>
      <c r="G656" s="189"/>
      <c r="H656" s="31"/>
      <c r="I656" s="166"/>
      <c r="J656" s="30"/>
      <c r="K656" s="167"/>
      <c r="L656" s="167"/>
      <c r="M656" s="167"/>
      <c r="N656" s="167"/>
      <c r="O656" s="30"/>
      <c r="P656" s="174"/>
      <c r="Q656" s="30"/>
      <c r="R656" s="30"/>
      <c r="S656" s="29"/>
      <c r="T656" s="30"/>
      <c r="U656" s="182"/>
      <c r="V656" s="30"/>
      <c r="W656" s="30"/>
      <c r="Y656" s="139"/>
    </row>
    <row r="657" s="133" customFormat="1" customHeight="1" spans="1:25">
      <c r="A657" s="137"/>
      <c r="B657" s="156"/>
      <c r="C657" s="25"/>
      <c r="D657" s="25"/>
      <c r="E657" s="45"/>
      <c r="F657" s="155"/>
      <c r="G657" s="48"/>
      <c r="H657" s="48"/>
      <c r="I657" s="166"/>
      <c r="J657" s="30"/>
      <c r="K657" s="30"/>
      <c r="L657" s="30"/>
      <c r="M657" s="30"/>
      <c r="N657" s="167"/>
      <c r="O657" s="30"/>
      <c r="P657" s="30"/>
      <c r="Q657" s="29"/>
      <c r="R657" s="30"/>
      <c r="S657" s="45"/>
      <c r="T657" s="30"/>
      <c r="U657" s="182"/>
      <c r="V657" s="30"/>
      <c r="W657" s="30"/>
      <c r="Y657" s="139"/>
    </row>
    <row r="658" s="133" customFormat="1" customHeight="1" spans="1:25">
      <c r="A658" s="137"/>
      <c r="B658" s="156"/>
      <c r="C658" s="25"/>
      <c r="D658" s="25"/>
      <c r="E658" s="45"/>
      <c r="F658" s="221"/>
      <c r="G658" s="48"/>
      <c r="H658" s="48"/>
      <c r="I658" s="166"/>
      <c r="J658" s="30"/>
      <c r="K658" s="37"/>
      <c r="L658" s="37"/>
      <c r="M658" s="37"/>
      <c r="N658" s="167"/>
      <c r="O658" s="37"/>
      <c r="P658" s="174"/>
      <c r="Q658" s="174"/>
      <c r="R658" s="174"/>
      <c r="S658" s="29"/>
      <c r="T658" s="30"/>
      <c r="U658" s="182"/>
      <c r="V658" s="30"/>
      <c r="W658" s="30"/>
      <c r="Y658" s="139"/>
    </row>
    <row r="659" s="133" customFormat="1" customHeight="1" spans="1:25">
      <c r="A659" s="140"/>
      <c r="B659" s="158"/>
      <c r="C659" s="146"/>
      <c r="D659" s="146"/>
      <c r="E659" s="160"/>
      <c r="F659" s="159"/>
      <c r="G659" s="150"/>
      <c r="H659" s="150"/>
      <c r="I659" s="175"/>
      <c r="J659" s="30"/>
      <c r="K659" s="30"/>
      <c r="L659" s="147"/>
      <c r="M659" s="147"/>
      <c r="N659" s="164"/>
      <c r="O659" s="176"/>
      <c r="P659" s="165"/>
      <c r="Q659" s="158"/>
      <c r="R659" s="165"/>
      <c r="S659" s="158"/>
      <c r="T659" s="147"/>
      <c r="U659" s="181"/>
      <c r="V659" s="147"/>
      <c r="W659" s="147"/>
      <c r="X659" s="180"/>
      <c r="Y659" s="212"/>
    </row>
    <row r="660" s="133" customFormat="1" customHeight="1" spans="1:25">
      <c r="A660" s="140"/>
      <c r="B660" s="158"/>
      <c r="C660" s="146"/>
      <c r="D660" s="146"/>
      <c r="E660" s="160"/>
      <c r="F660" s="159"/>
      <c r="G660" s="150"/>
      <c r="H660" s="149"/>
      <c r="I660" s="163"/>
      <c r="J660" s="30"/>
      <c r="K660" s="37"/>
      <c r="L660" s="147"/>
      <c r="M660" s="147"/>
      <c r="N660" s="164"/>
      <c r="O660" s="147"/>
      <c r="P660" s="165"/>
      <c r="Q660" s="147"/>
      <c r="R660" s="147"/>
      <c r="S660" s="176"/>
      <c r="T660" s="147"/>
      <c r="U660" s="181"/>
      <c r="V660" s="147"/>
      <c r="W660" s="147"/>
      <c r="X660" s="180"/>
      <c r="Y660" s="212"/>
    </row>
    <row r="661" s="133" customFormat="1" customHeight="1" spans="1:25">
      <c r="A661" s="137"/>
      <c r="B661" s="156"/>
      <c r="C661" s="25"/>
      <c r="D661" s="25"/>
      <c r="E661" s="45"/>
      <c r="F661" s="157"/>
      <c r="G661" s="48"/>
      <c r="H661" s="48"/>
      <c r="I661" s="173"/>
      <c r="J661" s="30"/>
      <c r="K661" s="37"/>
      <c r="L661" s="37"/>
      <c r="M661" s="37"/>
      <c r="N661" s="167"/>
      <c r="O661" s="30"/>
      <c r="P661" s="174"/>
      <c r="Q661" s="174"/>
      <c r="R661" s="174"/>
      <c r="S661" s="29"/>
      <c r="T661" s="30"/>
      <c r="U661" s="182"/>
      <c r="V661" s="30"/>
      <c r="W661" s="30"/>
      <c r="Y661" s="139"/>
    </row>
    <row r="662" s="133" customFormat="1" customHeight="1" spans="1:25">
      <c r="A662" s="137"/>
      <c r="B662" s="156"/>
      <c r="C662" s="25"/>
      <c r="D662" s="25"/>
      <c r="E662" s="45"/>
      <c r="F662" s="157"/>
      <c r="G662" s="48"/>
      <c r="H662" s="48"/>
      <c r="I662" s="173"/>
      <c r="J662" s="30"/>
      <c r="K662" s="30"/>
      <c r="L662" s="30"/>
      <c r="M662" s="30"/>
      <c r="N662" s="167"/>
      <c r="O662" s="30"/>
      <c r="P662" s="30"/>
      <c r="Q662" s="30"/>
      <c r="R662" s="30"/>
      <c r="S662" s="45"/>
      <c r="T662" s="30"/>
      <c r="U662" s="182"/>
      <c r="V662" s="30"/>
      <c r="W662" s="30"/>
      <c r="Y662" s="139"/>
    </row>
    <row r="663" s="133" customFormat="1" customHeight="1" spans="1:25">
      <c r="A663" s="137"/>
      <c r="B663" s="29"/>
      <c r="C663" s="25"/>
      <c r="D663" s="25"/>
      <c r="E663" s="45"/>
      <c r="F663" s="151"/>
      <c r="G663" s="48"/>
      <c r="H663" s="48"/>
      <c r="I663" s="173"/>
      <c r="J663" s="30"/>
      <c r="K663" s="167"/>
      <c r="L663" s="167"/>
      <c r="M663" s="167"/>
      <c r="N663" s="167"/>
      <c r="O663" s="37"/>
      <c r="P663" s="201"/>
      <c r="Q663" s="45"/>
      <c r="R663" s="201"/>
      <c r="S663" s="29"/>
      <c r="T663" s="30"/>
      <c r="U663" s="182"/>
      <c r="V663" s="30"/>
      <c r="W663" s="30"/>
      <c r="Y663" s="139"/>
    </row>
    <row r="664" s="133" customFormat="1" customHeight="1" spans="1:25">
      <c r="A664" s="140"/>
      <c r="B664" s="158"/>
      <c r="C664" s="146"/>
      <c r="D664" s="146"/>
      <c r="E664" s="160"/>
      <c r="F664" s="148"/>
      <c r="G664" s="150"/>
      <c r="H664" s="150"/>
      <c r="I664" s="175"/>
      <c r="J664" s="37"/>
      <c r="K664" s="30"/>
      <c r="L664" s="147"/>
      <c r="M664" s="147"/>
      <c r="N664" s="164"/>
      <c r="O664" s="176"/>
      <c r="P664" s="206"/>
      <c r="Q664" s="147"/>
      <c r="R664" s="147"/>
      <c r="S664" s="147"/>
      <c r="T664" s="147"/>
      <c r="U664" s="181"/>
      <c r="V664" s="147"/>
      <c r="W664" s="147"/>
      <c r="X664" s="180"/>
      <c r="Y664" s="212"/>
    </row>
    <row r="665" s="133" customFormat="1" customHeight="1" spans="1:25">
      <c r="A665" s="137"/>
      <c r="B665" s="156"/>
      <c r="C665" s="25"/>
      <c r="D665" s="25"/>
      <c r="E665" s="45"/>
      <c r="F665" s="155"/>
      <c r="G665" s="31"/>
      <c r="H665" s="31"/>
      <c r="I665" s="166"/>
      <c r="J665" s="37"/>
      <c r="K665" s="30"/>
      <c r="L665" s="30"/>
      <c r="M665" s="30"/>
      <c r="N665" s="167"/>
      <c r="O665" s="30"/>
      <c r="P665" s="201"/>
      <c r="Q665" s="30"/>
      <c r="R665" s="30"/>
      <c r="S665" s="30"/>
      <c r="T665" s="30"/>
      <c r="U665" s="182"/>
      <c r="V665" s="30"/>
      <c r="W665" s="30"/>
      <c r="Y665" s="139"/>
    </row>
    <row r="666" s="133" customFormat="1" customHeight="1" spans="1:25">
      <c r="A666" s="140"/>
      <c r="B666" s="160"/>
      <c r="C666" s="146"/>
      <c r="D666" s="146"/>
      <c r="E666" s="160"/>
      <c r="F666" s="148"/>
      <c r="G666" s="149"/>
      <c r="H666" s="150"/>
      <c r="I666" s="175"/>
      <c r="J666" s="30"/>
      <c r="K666" s="30"/>
      <c r="L666" s="147"/>
      <c r="M666" s="147"/>
      <c r="N666" s="164"/>
      <c r="O666" s="147"/>
      <c r="P666" s="165"/>
      <c r="Q666" s="158"/>
      <c r="R666" s="147"/>
      <c r="S666" s="158"/>
      <c r="T666" s="147"/>
      <c r="U666" s="181"/>
      <c r="V666" s="147"/>
      <c r="W666" s="147"/>
      <c r="X666" s="180"/>
      <c r="Y666" s="212"/>
    </row>
    <row r="667" s="133" customFormat="1" customHeight="1" spans="1:25">
      <c r="A667" s="140"/>
      <c r="B667" s="160"/>
      <c r="C667" s="146"/>
      <c r="D667" s="146"/>
      <c r="E667" s="160"/>
      <c r="F667" s="148"/>
      <c r="G667" s="149"/>
      <c r="H667" s="150"/>
      <c r="I667" s="175"/>
      <c r="J667" s="30"/>
      <c r="K667" s="30"/>
      <c r="L667" s="147"/>
      <c r="M667" s="147"/>
      <c r="N667" s="164"/>
      <c r="O667" s="147"/>
      <c r="P667" s="165"/>
      <c r="Q667" s="158"/>
      <c r="R667" s="147"/>
      <c r="S667" s="158"/>
      <c r="T667" s="147"/>
      <c r="U667" s="181"/>
      <c r="V667" s="147"/>
      <c r="W667" s="147"/>
      <c r="X667" s="180"/>
      <c r="Y667" s="212"/>
    </row>
    <row r="668" s="133" customFormat="1" customHeight="1" spans="1:25">
      <c r="A668" s="140"/>
      <c r="B668" s="160"/>
      <c r="C668" s="146"/>
      <c r="D668" s="146"/>
      <c r="E668" s="160"/>
      <c r="F668" s="148"/>
      <c r="G668" s="149"/>
      <c r="H668" s="150"/>
      <c r="I668" s="175"/>
      <c r="J668" s="30"/>
      <c r="K668" s="30"/>
      <c r="L668" s="147"/>
      <c r="M668" s="147"/>
      <c r="N668" s="164"/>
      <c r="O668" s="147"/>
      <c r="P668" s="165"/>
      <c r="Q668" s="158"/>
      <c r="R668" s="147"/>
      <c r="S668" s="158"/>
      <c r="T668" s="147"/>
      <c r="U668" s="181"/>
      <c r="V668" s="147"/>
      <c r="W668" s="147"/>
      <c r="X668" s="180"/>
      <c r="Y668" s="212"/>
    </row>
    <row r="669" s="133" customFormat="1" customHeight="1" spans="1:25">
      <c r="A669" s="137"/>
      <c r="B669" s="45"/>
      <c r="C669" s="25"/>
      <c r="D669" s="25"/>
      <c r="E669" s="45"/>
      <c r="F669" s="155"/>
      <c r="G669" s="48"/>
      <c r="H669" s="31"/>
      <c r="I669" s="173"/>
      <c r="J669" s="30"/>
      <c r="K669" s="30"/>
      <c r="L669" s="30"/>
      <c r="M669" s="30"/>
      <c r="N669" s="167"/>
      <c r="O669" s="30"/>
      <c r="P669" s="174"/>
      <c r="Q669" s="29"/>
      <c r="R669" s="30"/>
      <c r="S669" s="29"/>
      <c r="T669" s="30"/>
      <c r="U669" s="182"/>
      <c r="V669" s="30"/>
      <c r="W669" s="30"/>
      <c r="Y669" s="139"/>
    </row>
    <row r="670" s="133" customFormat="1" customHeight="1" spans="1:25">
      <c r="A670" s="140"/>
      <c r="B670" s="160"/>
      <c r="C670" s="146"/>
      <c r="D670" s="146"/>
      <c r="E670" s="160"/>
      <c r="F670" s="148"/>
      <c r="G670" s="149"/>
      <c r="H670" s="150"/>
      <c r="I670" s="175"/>
      <c r="J670" s="30"/>
      <c r="K670" s="30"/>
      <c r="L670" s="147"/>
      <c r="M670" s="147"/>
      <c r="N670" s="164"/>
      <c r="O670" s="147"/>
      <c r="P670" s="165"/>
      <c r="Q670" s="158"/>
      <c r="R670" s="147"/>
      <c r="S670" s="158"/>
      <c r="T670" s="147"/>
      <c r="U670" s="181"/>
      <c r="V670" s="147"/>
      <c r="W670" s="147"/>
      <c r="X670" s="180"/>
      <c r="Y670" s="212"/>
    </row>
    <row r="671" s="133" customFormat="1" customHeight="1" spans="1:25">
      <c r="A671" s="137"/>
      <c r="B671" s="45"/>
      <c r="C671" s="25"/>
      <c r="D671" s="25"/>
      <c r="E671" s="45"/>
      <c r="F671" s="155"/>
      <c r="G671" s="48"/>
      <c r="H671" s="31"/>
      <c r="I671" s="173"/>
      <c r="J671" s="30"/>
      <c r="K671" s="30"/>
      <c r="L671" s="30"/>
      <c r="M671" s="30"/>
      <c r="N671" s="167"/>
      <c r="O671" s="30"/>
      <c r="P671" s="174"/>
      <c r="Q671" s="29"/>
      <c r="R671" s="30"/>
      <c r="S671" s="29"/>
      <c r="T671" s="30"/>
      <c r="U671" s="182"/>
      <c r="V671" s="30"/>
      <c r="W671" s="30"/>
      <c r="Y671" s="139"/>
    </row>
    <row r="672" s="133" customFormat="1" customHeight="1" spans="1:25">
      <c r="A672" s="137"/>
      <c r="B672" s="45"/>
      <c r="C672" s="25"/>
      <c r="D672" s="25"/>
      <c r="E672" s="45"/>
      <c r="F672" s="155"/>
      <c r="G672" s="48"/>
      <c r="H672" s="31"/>
      <c r="I672" s="173"/>
      <c r="J672" s="30"/>
      <c r="K672" s="30"/>
      <c r="L672" s="30"/>
      <c r="M672" s="30"/>
      <c r="N672" s="167"/>
      <c r="O672" s="30"/>
      <c r="P672" s="174"/>
      <c r="Q672" s="29"/>
      <c r="R672" s="30"/>
      <c r="S672" s="29"/>
      <c r="T672" s="30"/>
      <c r="U672" s="182"/>
      <c r="V672" s="30"/>
      <c r="W672" s="30"/>
      <c r="Y672" s="139"/>
    </row>
    <row r="673" s="133" customFormat="1" customHeight="1" spans="1:25">
      <c r="A673" s="140"/>
      <c r="B673" s="160"/>
      <c r="C673" s="146"/>
      <c r="D673" s="146"/>
      <c r="E673" s="160"/>
      <c r="F673" s="148"/>
      <c r="G673" s="149"/>
      <c r="H673" s="150"/>
      <c r="I673" s="175"/>
      <c r="J673" s="30"/>
      <c r="K673" s="30"/>
      <c r="L673" s="147"/>
      <c r="M673" s="147"/>
      <c r="N673" s="164"/>
      <c r="O673" s="147"/>
      <c r="P673" s="165"/>
      <c r="Q673" s="158"/>
      <c r="R673" s="147"/>
      <c r="S673" s="158"/>
      <c r="T673" s="147"/>
      <c r="U673" s="181"/>
      <c r="V673" s="147"/>
      <c r="W673" s="147"/>
      <c r="X673" s="180"/>
      <c r="Y673" s="212"/>
    </row>
    <row r="674" s="133" customFormat="1" customHeight="1" spans="1:25">
      <c r="A674" s="137"/>
      <c r="B674" s="45"/>
      <c r="C674" s="25"/>
      <c r="D674" s="25"/>
      <c r="E674" s="45"/>
      <c r="F674" s="155"/>
      <c r="G674" s="48"/>
      <c r="H674" s="31"/>
      <c r="I674" s="173"/>
      <c r="J674" s="30"/>
      <c r="K674" s="30"/>
      <c r="L674" s="30"/>
      <c r="M674" s="30"/>
      <c r="N674" s="167"/>
      <c r="O674" s="30"/>
      <c r="P674" s="174"/>
      <c r="Q674" s="29"/>
      <c r="R674" s="30"/>
      <c r="S674" s="29"/>
      <c r="T674" s="30"/>
      <c r="U674" s="182"/>
      <c r="V674" s="30"/>
      <c r="W674" s="30"/>
      <c r="Y674" s="139"/>
    </row>
    <row r="675" s="133" customFormat="1" customHeight="1" spans="1:25">
      <c r="A675" s="137"/>
      <c r="B675" s="45"/>
      <c r="C675" s="25"/>
      <c r="D675" s="25"/>
      <c r="E675" s="45"/>
      <c r="F675" s="155"/>
      <c r="G675" s="48"/>
      <c r="H675" s="31"/>
      <c r="I675" s="173"/>
      <c r="J675" s="30"/>
      <c r="K675" s="30"/>
      <c r="L675" s="30"/>
      <c r="M675" s="30"/>
      <c r="N675" s="167"/>
      <c r="O675" s="30"/>
      <c r="P675" s="174"/>
      <c r="Q675" s="29"/>
      <c r="R675" s="30"/>
      <c r="S675" s="29"/>
      <c r="T675" s="30"/>
      <c r="U675" s="182"/>
      <c r="V675" s="30"/>
      <c r="W675" s="30"/>
      <c r="Y675" s="139"/>
    </row>
    <row r="676" s="133" customFormat="1" customHeight="1" spans="1:25">
      <c r="A676" s="140"/>
      <c r="B676" s="158"/>
      <c r="C676" s="146"/>
      <c r="D676" s="146"/>
      <c r="E676" s="160"/>
      <c r="F676" s="159"/>
      <c r="G676" s="150"/>
      <c r="H676" s="150"/>
      <c r="I676" s="175"/>
      <c r="J676" s="30"/>
      <c r="K676" s="30"/>
      <c r="L676" s="147"/>
      <c r="M676" s="147"/>
      <c r="N676" s="164"/>
      <c r="O676" s="176"/>
      <c r="P676" s="165"/>
      <c r="Q676" s="158"/>
      <c r="R676" s="165"/>
      <c r="S676" s="158"/>
      <c r="T676" s="147"/>
      <c r="U676" s="181"/>
      <c r="V676" s="147"/>
      <c r="W676" s="147"/>
      <c r="X676" s="180"/>
      <c r="Y676" s="212"/>
    </row>
    <row r="677" s="133" customFormat="1" customHeight="1" spans="1:25">
      <c r="A677" s="137"/>
      <c r="B677" s="29"/>
      <c r="C677" s="25"/>
      <c r="D677" s="25"/>
      <c r="E677" s="45"/>
      <c r="F677" s="151"/>
      <c r="G677" s="31"/>
      <c r="H677" s="31"/>
      <c r="I677" s="173"/>
      <c r="J677" s="30"/>
      <c r="K677" s="30"/>
      <c r="L677" s="30"/>
      <c r="M677" s="30"/>
      <c r="N677" s="167"/>
      <c r="O677" s="37"/>
      <c r="P677" s="174"/>
      <c r="Q677" s="29"/>
      <c r="R677" s="174"/>
      <c r="S677" s="29"/>
      <c r="T677" s="30"/>
      <c r="U677" s="182"/>
      <c r="V677" s="30"/>
      <c r="W677" s="30"/>
      <c r="Y677" s="139"/>
    </row>
    <row r="678" s="133" customFormat="1" customHeight="1" spans="1:25">
      <c r="A678" s="137"/>
      <c r="B678" s="29"/>
      <c r="C678" s="25"/>
      <c r="D678" s="25"/>
      <c r="E678" s="45"/>
      <c r="F678" s="151"/>
      <c r="G678" s="31"/>
      <c r="H678" s="31"/>
      <c r="I678" s="173"/>
      <c r="J678" s="30"/>
      <c r="K678" s="30"/>
      <c r="L678" s="30"/>
      <c r="M678" s="30"/>
      <c r="N678" s="167"/>
      <c r="O678" s="37"/>
      <c r="P678" s="174"/>
      <c r="Q678" s="29"/>
      <c r="R678" s="174"/>
      <c r="S678" s="29"/>
      <c r="T678" s="30"/>
      <c r="U678" s="182"/>
      <c r="V678" s="30"/>
      <c r="W678" s="30"/>
      <c r="Y678" s="139"/>
    </row>
    <row r="679" s="133" customFormat="1" customHeight="1" spans="1:25">
      <c r="A679" s="140"/>
      <c r="B679" s="158"/>
      <c r="C679" s="146"/>
      <c r="D679" s="146"/>
      <c r="E679" s="160"/>
      <c r="F679" s="140"/>
      <c r="G679" s="150"/>
      <c r="H679" s="150"/>
      <c r="I679" s="163"/>
      <c r="J679" s="30"/>
      <c r="K679" s="30"/>
      <c r="L679" s="147"/>
      <c r="M679" s="147"/>
      <c r="N679" s="164"/>
      <c r="O679" s="147"/>
      <c r="P679" s="165"/>
      <c r="Q679" s="158"/>
      <c r="R679" s="147"/>
      <c r="S679" s="158"/>
      <c r="T679" s="147"/>
      <c r="U679" s="181"/>
      <c r="V679" s="147"/>
      <c r="W679" s="147"/>
      <c r="X679" s="180"/>
      <c r="Y679" s="212"/>
    </row>
    <row r="680" s="133" customFormat="1" customHeight="1" spans="1:25">
      <c r="A680" s="137"/>
      <c r="B680" s="29"/>
      <c r="C680" s="25"/>
      <c r="D680" s="25"/>
      <c r="E680" s="45"/>
      <c r="F680" s="137"/>
      <c r="G680" s="30"/>
      <c r="H680" s="31"/>
      <c r="I680" s="29"/>
      <c r="J680" s="30"/>
      <c r="K680" s="30"/>
      <c r="L680" s="30"/>
      <c r="M680" s="30"/>
      <c r="N680" s="167"/>
      <c r="O680" s="30"/>
      <c r="P680" s="30"/>
      <c r="Q680" s="30"/>
      <c r="R680" s="30"/>
      <c r="S680" s="30"/>
      <c r="T680" s="30"/>
      <c r="U680" s="182"/>
      <c r="V680" s="30"/>
      <c r="W680" s="30"/>
      <c r="Y680" s="139"/>
    </row>
    <row r="681" s="133" customFormat="1" customHeight="1" spans="1:25">
      <c r="A681" s="137"/>
      <c r="B681" s="45"/>
      <c r="C681" s="25"/>
      <c r="D681" s="25"/>
      <c r="E681" s="45"/>
      <c r="F681" s="137"/>
      <c r="G681" s="31"/>
      <c r="H681" s="31"/>
      <c r="I681" s="166"/>
      <c r="J681" s="30"/>
      <c r="K681" s="37"/>
      <c r="L681" s="37"/>
      <c r="M681" s="37"/>
      <c r="N681" s="167"/>
      <c r="O681" s="30"/>
      <c r="P681" s="201"/>
      <c r="Q681" s="37"/>
      <c r="R681" s="201"/>
      <c r="S681" s="45"/>
      <c r="T681" s="30"/>
      <c r="U681" s="182"/>
      <c r="V681" s="30"/>
      <c r="W681" s="30"/>
      <c r="Y681" s="139"/>
    </row>
    <row r="682" s="133" customFormat="1" customHeight="1" spans="1:25">
      <c r="A682" s="137"/>
      <c r="B682" s="45"/>
      <c r="C682" s="25"/>
      <c r="D682" s="25"/>
      <c r="E682" s="45"/>
      <c r="F682" s="137"/>
      <c r="G682" s="31"/>
      <c r="H682" s="31"/>
      <c r="I682" s="166"/>
      <c r="J682" s="30"/>
      <c r="K682" s="37"/>
      <c r="L682" s="37"/>
      <c r="M682" s="37"/>
      <c r="N682" s="167"/>
      <c r="O682" s="30"/>
      <c r="P682" s="201"/>
      <c r="Q682" s="37"/>
      <c r="R682" s="201"/>
      <c r="S682" s="45"/>
      <c r="T682" s="30"/>
      <c r="U682" s="182"/>
      <c r="V682" s="30"/>
      <c r="W682" s="30"/>
      <c r="Y682" s="139"/>
    </row>
    <row r="683" s="133" customFormat="1" customHeight="1" spans="1:25">
      <c r="A683" s="140"/>
      <c r="B683" s="158"/>
      <c r="C683" s="146"/>
      <c r="D683" s="146"/>
      <c r="E683" s="160"/>
      <c r="F683" s="148"/>
      <c r="G683" s="150"/>
      <c r="H683" s="149"/>
      <c r="I683" s="160"/>
      <c r="J683" s="30"/>
      <c r="K683" s="167"/>
      <c r="L683" s="147"/>
      <c r="M683" s="147"/>
      <c r="N683" s="164"/>
      <c r="O683" s="176"/>
      <c r="P683" s="165"/>
      <c r="Q683" s="158"/>
      <c r="R683" s="165"/>
      <c r="S683" s="158"/>
      <c r="T683" s="147"/>
      <c r="U683" s="312"/>
      <c r="V683" s="313"/>
      <c r="W683" s="313"/>
      <c r="X683" s="180"/>
      <c r="Y683" s="212"/>
    </row>
    <row r="684" s="133" customFormat="1" customHeight="1" spans="1:25">
      <c r="A684" s="140"/>
      <c r="B684" s="158"/>
      <c r="C684" s="146"/>
      <c r="D684" s="146"/>
      <c r="E684" s="160"/>
      <c r="F684" s="159"/>
      <c r="G684" s="150"/>
      <c r="H684" s="150"/>
      <c r="I684" s="175"/>
      <c r="J684" s="30"/>
      <c r="K684" s="30"/>
      <c r="L684" s="147"/>
      <c r="M684" s="147"/>
      <c r="N684" s="164"/>
      <c r="O684" s="176"/>
      <c r="P684" s="165"/>
      <c r="Q684" s="158"/>
      <c r="R684" s="165"/>
      <c r="S684" s="158"/>
      <c r="T684" s="147"/>
      <c r="U684" s="181"/>
      <c r="V684" s="147"/>
      <c r="W684" s="147"/>
      <c r="X684" s="180"/>
      <c r="Y684" s="212"/>
    </row>
    <row r="685" s="133" customFormat="1" customHeight="1" spans="1:25">
      <c r="A685" s="140"/>
      <c r="B685" s="158"/>
      <c r="C685" s="146"/>
      <c r="D685" s="146"/>
      <c r="E685" s="160"/>
      <c r="F685" s="159"/>
      <c r="G685" s="150"/>
      <c r="H685" s="150"/>
      <c r="I685" s="175"/>
      <c r="J685" s="30"/>
      <c r="K685" s="30"/>
      <c r="L685" s="147"/>
      <c r="M685" s="147"/>
      <c r="N685" s="164"/>
      <c r="O685" s="176"/>
      <c r="P685" s="165"/>
      <c r="Q685" s="158"/>
      <c r="R685" s="165"/>
      <c r="S685" s="158"/>
      <c r="T685" s="147"/>
      <c r="U685" s="181"/>
      <c r="V685" s="147"/>
      <c r="W685" s="147"/>
      <c r="X685" s="180"/>
      <c r="Y685" s="212"/>
    </row>
    <row r="686" s="133" customFormat="1" customHeight="1" spans="1:25">
      <c r="A686" s="140"/>
      <c r="B686" s="158"/>
      <c r="C686" s="146"/>
      <c r="D686" s="146"/>
      <c r="E686" s="160"/>
      <c r="F686" s="159"/>
      <c r="G686" s="150"/>
      <c r="H686" s="150"/>
      <c r="I686" s="175"/>
      <c r="J686" s="30"/>
      <c r="K686" s="30"/>
      <c r="L686" s="147"/>
      <c r="M686" s="147"/>
      <c r="N686" s="164"/>
      <c r="O686" s="176"/>
      <c r="P686" s="165"/>
      <c r="Q686" s="158"/>
      <c r="R686" s="165"/>
      <c r="S686" s="158"/>
      <c r="T686" s="147"/>
      <c r="U686" s="181"/>
      <c r="V686" s="147"/>
      <c r="W686" s="147"/>
      <c r="X686" s="180"/>
      <c r="Y686" s="212"/>
    </row>
    <row r="687" s="133" customFormat="1" customHeight="1" spans="1:25">
      <c r="A687" s="137"/>
      <c r="B687" s="29"/>
      <c r="C687" s="25"/>
      <c r="D687" s="25"/>
      <c r="E687" s="45"/>
      <c r="F687" s="151"/>
      <c r="G687" s="31"/>
      <c r="H687" s="31"/>
      <c r="I687" s="173"/>
      <c r="J687" s="30"/>
      <c r="K687" s="30"/>
      <c r="L687" s="30"/>
      <c r="M687" s="30"/>
      <c r="N687" s="167"/>
      <c r="O687" s="37"/>
      <c r="P687" s="174"/>
      <c r="Q687" s="29"/>
      <c r="R687" s="174"/>
      <c r="S687" s="29"/>
      <c r="T687" s="30"/>
      <c r="U687" s="182"/>
      <c r="V687" s="30"/>
      <c r="W687" s="30"/>
      <c r="Y687" s="139"/>
    </row>
    <row r="688" s="133" customFormat="1" customHeight="1" spans="1:25">
      <c r="A688" s="140"/>
      <c r="B688" s="158"/>
      <c r="C688" s="146"/>
      <c r="D688" s="146"/>
      <c r="E688" s="160"/>
      <c r="F688" s="148"/>
      <c r="G688" s="150"/>
      <c r="H688" s="150"/>
      <c r="I688" s="163"/>
      <c r="J688" s="30"/>
      <c r="K688" s="30"/>
      <c r="L688" s="147"/>
      <c r="M688" s="147"/>
      <c r="N688" s="164"/>
      <c r="O688" s="176"/>
      <c r="P688" s="176"/>
      <c r="Q688" s="206"/>
      <c r="R688" s="206"/>
      <c r="S688" s="176"/>
      <c r="T688" s="147"/>
      <c r="U688" s="181"/>
      <c r="V688" s="147"/>
      <c r="W688" s="147"/>
      <c r="X688" s="180"/>
      <c r="Y688" s="212"/>
    </row>
    <row r="689" s="133" customFormat="1" customHeight="1" spans="1:25">
      <c r="A689" s="137"/>
      <c r="B689" s="29"/>
      <c r="C689" s="25"/>
      <c r="D689" s="25"/>
      <c r="E689" s="45"/>
      <c r="F689" s="157"/>
      <c r="G689" s="48"/>
      <c r="H689" s="48"/>
      <c r="I689" s="173"/>
      <c r="J689" s="30"/>
      <c r="K689" s="30"/>
      <c r="L689" s="30"/>
      <c r="M689" s="30"/>
      <c r="N689" s="167"/>
      <c r="O689" s="30"/>
      <c r="P689" s="30"/>
      <c r="Q689" s="30"/>
      <c r="R689" s="30"/>
      <c r="S689" s="45"/>
      <c r="T689" s="30"/>
      <c r="U689" s="182"/>
      <c r="V689" s="30"/>
      <c r="W689" s="30"/>
      <c r="Y689" s="139"/>
    </row>
    <row r="690" s="133" customFormat="1" customHeight="1" spans="1:25">
      <c r="A690" s="137"/>
      <c r="B690" s="29"/>
      <c r="C690" s="25"/>
      <c r="D690" s="25"/>
      <c r="E690" s="45"/>
      <c r="F690" s="157"/>
      <c r="G690" s="48"/>
      <c r="H690" s="48"/>
      <c r="I690" s="173"/>
      <c r="J690" s="30"/>
      <c r="K690" s="30"/>
      <c r="L690" s="30"/>
      <c r="M690" s="30"/>
      <c r="N690" s="167"/>
      <c r="O690" s="30"/>
      <c r="P690" s="30"/>
      <c r="Q690" s="30"/>
      <c r="R690" s="30"/>
      <c r="S690" s="45"/>
      <c r="T690" s="30"/>
      <c r="U690" s="182"/>
      <c r="V690" s="30"/>
      <c r="W690" s="30"/>
      <c r="Y690" s="139"/>
    </row>
    <row r="691" s="133" customFormat="1" customHeight="1" spans="1:25">
      <c r="A691" s="137"/>
      <c r="B691" s="29"/>
      <c r="C691" s="25"/>
      <c r="D691" s="25"/>
      <c r="E691" s="45"/>
      <c r="F691" s="157"/>
      <c r="G691" s="48"/>
      <c r="H691" s="48"/>
      <c r="I691" s="173"/>
      <c r="J691" s="30"/>
      <c r="K691" s="30"/>
      <c r="L691" s="30"/>
      <c r="M691" s="30"/>
      <c r="N691" s="167"/>
      <c r="O691" s="30"/>
      <c r="P691" s="30"/>
      <c r="Q691" s="30"/>
      <c r="R691" s="30"/>
      <c r="S691" s="45"/>
      <c r="T691" s="30"/>
      <c r="U691" s="182"/>
      <c r="V691" s="30"/>
      <c r="W691" s="30"/>
      <c r="Y691" s="139"/>
    </row>
    <row r="692" s="133" customFormat="1" customHeight="1" spans="1:25">
      <c r="A692" s="140"/>
      <c r="B692" s="51"/>
      <c r="C692" s="146"/>
      <c r="D692" s="146"/>
      <c r="E692" s="160"/>
      <c r="F692" s="148"/>
      <c r="G692" s="149"/>
      <c r="H692" s="149"/>
      <c r="I692" s="163"/>
      <c r="J692" s="30"/>
      <c r="K692" s="30"/>
      <c r="L692" s="147"/>
      <c r="M692" s="147"/>
      <c r="N692" s="164"/>
      <c r="O692" s="147"/>
      <c r="P692" s="147"/>
      <c r="Q692" s="147"/>
      <c r="R692" s="147"/>
      <c r="S692" s="160"/>
      <c r="T692" s="147"/>
      <c r="U692" s="181"/>
      <c r="V692" s="147"/>
      <c r="W692" s="147"/>
      <c r="X692" s="180"/>
      <c r="Y692" s="212"/>
    </row>
    <row r="693" s="133" customFormat="1" customHeight="1" spans="1:25">
      <c r="A693" s="140"/>
      <c r="B693" s="158"/>
      <c r="C693" s="146"/>
      <c r="D693" s="146"/>
      <c r="E693" s="160"/>
      <c r="F693" s="148"/>
      <c r="G693" s="150"/>
      <c r="H693" s="150"/>
      <c r="I693" s="163"/>
      <c r="J693" s="37"/>
      <c r="K693" s="30"/>
      <c r="L693" s="147"/>
      <c r="M693" s="147"/>
      <c r="N693" s="164"/>
      <c r="O693" s="176"/>
      <c r="P693" s="165"/>
      <c r="Q693" s="147"/>
      <c r="R693" s="147"/>
      <c r="S693" s="158"/>
      <c r="T693" s="147"/>
      <c r="U693" s="181"/>
      <c r="V693" s="147"/>
      <c r="W693" s="147"/>
      <c r="X693" s="180"/>
      <c r="Y693" s="212"/>
    </row>
    <row r="694" s="133" customFormat="1" customHeight="1" spans="1:25">
      <c r="A694" s="140"/>
      <c r="B694" s="158"/>
      <c r="C694" s="146"/>
      <c r="D694" s="146"/>
      <c r="E694" s="160"/>
      <c r="F694" s="148"/>
      <c r="G694" s="150"/>
      <c r="H694" s="149"/>
      <c r="I694" s="163"/>
      <c r="J694" s="30"/>
      <c r="K694" s="30"/>
      <c r="L694" s="147"/>
      <c r="M694" s="147"/>
      <c r="N694" s="164"/>
      <c r="O694" s="176"/>
      <c r="P694" s="165"/>
      <c r="Q694" s="147"/>
      <c r="R694" s="147"/>
      <c r="S694" s="158"/>
      <c r="T694" s="147"/>
      <c r="U694" s="181"/>
      <c r="V694" s="147"/>
      <c r="W694" s="147"/>
      <c r="X694" s="180"/>
      <c r="Y694" s="212"/>
    </row>
    <row r="695" s="133" customFormat="1" customHeight="1" spans="1:25">
      <c r="A695" s="140"/>
      <c r="B695" s="51"/>
      <c r="C695" s="146"/>
      <c r="D695" s="146"/>
      <c r="E695" s="160"/>
      <c r="F695" s="267"/>
      <c r="G695" s="149"/>
      <c r="H695" s="149"/>
      <c r="I695" s="175"/>
      <c r="J695" s="30"/>
      <c r="K695" s="30"/>
      <c r="L695" s="147"/>
      <c r="M695" s="147"/>
      <c r="N695" s="164"/>
      <c r="O695" s="147"/>
      <c r="P695" s="147"/>
      <c r="Q695" s="158"/>
      <c r="R695" s="147"/>
      <c r="S695" s="160"/>
      <c r="T695" s="147"/>
      <c r="U695" s="181"/>
      <c r="V695" s="147"/>
      <c r="W695" s="147"/>
      <c r="X695" s="180"/>
      <c r="Y695" s="212"/>
    </row>
    <row r="696" s="133" customFormat="1" customHeight="1" spans="1:25">
      <c r="A696" s="137"/>
      <c r="B696" s="156"/>
      <c r="C696" s="25"/>
      <c r="D696" s="25"/>
      <c r="E696" s="45"/>
      <c r="F696" s="157"/>
      <c r="G696" s="48"/>
      <c r="H696" s="48"/>
      <c r="I696" s="173"/>
      <c r="J696" s="30"/>
      <c r="K696" s="30"/>
      <c r="L696" s="30"/>
      <c r="M696" s="30"/>
      <c r="N696" s="167"/>
      <c r="O696" s="30"/>
      <c r="P696" s="30"/>
      <c r="Q696" s="29"/>
      <c r="R696" s="30"/>
      <c r="S696" s="45"/>
      <c r="T696" s="30"/>
      <c r="U696" s="182"/>
      <c r="V696" s="30"/>
      <c r="W696" s="30"/>
      <c r="Y696" s="139"/>
    </row>
    <row r="697" s="133" customFormat="1" customHeight="1" spans="1:25">
      <c r="A697" s="140"/>
      <c r="B697" s="158"/>
      <c r="C697" s="146"/>
      <c r="D697" s="146"/>
      <c r="E697" s="160"/>
      <c r="F697" s="140"/>
      <c r="G697" s="150"/>
      <c r="H697" s="150"/>
      <c r="I697" s="163"/>
      <c r="J697" s="30"/>
      <c r="K697" s="30"/>
      <c r="L697" s="147"/>
      <c r="M697" s="147"/>
      <c r="N697" s="164"/>
      <c r="O697" s="176"/>
      <c r="P697" s="165"/>
      <c r="Q697" s="158"/>
      <c r="R697" s="165"/>
      <c r="S697" s="158"/>
      <c r="T697" s="147"/>
      <c r="U697" s="181"/>
      <c r="V697" s="147"/>
      <c r="W697" s="147"/>
      <c r="X697" s="180"/>
      <c r="Y697" s="212"/>
    </row>
    <row r="698" s="133" customFormat="1" customHeight="1" spans="1:25">
      <c r="A698" s="137"/>
      <c r="B698" s="29"/>
      <c r="C698" s="25"/>
      <c r="D698" s="25"/>
      <c r="E698" s="45"/>
      <c r="F698" s="137"/>
      <c r="G698" s="31"/>
      <c r="H698" s="31"/>
      <c r="I698" s="166"/>
      <c r="J698" s="30"/>
      <c r="K698" s="30"/>
      <c r="L698" s="30"/>
      <c r="M698" s="30"/>
      <c r="N698" s="167"/>
      <c r="O698" s="37"/>
      <c r="P698" s="174"/>
      <c r="Q698" s="29"/>
      <c r="R698" s="174"/>
      <c r="S698" s="29"/>
      <c r="T698" s="30"/>
      <c r="U698" s="182"/>
      <c r="V698" s="30"/>
      <c r="W698" s="30"/>
      <c r="Y698" s="139"/>
    </row>
    <row r="699" s="133" customFormat="1" customHeight="1" spans="1:25">
      <c r="A699" s="137"/>
      <c r="B699" s="29"/>
      <c r="C699" s="25"/>
      <c r="D699" s="25"/>
      <c r="E699" s="45"/>
      <c r="F699" s="157"/>
      <c r="G699" s="33"/>
      <c r="H699" s="33"/>
      <c r="I699" s="230"/>
      <c r="J699" s="30"/>
      <c r="K699" s="37"/>
      <c r="L699" s="37"/>
      <c r="M699" s="37"/>
      <c r="N699" s="167"/>
      <c r="O699" s="30"/>
      <c r="P699" s="201"/>
      <c r="Q699" s="201"/>
      <c r="R699" s="201"/>
      <c r="S699" s="45"/>
      <c r="T699" s="30"/>
      <c r="U699" s="240"/>
      <c r="V699" s="213"/>
      <c r="W699" s="213"/>
      <c r="Y699" s="139"/>
    </row>
    <row r="700" s="133" customFormat="1" customHeight="1" spans="1:25">
      <c r="A700" s="137"/>
      <c r="B700" s="29"/>
      <c r="C700" s="25"/>
      <c r="D700" s="25"/>
      <c r="E700" s="45"/>
      <c r="F700" s="157"/>
      <c r="G700" s="33"/>
      <c r="H700" s="33"/>
      <c r="I700" s="230"/>
      <c r="J700" s="30"/>
      <c r="K700" s="30"/>
      <c r="L700" s="30"/>
      <c r="M700" s="30"/>
      <c r="N700" s="167"/>
      <c r="O700" s="30"/>
      <c r="P700" s="30"/>
      <c r="Q700" s="30"/>
      <c r="R700" s="30"/>
      <c r="S700" s="45"/>
      <c r="T700" s="30"/>
      <c r="U700" s="240"/>
      <c r="V700" s="213"/>
      <c r="W700" s="213"/>
      <c r="Y700" s="139"/>
    </row>
    <row r="701" s="133" customFormat="1" customHeight="1" spans="1:25">
      <c r="A701" s="140"/>
      <c r="B701" s="51"/>
      <c r="C701" s="146"/>
      <c r="D701" s="146"/>
      <c r="E701" s="160"/>
      <c r="F701" s="267"/>
      <c r="G701" s="149"/>
      <c r="H701" s="149"/>
      <c r="I701" s="175"/>
      <c r="J701" s="30"/>
      <c r="K701" s="30"/>
      <c r="L701" s="147"/>
      <c r="M701" s="147"/>
      <c r="N701" s="164"/>
      <c r="O701" s="147"/>
      <c r="P701" s="147"/>
      <c r="Q701" s="147"/>
      <c r="R701" s="147"/>
      <c r="S701" s="160"/>
      <c r="T701" s="147"/>
      <c r="U701" s="181"/>
      <c r="V701" s="147"/>
      <c r="W701" s="147"/>
      <c r="X701" s="180"/>
      <c r="Y701" s="212"/>
    </row>
    <row r="702" s="133" customFormat="1" customHeight="1" spans="1:25">
      <c r="A702" s="137"/>
      <c r="B702" s="29"/>
      <c r="C702" s="25"/>
      <c r="D702" s="25"/>
      <c r="E702" s="45"/>
      <c r="F702" s="155"/>
      <c r="G702" s="48"/>
      <c r="H702" s="48"/>
      <c r="I702" s="166"/>
      <c r="J702" s="30"/>
      <c r="K702" s="30"/>
      <c r="L702" s="30"/>
      <c r="M702" s="30"/>
      <c r="N702" s="167"/>
      <c r="O702" s="30"/>
      <c r="P702" s="37"/>
      <c r="Q702" s="30"/>
      <c r="R702" s="30"/>
      <c r="S702" s="30"/>
      <c r="T702" s="30"/>
      <c r="U702" s="182"/>
      <c r="V702" s="30"/>
      <c r="W702" s="30"/>
      <c r="Y702" s="139"/>
    </row>
    <row r="703" s="133" customFormat="1" customHeight="1" spans="1:25">
      <c r="A703" s="137"/>
      <c r="B703" s="156"/>
      <c r="C703" s="25"/>
      <c r="D703" s="25"/>
      <c r="E703" s="45"/>
      <c r="F703" s="157"/>
      <c r="G703" s="48"/>
      <c r="H703" s="48"/>
      <c r="I703" s="173"/>
      <c r="J703" s="30"/>
      <c r="K703" s="30"/>
      <c r="L703" s="30"/>
      <c r="M703" s="30"/>
      <c r="N703" s="167"/>
      <c r="O703" s="30"/>
      <c r="P703" s="30"/>
      <c r="Q703" s="30"/>
      <c r="R703" s="30"/>
      <c r="S703" s="45"/>
      <c r="T703" s="30"/>
      <c r="U703" s="182"/>
      <c r="V703" s="30"/>
      <c r="W703" s="30"/>
      <c r="Y703" s="139"/>
    </row>
    <row r="704" s="133" customFormat="1" customHeight="1" spans="1:25">
      <c r="A704" s="137"/>
      <c r="B704" s="29"/>
      <c r="C704" s="25"/>
      <c r="D704" s="25"/>
      <c r="E704" s="45"/>
      <c r="F704" s="157"/>
      <c r="G704" s="213"/>
      <c r="H704" s="213"/>
      <c r="I704" s="230"/>
      <c r="J704" s="30"/>
      <c r="K704" s="167"/>
      <c r="L704" s="167"/>
      <c r="M704" s="167"/>
      <c r="N704" s="167"/>
      <c r="O704" s="30"/>
      <c r="P704" s="201"/>
      <c r="Q704" s="201"/>
      <c r="R704" s="201"/>
      <c r="S704" s="45"/>
      <c r="T704" s="30"/>
      <c r="U704" s="240"/>
      <c r="V704" s="213"/>
      <c r="W704" s="213"/>
      <c r="Y704" s="139"/>
    </row>
    <row r="705" s="133" customFormat="1" customHeight="1" spans="1:25">
      <c r="A705" s="137"/>
      <c r="B705" s="29"/>
      <c r="C705" s="25"/>
      <c r="D705" s="25"/>
      <c r="E705" s="45"/>
      <c r="F705" s="151"/>
      <c r="G705" s="31"/>
      <c r="H705" s="31"/>
      <c r="I705" s="173"/>
      <c r="J705" s="30"/>
      <c r="K705" s="30"/>
      <c r="L705" s="30"/>
      <c r="M705" s="30"/>
      <c r="N705" s="167"/>
      <c r="O705" s="37"/>
      <c r="P705" s="174"/>
      <c r="Q705" s="29"/>
      <c r="R705" s="174"/>
      <c r="S705" s="29"/>
      <c r="T705" s="30"/>
      <c r="U705" s="182"/>
      <c r="V705" s="30"/>
      <c r="W705" s="30"/>
      <c r="Y705" s="139"/>
    </row>
    <row r="706" s="133" customFormat="1" customHeight="1" spans="1:25">
      <c r="A706" s="137"/>
      <c r="B706" s="29"/>
      <c r="C706" s="25"/>
      <c r="D706" s="25"/>
      <c r="E706" s="45"/>
      <c r="F706" s="151"/>
      <c r="G706" s="31"/>
      <c r="H706" s="31"/>
      <c r="I706" s="173"/>
      <c r="J706" s="30"/>
      <c r="K706" s="30"/>
      <c r="L706" s="30"/>
      <c r="M706" s="30"/>
      <c r="N706" s="167"/>
      <c r="O706" s="37"/>
      <c r="P706" s="174"/>
      <c r="Q706" s="29"/>
      <c r="R706" s="174"/>
      <c r="S706" s="29"/>
      <c r="T706" s="30"/>
      <c r="U706" s="182"/>
      <c r="V706" s="30"/>
      <c r="W706" s="30"/>
      <c r="Y706" s="139"/>
    </row>
    <row r="707" s="133" customFormat="1" customHeight="1" spans="1:25">
      <c r="A707" s="137"/>
      <c r="B707" s="29"/>
      <c r="C707" s="25"/>
      <c r="D707" s="25"/>
      <c r="E707" s="45"/>
      <c r="F707" s="151"/>
      <c r="G707" s="31"/>
      <c r="H707" s="31"/>
      <c r="I707" s="173"/>
      <c r="J707" s="30"/>
      <c r="K707" s="30"/>
      <c r="L707" s="30"/>
      <c r="M707" s="30"/>
      <c r="N707" s="167"/>
      <c r="O707" s="37"/>
      <c r="P707" s="174"/>
      <c r="Q707" s="29"/>
      <c r="R707" s="174"/>
      <c r="S707" s="29"/>
      <c r="T707" s="30"/>
      <c r="U707" s="182"/>
      <c r="V707" s="30"/>
      <c r="W707" s="30"/>
      <c r="Y707" s="139"/>
    </row>
    <row r="708" s="133" customFormat="1" customHeight="1" spans="1:25">
      <c r="A708" s="140"/>
      <c r="B708" s="51"/>
      <c r="C708" s="146"/>
      <c r="D708" s="146"/>
      <c r="E708" s="160"/>
      <c r="F708" s="148"/>
      <c r="G708" s="150"/>
      <c r="H708" s="268"/>
      <c r="I708" s="163"/>
      <c r="J708" s="37"/>
      <c r="K708" s="202"/>
      <c r="L708" s="147"/>
      <c r="M708" s="147"/>
      <c r="N708" s="164"/>
      <c r="O708" s="147"/>
      <c r="P708" s="165"/>
      <c r="Q708" s="206"/>
      <c r="R708" s="206"/>
      <c r="S708" s="176"/>
      <c r="T708" s="147"/>
      <c r="U708" s="181"/>
      <c r="V708" s="147"/>
      <c r="W708" s="147"/>
      <c r="X708" s="180"/>
      <c r="Y708" s="212"/>
    </row>
    <row r="709" s="133" customFormat="1" customHeight="1" spans="1:25">
      <c r="A709" s="140"/>
      <c r="B709" s="158"/>
      <c r="C709" s="146"/>
      <c r="D709" s="146"/>
      <c r="E709" s="160"/>
      <c r="F709" s="148"/>
      <c r="G709" s="149"/>
      <c r="H709" s="268"/>
      <c r="I709" s="163"/>
      <c r="J709" s="30"/>
      <c r="K709" s="37"/>
      <c r="L709" s="147"/>
      <c r="M709" s="147"/>
      <c r="N709" s="164"/>
      <c r="O709" s="147"/>
      <c r="P709" s="206"/>
      <c r="Q709" s="176"/>
      <c r="R709" s="206"/>
      <c r="S709" s="160"/>
      <c r="T709" s="147"/>
      <c r="U709" s="181"/>
      <c r="V709" s="147"/>
      <c r="W709" s="147"/>
      <c r="X709" s="180"/>
      <c r="Y709" s="212"/>
    </row>
    <row r="710" s="133" customFormat="1" customHeight="1" spans="1:25">
      <c r="A710" s="140"/>
      <c r="B710" s="158"/>
      <c r="C710" s="146"/>
      <c r="D710" s="146"/>
      <c r="E710" s="160"/>
      <c r="F710" s="148"/>
      <c r="G710" s="149"/>
      <c r="H710" s="268"/>
      <c r="I710" s="163"/>
      <c r="J710" s="37"/>
      <c r="K710" s="37"/>
      <c r="L710" s="147"/>
      <c r="M710" s="147"/>
      <c r="N710" s="164"/>
      <c r="O710" s="147"/>
      <c r="P710" s="165"/>
      <c r="Q710" s="206"/>
      <c r="R710" s="206"/>
      <c r="S710" s="176"/>
      <c r="T710" s="147"/>
      <c r="U710" s="181"/>
      <c r="V710" s="147"/>
      <c r="W710" s="147"/>
      <c r="X710" s="180"/>
      <c r="Y710" s="212"/>
    </row>
    <row r="711" s="133" customFormat="1" customHeight="1" spans="1:25">
      <c r="A711" s="137"/>
      <c r="B711" s="156"/>
      <c r="C711" s="25"/>
      <c r="D711" s="25"/>
      <c r="E711" s="45"/>
      <c r="F711" s="155"/>
      <c r="G711" s="31"/>
      <c r="H711" s="48"/>
      <c r="I711" s="166"/>
      <c r="J711" s="37"/>
      <c r="K711" s="202"/>
      <c r="L711" s="202"/>
      <c r="M711" s="202"/>
      <c r="N711" s="167"/>
      <c r="O711" s="30"/>
      <c r="P711" s="174"/>
      <c r="Q711" s="201"/>
      <c r="R711" s="201"/>
      <c r="S711" s="30"/>
      <c r="T711" s="30"/>
      <c r="U711" s="182"/>
      <c r="V711" s="30"/>
      <c r="W711" s="30"/>
      <c r="Y711" s="139"/>
    </row>
    <row r="712" s="133" customFormat="1" customHeight="1" spans="1:25">
      <c r="A712" s="140"/>
      <c r="B712" s="51"/>
      <c r="C712" s="146"/>
      <c r="D712" s="146"/>
      <c r="E712" s="160"/>
      <c r="F712" s="148"/>
      <c r="G712" s="150"/>
      <c r="H712" s="149"/>
      <c r="I712" s="163"/>
      <c r="J712" s="37"/>
      <c r="K712" s="202"/>
      <c r="L712" s="147"/>
      <c r="M712" s="147"/>
      <c r="N712" s="164"/>
      <c r="O712" s="147"/>
      <c r="P712" s="165"/>
      <c r="Q712" s="206"/>
      <c r="R712" s="206"/>
      <c r="S712" s="147"/>
      <c r="T712" s="147"/>
      <c r="U712" s="181"/>
      <c r="V712" s="147"/>
      <c r="W712" s="147"/>
      <c r="X712" s="180"/>
      <c r="Y712" s="212"/>
    </row>
    <row r="713" s="133" customFormat="1" customHeight="1" spans="1:25">
      <c r="A713" s="137"/>
      <c r="B713" s="29"/>
      <c r="C713" s="25"/>
      <c r="D713" s="25"/>
      <c r="E713" s="45"/>
      <c r="F713" s="137"/>
      <c r="G713" s="31"/>
      <c r="H713" s="33"/>
      <c r="I713" s="166"/>
      <c r="J713" s="30"/>
      <c r="K713" s="30"/>
      <c r="L713" s="30"/>
      <c r="M713" s="30"/>
      <c r="N713" s="167"/>
      <c r="O713" s="37"/>
      <c r="P713" s="174"/>
      <c r="Q713" s="29"/>
      <c r="R713" s="174"/>
      <c r="S713" s="29"/>
      <c r="T713" s="29"/>
      <c r="U713" s="182"/>
      <c r="V713" s="30"/>
      <c r="W713" s="30"/>
      <c r="Y713" s="139"/>
    </row>
    <row r="714" s="133" customFormat="1" customHeight="1" spans="1:25">
      <c r="A714" s="140"/>
      <c r="B714" s="51"/>
      <c r="C714" s="146"/>
      <c r="D714" s="146"/>
      <c r="E714" s="160"/>
      <c r="F714" s="148"/>
      <c r="G714" s="149"/>
      <c r="H714" s="268"/>
      <c r="I714" s="163"/>
      <c r="J714" s="30"/>
      <c r="K714" s="30"/>
      <c r="L714" s="147"/>
      <c r="M714" s="147"/>
      <c r="N714" s="164"/>
      <c r="O714" s="147"/>
      <c r="P714" s="165"/>
      <c r="Q714" s="147"/>
      <c r="R714" s="147"/>
      <c r="S714" s="158"/>
      <c r="T714" s="147"/>
      <c r="U714" s="181"/>
      <c r="V714" s="147"/>
      <c r="W714" s="147"/>
      <c r="X714" s="180"/>
      <c r="Y714" s="212"/>
    </row>
    <row r="715" s="133" customFormat="1" customHeight="1" spans="1:25">
      <c r="A715" s="137"/>
      <c r="B715" s="156"/>
      <c r="C715" s="25"/>
      <c r="D715" s="25"/>
      <c r="E715" s="45"/>
      <c r="F715" s="137"/>
      <c r="G715" s="174"/>
      <c r="H715" s="174"/>
      <c r="I715" s="173"/>
      <c r="J715" s="37"/>
      <c r="K715" s="30"/>
      <c r="L715" s="30"/>
      <c r="M715" s="30"/>
      <c r="N715" s="167"/>
      <c r="O715" s="30"/>
      <c r="P715" s="174"/>
      <c r="Q715" s="30"/>
      <c r="R715" s="30"/>
      <c r="S715" s="29"/>
      <c r="T715" s="30"/>
      <c r="U715" s="182"/>
      <c r="V715" s="30"/>
      <c r="W715" s="30"/>
      <c r="Y715" s="139"/>
    </row>
    <row r="716" s="133" customFormat="1" customHeight="1" spans="1:25">
      <c r="A716" s="137"/>
      <c r="B716" s="29"/>
      <c r="C716" s="25"/>
      <c r="D716" s="25"/>
      <c r="E716" s="45"/>
      <c r="F716" s="137"/>
      <c r="G716" s="30"/>
      <c r="H716" s="174"/>
      <c r="I716" s="29"/>
      <c r="J716" s="37"/>
      <c r="K716" s="30"/>
      <c r="L716" s="30"/>
      <c r="M716" s="30"/>
      <c r="N716" s="167"/>
      <c r="O716" s="30"/>
      <c r="P716" s="174"/>
      <c r="Q716" s="30"/>
      <c r="R716" s="30"/>
      <c r="S716" s="45"/>
      <c r="T716" s="30"/>
      <c r="U716" s="182"/>
      <c r="V716" s="30"/>
      <c r="W716" s="30"/>
      <c r="Y716" s="139"/>
    </row>
    <row r="717" s="133" customFormat="1" customHeight="1" spans="1:25">
      <c r="A717" s="137"/>
      <c r="B717" s="29"/>
      <c r="C717" s="25"/>
      <c r="D717" s="25"/>
      <c r="E717" s="45"/>
      <c r="F717" s="137"/>
      <c r="G717" s="30"/>
      <c r="H717" s="31"/>
      <c r="I717" s="29"/>
      <c r="J717" s="30"/>
      <c r="K717" s="30"/>
      <c r="L717" s="30"/>
      <c r="M717" s="30"/>
      <c r="N717" s="167"/>
      <c r="O717" s="30"/>
      <c r="P717" s="30"/>
      <c r="Q717" s="30"/>
      <c r="R717" s="30"/>
      <c r="S717" s="30"/>
      <c r="T717" s="30"/>
      <c r="U717" s="182"/>
      <c r="V717" s="30"/>
      <c r="W717" s="30"/>
      <c r="Y717" s="139"/>
    </row>
    <row r="718" s="133" customFormat="1" customHeight="1" spans="1:25">
      <c r="A718" s="137"/>
      <c r="B718" s="25"/>
      <c r="C718" s="25"/>
      <c r="D718" s="25"/>
      <c r="E718" s="45"/>
      <c r="F718" s="137"/>
      <c r="G718" s="30"/>
      <c r="H718" s="174"/>
      <c r="I718" s="173"/>
      <c r="J718" s="30"/>
      <c r="K718" s="30"/>
      <c r="L718" s="30"/>
      <c r="M718" s="30"/>
      <c r="N718" s="167"/>
      <c r="O718" s="30"/>
      <c r="P718" s="30"/>
      <c r="Q718" s="30"/>
      <c r="R718" s="30"/>
      <c r="S718" s="45"/>
      <c r="T718" s="30"/>
      <c r="U718" s="182"/>
      <c r="V718" s="30"/>
      <c r="W718" s="30"/>
      <c r="Y718" s="139"/>
    </row>
    <row r="719" s="133" customFormat="1" customHeight="1" spans="1:25">
      <c r="A719" s="140"/>
      <c r="B719" s="158"/>
      <c r="C719" s="146"/>
      <c r="D719" s="146"/>
      <c r="E719" s="160"/>
      <c r="F719" s="267"/>
      <c r="G719" s="149"/>
      <c r="H719" s="149"/>
      <c r="I719" s="175"/>
      <c r="J719" s="30"/>
      <c r="K719" s="167"/>
      <c r="L719" s="147"/>
      <c r="M719" s="147"/>
      <c r="N719" s="164"/>
      <c r="O719" s="147"/>
      <c r="P719" s="147"/>
      <c r="Q719" s="147"/>
      <c r="R719" s="147"/>
      <c r="S719" s="147"/>
      <c r="T719" s="147"/>
      <c r="U719" s="181"/>
      <c r="V719" s="147"/>
      <c r="W719" s="147"/>
      <c r="X719" s="180"/>
      <c r="Y719" s="212"/>
    </row>
    <row r="720" s="133" customFormat="1" customHeight="1" spans="1:25">
      <c r="A720" s="137"/>
      <c r="B720" s="29"/>
      <c r="C720" s="25"/>
      <c r="D720" s="25"/>
      <c r="E720" s="45"/>
      <c r="F720" s="151"/>
      <c r="G720" s="31"/>
      <c r="H720" s="31"/>
      <c r="I720" s="173"/>
      <c r="J720" s="30"/>
      <c r="K720" s="30"/>
      <c r="L720" s="30"/>
      <c r="M720" s="30"/>
      <c r="N720" s="167"/>
      <c r="O720" s="37"/>
      <c r="P720" s="174"/>
      <c r="Q720" s="29"/>
      <c r="R720" s="174"/>
      <c r="S720" s="29"/>
      <c r="T720" s="30"/>
      <c r="U720" s="182"/>
      <c r="V720" s="30"/>
      <c r="W720" s="30"/>
      <c r="Y720" s="139"/>
    </row>
    <row r="721" s="133" customFormat="1" customHeight="1" spans="1:25">
      <c r="A721" s="137"/>
      <c r="B721" s="45"/>
      <c r="C721" s="25"/>
      <c r="D721" s="25"/>
      <c r="E721" s="45"/>
      <c r="F721" s="151"/>
      <c r="G721" s="31"/>
      <c r="H721" s="31"/>
      <c r="I721" s="166"/>
      <c r="J721" s="37"/>
      <c r="K721" s="37"/>
      <c r="L721" s="37"/>
      <c r="M721" s="37"/>
      <c r="N721" s="202"/>
      <c r="O721" s="37"/>
      <c r="P721" s="174"/>
      <c r="Q721" s="201"/>
      <c r="R721" s="201"/>
      <c r="S721" s="29"/>
      <c r="T721" s="30"/>
      <c r="U721" s="182"/>
      <c r="V721" s="30"/>
      <c r="W721" s="30"/>
      <c r="Y721" s="139"/>
    </row>
    <row r="722" s="133" customFormat="1" customHeight="1" spans="1:25">
      <c r="A722" s="137"/>
      <c r="B722" s="156"/>
      <c r="C722" s="25"/>
      <c r="D722" s="25"/>
      <c r="E722" s="45"/>
      <c r="F722" s="155"/>
      <c r="G722" s="31"/>
      <c r="H722" s="48"/>
      <c r="I722" s="166"/>
      <c r="J722" s="30"/>
      <c r="K722" s="30"/>
      <c r="L722" s="30"/>
      <c r="M722" s="30"/>
      <c r="N722" s="167"/>
      <c r="O722" s="30"/>
      <c r="P722" s="174"/>
      <c r="Q722" s="209"/>
      <c r="R722" s="174"/>
      <c r="S722" s="29"/>
      <c r="T722" s="30"/>
      <c r="U722" s="182"/>
      <c r="V722" s="30"/>
      <c r="W722" s="30"/>
      <c r="Y722" s="139"/>
    </row>
    <row r="723" s="133" customFormat="1" customHeight="1" spans="1:25">
      <c r="A723" s="140"/>
      <c r="B723" s="158"/>
      <c r="C723" s="146"/>
      <c r="D723" s="146"/>
      <c r="E723" s="160"/>
      <c r="F723" s="159"/>
      <c r="G723" s="150"/>
      <c r="H723" s="149"/>
      <c r="I723" s="163"/>
      <c r="J723" s="30"/>
      <c r="K723" s="30"/>
      <c r="L723" s="147"/>
      <c r="M723" s="147"/>
      <c r="N723" s="164"/>
      <c r="O723" s="176"/>
      <c r="P723" s="165"/>
      <c r="Q723" s="211"/>
      <c r="R723" s="165"/>
      <c r="S723" s="158"/>
      <c r="T723" s="147"/>
      <c r="U723" s="181"/>
      <c r="V723" s="147"/>
      <c r="W723" s="147"/>
      <c r="X723" s="180"/>
      <c r="Y723" s="212"/>
    </row>
    <row r="724" s="133" customFormat="1" customHeight="1" spans="1:25">
      <c r="A724" s="137"/>
      <c r="B724" s="156"/>
      <c r="C724" s="25"/>
      <c r="D724" s="25"/>
      <c r="E724" s="45"/>
      <c r="F724" s="155"/>
      <c r="G724" s="48"/>
      <c r="H724" s="48"/>
      <c r="I724" s="166"/>
      <c r="J724" s="30"/>
      <c r="K724" s="30"/>
      <c r="L724" s="30"/>
      <c r="M724" s="30"/>
      <c r="N724" s="167"/>
      <c r="O724" s="30"/>
      <c r="P724" s="30"/>
      <c r="Q724" s="29"/>
      <c r="R724" s="30"/>
      <c r="S724" s="30"/>
      <c r="T724" s="30"/>
      <c r="U724" s="182"/>
      <c r="V724" s="30"/>
      <c r="W724" s="30"/>
      <c r="Y724" s="139"/>
    </row>
    <row r="725" s="133" customFormat="1" customHeight="1" spans="1:25">
      <c r="A725" s="140"/>
      <c r="B725" s="158"/>
      <c r="C725" s="146"/>
      <c r="D725" s="146"/>
      <c r="E725" s="160"/>
      <c r="F725" s="319"/>
      <c r="G725" s="320"/>
      <c r="H725" s="320"/>
      <c r="I725" s="321"/>
      <c r="J725" s="37"/>
      <c r="K725" s="30"/>
      <c r="L725" s="147"/>
      <c r="M725" s="147"/>
      <c r="N725" s="164"/>
      <c r="O725" s="147"/>
      <c r="P725" s="147"/>
      <c r="Q725" s="165"/>
      <c r="R725" s="165"/>
      <c r="S725" s="158"/>
      <c r="T725" s="147"/>
      <c r="U725" s="181"/>
      <c r="V725" s="147"/>
      <c r="W725" s="147"/>
      <c r="X725" s="180"/>
      <c r="Y725" s="212"/>
    </row>
    <row r="726" s="133" customFormat="1" customHeight="1" spans="1:25">
      <c r="A726" s="140"/>
      <c r="B726" s="51"/>
      <c r="C726" s="146"/>
      <c r="D726" s="146"/>
      <c r="E726" s="160"/>
      <c r="F726" s="267"/>
      <c r="G726" s="149"/>
      <c r="H726" s="165"/>
      <c r="I726" s="175"/>
      <c r="J726" s="37"/>
      <c r="K726" s="202"/>
      <c r="L726" s="147"/>
      <c r="M726" s="147"/>
      <c r="N726" s="164"/>
      <c r="O726" s="147"/>
      <c r="P726" s="165"/>
      <c r="Q726" s="147"/>
      <c r="R726" s="147"/>
      <c r="S726" s="158"/>
      <c r="T726" s="147"/>
      <c r="U726" s="181"/>
      <c r="V726" s="147"/>
      <c r="W726" s="147"/>
      <c r="X726" s="180"/>
      <c r="Y726" s="212"/>
    </row>
    <row r="727" s="133" customFormat="1" customHeight="1" spans="1:25">
      <c r="A727" s="137"/>
      <c r="B727" s="156"/>
      <c r="C727" s="25"/>
      <c r="D727" s="25"/>
      <c r="E727" s="45"/>
      <c r="F727" s="157"/>
      <c r="G727" s="48"/>
      <c r="H727" s="48"/>
      <c r="I727" s="173"/>
      <c r="J727" s="30"/>
      <c r="K727" s="30"/>
      <c r="L727" s="30"/>
      <c r="M727" s="30"/>
      <c r="N727" s="167"/>
      <c r="O727" s="30"/>
      <c r="P727" s="174"/>
      <c r="Q727" s="30"/>
      <c r="R727" s="30"/>
      <c r="S727" s="29"/>
      <c r="T727" s="30"/>
      <c r="U727" s="182"/>
      <c r="V727" s="30"/>
      <c r="W727" s="30"/>
      <c r="Y727" s="139"/>
    </row>
    <row r="728" s="133" customFormat="1" customHeight="1" spans="1:25">
      <c r="A728" s="137"/>
      <c r="B728" s="156"/>
      <c r="C728" s="25"/>
      <c r="D728" s="25"/>
      <c r="E728" s="45"/>
      <c r="F728" s="151"/>
      <c r="G728" s="31"/>
      <c r="H728" s="31"/>
      <c r="I728" s="173"/>
      <c r="J728" s="30"/>
      <c r="K728" s="30"/>
      <c r="L728" s="30"/>
      <c r="M728" s="30"/>
      <c r="N728" s="167"/>
      <c r="O728" s="37"/>
      <c r="P728" s="174"/>
      <c r="Q728" s="29"/>
      <c r="R728" s="174"/>
      <c r="S728" s="29"/>
      <c r="T728" s="30"/>
      <c r="U728" s="182"/>
      <c r="V728" s="30"/>
      <c r="W728" s="30"/>
      <c r="Y728" s="139"/>
    </row>
    <row r="729" s="133" customFormat="1" customHeight="1" spans="1:25">
      <c r="A729" s="140"/>
      <c r="B729" s="51"/>
      <c r="C729" s="146"/>
      <c r="D729" s="146"/>
      <c r="E729" s="160"/>
      <c r="F729" s="267"/>
      <c r="G729" s="149"/>
      <c r="H729" s="149"/>
      <c r="I729" s="163"/>
      <c r="J729" s="30"/>
      <c r="K729" s="30"/>
      <c r="L729" s="147"/>
      <c r="M729" s="147"/>
      <c r="N729" s="164"/>
      <c r="O729" s="147"/>
      <c r="P729" s="165"/>
      <c r="Q729" s="158"/>
      <c r="R729" s="165"/>
      <c r="S729" s="158"/>
      <c r="T729" s="147"/>
      <c r="U729" s="181"/>
      <c r="V729" s="147"/>
      <c r="W729" s="147"/>
      <c r="X729" s="180"/>
      <c r="Y729" s="212"/>
    </row>
    <row r="730" s="133" customFormat="1" customHeight="1" spans="1:25">
      <c r="A730" s="140"/>
      <c r="B730" s="51"/>
      <c r="C730" s="146"/>
      <c r="D730" s="146"/>
      <c r="E730" s="160"/>
      <c r="F730" s="267"/>
      <c r="G730" s="149"/>
      <c r="H730" s="149"/>
      <c r="I730" s="175"/>
      <c r="J730" s="30"/>
      <c r="K730" s="30"/>
      <c r="L730" s="147"/>
      <c r="M730" s="147"/>
      <c r="N730" s="164"/>
      <c r="O730" s="147"/>
      <c r="P730" s="147"/>
      <c r="Q730" s="147"/>
      <c r="R730" s="147"/>
      <c r="S730" s="160"/>
      <c r="T730" s="147"/>
      <c r="U730" s="181"/>
      <c r="V730" s="147"/>
      <c r="W730" s="147"/>
      <c r="X730" s="180"/>
      <c r="Y730" s="212"/>
    </row>
    <row r="731" s="133" customFormat="1" customHeight="1" spans="1:25">
      <c r="A731" s="140"/>
      <c r="B731" s="158"/>
      <c r="C731" s="146"/>
      <c r="D731" s="146"/>
      <c r="E731" s="160"/>
      <c r="F731" s="159"/>
      <c r="G731" s="150"/>
      <c r="H731" s="150"/>
      <c r="I731" s="175"/>
      <c r="J731" s="30"/>
      <c r="K731" s="30"/>
      <c r="L731" s="147"/>
      <c r="M731" s="147"/>
      <c r="N731" s="164"/>
      <c r="O731" s="176"/>
      <c r="P731" s="165"/>
      <c r="Q731" s="158"/>
      <c r="R731" s="165"/>
      <c r="S731" s="158"/>
      <c r="T731" s="147"/>
      <c r="U731" s="181"/>
      <c r="V731" s="147"/>
      <c r="W731" s="147"/>
      <c r="X731" s="180"/>
      <c r="Y731" s="212"/>
    </row>
    <row r="732" s="133" customFormat="1" customHeight="1" spans="1:25">
      <c r="A732" s="140"/>
      <c r="B732" s="158"/>
      <c r="C732" s="146"/>
      <c r="D732" s="146"/>
      <c r="E732" s="160"/>
      <c r="F732" s="159"/>
      <c r="G732" s="150"/>
      <c r="H732" s="150"/>
      <c r="I732" s="175"/>
      <c r="J732" s="30"/>
      <c r="K732" s="30"/>
      <c r="L732" s="147"/>
      <c r="M732" s="147"/>
      <c r="N732" s="164"/>
      <c r="O732" s="176"/>
      <c r="P732" s="165"/>
      <c r="Q732" s="158"/>
      <c r="R732" s="165"/>
      <c r="S732" s="158"/>
      <c r="T732" s="147"/>
      <c r="U732" s="181"/>
      <c r="V732" s="147"/>
      <c r="W732" s="147"/>
      <c r="X732" s="180"/>
      <c r="Y732" s="212"/>
    </row>
    <row r="733" s="133" customFormat="1" customHeight="1" spans="1:25">
      <c r="A733" s="140"/>
      <c r="B733" s="158"/>
      <c r="C733" s="146"/>
      <c r="D733" s="146"/>
      <c r="E733" s="160"/>
      <c r="F733" s="148"/>
      <c r="G733" s="150"/>
      <c r="H733" s="150"/>
      <c r="I733" s="175"/>
      <c r="J733" s="37"/>
      <c r="K733" s="30"/>
      <c r="L733" s="147"/>
      <c r="M733" s="147"/>
      <c r="N733" s="164"/>
      <c r="O733" s="176"/>
      <c r="P733" s="206"/>
      <c r="Q733" s="147"/>
      <c r="R733" s="147"/>
      <c r="S733" s="147"/>
      <c r="T733" s="147"/>
      <c r="U733" s="181"/>
      <c r="V733" s="147"/>
      <c r="W733" s="147"/>
      <c r="X733" s="180"/>
      <c r="Y733" s="212"/>
    </row>
    <row r="734" s="133" customFormat="1" customHeight="1" spans="1:25">
      <c r="A734" s="140"/>
      <c r="B734" s="160"/>
      <c r="C734" s="146"/>
      <c r="D734" s="146"/>
      <c r="E734" s="160"/>
      <c r="F734" s="159"/>
      <c r="G734" s="150"/>
      <c r="H734" s="150"/>
      <c r="I734" s="175"/>
      <c r="J734" s="30"/>
      <c r="K734" s="30"/>
      <c r="L734" s="147"/>
      <c r="M734" s="147"/>
      <c r="N734" s="164"/>
      <c r="O734" s="176"/>
      <c r="P734" s="206"/>
      <c r="Q734" s="160"/>
      <c r="R734" s="147"/>
      <c r="S734" s="160"/>
      <c r="T734" s="147"/>
      <c r="U734" s="181"/>
      <c r="V734" s="147"/>
      <c r="W734" s="147"/>
      <c r="X734" s="180"/>
      <c r="Y734" s="212"/>
    </row>
    <row r="735" s="133" customFormat="1" customHeight="1" spans="1:25">
      <c r="A735" s="137"/>
      <c r="B735" s="29"/>
      <c r="C735" s="25"/>
      <c r="D735" s="25"/>
      <c r="E735" s="45"/>
      <c r="F735" s="155"/>
      <c r="G735" s="31"/>
      <c r="H735" s="48"/>
      <c r="I735" s="45"/>
      <c r="J735" s="30"/>
      <c r="K735" s="167"/>
      <c r="L735" s="30"/>
      <c r="M735" s="30"/>
      <c r="N735" s="167"/>
      <c r="O735" s="37"/>
      <c r="P735" s="30"/>
      <c r="Q735" s="30"/>
      <c r="R735" s="30"/>
      <c r="S735" s="30"/>
      <c r="T735" s="30"/>
      <c r="U735" s="310"/>
      <c r="V735" s="311"/>
      <c r="W735" s="311"/>
      <c r="Y735" s="139"/>
    </row>
    <row r="736" s="133" customFormat="1" customHeight="1" spans="1:25">
      <c r="A736" s="137"/>
      <c r="B736" s="29"/>
      <c r="C736" s="25"/>
      <c r="D736" s="25"/>
      <c r="E736" s="45"/>
      <c r="F736" s="151"/>
      <c r="G736" s="31"/>
      <c r="H736" s="31"/>
      <c r="I736" s="173"/>
      <c r="J736" s="30"/>
      <c r="K736" s="167"/>
      <c r="L736" s="30"/>
      <c r="M736" s="30"/>
      <c r="N736" s="167"/>
      <c r="O736" s="37"/>
      <c r="P736" s="174"/>
      <c r="Q736" s="29"/>
      <c r="R736" s="174"/>
      <c r="S736" s="29"/>
      <c r="T736" s="30"/>
      <c r="U736" s="182"/>
      <c r="V736" s="30"/>
      <c r="W736" s="30"/>
      <c r="Y736" s="139"/>
    </row>
    <row r="737" s="133" customFormat="1" customHeight="1" spans="1:25">
      <c r="A737" s="137"/>
      <c r="B737" s="29"/>
      <c r="C737" s="25"/>
      <c r="D737" s="25"/>
      <c r="E737" s="45"/>
      <c r="F737" s="151"/>
      <c r="G737" s="31"/>
      <c r="H737" s="31"/>
      <c r="I737" s="173"/>
      <c r="J737" s="30"/>
      <c r="K737" s="167"/>
      <c r="L737" s="167"/>
      <c r="M737" s="167"/>
      <c r="N737" s="167"/>
      <c r="O737" s="37"/>
      <c r="P737" s="174"/>
      <c r="Q737" s="29"/>
      <c r="R737" s="174"/>
      <c r="S737" s="29"/>
      <c r="T737" s="30"/>
      <c r="U737" s="182"/>
      <c r="V737" s="30"/>
      <c r="W737" s="30"/>
      <c r="Y737" s="139"/>
    </row>
    <row r="738" s="133" customFormat="1" customHeight="1" spans="1:25">
      <c r="A738" s="137"/>
      <c r="B738" s="29"/>
      <c r="C738" s="25"/>
      <c r="D738" s="25"/>
      <c r="E738" s="45"/>
      <c r="F738" s="151"/>
      <c r="G738" s="31"/>
      <c r="H738" s="31"/>
      <c r="I738" s="173"/>
      <c r="J738" s="30"/>
      <c r="K738" s="30"/>
      <c r="L738" s="30"/>
      <c r="M738" s="30"/>
      <c r="N738" s="167"/>
      <c r="O738" s="37"/>
      <c r="P738" s="174"/>
      <c r="Q738" s="29"/>
      <c r="R738" s="174"/>
      <c r="S738" s="29"/>
      <c r="T738" s="30"/>
      <c r="U738" s="182"/>
      <c r="V738" s="30"/>
      <c r="W738" s="30"/>
      <c r="Y738" s="139"/>
    </row>
    <row r="739" s="133" customFormat="1" customHeight="1" spans="1:25">
      <c r="A739" s="137"/>
      <c r="B739" s="29"/>
      <c r="C739" s="25"/>
      <c r="D739" s="25"/>
      <c r="E739" s="45"/>
      <c r="F739" s="151"/>
      <c r="G739" s="31"/>
      <c r="H739" s="31"/>
      <c r="I739" s="173"/>
      <c r="J739" s="30"/>
      <c r="K739" s="30"/>
      <c r="L739" s="30"/>
      <c r="M739" s="30"/>
      <c r="N739" s="167"/>
      <c r="O739" s="37"/>
      <c r="P739" s="174"/>
      <c r="Q739" s="29"/>
      <c r="R739" s="174"/>
      <c r="S739" s="29"/>
      <c r="T739" s="30"/>
      <c r="U739" s="182"/>
      <c r="V739" s="30"/>
      <c r="W739" s="30"/>
      <c r="Y739" s="139"/>
    </row>
    <row r="740" s="133" customFormat="1" customHeight="1" spans="1:25">
      <c r="A740" s="140"/>
      <c r="B740" s="158"/>
      <c r="C740" s="146"/>
      <c r="D740" s="146"/>
      <c r="E740" s="160"/>
      <c r="F740" s="159"/>
      <c r="G740" s="150"/>
      <c r="H740" s="150"/>
      <c r="I740" s="175"/>
      <c r="J740" s="30"/>
      <c r="K740" s="30"/>
      <c r="L740" s="147"/>
      <c r="M740" s="147"/>
      <c r="N740" s="164"/>
      <c r="O740" s="176"/>
      <c r="P740" s="165"/>
      <c r="Q740" s="158"/>
      <c r="R740" s="165"/>
      <c r="S740" s="158"/>
      <c r="T740" s="147"/>
      <c r="U740" s="181"/>
      <c r="V740" s="147"/>
      <c r="W740" s="147"/>
      <c r="X740" s="180"/>
      <c r="Y740" s="212"/>
    </row>
    <row r="741" s="133" customFormat="1" customHeight="1" spans="1:25">
      <c r="A741" s="137"/>
      <c r="B741" s="29"/>
      <c r="C741" s="25"/>
      <c r="D741" s="25"/>
      <c r="E741" s="45"/>
      <c r="F741" s="151"/>
      <c r="G741" s="31"/>
      <c r="H741" s="31"/>
      <c r="I741" s="173"/>
      <c r="J741" s="30"/>
      <c r="K741" s="30"/>
      <c r="L741" s="30"/>
      <c r="M741" s="30"/>
      <c r="N741" s="167"/>
      <c r="O741" s="37"/>
      <c r="P741" s="174"/>
      <c r="Q741" s="29"/>
      <c r="R741" s="174"/>
      <c r="S741" s="29"/>
      <c r="T741" s="30"/>
      <c r="U741" s="182"/>
      <c r="V741" s="30"/>
      <c r="W741" s="30"/>
      <c r="Y741" s="139"/>
    </row>
    <row r="742" s="133" customFormat="1" customHeight="1" spans="1:25">
      <c r="A742" s="137"/>
      <c r="B742" s="29"/>
      <c r="C742" s="25"/>
      <c r="D742" s="25"/>
      <c r="E742" s="45"/>
      <c r="F742" s="137"/>
      <c r="G742" s="31"/>
      <c r="H742" s="31"/>
      <c r="I742" s="166"/>
      <c r="J742" s="30"/>
      <c r="K742" s="30"/>
      <c r="L742" s="30"/>
      <c r="M742" s="30"/>
      <c r="N742" s="167"/>
      <c r="O742" s="37"/>
      <c r="P742" s="174"/>
      <c r="Q742" s="29"/>
      <c r="R742" s="174"/>
      <c r="S742" s="29"/>
      <c r="T742" s="29"/>
      <c r="U742" s="182"/>
      <c r="V742" s="30"/>
      <c r="W742" s="30"/>
      <c r="Y742" s="139"/>
    </row>
    <row r="743" s="133" customFormat="1" customHeight="1" spans="1:25">
      <c r="A743" s="140"/>
      <c r="B743" s="158"/>
      <c r="C743" s="146"/>
      <c r="D743" s="146"/>
      <c r="E743" s="160"/>
      <c r="F743" s="159"/>
      <c r="G743" s="150"/>
      <c r="H743" s="150"/>
      <c r="I743" s="175"/>
      <c r="J743" s="30"/>
      <c r="K743" s="193"/>
      <c r="L743" s="147"/>
      <c r="M743" s="147"/>
      <c r="N743" s="164"/>
      <c r="O743" s="176"/>
      <c r="P743" s="165"/>
      <c r="Q743" s="158"/>
      <c r="R743" s="165"/>
      <c r="S743" s="158"/>
      <c r="T743" s="147"/>
      <c r="U743" s="181"/>
      <c r="V743" s="147"/>
      <c r="W743" s="147"/>
      <c r="X743" s="180"/>
      <c r="Y743" s="212"/>
    </row>
    <row r="744" s="133" customFormat="1" customHeight="1" spans="1:25">
      <c r="A744" s="137"/>
      <c r="B744" s="29"/>
      <c r="C744" s="25"/>
      <c r="D744" s="25"/>
      <c r="E744" s="45"/>
      <c r="F744" s="137"/>
      <c r="G744" s="31"/>
      <c r="H744" s="31"/>
      <c r="I744" s="166"/>
      <c r="J744" s="30"/>
      <c r="K744" s="30"/>
      <c r="L744" s="30"/>
      <c r="M744" s="30"/>
      <c r="N744" s="167"/>
      <c r="O744" s="37"/>
      <c r="P744" s="174"/>
      <c r="Q744" s="29"/>
      <c r="R744" s="174"/>
      <c r="S744" s="29"/>
      <c r="T744" s="30"/>
      <c r="U744" s="182"/>
      <c r="V744" s="30"/>
      <c r="W744" s="30"/>
      <c r="Y744" s="139"/>
    </row>
    <row r="745" s="133" customFormat="1" customHeight="1" spans="1:25">
      <c r="A745" s="140"/>
      <c r="B745" s="158"/>
      <c r="C745" s="146"/>
      <c r="D745" s="146"/>
      <c r="E745" s="160"/>
      <c r="F745" s="140"/>
      <c r="G745" s="150"/>
      <c r="H745" s="150"/>
      <c r="I745" s="163"/>
      <c r="J745" s="30"/>
      <c r="K745" s="30"/>
      <c r="L745" s="147"/>
      <c r="M745" s="147"/>
      <c r="N745" s="164"/>
      <c r="O745" s="176"/>
      <c r="P745" s="165"/>
      <c r="Q745" s="158"/>
      <c r="R745" s="165"/>
      <c r="S745" s="158"/>
      <c r="T745" s="158"/>
      <c r="U745" s="181"/>
      <c r="V745" s="147"/>
      <c r="W745" s="147"/>
      <c r="X745" s="180"/>
      <c r="Y745" s="212"/>
    </row>
    <row r="746" s="133" customFormat="1" customHeight="1" spans="1:25">
      <c r="A746" s="137"/>
      <c r="B746" s="29"/>
      <c r="C746" s="25"/>
      <c r="D746" s="25"/>
      <c r="E746" s="45"/>
      <c r="F746" s="137"/>
      <c r="G746" s="31"/>
      <c r="H746" s="31"/>
      <c r="I746" s="166"/>
      <c r="J746" s="37"/>
      <c r="K746" s="202"/>
      <c r="L746" s="202"/>
      <c r="M746" s="202"/>
      <c r="N746" s="167"/>
      <c r="O746" s="37"/>
      <c r="P746" s="174"/>
      <c r="Q746" s="174"/>
      <c r="R746" s="174"/>
      <c r="S746" s="29"/>
      <c r="T746" s="30"/>
      <c r="U746" s="182"/>
      <c r="V746" s="30"/>
      <c r="W746" s="30"/>
      <c r="Y746" s="139"/>
    </row>
    <row r="747" s="133" customFormat="1" customHeight="1" spans="1:25">
      <c r="A747" s="137"/>
      <c r="B747" s="29"/>
      <c r="C747" s="25"/>
      <c r="D747" s="25"/>
      <c r="E747" s="45"/>
      <c r="F747" s="137"/>
      <c r="G747" s="31"/>
      <c r="H747" s="31"/>
      <c r="I747" s="166"/>
      <c r="J747" s="30"/>
      <c r="K747" s="30"/>
      <c r="L747" s="30"/>
      <c r="M747" s="30"/>
      <c r="N747" s="167"/>
      <c r="O747" s="37"/>
      <c r="P747" s="174"/>
      <c r="Q747" s="29"/>
      <c r="R747" s="174"/>
      <c r="S747" s="29"/>
      <c r="T747" s="30"/>
      <c r="U747" s="182"/>
      <c r="V747" s="30"/>
      <c r="W747" s="30"/>
      <c r="Y747" s="139"/>
    </row>
    <row r="748" s="133" customFormat="1" customHeight="1" spans="1:25">
      <c r="A748" s="137"/>
      <c r="B748" s="29"/>
      <c r="C748" s="25"/>
      <c r="D748" s="25"/>
      <c r="E748" s="45"/>
      <c r="F748" s="137"/>
      <c r="G748" s="31"/>
      <c r="H748" s="31"/>
      <c r="I748" s="166"/>
      <c r="J748" s="37"/>
      <c r="K748" s="167"/>
      <c r="L748" s="167"/>
      <c r="M748" s="167"/>
      <c r="N748" s="167"/>
      <c r="O748" s="30"/>
      <c r="P748" s="174"/>
      <c r="Q748" s="30"/>
      <c r="R748" s="174"/>
      <c r="S748" s="29"/>
      <c r="T748" s="29"/>
      <c r="U748" s="182"/>
      <c r="V748" s="30"/>
      <c r="W748" s="30"/>
      <c r="Y748" s="139"/>
    </row>
    <row r="749" s="133" customFormat="1" customHeight="1" spans="1:25">
      <c r="A749" s="140"/>
      <c r="B749" s="158"/>
      <c r="C749" s="146"/>
      <c r="D749" s="146"/>
      <c r="E749" s="160"/>
      <c r="F749" s="140"/>
      <c r="G749" s="150"/>
      <c r="H749" s="150"/>
      <c r="I749" s="163"/>
      <c r="J749" s="30"/>
      <c r="K749" s="30"/>
      <c r="L749" s="147"/>
      <c r="M749" s="147"/>
      <c r="N749" s="164"/>
      <c r="O749" s="176"/>
      <c r="P749" s="165"/>
      <c r="Q749" s="147"/>
      <c r="R749" s="165"/>
      <c r="S749" s="147"/>
      <c r="T749" s="147"/>
      <c r="U749" s="181"/>
      <c r="V749" s="147"/>
      <c r="W749" s="147"/>
      <c r="X749" s="180"/>
      <c r="Y749" s="212"/>
    </row>
    <row r="750" s="133" customFormat="1" customHeight="1" spans="1:25">
      <c r="A750" s="140"/>
      <c r="B750" s="158"/>
      <c r="C750" s="146"/>
      <c r="D750" s="146"/>
      <c r="E750" s="160"/>
      <c r="F750" s="159"/>
      <c r="G750" s="150"/>
      <c r="H750" s="150"/>
      <c r="I750" s="175"/>
      <c r="J750" s="30"/>
      <c r="K750" s="30"/>
      <c r="L750" s="147"/>
      <c r="M750" s="147"/>
      <c r="N750" s="164"/>
      <c r="O750" s="176"/>
      <c r="P750" s="165"/>
      <c r="Q750" s="158"/>
      <c r="R750" s="165"/>
      <c r="S750" s="158"/>
      <c r="T750" s="147"/>
      <c r="U750" s="181"/>
      <c r="V750" s="147"/>
      <c r="W750" s="147"/>
      <c r="X750" s="180"/>
      <c r="Y750" s="212"/>
    </row>
    <row r="751" s="133" customFormat="1" customHeight="1" spans="1:25">
      <c r="A751" s="140"/>
      <c r="B751" s="160"/>
      <c r="C751" s="146"/>
      <c r="D751" s="146"/>
      <c r="E751" s="160"/>
      <c r="F751" s="148"/>
      <c r="G751" s="149"/>
      <c r="H751" s="150"/>
      <c r="I751" s="175"/>
      <c r="J751" s="30"/>
      <c r="K751" s="30"/>
      <c r="L751" s="147"/>
      <c r="M751" s="147"/>
      <c r="N751" s="164"/>
      <c r="O751" s="147"/>
      <c r="P751" s="165"/>
      <c r="Q751" s="158"/>
      <c r="R751" s="147"/>
      <c r="S751" s="158"/>
      <c r="T751" s="147"/>
      <c r="U751" s="181"/>
      <c r="V751" s="147"/>
      <c r="W751" s="147"/>
      <c r="X751" s="180"/>
      <c r="Y751" s="212"/>
    </row>
    <row r="752" s="133" customFormat="1" customHeight="1" spans="1:25">
      <c r="A752" s="137"/>
      <c r="B752" s="29"/>
      <c r="C752" s="25"/>
      <c r="D752" s="25"/>
      <c r="E752" s="45"/>
      <c r="F752" s="137"/>
      <c r="G752" s="31"/>
      <c r="H752" s="31"/>
      <c r="I752" s="166"/>
      <c r="J752" s="37"/>
      <c r="K752" s="37"/>
      <c r="L752" s="37"/>
      <c r="M752" s="37"/>
      <c r="N752" s="167"/>
      <c r="O752" s="37"/>
      <c r="P752" s="201"/>
      <c r="Q752" s="174"/>
      <c r="R752" s="174"/>
      <c r="S752" s="29"/>
      <c r="T752" s="30"/>
      <c r="U752" s="182"/>
      <c r="V752" s="30"/>
      <c r="W752" s="30"/>
      <c r="Y752" s="139"/>
    </row>
    <row r="753" s="133" customFormat="1" customHeight="1" spans="1:25">
      <c r="A753" s="137"/>
      <c r="B753" s="156"/>
      <c r="C753" s="25"/>
      <c r="D753" s="25"/>
      <c r="E753" s="45"/>
      <c r="F753" s="155"/>
      <c r="G753" s="48"/>
      <c r="H753" s="33"/>
      <c r="I753" s="166"/>
      <c r="J753" s="30"/>
      <c r="K753" s="30"/>
      <c r="L753" s="30"/>
      <c r="M753" s="30"/>
      <c r="N753" s="167"/>
      <c r="O753" s="30"/>
      <c r="P753" s="30"/>
      <c r="Q753" s="29"/>
      <c r="R753" s="30"/>
      <c r="S753" s="30"/>
      <c r="T753" s="29"/>
      <c r="U753" s="182"/>
      <c r="V753" s="30"/>
      <c r="W753" s="30"/>
      <c r="Y753" s="139"/>
    </row>
    <row r="754" s="133" customFormat="1" customHeight="1" spans="1:25">
      <c r="A754" s="140"/>
      <c r="B754" s="51"/>
      <c r="C754" s="146"/>
      <c r="D754" s="146"/>
      <c r="E754" s="160"/>
      <c r="F754" s="148"/>
      <c r="G754" s="149"/>
      <c r="H754" s="268"/>
      <c r="I754" s="163"/>
      <c r="J754" s="30"/>
      <c r="K754" s="30"/>
      <c r="L754" s="147"/>
      <c r="M754" s="147"/>
      <c r="N754" s="164"/>
      <c r="O754" s="147"/>
      <c r="P754" s="147"/>
      <c r="Q754" s="158"/>
      <c r="R754" s="147"/>
      <c r="S754" s="147"/>
      <c r="T754" s="158"/>
      <c r="U754" s="181"/>
      <c r="V754" s="147"/>
      <c r="W754" s="147"/>
      <c r="X754" s="180"/>
      <c r="Y754" s="212"/>
    </row>
    <row r="755" s="133" customFormat="1" customHeight="1" spans="1:25">
      <c r="A755" s="140"/>
      <c r="B755" s="158"/>
      <c r="C755" s="146"/>
      <c r="D755" s="146"/>
      <c r="E755" s="160"/>
      <c r="F755" s="159"/>
      <c r="G755" s="150"/>
      <c r="H755" s="150"/>
      <c r="I755" s="175"/>
      <c r="J755" s="30"/>
      <c r="K755" s="30"/>
      <c r="L755" s="147"/>
      <c r="M755" s="147"/>
      <c r="N755" s="164"/>
      <c r="O755" s="176"/>
      <c r="P755" s="165"/>
      <c r="Q755" s="158"/>
      <c r="R755" s="165"/>
      <c r="S755" s="158"/>
      <c r="T755" s="147"/>
      <c r="U755" s="181"/>
      <c r="V755" s="147"/>
      <c r="W755" s="147"/>
      <c r="X755" s="180"/>
      <c r="Y755" s="212"/>
    </row>
    <row r="756" s="133" customFormat="1" customHeight="1" spans="1:25">
      <c r="A756" s="137"/>
      <c r="B756" s="156"/>
      <c r="C756" s="25"/>
      <c r="D756" s="25"/>
      <c r="E756" s="45"/>
      <c r="F756" s="151"/>
      <c r="G756" s="31"/>
      <c r="H756" s="31"/>
      <c r="I756" s="173"/>
      <c r="J756" s="30"/>
      <c r="K756" s="30"/>
      <c r="L756" s="30"/>
      <c r="M756" s="30"/>
      <c r="N756" s="167"/>
      <c r="O756" s="37"/>
      <c r="P756" s="174"/>
      <c r="Q756" s="29"/>
      <c r="R756" s="174"/>
      <c r="S756" s="29"/>
      <c r="T756" s="30"/>
      <c r="U756" s="182"/>
      <c r="V756" s="30"/>
      <c r="W756" s="30"/>
      <c r="Y756" s="139"/>
    </row>
    <row r="757" s="133" customFormat="1" customHeight="1" spans="1:25">
      <c r="A757" s="140"/>
      <c r="B757" s="160"/>
      <c r="C757" s="146"/>
      <c r="D757" s="146"/>
      <c r="E757" s="160"/>
      <c r="F757" s="159"/>
      <c r="G757" s="150"/>
      <c r="H757" s="150"/>
      <c r="I757" s="163"/>
      <c r="J757" s="30"/>
      <c r="K757" s="30"/>
      <c r="L757" s="147"/>
      <c r="M757" s="147"/>
      <c r="N757" s="164"/>
      <c r="O757" s="176"/>
      <c r="P757" s="206"/>
      <c r="Q757" s="235"/>
      <c r="R757" s="147"/>
      <c r="S757" s="147"/>
      <c r="T757" s="147"/>
      <c r="U757" s="181"/>
      <c r="V757" s="147"/>
      <c r="W757" s="147"/>
      <c r="X757" s="180"/>
      <c r="Y757" s="212"/>
    </row>
    <row r="758" s="133" customFormat="1" customHeight="1" spans="1:25">
      <c r="A758" s="140"/>
      <c r="B758" s="51"/>
      <c r="C758" s="146"/>
      <c r="D758" s="146"/>
      <c r="E758" s="160"/>
      <c r="F758" s="267"/>
      <c r="G758" s="149"/>
      <c r="H758" s="149"/>
      <c r="I758" s="175"/>
      <c r="J758" s="30"/>
      <c r="K758" s="30"/>
      <c r="L758" s="147"/>
      <c r="M758" s="147"/>
      <c r="N758" s="164"/>
      <c r="O758" s="147"/>
      <c r="P758" s="147"/>
      <c r="Q758" s="147"/>
      <c r="R758" s="147"/>
      <c r="S758" s="160"/>
      <c r="T758" s="147"/>
      <c r="U758" s="181"/>
      <c r="V758" s="147"/>
      <c r="W758" s="147"/>
      <c r="X758" s="180"/>
      <c r="Y758" s="212"/>
    </row>
    <row r="759" s="133" customFormat="1" customHeight="1" spans="1:25">
      <c r="A759" s="137"/>
      <c r="B759" s="156"/>
      <c r="C759" s="25"/>
      <c r="D759" s="25"/>
      <c r="E759" s="45"/>
      <c r="F759" s="155"/>
      <c r="G759" s="31"/>
      <c r="H759" s="48"/>
      <c r="I759" s="166"/>
      <c r="J759" s="37"/>
      <c r="K759" s="30"/>
      <c r="L759" s="30"/>
      <c r="M759" s="30"/>
      <c r="N759" s="167"/>
      <c r="O759" s="30"/>
      <c r="P759" s="174"/>
      <c r="Q759" s="209"/>
      <c r="R759" s="174"/>
      <c r="S759" s="29"/>
      <c r="T759" s="30"/>
      <c r="U759" s="182"/>
      <c r="V759" s="30"/>
      <c r="W759" s="30"/>
      <c r="Y759" s="139"/>
    </row>
    <row r="760" s="133" customFormat="1" customHeight="1" spans="1:25">
      <c r="A760" s="137"/>
      <c r="B760" s="156"/>
      <c r="C760" s="25"/>
      <c r="D760" s="25"/>
      <c r="E760" s="45"/>
      <c r="F760" s="155"/>
      <c r="G760" s="48"/>
      <c r="H760" s="48"/>
      <c r="I760" s="173"/>
      <c r="J760" s="30"/>
      <c r="K760" s="30"/>
      <c r="L760" s="30"/>
      <c r="M760" s="30"/>
      <c r="N760" s="167"/>
      <c r="O760" s="30"/>
      <c r="P760" s="30"/>
      <c r="Q760" s="30"/>
      <c r="R760" s="30"/>
      <c r="S760" s="30"/>
      <c r="T760" s="30"/>
      <c r="U760" s="182"/>
      <c r="V760" s="30"/>
      <c r="W760" s="30"/>
      <c r="Y760" s="139"/>
    </row>
    <row r="761" s="133" customFormat="1" customHeight="1" spans="1:25">
      <c r="A761" s="137"/>
      <c r="B761" s="156"/>
      <c r="C761" s="25"/>
      <c r="D761" s="25"/>
      <c r="E761" s="45"/>
      <c r="F761" s="155"/>
      <c r="G761" s="48"/>
      <c r="H761" s="48"/>
      <c r="I761" s="173"/>
      <c r="J761" s="30"/>
      <c r="K761" s="30"/>
      <c r="L761" s="30"/>
      <c r="M761" s="30"/>
      <c r="N761" s="167"/>
      <c r="O761" s="30"/>
      <c r="P761" s="30"/>
      <c r="Q761" s="30"/>
      <c r="R761" s="30"/>
      <c r="S761" s="30"/>
      <c r="T761" s="30"/>
      <c r="U761" s="182"/>
      <c r="V761" s="30"/>
      <c r="W761" s="30"/>
      <c r="Y761" s="139"/>
    </row>
    <row r="762" s="133" customFormat="1" customHeight="1" spans="1:25">
      <c r="A762" s="137"/>
      <c r="B762" s="156"/>
      <c r="C762" s="25"/>
      <c r="D762" s="25"/>
      <c r="E762" s="45"/>
      <c r="F762" s="155"/>
      <c r="G762" s="48"/>
      <c r="H762" s="247"/>
      <c r="I762" s="173"/>
      <c r="J762" s="30"/>
      <c r="K762" s="30"/>
      <c r="L762" s="30"/>
      <c r="M762" s="30"/>
      <c r="N762" s="167"/>
      <c r="O762" s="30"/>
      <c r="P762" s="30"/>
      <c r="Q762" s="30"/>
      <c r="R762" s="30"/>
      <c r="S762" s="30"/>
      <c r="T762" s="30"/>
      <c r="U762" s="182"/>
      <c r="V762" s="30"/>
      <c r="W762" s="30"/>
      <c r="Y762" s="139"/>
    </row>
    <row r="763" s="133" customFormat="1" customHeight="1" spans="1:25">
      <c r="A763" s="140"/>
      <c r="B763" s="158"/>
      <c r="C763" s="146"/>
      <c r="D763" s="146"/>
      <c r="E763" s="160"/>
      <c r="F763" s="148"/>
      <c r="G763" s="149"/>
      <c r="H763" s="149"/>
      <c r="I763" s="163"/>
      <c r="J763" s="37"/>
      <c r="K763" s="30"/>
      <c r="L763" s="147"/>
      <c r="M763" s="147"/>
      <c r="N763" s="164"/>
      <c r="O763" s="147"/>
      <c r="P763" s="165"/>
      <c r="Q763" s="147"/>
      <c r="R763" s="147"/>
      <c r="S763" s="147"/>
      <c r="T763" s="147"/>
      <c r="U763" s="181"/>
      <c r="V763" s="147"/>
      <c r="W763" s="147"/>
      <c r="X763" s="180"/>
      <c r="Y763" s="212"/>
    </row>
    <row r="764" s="133" customFormat="1" customHeight="1" spans="1:25">
      <c r="A764" s="137"/>
      <c r="B764" s="29"/>
      <c r="C764" s="25"/>
      <c r="D764" s="25"/>
      <c r="E764" s="45"/>
      <c r="F764" s="155"/>
      <c r="G764" s="48"/>
      <c r="H764" s="48"/>
      <c r="I764" s="166"/>
      <c r="J764" s="37"/>
      <c r="K764" s="30"/>
      <c r="L764" s="30"/>
      <c r="M764" s="30"/>
      <c r="N764" s="167"/>
      <c r="O764" s="30"/>
      <c r="P764" s="174"/>
      <c r="Q764" s="30"/>
      <c r="R764" s="30"/>
      <c r="S764" s="30"/>
      <c r="T764" s="30"/>
      <c r="U764" s="182"/>
      <c r="V764" s="30"/>
      <c r="W764" s="30"/>
      <c r="Y764" s="139"/>
    </row>
    <row r="765" s="133" customFormat="1" customHeight="1" spans="1:25">
      <c r="A765" s="140"/>
      <c r="B765" s="51"/>
      <c r="C765" s="146"/>
      <c r="D765" s="146"/>
      <c r="E765" s="160"/>
      <c r="F765" s="267"/>
      <c r="G765" s="149"/>
      <c r="H765" s="149"/>
      <c r="I765" s="175"/>
      <c r="J765" s="30"/>
      <c r="K765" s="30"/>
      <c r="L765" s="147"/>
      <c r="M765" s="147"/>
      <c r="N765" s="164"/>
      <c r="O765" s="147"/>
      <c r="P765" s="147"/>
      <c r="Q765" s="147"/>
      <c r="R765" s="147"/>
      <c r="S765" s="160"/>
      <c r="T765" s="147"/>
      <c r="U765" s="181"/>
      <c r="V765" s="147"/>
      <c r="W765" s="147"/>
      <c r="X765" s="180"/>
      <c r="Y765" s="212"/>
    </row>
    <row r="766" s="133" customFormat="1" customHeight="1" spans="1:25">
      <c r="A766" s="137"/>
      <c r="B766" s="29"/>
      <c r="C766" s="25"/>
      <c r="D766" s="25"/>
      <c r="E766" s="45"/>
      <c r="F766" s="151"/>
      <c r="G766" s="31"/>
      <c r="H766" s="31"/>
      <c r="I766" s="173"/>
      <c r="J766" s="30"/>
      <c r="K766" s="30"/>
      <c r="L766" s="30"/>
      <c r="M766" s="30"/>
      <c r="N766" s="167"/>
      <c r="O766" s="37"/>
      <c r="P766" s="174"/>
      <c r="Q766" s="29"/>
      <c r="R766" s="174"/>
      <c r="S766" s="29"/>
      <c r="T766" s="30"/>
      <c r="U766" s="182"/>
      <c r="V766" s="30"/>
      <c r="W766" s="30"/>
      <c r="Y766" s="139"/>
    </row>
    <row r="767" s="135" customFormat="1" customHeight="1" spans="1:25">
      <c r="A767" s="140"/>
      <c r="B767" s="158"/>
      <c r="C767" s="146"/>
      <c r="D767" s="146"/>
      <c r="E767" s="160"/>
      <c r="F767" s="148"/>
      <c r="G767" s="150"/>
      <c r="H767" s="146"/>
      <c r="I767" s="175"/>
      <c r="J767" s="30"/>
      <c r="K767" s="30"/>
      <c r="L767" s="147"/>
      <c r="M767" s="147"/>
      <c r="N767" s="164"/>
      <c r="O767" s="176"/>
      <c r="P767" s="165"/>
      <c r="Q767" s="158"/>
      <c r="R767" s="165"/>
      <c r="S767" s="158"/>
      <c r="T767" s="147"/>
      <c r="U767" s="181"/>
      <c r="V767" s="147"/>
      <c r="W767" s="147"/>
      <c r="X767" s="246"/>
      <c r="Y767" s="212"/>
    </row>
    <row r="768" s="133" customFormat="1" customHeight="1" spans="1:25">
      <c r="A768" s="140"/>
      <c r="B768" s="51"/>
      <c r="C768" s="146"/>
      <c r="D768" s="146"/>
      <c r="E768" s="160"/>
      <c r="F768" s="148"/>
      <c r="G768" s="150"/>
      <c r="H768" s="150"/>
      <c r="I768" s="163"/>
      <c r="J768" s="37"/>
      <c r="K768" s="202"/>
      <c r="L768" s="147"/>
      <c r="M768" s="147"/>
      <c r="N768" s="164"/>
      <c r="O768" s="147"/>
      <c r="P768" s="206"/>
      <c r="Q768" s="206"/>
      <c r="R768" s="206"/>
      <c r="S768" s="147"/>
      <c r="T768" s="176"/>
      <c r="U768" s="181"/>
      <c r="V768" s="147"/>
      <c r="W768" s="147"/>
      <c r="X768" s="180"/>
      <c r="Y768" s="212"/>
    </row>
    <row r="769" s="133" customFormat="1" customHeight="1" spans="1:25">
      <c r="A769" s="140"/>
      <c r="B769" s="158"/>
      <c r="C769" s="146"/>
      <c r="D769" s="146"/>
      <c r="E769" s="160"/>
      <c r="F769" s="148"/>
      <c r="G769" s="150"/>
      <c r="H769" s="150"/>
      <c r="I769" s="163"/>
      <c r="J769" s="37"/>
      <c r="K769" s="30"/>
      <c r="L769" s="147"/>
      <c r="M769" s="147"/>
      <c r="N769" s="164"/>
      <c r="O769" s="147"/>
      <c r="P769" s="206"/>
      <c r="Q769" s="206"/>
      <c r="R769" s="206"/>
      <c r="S769" s="158"/>
      <c r="T769" s="147"/>
      <c r="U769" s="181"/>
      <c r="V769" s="147"/>
      <c r="W769" s="147"/>
      <c r="X769" s="180"/>
      <c r="Y769" s="212"/>
    </row>
    <row r="770" s="133" customFormat="1" customHeight="1" spans="1:25">
      <c r="A770" s="140"/>
      <c r="B770" s="158"/>
      <c r="C770" s="146"/>
      <c r="D770" s="146"/>
      <c r="E770" s="160"/>
      <c r="F770" s="159"/>
      <c r="G770" s="150"/>
      <c r="H770" s="150"/>
      <c r="I770" s="175"/>
      <c r="J770" s="30"/>
      <c r="K770" s="30"/>
      <c r="L770" s="147"/>
      <c r="M770" s="147"/>
      <c r="N770" s="164"/>
      <c r="O770" s="176"/>
      <c r="P770" s="165"/>
      <c r="Q770" s="158"/>
      <c r="R770" s="165"/>
      <c r="S770" s="158"/>
      <c r="T770" s="147"/>
      <c r="U770" s="181"/>
      <c r="V770" s="147"/>
      <c r="W770" s="147"/>
      <c r="X770" s="180"/>
      <c r="Y770" s="212"/>
    </row>
    <row r="771" s="133" customFormat="1" customHeight="1" spans="1:25">
      <c r="A771" s="140"/>
      <c r="B771" s="158"/>
      <c r="C771" s="146"/>
      <c r="D771" s="146"/>
      <c r="E771" s="160"/>
      <c r="F771" s="159"/>
      <c r="G771" s="150"/>
      <c r="H771" s="150"/>
      <c r="I771" s="175"/>
      <c r="J771" s="30"/>
      <c r="K771" s="30"/>
      <c r="L771" s="147"/>
      <c r="M771" s="147"/>
      <c r="N771" s="164"/>
      <c r="O771" s="176"/>
      <c r="P771" s="165"/>
      <c r="Q771" s="158"/>
      <c r="R771" s="165"/>
      <c r="S771" s="158"/>
      <c r="T771" s="147"/>
      <c r="U771" s="181"/>
      <c r="V771" s="147"/>
      <c r="W771" s="147"/>
      <c r="X771" s="180"/>
      <c r="Y771" s="212"/>
    </row>
    <row r="772" s="133" customFormat="1" customHeight="1" spans="1:25">
      <c r="A772" s="140"/>
      <c r="B772" s="158"/>
      <c r="C772" s="146"/>
      <c r="D772" s="146"/>
      <c r="E772" s="160"/>
      <c r="F772" s="159"/>
      <c r="G772" s="150"/>
      <c r="H772" s="149"/>
      <c r="I772" s="175"/>
      <c r="J772" s="30"/>
      <c r="K772" s="30"/>
      <c r="L772" s="147"/>
      <c r="M772" s="147"/>
      <c r="N772" s="164"/>
      <c r="O772" s="147"/>
      <c r="P772" s="165"/>
      <c r="Q772" s="158"/>
      <c r="R772" s="147"/>
      <c r="S772" s="158"/>
      <c r="T772" s="147"/>
      <c r="U772" s="181"/>
      <c r="V772" s="147"/>
      <c r="W772" s="147"/>
      <c r="X772" s="180"/>
      <c r="Y772" s="212"/>
    </row>
    <row r="773" s="133" customFormat="1" customHeight="1" spans="1:25">
      <c r="A773" s="137"/>
      <c r="B773" s="29"/>
      <c r="C773" s="25"/>
      <c r="D773" s="25"/>
      <c r="E773" s="45"/>
      <c r="F773" s="151"/>
      <c r="G773" s="31"/>
      <c r="H773" s="31"/>
      <c r="I773" s="173"/>
      <c r="J773" s="30"/>
      <c r="K773" s="30"/>
      <c r="L773" s="30"/>
      <c r="M773" s="30"/>
      <c r="N773" s="167"/>
      <c r="O773" s="37"/>
      <c r="P773" s="174"/>
      <c r="Q773" s="29"/>
      <c r="R773" s="174"/>
      <c r="S773" s="29"/>
      <c r="T773" s="30"/>
      <c r="U773" s="182"/>
      <c r="V773" s="30"/>
      <c r="W773" s="30"/>
      <c r="Y773" s="139"/>
    </row>
    <row r="774" s="133" customFormat="1" customHeight="1" spans="1:25">
      <c r="A774" s="140"/>
      <c r="B774" s="158"/>
      <c r="C774" s="146"/>
      <c r="D774" s="146"/>
      <c r="E774" s="160"/>
      <c r="F774" s="159"/>
      <c r="G774" s="150"/>
      <c r="H774" s="315"/>
      <c r="I774" s="175"/>
      <c r="J774" s="30"/>
      <c r="K774" s="30"/>
      <c r="L774" s="147"/>
      <c r="M774" s="147"/>
      <c r="N774" s="164"/>
      <c r="O774" s="176"/>
      <c r="P774" s="165"/>
      <c r="Q774" s="158"/>
      <c r="R774" s="165"/>
      <c r="S774" s="158"/>
      <c r="T774" s="147"/>
      <c r="U774" s="181"/>
      <c r="V774" s="147"/>
      <c r="W774" s="147"/>
      <c r="X774" s="180"/>
      <c r="Y774" s="212"/>
    </row>
    <row r="775" s="133" customFormat="1" customHeight="1" spans="1:25">
      <c r="A775" s="140"/>
      <c r="B775" s="268"/>
      <c r="C775" s="146"/>
      <c r="D775" s="146"/>
      <c r="E775" s="160"/>
      <c r="F775" s="148"/>
      <c r="G775" s="294"/>
      <c r="H775" s="294"/>
      <c r="I775" s="163"/>
      <c r="J775" s="37"/>
      <c r="K775" s="30"/>
      <c r="L775" s="147"/>
      <c r="M775" s="147"/>
      <c r="N775" s="164"/>
      <c r="O775" s="147"/>
      <c r="P775" s="147"/>
      <c r="Q775" s="165"/>
      <c r="R775" s="165"/>
      <c r="S775" s="158"/>
      <c r="T775" s="147"/>
      <c r="U775" s="181"/>
      <c r="V775" s="147"/>
      <c r="W775" s="147"/>
      <c r="X775" s="180"/>
      <c r="Y775" s="212"/>
    </row>
    <row r="776" s="133" customFormat="1" customHeight="1" spans="1:25">
      <c r="A776" s="140"/>
      <c r="B776" s="158"/>
      <c r="C776" s="146"/>
      <c r="D776" s="146"/>
      <c r="E776" s="160"/>
      <c r="F776" s="148"/>
      <c r="G776" s="149"/>
      <c r="H776" s="149"/>
      <c r="I776" s="175"/>
      <c r="J776" s="30"/>
      <c r="K776" s="30"/>
      <c r="L776" s="147"/>
      <c r="M776" s="147"/>
      <c r="N776" s="164"/>
      <c r="O776" s="147"/>
      <c r="P776" s="165"/>
      <c r="Q776" s="147"/>
      <c r="R776" s="147"/>
      <c r="S776" s="158"/>
      <c r="T776" s="147"/>
      <c r="U776" s="181"/>
      <c r="V776" s="147"/>
      <c r="W776" s="147"/>
      <c r="X776" s="180"/>
      <c r="Y776" s="212"/>
    </row>
    <row r="777" s="133" customFormat="1" customHeight="1" spans="1:25">
      <c r="A777" s="140"/>
      <c r="B777" s="268"/>
      <c r="C777" s="146"/>
      <c r="D777" s="146"/>
      <c r="E777" s="160"/>
      <c r="F777" s="148"/>
      <c r="G777" s="149"/>
      <c r="H777" s="149"/>
      <c r="I777" s="175"/>
      <c r="J777" s="30"/>
      <c r="K777" s="30"/>
      <c r="L777" s="147"/>
      <c r="M777" s="147"/>
      <c r="N777" s="164"/>
      <c r="O777" s="147"/>
      <c r="P777" s="165"/>
      <c r="Q777" s="147"/>
      <c r="R777" s="147"/>
      <c r="S777" s="158"/>
      <c r="T777" s="147"/>
      <c r="U777" s="181"/>
      <c r="V777" s="147"/>
      <c r="W777" s="147"/>
      <c r="X777" s="180"/>
      <c r="Y777" s="212"/>
    </row>
    <row r="778" s="133" customFormat="1" customHeight="1" spans="1:25">
      <c r="A778" s="137"/>
      <c r="B778" s="33"/>
      <c r="C778" s="25"/>
      <c r="D778" s="25"/>
      <c r="E778" s="45"/>
      <c r="F778" s="194"/>
      <c r="G778" s="55"/>
      <c r="H778" s="55"/>
      <c r="I778" s="199"/>
      <c r="J778" s="193"/>
      <c r="K778" s="193"/>
      <c r="L778" s="193"/>
      <c r="M778" s="193"/>
      <c r="N778" s="200"/>
      <c r="O778" s="193"/>
      <c r="P778" s="193"/>
      <c r="Q778" s="29"/>
      <c r="R778" s="30"/>
      <c r="S778" s="29"/>
      <c r="T778" s="30"/>
      <c r="U778" s="182"/>
      <c r="V778" s="30"/>
      <c r="W778" s="30"/>
      <c r="Y778" s="139"/>
    </row>
    <row r="779" s="133" customFormat="1" customHeight="1" spans="1:25">
      <c r="A779" s="140"/>
      <c r="B779" s="158"/>
      <c r="C779" s="146"/>
      <c r="D779" s="146"/>
      <c r="E779" s="160"/>
      <c r="F779" s="267"/>
      <c r="G779" s="268"/>
      <c r="H779" s="268"/>
      <c r="I779" s="175"/>
      <c r="J779" s="30"/>
      <c r="K779" s="30"/>
      <c r="L779" s="147"/>
      <c r="M779" s="147"/>
      <c r="N779" s="164"/>
      <c r="O779" s="147"/>
      <c r="P779" s="147"/>
      <c r="Q779" s="158"/>
      <c r="R779" s="147"/>
      <c r="S779" s="160"/>
      <c r="T779" s="147"/>
      <c r="U779" s="181"/>
      <c r="V779" s="147"/>
      <c r="W779" s="147"/>
      <c r="X779" s="180"/>
      <c r="Y779" s="212"/>
    </row>
    <row r="780" s="133" customFormat="1" customHeight="1" spans="1:25">
      <c r="A780" s="140"/>
      <c r="B780" s="158"/>
      <c r="C780" s="146"/>
      <c r="D780" s="146"/>
      <c r="E780" s="160"/>
      <c r="F780" s="148"/>
      <c r="G780" s="150"/>
      <c r="H780" s="150"/>
      <c r="I780" s="163"/>
      <c r="J780" s="30"/>
      <c r="K780" s="30"/>
      <c r="L780" s="147"/>
      <c r="M780" s="147"/>
      <c r="N780" s="164"/>
      <c r="O780" s="176"/>
      <c r="P780" s="165"/>
      <c r="Q780" s="165"/>
      <c r="R780" s="165"/>
      <c r="S780" s="158"/>
      <c r="T780" s="147"/>
      <c r="U780" s="181"/>
      <c r="V780" s="147"/>
      <c r="W780" s="147"/>
      <c r="X780" s="180"/>
      <c r="Y780" s="212"/>
    </row>
    <row r="781" s="133" customFormat="1" customHeight="1" spans="1:25">
      <c r="A781" s="137"/>
      <c r="B781" s="29"/>
      <c r="C781" s="25"/>
      <c r="D781" s="25"/>
      <c r="E781" s="45"/>
      <c r="F781" s="151"/>
      <c r="G781" s="31"/>
      <c r="H781" s="31"/>
      <c r="I781" s="173"/>
      <c r="J781" s="30"/>
      <c r="K781" s="30"/>
      <c r="L781" s="30"/>
      <c r="M781" s="30"/>
      <c r="N781" s="167"/>
      <c r="O781" s="37"/>
      <c r="P781" s="204"/>
      <c r="Q781" s="29"/>
      <c r="R781" s="174"/>
      <c r="S781" s="29"/>
      <c r="T781" s="30"/>
      <c r="U781" s="182"/>
      <c r="V781" s="30"/>
      <c r="W781" s="30"/>
      <c r="Y781" s="139"/>
    </row>
    <row r="782" s="133" customFormat="1" customHeight="1" spans="1:25">
      <c r="A782" s="140"/>
      <c r="B782" s="158"/>
      <c r="C782" s="146"/>
      <c r="D782" s="146"/>
      <c r="E782" s="160"/>
      <c r="F782" s="148"/>
      <c r="G782" s="149"/>
      <c r="H782" s="149"/>
      <c r="I782" s="163"/>
      <c r="J782" s="30"/>
      <c r="K782" s="30"/>
      <c r="L782" s="147"/>
      <c r="M782" s="147"/>
      <c r="N782" s="164"/>
      <c r="O782" s="147"/>
      <c r="P782" s="147"/>
      <c r="Q782" s="147"/>
      <c r="R782" s="147"/>
      <c r="S782" s="147"/>
      <c r="T782" s="147"/>
      <c r="U782" s="181"/>
      <c r="V782" s="147"/>
      <c r="W782" s="147"/>
      <c r="X782" s="180"/>
      <c r="Y782" s="212"/>
    </row>
    <row r="783" s="133" customFormat="1" customHeight="1" spans="1:25">
      <c r="A783" s="137"/>
      <c r="B783" s="156"/>
      <c r="C783" s="25"/>
      <c r="D783" s="25"/>
      <c r="E783" s="45"/>
      <c r="F783" s="157"/>
      <c r="G783" s="48"/>
      <c r="H783" s="48"/>
      <c r="I783" s="173"/>
      <c r="J783" s="30"/>
      <c r="K783" s="30"/>
      <c r="L783" s="30"/>
      <c r="M783" s="30"/>
      <c r="N783" s="167"/>
      <c r="O783" s="30"/>
      <c r="P783" s="30"/>
      <c r="Q783" s="30"/>
      <c r="R783" s="30"/>
      <c r="S783" s="45"/>
      <c r="T783" s="30"/>
      <c r="U783" s="182"/>
      <c r="V783" s="30"/>
      <c r="W783" s="30"/>
      <c r="Y783" s="139"/>
    </row>
    <row r="784" s="133" customFormat="1" customHeight="1" spans="1:25">
      <c r="A784" s="140"/>
      <c r="B784" s="158"/>
      <c r="C784" s="146"/>
      <c r="D784" s="146"/>
      <c r="E784" s="160"/>
      <c r="F784" s="159"/>
      <c r="G784" s="150"/>
      <c r="H784" s="150"/>
      <c r="I784" s="175"/>
      <c r="J784" s="30"/>
      <c r="K784" s="30"/>
      <c r="L784" s="147"/>
      <c r="M784" s="147"/>
      <c r="N784" s="164"/>
      <c r="O784" s="176"/>
      <c r="P784" s="165"/>
      <c r="Q784" s="158"/>
      <c r="R784" s="165"/>
      <c r="S784" s="158"/>
      <c r="T784" s="147"/>
      <c r="U784" s="181"/>
      <c r="V784" s="147"/>
      <c r="W784" s="147"/>
      <c r="X784" s="180"/>
      <c r="Y784" s="212"/>
    </row>
    <row r="785" s="133" customFormat="1" customHeight="1" spans="1:25">
      <c r="A785" s="140"/>
      <c r="B785" s="158"/>
      <c r="C785" s="146"/>
      <c r="D785" s="146"/>
      <c r="E785" s="160"/>
      <c r="F785" s="148"/>
      <c r="G785" s="149"/>
      <c r="H785" s="149"/>
      <c r="I785" s="163"/>
      <c r="J785" s="30"/>
      <c r="K785" s="30"/>
      <c r="L785" s="147"/>
      <c r="M785" s="147"/>
      <c r="N785" s="164"/>
      <c r="O785" s="147"/>
      <c r="P785" s="147"/>
      <c r="Q785" s="147"/>
      <c r="R785" s="147"/>
      <c r="S785" s="147"/>
      <c r="T785" s="147"/>
      <c r="U785" s="181"/>
      <c r="V785" s="147"/>
      <c r="W785" s="147"/>
      <c r="X785" s="180"/>
      <c r="Y785" s="212"/>
    </row>
    <row r="786" s="133" customFormat="1" customHeight="1" spans="1:25">
      <c r="A786" s="140"/>
      <c r="B786" s="158"/>
      <c r="C786" s="146"/>
      <c r="D786" s="146"/>
      <c r="E786" s="160"/>
      <c r="F786" s="148"/>
      <c r="G786" s="150"/>
      <c r="H786" s="150"/>
      <c r="I786" s="163"/>
      <c r="J786" s="30"/>
      <c r="K786" s="167"/>
      <c r="L786" s="147"/>
      <c r="M786" s="147"/>
      <c r="N786" s="164"/>
      <c r="O786" s="147"/>
      <c r="P786" s="165"/>
      <c r="Q786" s="165"/>
      <c r="R786" s="165"/>
      <c r="S786" s="158"/>
      <c r="T786" s="147"/>
      <c r="U786" s="181"/>
      <c r="V786" s="147"/>
      <c r="W786" s="147"/>
      <c r="X786" s="180"/>
      <c r="Y786" s="212"/>
    </row>
    <row r="787" s="133" customFormat="1" customHeight="1" spans="1:25">
      <c r="A787" s="140"/>
      <c r="B787" s="158"/>
      <c r="C787" s="146"/>
      <c r="D787" s="146"/>
      <c r="E787" s="160"/>
      <c r="F787" s="159"/>
      <c r="G787" s="150"/>
      <c r="H787" s="150"/>
      <c r="I787" s="175"/>
      <c r="J787" s="30"/>
      <c r="K787" s="30"/>
      <c r="L787" s="147"/>
      <c r="M787" s="147"/>
      <c r="N787" s="164"/>
      <c r="O787" s="176"/>
      <c r="P787" s="165"/>
      <c r="Q787" s="158"/>
      <c r="R787" s="165"/>
      <c r="S787" s="158"/>
      <c r="T787" s="147"/>
      <c r="U787" s="181"/>
      <c r="V787" s="147"/>
      <c r="W787" s="147"/>
      <c r="X787" s="180"/>
      <c r="Y787" s="212"/>
    </row>
    <row r="788" s="133" customFormat="1" customHeight="1" spans="1:25">
      <c r="A788" s="140"/>
      <c r="B788" s="158"/>
      <c r="C788" s="146"/>
      <c r="D788" s="146"/>
      <c r="E788" s="160"/>
      <c r="F788" s="159"/>
      <c r="G788" s="150"/>
      <c r="H788" s="150"/>
      <c r="I788" s="175"/>
      <c r="J788" s="30"/>
      <c r="K788" s="30"/>
      <c r="L788" s="147"/>
      <c r="M788" s="147"/>
      <c r="N788" s="164"/>
      <c r="O788" s="176"/>
      <c r="P788" s="165"/>
      <c r="Q788" s="158"/>
      <c r="R788" s="165"/>
      <c r="S788" s="158"/>
      <c r="T788" s="147"/>
      <c r="U788" s="181"/>
      <c r="V788" s="147"/>
      <c r="W788" s="147"/>
      <c r="X788" s="180"/>
      <c r="Y788" s="212"/>
    </row>
    <row r="789" s="133" customFormat="1" customHeight="1" spans="1:25">
      <c r="A789" s="137"/>
      <c r="B789" s="29"/>
      <c r="C789" s="25"/>
      <c r="D789" s="25"/>
      <c r="E789" s="45"/>
      <c r="F789" s="151"/>
      <c r="G789" s="31"/>
      <c r="H789" s="31"/>
      <c r="I789" s="173"/>
      <c r="J789" s="30"/>
      <c r="K789" s="30"/>
      <c r="L789" s="30"/>
      <c r="M789" s="30"/>
      <c r="N789" s="167"/>
      <c r="O789" s="37"/>
      <c r="P789" s="174"/>
      <c r="Q789" s="29"/>
      <c r="R789" s="174"/>
      <c r="S789" s="29"/>
      <c r="T789" s="30"/>
      <c r="U789" s="182"/>
      <c r="V789" s="30"/>
      <c r="W789" s="30"/>
      <c r="Y789" s="139"/>
    </row>
    <row r="790" s="133" customFormat="1" customHeight="1" spans="1:25">
      <c r="A790" s="140"/>
      <c r="B790" s="51"/>
      <c r="C790" s="146"/>
      <c r="D790" s="146"/>
      <c r="E790" s="160"/>
      <c r="F790" s="140"/>
      <c r="G790" s="149"/>
      <c r="H790" s="149"/>
      <c r="I790" s="163"/>
      <c r="J790" s="30"/>
      <c r="K790" s="30"/>
      <c r="L790" s="147"/>
      <c r="M790" s="147"/>
      <c r="N790" s="164"/>
      <c r="O790" s="147"/>
      <c r="P790" s="147"/>
      <c r="Q790" s="147"/>
      <c r="R790" s="147"/>
      <c r="S790" s="160"/>
      <c r="T790" s="147"/>
      <c r="U790" s="181"/>
      <c r="V790" s="147"/>
      <c r="W790" s="147"/>
      <c r="X790" s="180"/>
      <c r="Y790" s="212"/>
    </row>
    <row r="791" s="133" customFormat="1" customHeight="1" spans="1:25">
      <c r="A791" s="137"/>
      <c r="B791" s="29"/>
      <c r="C791" s="25"/>
      <c r="D791" s="25"/>
      <c r="E791" s="45"/>
      <c r="F791" s="155"/>
      <c r="G791" s="30"/>
      <c r="H791" s="174"/>
      <c r="I791" s="209"/>
      <c r="J791" s="30"/>
      <c r="K791" s="30"/>
      <c r="L791" s="30"/>
      <c r="M791" s="30"/>
      <c r="N791" s="167"/>
      <c r="O791" s="30"/>
      <c r="P791" s="30"/>
      <c r="Q791" s="30"/>
      <c r="R791" s="30"/>
      <c r="S791" s="30"/>
      <c r="T791" s="30"/>
      <c r="U791" s="182"/>
      <c r="V791" s="30"/>
      <c r="W791" s="30"/>
      <c r="Y791" s="139"/>
    </row>
    <row r="792" s="133" customFormat="1" customHeight="1" spans="1:25">
      <c r="A792" s="137"/>
      <c r="B792" s="29"/>
      <c r="C792" s="25"/>
      <c r="D792" s="25"/>
      <c r="E792" s="45"/>
      <c r="F792" s="157"/>
      <c r="G792" s="174"/>
      <c r="H792" s="302"/>
      <c r="I792" s="209"/>
      <c r="J792" s="30"/>
      <c r="K792" s="30"/>
      <c r="L792" s="30"/>
      <c r="M792" s="30"/>
      <c r="N792" s="167"/>
      <c r="O792" s="30"/>
      <c r="P792" s="201"/>
      <c r="Q792" s="174"/>
      <c r="R792" s="174"/>
      <c r="S792" s="29"/>
      <c r="T792" s="30"/>
      <c r="U792" s="238"/>
      <c r="V792" s="29"/>
      <c r="W792" s="29"/>
      <c r="Y792" s="139"/>
    </row>
    <row r="793" s="133" customFormat="1" customHeight="1" spans="1:25">
      <c r="A793" s="140"/>
      <c r="B793" s="158"/>
      <c r="C793" s="146"/>
      <c r="D793" s="146"/>
      <c r="E793" s="160"/>
      <c r="F793" s="159"/>
      <c r="G793" s="150"/>
      <c r="H793" s="150"/>
      <c r="I793" s="211"/>
      <c r="J793" s="30"/>
      <c r="K793" s="30"/>
      <c r="L793" s="147"/>
      <c r="M793" s="147"/>
      <c r="N793" s="164"/>
      <c r="O793" s="176"/>
      <c r="P793" s="165"/>
      <c r="Q793" s="158"/>
      <c r="R793" s="165"/>
      <c r="S793" s="158"/>
      <c r="T793" s="147"/>
      <c r="U793" s="181"/>
      <c r="V793" s="147"/>
      <c r="W793" s="147"/>
      <c r="X793" s="180"/>
      <c r="Y793" s="212"/>
    </row>
    <row r="794" s="133" customFormat="1" customHeight="1" spans="1:25">
      <c r="A794" s="137"/>
      <c r="B794" s="29"/>
      <c r="C794" s="25"/>
      <c r="D794" s="25"/>
      <c r="E794" s="45"/>
      <c r="F794" s="157"/>
      <c r="G794" s="174"/>
      <c r="H794" s="302"/>
      <c r="I794" s="209"/>
      <c r="J794" s="30"/>
      <c r="K794" s="30"/>
      <c r="L794" s="30"/>
      <c r="M794" s="30"/>
      <c r="N794" s="167"/>
      <c r="O794" s="30"/>
      <c r="P794" s="201"/>
      <c r="Q794" s="174"/>
      <c r="R794" s="174"/>
      <c r="S794" s="29"/>
      <c r="T794" s="229"/>
      <c r="U794" s="238"/>
      <c r="V794" s="29"/>
      <c r="W794" s="29"/>
      <c r="Y794" s="139"/>
    </row>
    <row r="795" s="133" customFormat="1" customHeight="1" spans="1:25">
      <c r="A795" s="137"/>
      <c r="B795" s="29"/>
      <c r="C795" s="25"/>
      <c r="D795" s="25"/>
      <c r="E795" s="45"/>
      <c r="F795" s="157"/>
      <c r="G795" s="48"/>
      <c r="H795" s="302"/>
      <c r="I795" s="209"/>
      <c r="J795" s="30"/>
      <c r="K795" s="202"/>
      <c r="L795" s="30"/>
      <c r="M795" s="30"/>
      <c r="N795" s="167"/>
      <c r="O795" s="30"/>
      <c r="P795" s="30"/>
      <c r="Q795" s="30"/>
      <c r="R795" s="30"/>
      <c r="S795" s="45"/>
      <c r="T795" s="30"/>
      <c r="U795" s="238"/>
      <c r="V795" s="29"/>
      <c r="W795" s="29"/>
      <c r="Y795" s="139"/>
    </row>
    <row r="796" s="133" customFormat="1" customHeight="1" spans="1:25">
      <c r="A796" s="137"/>
      <c r="B796" s="29"/>
      <c r="C796" s="25"/>
      <c r="D796" s="25"/>
      <c r="E796" s="45"/>
      <c r="F796" s="151"/>
      <c r="G796" s="31"/>
      <c r="H796" s="31"/>
      <c r="I796" s="173"/>
      <c r="J796" s="30"/>
      <c r="K796" s="30"/>
      <c r="L796" s="30"/>
      <c r="M796" s="30"/>
      <c r="N796" s="167"/>
      <c r="O796" s="37"/>
      <c r="P796" s="174"/>
      <c r="Q796" s="29"/>
      <c r="R796" s="174"/>
      <c r="S796" s="29"/>
      <c r="T796" s="30"/>
      <c r="U796" s="182"/>
      <c r="V796" s="30"/>
      <c r="W796" s="30"/>
      <c r="Y796" s="139"/>
    </row>
    <row r="797" s="133" customFormat="1" customHeight="1" spans="1:25">
      <c r="A797" s="140"/>
      <c r="B797" s="158"/>
      <c r="C797" s="146"/>
      <c r="D797" s="146"/>
      <c r="E797" s="160"/>
      <c r="F797" s="140"/>
      <c r="G797" s="149"/>
      <c r="H797" s="149"/>
      <c r="I797" s="163"/>
      <c r="J797" s="30"/>
      <c r="K797" s="30"/>
      <c r="L797" s="147"/>
      <c r="M797" s="147"/>
      <c r="N797" s="164"/>
      <c r="O797" s="147"/>
      <c r="P797" s="147"/>
      <c r="Q797" s="147"/>
      <c r="R797" s="147"/>
      <c r="S797" s="147"/>
      <c r="T797" s="158"/>
      <c r="U797" s="181"/>
      <c r="V797" s="147"/>
      <c r="W797" s="147"/>
      <c r="X797" s="180"/>
      <c r="Y797" s="212"/>
    </row>
    <row r="798" s="133" customFormat="1" customHeight="1" spans="1:25">
      <c r="A798" s="140"/>
      <c r="B798" s="51"/>
      <c r="C798" s="146"/>
      <c r="D798" s="146"/>
      <c r="E798" s="160"/>
      <c r="F798" s="267"/>
      <c r="G798" s="149"/>
      <c r="H798" s="149"/>
      <c r="I798" s="175"/>
      <c r="J798" s="30"/>
      <c r="K798" s="30"/>
      <c r="L798" s="147"/>
      <c r="M798" s="147"/>
      <c r="N798" s="164"/>
      <c r="O798" s="147"/>
      <c r="P798" s="147"/>
      <c r="Q798" s="147"/>
      <c r="R798" s="147"/>
      <c r="S798" s="160"/>
      <c r="T798" s="147"/>
      <c r="U798" s="181"/>
      <c r="V798" s="147"/>
      <c r="W798" s="147"/>
      <c r="X798" s="180"/>
      <c r="Y798" s="212"/>
    </row>
    <row r="799" s="133" customFormat="1" customHeight="1" spans="1:25">
      <c r="A799" s="137"/>
      <c r="B799" s="29"/>
      <c r="C799" s="25"/>
      <c r="D799" s="25"/>
      <c r="E799" s="45"/>
      <c r="F799" s="151"/>
      <c r="G799" s="48"/>
      <c r="H799" s="48"/>
      <c r="I799" s="166"/>
      <c r="J799" s="30"/>
      <c r="K799" s="30"/>
      <c r="L799" s="30"/>
      <c r="M799" s="30"/>
      <c r="N799" s="167"/>
      <c r="O799" s="30"/>
      <c r="P799" s="174"/>
      <c r="Q799" s="209"/>
      <c r="R799" s="30"/>
      <c r="S799" s="30"/>
      <c r="T799" s="30"/>
      <c r="U799" s="182"/>
      <c r="V799" s="30"/>
      <c r="W799" s="30"/>
      <c r="Y799" s="139"/>
    </row>
    <row r="800" s="133" customFormat="1" customHeight="1" spans="1:25">
      <c r="A800" s="137"/>
      <c r="B800" s="156"/>
      <c r="C800" s="25"/>
      <c r="D800" s="25"/>
      <c r="E800" s="45"/>
      <c r="F800" s="155"/>
      <c r="G800" s="48"/>
      <c r="H800" s="31"/>
      <c r="I800" s="166"/>
      <c r="J800" s="37"/>
      <c r="K800" s="30"/>
      <c r="L800" s="30"/>
      <c r="M800" s="30"/>
      <c r="N800" s="167"/>
      <c r="O800" s="30"/>
      <c r="P800" s="174"/>
      <c r="Q800" s="30"/>
      <c r="R800" s="30"/>
      <c r="S800" s="45"/>
      <c r="T800" s="30"/>
      <c r="U800" s="182"/>
      <c r="V800" s="30"/>
      <c r="W800" s="30"/>
      <c r="Y800" s="139"/>
    </row>
    <row r="801" s="133" customFormat="1" customHeight="1" spans="1:25">
      <c r="A801" s="137"/>
      <c r="B801" s="156"/>
      <c r="C801" s="25"/>
      <c r="D801" s="25"/>
      <c r="E801" s="45"/>
      <c r="F801" s="151"/>
      <c r="G801" s="31"/>
      <c r="H801" s="31"/>
      <c r="I801" s="173"/>
      <c r="J801" s="30"/>
      <c r="K801" s="30"/>
      <c r="L801" s="30"/>
      <c r="M801" s="30"/>
      <c r="N801" s="167"/>
      <c r="O801" s="37"/>
      <c r="P801" s="174"/>
      <c r="Q801" s="29"/>
      <c r="R801" s="174"/>
      <c r="S801" s="29"/>
      <c r="T801" s="30"/>
      <c r="U801" s="182"/>
      <c r="V801" s="30"/>
      <c r="W801" s="30"/>
      <c r="Y801" s="139"/>
    </row>
    <row r="802" s="133" customFormat="1" customHeight="1" spans="1:25">
      <c r="A802" s="140"/>
      <c r="B802" s="51"/>
      <c r="C802" s="146"/>
      <c r="D802" s="146"/>
      <c r="E802" s="160"/>
      <c r="F802" s="140"/>
      <c r="G802" s="149"/>
      <c r="H802" s="149"/>
      <c r="I802" s="163"/>
      <c r="J802" s="30"/>
      <c r="K802" s="30"/>
      <c r="L802" s="147"/>
      <c r="M802" s="147"/>
      <c r="N802" s="164"/>
      <c r="O802" s="176"/>
      <c r="P802" s="165"/>
      <c r="Q802" s="211"/>
      <c r="R802" s="211"/>
      <c r="S802" s="158"/>
      <c r="T802" s="147"/>
      <c r="U802" s="181"/>
      <c r="V802" s="147"/>
      <c r="W802" s="147"/>
      <c r="X802" s="180"/>
      <c r="Y802" s="212"/>
    </row>
    <row r="803" s="133" customFormat="1" customHeight="1" spans="1:25">
      <c r="A803" s="140"/>
      <c r="B803" s="51"/>
      <c r="C803" s="146"/>
      <c r="D803" s="146"/>
      <c r="E803" s="160"/>
      <c r="F803" s="148"/>
      <c r="G803" s="149"/>
      <c r="H803" s="149"/>
      <c r="I803" s="163"/>
      <c r="J803" s="30"/>
      <c r="K803" s="30"/>
      <c r="L803" s="147"/>
      <c r="M803" s="147"/>
      <c r="N803" s="164"/>
      <c r="O803" s="147"/>
      <c r="P803" s="165"/>
      <c r="Q803" s="147"/>
      <c r="R803" s="147"/>
      <c r="S803" s="160"/>
      <c r="T803" s="147"/>
      <c r="U803" s="181"/>
      <c r="V803" s="147"/>
      <c r="W803" s="147"/>
      <c r="X803" s="180"/>
      <c r="Y803" s="212"/>
    </row>
    <row r="804" s="133" customFormat="1" customHeight="1" spans="1:25">
      <c r="A804" s="137"/>
      <c r="B804" s="156"/>
      <c r="C804" s="25"/>
      <c r="D804" s="25"/>
      <c r="E804" s="45"/>
      <c r="F804" s="157"/>
      <c r="G804" s="48"/>
      <c r="H804" s="48"/>
      <c r="I804" s="173"/>
      <c r="J804" s="30"/>
      <c r="K804" s="30"/>
      <c r="L804" s="30"/>
      <c r="M804" s="30"/>
      <c r="N804" s="167"/>
      <c r="O804" s="30"/>
      <c r="P804" s="30"/>
      <c r="Q804" s="30"/>
      <c r="R804" s="30"/>
      <c r="S804" s="248"/>
      <c r="T804" s="30"/>
      <c r="U804" s="229"/>
      <c r="V804" s="30"/>
      <c r="W804" s="30"/>
      <c r="Y804" s="139"/>
    </row>
    <row r="805" s="133" customFormat="1" customHeight="1" spans="1:25">
      <c r="A805" s="140"/>
      <c r="B805" s="51"/>
      <c r="C805" s="146"/>
      <c r="D805" s="146"/>
      <c r="E805" s="160"/>
      <c r="F805" s="267"/>
      <c r="G805" s="149"/>
      <c r="H805" s="149"/>
      <c r="I805" s="175"/>
      <c r="J805" s="30"/>
      <c r="K805" s="30"/>
      <c r="L805" s="147"/>
      <c r="M805" s="147"/>
      <c r="N805" s="164"/>
      <c r="O805" s="147"/>
      <c r="P805" s="147"/>
      <c r="Q805" s="147"/>
      <c r="R805" s="147"/>
      <c r="S805" s="160"/>
      <c r="T805" s="147"/>
      <c r="U805" s="181"/>
      <c r="V805" s="147"/>
      <c r="W805" s="147"/>
      <c r="X805" s="180"/>
      <c r="Y805" s="212"/>
    </row>
    <row r="806" s="133" customFormat="1" customHeight="1" spans="1:25">
      <c r="A806" s="140"/>
      <c r="B806" s="160"/>
      <c r="C806" s="146"/>
      <c r="D806" s="146"/>
      <c r="E806" s="160"/>
      <c r="F806" s="159"/>
      <c r="G806" s="150"/>
      <c r="H806" s="150"/>
      <c r="I806" s="163"/>
      <c r="J806" s="37"/>
      <c r="K806" s="37"/>
      <c r="L806" s="147"/>
      <c r="M806" s="147"/>
      <c r="N806" s="234"/>
      <c r="O806" s="176"/>
      <c r="P806" s="165"/>
      <c r="Q806" s="206"/>
      <c r="R806" s="206"/>
      <c r="S806" s="158"/>
      <c r="T806" s="147"/>
      <c r="U806" s="181"/>
      <c r="V806" s="147"/>
      <c r="W806" s="147"/>
      <c r="X806" s="180"/>
      <c r="Y806" s="212"/>
    </row>
    <row r="807" s="133" customFormat="1" customHeight="1" spans="1:23">
      <c r="A807" s="140"/>
      <c r="B807" s="160"/>
      <c r="C807" s="146"/>
      <c r="D807" s="146"/>
      <c r="E807" s="160"/>
      <c r="F807" s="159"/>
      <c r="G807" s="150"/>
      <c r="H807" s="150"/>
      <c r="I807" s="163"/>
      <c r="J807" s="147"/>
      <c r="K807" s="147"/>
      <c r="L807" s="147"/>
      <c r="M807" s="147"/>
      <c r="N807" s="234"/>
      <c r="O807" s="176"/>
      <c r="P807" s="165"/>
      <c r="Q807" s="206"/>
      <c r="R807" s="206"/>
      <c r="S807" s="158"/>
      <c r="T807" s="147"/>
      <c r="U807" s="212"/>
      <c r="V807" s="290"/>
      <c r="W807" s="290"/>
    </row>
    <row r="808" s="133" customFormat="1" customHeight="1" spans="1:25">
      <c r="A808" s="140"/>
      <c r="B808" s="158"/>
      <c r="C808" s="146"/>
      <c r="D808" s="146"/>
      <c r="E808" s="160"/>
      <c r="F808" s="148"/>
      <c r="G808" s="150"/>
      <c r="H808" s="150"/>
      <c r="I808" s="163"/>
      <c r="J808" s="30"/>
      <c r="K808" s="167"/>
      <c r="L808" s="147"/>
      <c r="M808" s="147"/>
      <c r="N808" s="164"/>
      <c r="O808" s="147"/>
      <c r="P808" s="165"/>
      <c r="Q808" s="147"/>
      <c r="R808" s="147"/>
      <c r="S808" s="158"/>
      <c r="T808" s="147"/>
      <c r="U808" s="181"/>
      <c r="V808" s="147"/>
      <c r="W808" s="147"/>
      <c r="X808" s="180"/>
      <c r="Y808" s="212"/>
    </row>
    <row r="809" s="133" customFormat="1" customHeight="1" spans="1:25">
      <c r="A809" s="140"/>
      <c r="B809" s="51"/>
      <c r="C809" s="146"/>
      <c r="D809" s="146"/>
      <c r="E809" s="160"/>
      <c r="F809" s="319"/>
      <c r="G809" s="265"/>
      <c r="H809" s="149"/>
      <c r="I809" s="163"/>
      <c r="J809" s="30"/>
      <c r="K809" s="30"/>
      <c r="L809" s="147"/>
      <c r="M809" s="147"/>
      <c r="N809" s="164"/>
      <c r="O809" s="53"/>
      <c r="P809" s="206"/>
      <c r="Q809" s="147"/>
      <c r="R809" s="147"/>
      <c r="S809" s="147"/>
      <c r="T809" s="147"/>
      <c r="U809" s="181"/>
      <c r="V809" s="147"/>
      <c r="W809" s="147"/>
      <c r="X809" s="180"/>
      <c r="Y809" s="212"/>
    </row>
    <row r="810" s="133" customFormat="1" customHeight="1" spans="1:25">
      <c r="A810" s="140"/>
      <c r="B810" s="158"/>
      <c r="C810" s="146"/>
      <c r="D810" s="146"/>
      <c r="E810" s="160"/>
      <c r="F810" s="148"/>
      <c r="G810" s="149"/>
      <c r="H810" s="149"/>
      <c r="I810" s="163"/>
      <c r="J810" s="30"/>
      <c r="K810" s="30"/>
      <c r="L810" s="147"/>
      <c r="M810" s="147"/>
      <c r="N810" s="164"/>
      <c r="O810" s="147"/>
      <c r="P810" s="165"/>
      <c r="Q810" s="147"/>
      <c r="R810" s="147"/>
      <c r="S810" s="158"/>
      <c r="T810" s="147"/>
      <c r="U810" s="181"/>
      <c r="V810" s="147"/>
      <c r="W810" s="147"/>
      <c r="X810" s="180"/>
      <c r="Y810" s="212"/>
    </row>
    <row r="811" s="133" customFormat="1" customHeight="1" spans="1:25">
      <c r="A811" s="137"/>
      <c r="B811" s="29"/>
      <c r="C811" s="25"/>
      <c r="D811" s="25"/>
      <c r="E811" s="45"/>
      <c r="F811" s="151"/>
      <c r="G811" s="31"/>
      <c r="H811" s="31"/>
      <c r="I811" s="173"/>
      <c r="J811" s="37"/>
      <c r="K811" s="30"/>
      <c r="L811" s="30"/>
      <c r="M811" s="30"/>
      <c r="N811" s="167"/>
      <c r="O811" s="37"/>
      <c r="P811" s="174"/>
      <c r="Q811" s="174"/>
      <c r="R811" s="174"/>
      <c r="S811" s="29"/>
      <c r="T811" s="30"/>
      <c r="U811" s="182"/>
      <c r="V811" s="30"/>
      <c r="W811" s="30"/>
      <c r="Y811" s="139"/>
    </row>
    <row r="812" s="133" customFormat="1" customHeight="1" spans="1:25">
      <c r="A812" s="137"/>
      <c r="B812" s="29"/>
      <c r="C812" s="25"/>
      <c r="D812" s="25"/>
      <c r="E812" s="45"/>
      <c r="F812" s="151"/>
      <c r="G812" s="31"/>
      <c r="H812" s="48"/>
      <c r="I812" s="173"/>
      <c r="J812" s="30"/>
      <c r="K812" s="30"/>
      <c r="L812" s="30"/>
      <c r="M812" s="30"/>
      <c r="N812" s="167"/>
      <c r="O812" s="37"/>
      <c r="P812" s="174"/>
      <c r="Q812" s="29"/>
      <c r="R812" s="174"/>
      <c r="S812" s="29"/>
      <c r="T812" s="30"/>
      <c r="U812" s="182"/>
      <c r="V812" s="30"/>
      <c r="W812" s="30"/>
      <c r="Y812" s="139"/>
    </row>
    <row r="813" s="133" customFormat="1" customHeight="1" spans="1:25">
      <c r="A813" s="140"/>
      <c r="B813" s="51"/>
      <c r="C813" s="146"/>
      <c r="D813" s="146"/>
      <c r="E813" s="160"/>
      <c r="F813" s="267"/>
      <c r="G813" s="149"/>
      <c r="H813" s="149"/>
      <c r="I813" s="175"/>
      <c r="J813" s="30"/>
      <c r="K813" s="37"/>
      <c r="L813" s="147"/>
      <c r="M813" s="147"/>
      <c r="N813" s="164"/>
      <c r="O813" s="147"/>
      <c r="P813" s="165"/>
      <c r="Q813" s="165"/>
      <c r="R813" s="165"/>
      <c r="S813" s="158"/>
      <c r="T813" s="147"/>
      <c r="U813" s="181"/>
      <c r="V813" s="147"/>
      <c r="W813" s="147"/>
      <c r="X813" s="180"/>
      <c r="Y813" s="212"/>
    </row>
    <row r="814" s="133" customFormat="1" customHeight="1" spans="1:25">
      <c r="A814" s="140"/>
      <c r="B814" s="158"/>
      <c r="C814" s="146"/>
      <c r="D814" s="146"/>
      <c r="E814" s="160"/>
      <c r="F814" s="148"/>
      <c r="G814" s="150"/>
      <c r="H814" s="149"/>
      <c r="I814" s="160"/>
      <c r="J814" s="30"/>
      <c r="K814" s="167"/>
      <c r="L814" s="147"/>
      <c r="M814" s="147"/>
      <c r="N814" s="164"/>
      <c r="O814" s="206"/>
      <c r="P814" s="147"/>
      <c r="Q814" s="147"/>
      <c r="R814" s="147"/>
      <c r="S814" s="147"/>
      <c r="T814" s="147"/>
      <c r="U814" s="312"/>
      <c r="V814" s="313"/>
      <c r="W814" s="313"/>
      <c r="X814" s="180"/>
      <c r="Y814" s="212"/>
    </row>
    <row r="815" s="133" customFormat="1" customHeight="1" spans="1:25">
      <c r="A815" s="140"/>
      <c r="B815" s="158"/>
      <c r="C815" s="146"/>
      <c r="D815" s="146"/>
      <c r="E815" s="160"/>
      <c r="F815" s="148"/>
      <c r="G815" s="150"/>
      <c r="H815" s="149"/>
      <c r="I815" s="160"/>
      <c r="J815" s="30"/>
      <c r="K815" s="167"/>
      <c r="L815" s="147"/>
      <c r="M815" s="147"/>
      <c r="N815" s="164"/>
      <c r="O815" s="206"/>
      <c r="P815" s="147"/>
      <c r="Q815" s="147"/>
      <c r="R815" s="147"/>
      <c r="S815" s="147"/>
      <c r="T815" s="147"/>
      <c r="U815" s="312"/>
      <c r="V815" s="313"/>
      <c r="W815" s="313"/>
      <c r="X815" s="180"/>
      <c r="Y815" s="212"/>
    </row>
    <row r="816" s="133" customFormat="1" customHeight="1" spans="1:25">
      <c r="A816" s="140"/>
      <c r="B816" s="158"/>
      <c r="C816" s="146"/>
      <c r="D816" s="146"/>
      <c r="E816" s="160"/>
      <c r="F816" s="148"/>
      <c r="G816" s="150"/>
      <c r="H816" s="149"/>
      <c r="I816" s="163"/>
      <c r="J816" s="30"/>
      <c r="K816" s="167"/>
      <c r="L816" s="147"/>
      <c r="M816" s="147"/>
      <c r="N816" s="164"/>
      <c r="O816" s="176"/>
      <c r="P816" s="165"/>
      <c r="Q816" s="158"/>
      <c r="R816" s="165"/>
      <c r="S816" s="158"/>
      <c r="T816" s="147"/>
      <c r="U816" s="181"/>
      <c r="V816" s="147"/>
      <c r="W816" s="147"/>
      <c r="X816" s="180"/>
      <c r="Y816" s="212"/>
    </row>
    <row r="817" s="133" customFormat="1" customHeight="1" spans="1:25">
      <c r="A817" s="140"/>
      <c r="B817" s="158"/>
      <c r="C817" s="146"/>
      <c r="D817" s="146"/>
      <c r="E817" s="147"/>
      <c r="F817" s="148"/>
      <c r="G817" s="149"/>
      <c r="H817" s="149"/>
      <c r="I817" s="163"/>
      <c r="J817" s="30"/>
      <c r="K817" s="30"/>
      <c r="L817" s="147"/>
      <c r="M817" s="147"/>
      <c r="N817" s="164"/>
      <c r="O817" s="147"/>
      <c r="P817" s="165"/>
      <c r="Q817" s="158"/>
      <c r="R817" s="147"/>
      <c r="S817" s="158"/>
      <c r="T817" s="147"/>
      <c r="U817" s="181"/>
      <c r="V817" s="147"/>
      <c r="W817" s="147"/>
      <c r="X817" s="180"/>
      <c r="Y817" s="212"/>
    </row>
    <row r="818" s="133" customFormat="1" customHeight="1" spans="1:25">
      <c r="A818" s="140"/>
      <c r="B818" s="158"/>
      <c r="C818" s="146"/>
      <c r="D818" s="146"/>
      <c r="E818" s="147"/>
      <c r="F818" s="140"/>
      <c r="G818" s="149"/>
      <c r="H818" s="149"/>
      <c r="I818" s="163"/>
      <c r="J818" s="30"/>
      <c r="K818" s="37"/>
      <c r="L818" s="147"/>
      <c r="M818" s="147"/>
      <c r="N818" s="164"/>
      <c r="O818" s="147"/>
      <c r="P818" s="206"/>
      <c r="Q818" s="176"/>
      <c r="R818" s="206"/>
      <c r="S818" s="160"/>
      <c r="T818" s="147"/>
      <c r="U818" s="181"/>
      <c r="V818" s="147"/>
      <c r="W818" s="147"/>
      <c r="X818" s="180"/>
      <c r="Y818" s="212"/>
    </row>
    <row r="819" s="133" customFormat="1" customHeight="1" spans="1:25">
      <c r="A819" s="137"/>
      <c r="B819" s="33"/>
      <c r="C819" s="25"/>
      <c r="D819" s="25"/>
      <c r="E819" s="30"/>
      <c r="F819" s="155"/>
      <c r="G819" s="31"/>
      <c r="H819" s="31"/>
      <c r="I819" s="173"/>
      <c r="J819" s="30"/>
      <c r="K819" s="30"/>
      <c r="L819" s="30"/>
      <c r="M819" s="30"/>
      <c r="N819" s="167"/>
      <c r="O819" s="30"/>
      <c r="P819" s="30"/>
      <c r="Q819" s="174"/>
      <c r="R819" s="174"/>
      <c r="S819" s="29"/>
      <c r="T819" s="30"/>
      <c r="U819" s="182"/>
      <c r="V819" s="30"/>
      <c r="W819" s="30"/>
      <c r="Y819" s="139"/>
    </row>
    <row r="820" s="133" customFormat="1" customHeight="1" spans="1:25">
      <c r="A820" s="137"/>
      <c r="B820" s="33"/>
      <c r="C820" s="25"/>
      <c r="D820" s="25"/>
      <c r="E820" s="31"/>
      <c r="F820" s="151"/>
      <c r="G820" s="31"/>
      <c r="H820" s="48"/>
      <c r="I820" s="166"/>
      <c r="J820" s="30"/>
      <c r="K820" s="30"/>
      <c r="L820" s="30"/>
      <c r="M820" s="30"/>
      <c r="N820" s="167"/>
      <c r="O820" s="37"/>
      <c r="P820" s="174"/>
      <c r="Q820" s="209"/>
      <c r="R820" s="174"/>
      <c r="S820" s="29"/>
      <c r="T820" s="30"/>
      <c r="U820" s="182"/>
      <c r="V820" s="30"/>
      <c r="W820" s="30"/>
      <c r="Y820" s="139"/>
    </row>
    <row r="821" s="133" customFormat="1" customHeight="1" spans="1:25">
      <c r="A821" s="140"/>
      <c r="B821" s="51"/>
      <c r="C821" s="146"/>
      <c r="D821" s="146"/>
      <c r="E821" s="266"/>
      <c r="F821" s="267"/>
      <c r="G821" s="149"/>
      <c r="H821" s="149"/>
      <c r="I821" s="175"/>
      <c r="J821" s="30"/>
      <c r="K821" s="30"/>
      <c r="L821" s="147"/>
      <c r="M821" s="147"/>
      <c r="N821" s="164"/>
      <c r="O821" s="147"/>
      <c r="P821" s="147"/>
      <c r="Q821" s="158"/>
      <c r="R821" s="147"/>
      <c r="S821" s="160"/>
      <c r="T821" s="147"/>
      <c r="U821" s="181"/>
      <c r="V821" s="147"/>
      <c r="W821" s="147"/>
      <c r="X821" s="180"/>
      <c r="Y821" s="212"/>
    </row>
    <row r="822" s="133" customFormat="1" customHeight="1" spans="1:25">
      <c r="A822" s="137"/>
      <c r="B822" s="29"/>
      <c r="C822" s="25"/>
      <c r="D822" s="25"/>
      <c r="E822" s="45"/>
      <c r="F822" s="155"/>
      <c r="G822" s="31"/>
      <c r="H822" s="31"/>
      <c r="I822" s="166"/>
      <c r="J822" s="30"/>
      <c r="K822" s="30"/>
      <c r="L822" s="30"/>
      <c r="M822" s="30"/>
      <c r="N822" s="167"/>
      <c r="O822" s="30"/>
      <c r="P822" s="174"/>
      <c r="Q822" s="174"/>
      <c r="R822" s="29"/>
      <c r="S822" s="29"/>
      <c r="T822" s="30"/>
      <c r="U822" s="182"/>
      <c r="V822" s="30"/>
      <c r="W822" s="30"/>
      <c r="Y822" s="139"/>
    </row>
    <row r="823" s="133" customFormat="1" customHeight="1" spans="1:25">
      <c r="A823" s="140"/>
      <c r="B823" s="51"/>
      <c r="C823" s="146"/>
      <c r="D823" s="146"/>
      <c r="E823" s="147"/>
      <c r="F823" s="267"/>
      <c r="G823" s="149"/>
      <c r="H823" s="149"/>
      <c r="I823" s="163"/>
      <c r="J823" s="30"/>
      <c r="K823" s="30"/>
      <c r="L823" s="147"/>
      <c r="M823" s="147"/>
      <c r="N823" s="164"/>
      <c r="O823" s="147"/>
      <c r="P823" s="147"/>
      <c r="Q823" s="147"/>
      <c r="R823" s="147"/>
      <c r="S823" s="160"/>
      <c r="T823" s="147"/>
      <c r="U823" s="181"/>
      <c r="V823" s="147"/>
      <c r="W823" s="147"/>
      <c r="X823" s="180"/>
      <c r="Y823" s="212"/>
    </row>
    <row r="824" s="133" customFormat="1" customHeight="1" spans="1:25">
      <c r="A824" s="140"/>
      <c r="B824" s="51"/>
      <c r="C824" s="146"/>
      <c r="D824" s="146"/>
      <c r="E824" s="147"/>
      <c r="F824" s="267"/>
      <c r="G824" s="149"/>
      <c r="H824" s="149"/>
      <c r="I824" s="163"/>
      <c r="J824" s="30"/>
      <c r="K824" s="193"/>
      <c r="L824" s="147"/>
      <c r="M824" s="147"/>
      <c r="N824" s="164"/>
      <c r="O824" s="147"/>
      <c r="P824" s="147"/>
      <c r="Q824" s="147"/>
      <c r="R824" s="147"/>
      <c r="S824" s="160"/>
      <c r="T824" s="147"/>
      <c r="U824" s="181"/>
      <c r="V824" s="147"/>
      <c r="W824" s="147"/>
      <c r="X824" s="180"/>
      <c r="Y824" s="212"/>
    </row>
    <row r="825" s="133" customFormat="1" customHeight="1" spans="1:25">
      <c r="A825" s="140"/>
      <c r="B825" s="158"/>
      <c r="C825" s="146"/>
      <c r="D825" s="146"/>
      <c r="E825" s="266"/>
      <c r="F825" s="148"/>
      <c r="G825" s="149"/>
      <c r="H825" s="149"/>
      <c r="I825" s="163"/>
      <c r="J825" s="37"/>
      <c r="K825" s="30"/>
      <c r="L825" s="147"/>
      <c r="M825" s="147"/>
      <c r="N825" s="164"/>
      <c r="O825" s="147"/>
      <c r="P825" s="165"/>
      <c r="Q825" s="147"/>
      <c r="R825" s="147"/>
      <c r="S825" s="147"/>
      <c r="T825" s="147"/>
      <c r="U825" s="181"/>
      <c r="V825" s="147"/>
      <c r="W825" s="147"/>
      <c r="X825" s="180"/>
      <c r="Y825" s="212"/>
    </row>
    <row r="826" s="133" customFormat="1" customHeight="1" spans="1:25">
      <c r="A826" s="140"/>
      <c r="B826" s="158"/>
      <c r="C826" s="146"/>
      <c r="D826" s="146"/>
      <c r="E826" s="266"/>
      <c r="F826" s="159"/>
      <c r="G826" s="150"/>
      <c r="H826" s="150"/>
      <c r="I826" s="163"/>
      <c r="J826" s="30"/>
      <c r="K826" s="30"/>
      <c r="L826" s="147"/>
      <c r="M826" s="147"/>
      <c r="N826" s="164"/>
      <c r="O826" s="147"/>
      <c r="P826" s="147"/>
      <c r="Q826" s="147"/>
      <c r="R826" s="147"/>
      <c r="S826" s="160"/>
      <c r="T826" s="147"/>
      <c r="U826" s="181"/>
      <c r="V826" s="147"/>
      <c r="W826" s="147"/>
      <c r="X826" s="180"/>
      <c r="Y826" s="212"/>
    </row>
    <row r="827" s="133" customFormat="1" customHeight="1" spans="1:25">
      <c r="A827" s="140"/>
      <c r="B827" s="268"/>
      <c r="C827" s="146"/>
      <c r="D827" s="146"/>
      <c r="E827" s="266"/>
      <c r="F827" s="148"/>
      <c r="G827" s="149"/>
      <c r="H827" s="149"/>
      <c r="I827" s="163"/>
      <c r="J827" s="30"/>
      <c r="K827" s="30"/>
      <c r="L827" s="147"/>
      <c r="M827" s="147"/>
      <c r="N827" s="164"/>
      <c r="O827" s="176"/>
      <c r="P827" s="165"/>
      <c r="Q827" s="147"/>
      <c r="R827" s="147"/>
      <c r="S827" s="158"/>
      <c r="T827" s="147"/>
      <c r="U827" s="181"/>
      <c r="V827" s="147"/>
      <c r="W827" s="147"/>
      <c r="X827" s="180"/>
      <c r="Y827" s="212"/>
    </row>
    <row r="828" s="133" customFormat="1" customHeight="1" spans="1:25">
      <c r="A828" s="137"/>
      <c r="B828" s="29"/>
      <c r="C828" s="25"/>
      <c r="D828" s="25"/>
      <c r="E828" s="266"/>
      <c r="F828" s="137"/>
      <c r="G828" s="31"/>
      <c r="H828" s="31"/>
      <c r="I828" s="166"/>
      <c r="J828" s="37"/>
      <c r="K828" s="167"/>
      <c r="L828" s="167"/>
      <c r="M828" s="167"/>
      <c r="N828" s="167"/>
      <c r="O828" s="30"/>
      <c r="P828" s="174"/>
      <c r="Q828" s="30"/>
      <c r="R828" s="174"/>
      <c r="S828" s="29"/>
      <c r="T828" s="29"/>
      <c r="U828" s="182"/>
      <c r="V828" s="30"/>
      <c r="W828" s="30"/>
      <c r="Y828" s="139"/>
    </row>
    <row r="829" s="133" customFormat="1" customHeight="1" spans="1:25">
      <c r="A829" s="140"/>
      <c r="B829" s="51"/>
      <c r="C829" s="146"/>
      <c r="D829" s="146"/>
      <c r="E829" s="266"/>
      <c r="F829" s="319"/>
      <c r="G829" s="149"/>
      <c r="H829" s="149"/>
      <c r="I829" s="163"/>
      <c r="J829" s="30"/>
      <c r="K829" s="37"/>
      <c r="L829" s="147"/>
      <c r="M829" s="147"/>
      <c r="N829" s="164"/>
      <c r="O829" s="176"/>
      <c r="P829" s="165"/>
      <c r="Q829" s="165"/>
      <c r="R829" s="165"/>
      <c r="S829" s="158"/>
      <c r="T829" s="147"/>
      <c r="U829" s="181"/>
      <c r="V829" s="147"/>
      <c r="W829" s="147"/>
      <c r="X829" s="180"/>
      <c r="Y829" s="212"/>
    </row>
    <row r="830" s="133" customFormat="1" customHeight="1" spans="1:25">
      <c r="A830" s="140"/>
      <c r="B830" s="158"/>
      <c r="C830" s="146"/>
      <c r="D830" s="146"/>
      <c r="E830" s="266"/>
      <c r="F830" s="267"/>
      <c r="G830" s="268"/>
      <c r="H830" s="268"/>
      <c r="I830" s="322"/>
      <c r="J830" s="30"/>
      <c r="K830" s="30"/>
      <c r="L830" s="147"/>
      <c r="M830" s="147"/>
      <c r="N830" s="164"/>
      <c r="O830" s="147"/>
      <c r="P830" s="147"/>
      <c r="Q830" s="147"/>
      <c r="R830" s="147"/>
      <c r="S830" s="160"/>
      <c r="T830" s="147"/>
      <c r="U830" s="323"/>
      <c r="V830" s="324"/>
      <c r="W830" s="324"/>
      <c r="X830" s="180"/>
      <c r="Y830" s="212"/>
    </row>
    <row r="831" s="133" customFormat="1" customHeight="1" spans="1:25">
      <c r="A831" s="140"/>
      <c r="B831" s="268"/>
      <c r="C831" s="146"/>
      <c r="D831" s="146"/>
      <c r="E831" s="266"/>
      <c r="F831" s="148"/>
      <c r="G831" s="149"/>
      <c r="H831" s="149"/>
      <c r="I831" s="175"/>
      <c r="J831" s="30"/>
      <c r="K831" s="30"/>
      <c r="L831" s="147"/>
      <c r="M831" s="147"/>
      <c r="N831" s="164"/>
      <c r="O831" s="147"/>
      <c r="P831" s="206"/>
      <c r="Q831" s="235"/>
      <c r="R831" s="206"/>
      <c r="S831" s="176"/>
      <c r="T831" s="147"/>
      <c r="U831" s="181"/>
      <c r="V831" s="147"/>
      <c r="W831" s="147"/>
      <c r="X831" s="180"/>
      <c r="Y831" s="212"/>
    </row>
    <row r="832" s="133" customFormat="1" customHeight="1" spans="1:25">
      <c r="A832" s="140"/>
      <c r="B832" s="268"/>
      <c r="C832" s="146"/>
      <c r="D832" s="146"/>
      <c r="E832" s="150"/>
      <c r="F832" s="159"/>
      <c r="G832" s="150"/>
      <c r="H832" s="150"/>
      <c r="I832" s="175"/>
      <c r="J832" s="30"/>
      <c r="K832" s="30"/>
      <c r="L832" s="147"/>
      <c r="M832" s="147"/>
      <c r="N832" s="164"/>
      <c r="O832" s="176"/>
      <c r="P832" s="165"/>
      <c r="Q832" s="211"/>
      <c r="R832" s="165"/>
      <c r="S832" s="158"/>
      <c r="T832" s="147"/>
      <c r="U832" s="181"/>
      <c r="V832" s="147"/>
      <c r="W832" s="147"/>
      <c r="X832" s="180"/>
      <c r="Y832" s="212"/>
    </row>
    <row r="833" s="133" customFormat="1" customHeight="1" spans="1:25">
      <c r="A833" s="140"/>
      <c r="B833" s="268"/>
      <c r="C833" s="146"/>
      <c r="D833" s="146"/>
      <c r="E833" s="150"/>
      <c r="F833" s="159"/>
      <c r="G833" s="150"/>
      <c r="H833" s="150"/>
      <c r="I833" s="175"/>
      <c r="J833" s="30"/>
      <c r="K833" s="30"/>
      <c r="L833" s="147"/>
      <c r="M833" s="147"/>
      <c r="N833" s="164"/>
      <c r="O833" s="176"/>
      <c r="P833" s="165"/>
      <c r="Q833" s="211"/>
      <c r="R833" s="165"/>
      <c r="S833" s="158"/>
      <c r="T833" s="147"/>
      <c r="U833" s="181"/>
      <c r="V833" s="147"/>
      <c r="W833" s="147"/>
      <c r="X833" s="180"/>
      <c r="Y833" s="212"/>
    </row>
    <row r="834" s="133" customFormat="1" customHeight="1" spans="1:25">
      <c r="A834" s="140"/>
      <c r="B834" s="268"/>
      <c r="C834" s="146"/>
      <c r="D834" s="146"/>
      <c r="E834" s="150"/>
      <c r="F834" s="159"/>
      <c r="G834" s="150"/>
      <c r="H834" s="150"/>
      <c r="I834" s="175"/>
      <c r="J834" s="30"/>
      <c r="K834" s="30"/>
      <c r="L834" s="147"/>
      <c r="M834" s="147"/>
      <c r="N834" s="164"/>
      <c r="O834" s="176"/>
      <c r="P834" s="165"/>
      <c r="Q834" s="158"/>
      <c r="R834" s="165"/>
      <c r="S834" s="158"/>
      <c r="T834" s="147"/>
      <c r="U834" s="181"/>
      <c r="V834" s="147"/>
      <c r="W834" s="147"/>
      <c r="X834" s="180"/>
      <c r="Y834" s="212"/>
    </row>
    <row r="835" s="133" customFormat="1" customHeight="1" spans="1:25">
      <c r="A835" s="140"/>
      <c r="B835" s="268"/>
      <c r="C835" s="146"/>
      <c r="D835" s="146"/>
      <c r="E835" s="150"/>
      <c r="F835" s="159"/>
      <c r="G835" s="150"/>
      <c r="H835" s="150"/>
      <c r="I835" s="175"/>
      <c r="J835" s="30"/>
      <c r="K835" s="30"/>
      <c r="L835" s="147"/>
      <c r="M835" s="147"/>
      <c r="N835" s="164"/>
      <c r="O835" s="176"/>
      <c r="P835" s="165"/>
      <c r="Q835" s="158"/>
      <c r="R835" s="165"/>
      <c r="S835" s="158"/>
      <c r="T835" s="147"/>
      <c r="U835" s="181"/>
      <c r="V835" s="147"/>
      <c r="W835" s="147"/>
      <c r="X835" s="180"/>
      <c r="Y835" s="212"/>
    </row>
    <row r="836" s="133" customFormat="1" customHeight="1" spans="1:25">
      <c r="A836" s="140"/>
      <c r="B836" s="268"/>
      <c r="C836" s="146"/>
      <c r="D836" s="146"/>
      <c r="E836" s="147"/>
      <c r="F836" s="148"/>
      <c r="G836" s="149"/>
      <c r="H836" s="149"/>
      <c r="I836" s="163"/>
      <c r="J836" s="30"/>
      <c r="K836" s="30"/>
      <c r="L836" s="147"/>
      <c r="M836" s="147"/>
      <c r="N836" s="164"/>
      <c r="O836" s="147"/>
      <c r="P836" s="147"/>
      <c r="Q836" s="147"/>
      <c r="R836" s="147"/>
      <c r="S836" s="160"/>
      <c r="T836" s="147"/>
      <c r="U836" s="181"/>
      <c r="V836" s="147"/>
      <c r="W836" s="147"/>
      <c r="X836" s="180"/>
      <c r="Y836" s="212"/>
    </row>
    <row r="837" s="133" customFormat="1" customHeight="1" spans="1:25">
      <c r="A837" s="140"/>
      <c r="B837" s="158"/>
      <c r="C837" s="146"/>
      <c r="D837" s="146"/>
      <c r="E837" s="150"/>
      <c r="F837" s="159"/>
      <c r="G837" s="150"/>
      <c r="H837" s="150"/>
      <c r="I837" s="175"/>
      <c r="J837" s="30"/>
      <c r="K837" s="30"/>
      <c r="L837" s="147"/>
      <c r="M837" s="147"/>
      <c r="N837" s="164"/>
      <c r="O837" s="176"/>
      <c r="P837" s="165"/>
      <c r="Q837" s="158"/>
      <c r="R837" s="165"/>
      <c r="S837" s="158"/>
      <c r="T837" s="147"/>
      <c r="U837" s="181"/>
      <c r="V837" s="147"/>
      <c r="W837" s="147"/>
      <c r="X837" s="180"/>
      <c r="Y837" s="212"/>
    </row>
    <row r="838" s="133" customFormat="1" customHeight="1" spans="1:25">
      <c r="A838" s="140"/>
      <c r="B838" s="158"/>
      <c r="C838" s="146"/>
      <c r="D838" s="146"/>
      <c r="E838" s="150"/>
      <c r="F838" s="159"/>
      <c r="G838" s="150"/>
      <c r="H838" s="150"/>
      <c r="I838" s="175"/>
      <c r="J838" s="30"/>
      <c r="K838" s="30"/>
      <c r="L838" s="147"/>
      <c r="M838" s="147"/>
      <c r="N838" s="164"/>
      <c r="O838" s="176"/>
      <c r="P838" s="206"/>
      <c r="Q838" s="206"/>
      <c r="R838" s="176"/>
      <c r="S838" s="176"/>
      <c r="T838" s="147"/>
      <c r="U838" s="181"/>
      <c r="V838" s="147"/>
      <c r="W838" s="147"/>
      <c r="X838" s="180"/>
      <c r="Y838" s="212"/>
    </row>
    <row r="839" s="133" customFormat="1" customHeight="1" spans="1:25">
      <c r="A839" s="137"/>
      <c r="B839" s="29"/>
      <c r="C839" s="25"/>
      <c r="D839" s="25"/>
      <c r="E839" s="34"/>
      <c r="F839" s="155"/>
      <c r="G839" s="31"/>
      <c r="H839" s="31"/>
      <c r="I839" s="166"/>
      <c r="J839" s="37"/>
      <c r="K839" s="30"/>
      <c r="L839" s="30"/>
      <c r="M839" s="30"/>
      <c r="N839" s="167"/>
      <c r="O839" s="30"/>
      <c r="P839" s="174"/>
      <c r="Q839" s="30"/>
      <c r="R839" s="30"/>
      <c r="S839" s="45"/>
      <c r="T839" s="30"/>
      <c r="U839" s="182"/>
      <c r="V839" s="30"/>
      <c r="W839" s="30"/>
      <c r="Y839" s="139"/>
    </row>
    <row r="840" s="133" customFormat="1" customHeight="1" spans="1:25">
      <c r="A840" s="140"/>
      <c r="B840" s="158"/>
      <c r="C840" s="146"/>
      <c r="D840" s="146"/>
      <c r="E840" s="147"/>
      <c r="F840" s="148"/>
      <c r="G840" s="150"/>
      <c r="H840" s="150"/>
      <c r="I840" s="163"/>
      <c r="J840" s="37"/>
      <c r="K840" s="30"/>
      <c r="L840" s="147"/>
      <c r="M840" s="147"/>
      <c r="N840" s="164"/>
      <c r="O840" s="147"/>
      <c r="P840" s="165"/>
      <c r="Q840" s="147"/>
      <c r="R840" s="147"/>
      <c r="S840" s="160"/>
      <c r="T840" s="147"/>
      <c r="U840" s="181"/>
      <c r="V840" s="147"/>
      <c r="W840" s="147"/>
      <c r="X840" s="180"/>
      <c r="Y840" s="212"/>
    </row>
    <row r="841" s="133" customFormat="1" customHeight="1" spans="1:25">
      <c r="A841" s="140"/>
      <c r="B841" s="158"/>
      <c r="C841" s="146"/>
      <c r="D841" s="146"/>
      <c r="E841" s="147"/>
      <c r="F841" s="140"/>
      <c r="G841" s="150"/>
      <c r="H841" s="150"/>
      <c r="I841" s="158"/>
      <c r="J841" s="30"/>
      <c r="K841" s="30"/>
      <c r="L841" s="147"/>
      <c r="M841" s="147"/>
      <c r="N841" s="164"/>
      <c r="O841" s="147"/>
      <c r="P841" s="147"/>
      <c r="Q841" s="147"/>
      <c r="R841" s="147"/>
      <c r="S841" s="147"/>
      <c r="T841" s="147"/>
      <c r="U841" s="181"/>
      <c r="V841" s="147"/>
      <c r="W841" s="147"/>
      <c r="X841" s="180"/>
      <c r="Y841" s="212"/>
    </row>
    <row r="842" s="133" customFormat="1" customHeight="1" spans="1:25">
      <c r="A842" s="140"/>
      <c r="B842" s="158"/>
      <c r="C842" s="146"/>
      <c r="D842" s="146"/>
      <c r="E842" s="147"/>
      <c r="F842" s="140"/>
      <c r="G842" s="150"/>
      <c r="H842" s="150"/>
      <c r="I842" s="158"/>
      <c r="J842" s="30"/>
      <c r="K842" s="30"/>
      <c r="L842" s="147"/>
      <c r="M842" s="147"/>
      <c r="N842" s="164"/>
      <c r="O842" s="147"/>
      <c r="P842" s="147"/>
      <c r="Q842" s="147"/>
      <c r="R842" s="147"/>
      <c r="S842" s="147"/>
      <c r="T842" s="147"/>
      <c r="U842" s="181"/>
      <c r="V842" s="147"/>
      <c r="W842" s="147"/>
      <c r="X842" s="180"/>
      <c r="Y842" s="212"/>
    </row>
    <row r="843" s="133" customFormat="1" customHeight="1" spans="1:25">
      <c r="A843" s="140"/>
      <c r="B843" s="158"/>
      <c r="C843" s="146"/>
      <c r="D843" s="146"/>
      <c r="E843" s="147"/>
      <c r="F843" s="140"/>
      <c r="G843" s="150"/>
      <c r="H843" s="150"/>
      <c r="I843" s="158"/>
      <c r="J843" s="30"/>
      <c r="K843" s="30"/>
      <c r="L843" s="147"/>
      <c r="M843" s="147"/>
      <c r="N843" s="164"/>
      <c r="O843" s="147"/>
      <c r="P843" s="147"/>
      <c r="Q843" s="147"/>
      <c r="R843" s="147"/>
      <c r="S843" s="147"/>
      <c r="T843" s="147"/>
      <c r="U843" s="181"/>
      <c r="V843" s="147"/>
      <c r="W843" s="147"/>
      <c r="X843" s="180"/>
      <c r="Y843" s="212"/>
    </row>
    <row r="844" s="133" customFormat="1" customHeight="1" spans="1:25">
      <c r="A844" s="137"/>
      <c r="B844" s="156"/>
      <c r="C844" s="25"/>
      <c r="D844" s="25"/>
      <c r="E844" s="203"/>
      <c r="F844" s="157"/>
      <c r="G844" s="48"/>
      <c r="H844" s="48"/>
      <c r="I844" s="173"/>
      <c r="J844" s="30"/>
      <c r="K844" s="30"/>
      <c r="L844" s="30"/>
      <c r="M844" s="30"/>
      <c r="N844" s="167"/>
      <c r="O844" s="30"/>
      <c r="P844" s="30"/>
      <c r="Q844" s="30"/>
      <c r="R844" s="30"/>
      <c r="S844" s="45"/>
      <c r="T844" s="30"/>
      <c r="U844" s="182"/>
      <c r="V844" s="30"/>
      <c r="W844" s="30"/>
      <c r="Y844" s="139"/>
    </row>
    <row r="845" s="133" customFormat="1" customHeight="1" spans="1:25">
      <c r="A845" s="140"/>
      <c r="B845" s="51"/>
      <c r="C845" s="146"/>
      <c r="D845" s="146"/>
      <c r="E845" s="266"/>
      <c r="F845" s="267"/>
      <c r="G845" s="149"/>
      <c r="H845" s="149"/>
      <c r="I845" s="175"/>
      <c r="J845" s="30"/>
      <c r="K845" s="30"/>
      <c r="L845" s="147"/>
      <c r="M845" s="147"/>
      <c r="N845" s="164"/>
      <c r="O845" s="147"/>
      <c r="P845" s="147"/>
      <c r="Q845" s="147"/>
      <c r="R845" s="147"/>
      <c r="S845" s="160"/>
      <c r="T845" s="147"/>
      <c r="U845" s="181"/>
      <c r="V845" s="147"/>
      <c r="W845" s="147"/>
      <c r="X845" s="180"/>
      <c r="Y845" s="180"/>
    </row>
    <row r="846" s="133" customFormat="1" customHeight="1" spans="1:25">
      <c r="A846" s="140"/>
      <c r="B846" s="51"/>
      <c r="C846" s="146"/>
      <c r="D846" s="146"/>
      <c r="E846" s="266"/>
      <c r="F846" s="267"/>
      <c r="G846" s="149"/>
      <c r="H846" s="149"/>
      <c r="I846" s="175"/>
      <c r="J846" s="30"/>
      <c r="K846" s="30"/>
      <c r="L846" s="180"/>
      <c r="M846" s="180"/>
      <c r="N846" s="164"/>
      <c r="O846" s="147"/>
      <c r="P846" s="147"/>
      <c r="Q846" s="147"/>
      <c r="R846" s="147"/>
      <c r="S846" s="160"/>
      <c r="T846" s="147"/>
      <c r="U846" s="180"/>
      <c r="V846" s="313"/>
      <c r="W846" s="313"/>
      <c r="X846" s="180"/>
      <c r="Y846" s="180"/>
    </row>
    <row r="847" s="133" customFormat="1" customHeight="1" spans="1:25">
      <c r="A847" s="140"/>
      <c r="B847" s="51"/>
      <c r="C847" s="146"/>
      <c r="D847" s="146"/>
      <c r="E847" s="266"/>
      <c r="F847" s="267"/>
      <c r="G847" s="149"/>
      <c r="H847" s="149"/>
      <c r="I847" s="175"/>
      <c r="J847" s="30"/>
      <c r="K847" s="30"/>
      <c r="L847" s="147"/>
      <c r="M847" s="147"/>
      <c r="N847" s="164"/>
      <c r="O847" s="147"/>
      <c r="P847" s="147"/>
      <c r="Q847" s="147"/>
      <c r="R847" s="147"/>
      <c r="S847" s="160"/>
      <c r="T847" s="147"/>
      <c r="U847" s="181"/>
      <c r="V847" s="147"/>
      <c r="W847" s="147"/>
      <c r="X847" s="180"/>
      <c r="Y847" s="212"/>
    </row>
    <row r="848" s="133" customFormat="1" customHeight="1" spans="1:25">
      <c r="A848" s="140"/>
      <c r="B848" s="156"/>
      <c r="C848" s="25"/>
      <c r="D848" s="25"/>
      <c r="E848" s="30"/>
      <c r="F848" s="157"/>
      <c r="G848" s="48"/>
      <c r="H848" s="48"/>
      <c r="I848" s="166"/>
      <c r="J848" s="37"/>
      <c r="K848" s="30"/>
      <c r="L848" s="30"/>
      <c r="M848" s="30"/>
      <c r="N848" s="167"/>
      <c r="O848" s="30"/>
      <c r="P848" s="30"/>
      <c r="Q848" s="30"/>
      <c r="R848" s="30"/>
      <c r="S848" s="45"/>
      <c r="T848" s="30"/>
      <c r="U848" s="182"/>
      <c r="V848" s="30"/>
      <c r="W848" s="30"/>
      <c r="Y848" s="139"/>
    </row>
    <row r="849" s="133" customFormat="1" customHeight="1" spans="1:25">
      <c r="A849" s="140"/>
      <c r="B849" s="158"/>
      <c r="C849" s="146"/>
      <c r="D849" s="146"/>
      <c r="E849" s="150"/>
      <c r="F849" s="159"/>
      <c r="G849" s="150"/>
      <c r="H849" s="150"/>
      <c r="I849" s="175"/>
      <c r="J849" s="30"/>
      <c r="K849" s="30"/>
      <c r="L849" s="147"/>
      <c r="M849" s="147"/>
      <c r="N849" s="164"/>
      <c r="O849" s="176"/>
      <c r="P849" s="165"/>
      <c r="Q849" s="158"/>
      <c r="R849" s="165"/>
      <c r="S849" s="158"/>
      <c r="T849" s="147"/>
      <c r="U849" s="181"/>
      <c r="V849" s="147"/>
      <c r="W849" s="147"/>
      <c r="X849" s="180"/>
      <c r="Y849" s="212"/>
    </row>
    <row r="850" s="133" customFormat="1" customHeight="1" spans="1:25">
      <c r="A850" s="140"/>
      <c r="B850" s="29"/>
      <c r="C850" s="25"/>
      <c r="D850" s="25"/>
      <c r="E850" s="31"/>
      <c r="F850" s="155"/>
      <c r="G850" s="31"/>
      <c r="H850" s="31"/>
      <c r="I850" s="173"/>
      <c r="J850" s="37"/>
      <c r="K850" s="30"/>
      <c r="L850" s="30"/>
      <c r="M850" s="30"/>
      <c r="N850" s="167"/>
      <c r="O850" s="37"/>
      <c r="P850" s="201"/>
      <c r="Q850" s="30"/>
      <c r="R850" s="30"/>
      <c r="S850" s="30"/>
      <c r="T850" s="30"/>
      <c r="U850" s="182"/>
      <c r="V850" s="30"/>
      <c r="W850" s="30"/>
      <c r="Y850" s="139"/>
    </row>
    <row r="851" s="133" customFormat="1" customHeight="1" spans="1:25">
      <c r="A851" s="140"/>
      <c r="B851" s="51"/>
      <c r="C851" s="146"/>
      <c r="D851" s="146"/>
      <c r="E851" s="266"/>
      <c r="F851" s="148"/>
      <c r="G851" s="149"/>
      <c r="H851" s="149"/>
      <c r="I851" s="175"/>
      <c r="J851" s="30"/>
      <c r="K851" s="30"/>
      <c r="L851" s="147"/>
      <c r="M851" s="147"/>
      <c r="N851" s="164"/>
      <c r="O851" s="147"/>
      <c r="P851" s="147"/>
      <c r="Q851" s="158"/>
      <c r="R851" s="147"/>
      <c r="S851" s="158"/>
      <c r="T851" s="147"/>
      <c r="U851" s="181"/>
      <c r="V851" s="147"/>
      <c r="W851" s="147"/>
      <c r="X851" s="180"/>
      <c r="Y851" s="212"/>
    </row>
    <row r="852" s="133" customFormat="1" customHeight="1" spans="1:25">
      <c r="A852" s="140"/>
      <c r="B852" s="158"/>
      <c r="C852" s="146"/>
      <c r="D852" s="146"/>
      <c r="E852" s="147"/>
      <c r="F852" s="140"/>
      <c r="G852" s="150"/>
      <c r="H852" s="150"/>
      <c r="I852" s="163"/>
      <c r="J852" s="30"/>
      <c r="K852" s="30"/>
      <c r="L852" s="147"/>
      <c r="M852" s="147"/>
      <c r="N852" s="164"/>
      <c r="O852" s="176"/>
      <c r="P852" s="165"/>
      <c r="Q852" s="158"/>
      <c r="R852" s="147"/>
      <c r="S852" s="158"/>
      <c r="T852" s="147"/>
      <c r="U852" s="181"/>
      <c r="V852" s="147"/>
      <c r="W852" s="147"/>
      <c r="X852" s="180"/>
      <c r="Y852" s="212"/>
    </row>
    <row r="853" s="133" customFormat="1" customHeight="1" spans="1:25">
      <c r="A853" s="140"/>
      <c r="B853" s="29"/>
      <c r="C853" s="25"/>
      <c r="D853" s="25"/>
      <c r="E853" s="30"/>
      <c r="F853" s="137"/>
      <c r="G853" s="31"/>
      <c r="H853" s="31"/>
      <c r="I853" s="166"/>
      <c r="J853" s="30"/>
      <c r="K853" s="30"/>
      <c r="L853" s="30"/>
      <c r="M853" s="30"/>
      <c r="N853" s="167"/>
      <c r="O853" s="37"/>
      <c r="P853" s="174"/>
      <c r="Q853" s="29"/>
      <c r="R853" s="30"/>
      <c r="S853" s="29"/>
      <c r="T853" s="30"/>
      <c r="U853" s="182"/>
      <c r="V853" s="30"/>
      <c r="W853" s="30"/>
      <c r="Y853" s="139"/>
    </row>
    <row r="854" s="133" customFormat="1" customHeight="1" spans="1:25">
      <c r="A854" s="140"/>
      <c r="B854" s="29"/>
      <c r="C854" s="25"/>
      <c r="D854" s="25"/>
      <c r="E854" s="30"/>
      <c r="F854" s="137"/>
      <c r="G854" s="31"/>
      <c r="H854" s="31"/>
      <c r="I854" s="166"/>
      <c r="J854" s="30"/>
      <c r="K854" s="30"/>
      <c r="L854" s="30"/>
      <c r="M854" s="30"/>
      <c r="N854" s="167"/>
      <c r="O854" s="37"/>
      <c r="P854" s="174"/>
      <c r="Q854" s="29"/>
      <c r="R854" s="30"/>
      <c r="S854" s="29"/>
      <c r="T854" s="30"/>
      <c r="U854" s="182"/>
      <c r="V854" s="30"/>
      <c r="W854" s="30"/>
      <c r="Y854" s="139"/>
    </row>
    <row r="855" s="133" customFormat="1" customHeight="1" spans="1:25">
      <c r="A855" s="140"/>
      <c r="B855" s="51"/>
      <c r="C855" s="146"/>
      <c r="D855" s="146"/>
      <c r="E855" s="160"/>
      <c r="F855" s="148"/>
      <c r="G855" s="150"/>
      <c r="H855" s="150"/>
      <c r="I855" s="163"/>
      <c r="J855" s="37"/>
      <c r="K855" s="30"/>
      <c r="L855" s="147"/>
      <c r="M855" s="147"/>
      <c r="N855" s="164"/>
      <c r="O855" s="147"/>
      <c r="P855" s="206"/>
      <c r="Q855" s="147"/>
      <c r="R855" s="147"/>
      <c r="S855" s="158"/>
      <c r="T855" s="147"/>
      <c r="U855" s="181"/>
      <c r="V855" s="147"/>
      <c r="W855" s="147"/>
      <c r="X855" s="180"/>
      <c r="Y855" s="212"/>
    </row>
    <row r="856" s="133" customFormat="1" customHeight="1" spans="1:25">
      <c r="A856" s="140"/>
      <c r="B856" s="33"/>
      <c r="C856" s="25"/>
      <c r="D856" s="25"/>
      <c r="E856" s="45"/>
      <c r="F856" s="155"/>
      <c r="G856" s="48"/>
      <c r="H856" s="31"/>
      <c r="I856" s="166"/>
      <c r="J856" s="30"/>
      <c r="K856" s="30"/>
      <c r="L856" s="30"/>
      <c r="M856" s="30"/>
      <c r="N856" s="167"/>
      <c r="O856" s="30"/>
      <c r="P856" s="201"/>
      <c r="Q856" s="30"/>
      <c r="R856" s="30"/>
      <c r="S856" s="29"/>
      <c r="T856" s="30"/>
      <c r="U856" s="182"/>
      <c r="V856" s="30"/>
      <c r="W856" s="30"/>
      <c r="Y856" s="139"/>
    </row>
    <row r="857" s="133" customFormat="1" customHeight="1" spans="1:25">
      <c r="A857" s="140"/>
      <c r="B857" s="33"/>
      <c r="C857" s="25"/>
      <c r="D857" s="25"/>
      <c r="E857" s="325"/>
      <c r="F857" s="155"/>
      <c r="G857" s="48"/>
      <c r="H857" s="31"/>
      <c r="I857" s="173"/>
      <c r="J857" s="30"/>
      <c r="K857" s="30"/>
      <c r="L857" s="30"/>
      <c r="M857" s="30"/>
      <c r="N857" s="167"/>
      <c r="O857" s="30"/>
      <c r="P857" s="201"/>
      <c r="Q857" s="30"/>
      <c r="R857" s="30"/>
      <c r="S857" s="29"/>
      <c r="T857" s="30"/>
      <c r="U857" s="182"/>
      <c r="V857" s="30"/>
      <c r="W857" s="30"/>
      <c r="Y857" s="139"/>
    </row>
    <row r="858" s="133" customFormat="1" customHeight="1" spans="1:25">
      <c r="A858" s="140"/>
      <c r="B858" s="33"/>
      <c r="C858" s="25"/>
      <c r="D858" s="25"/>
      <c r="E858" s="325"/>
      <c r="F858" s="155"/>
      <c r="G858" s="48"/>
      <c r="H858" s="31"/>
      <c r="I858" s="173"/>
      <c r="J858" s="30"/>
      <c r="K858" s="30"/>
      <c r="L858" s="30"/>
      <c r="M858" s="30"/>
      <c r="N858" s="167"/>
      <c r="O858" s="30"/>
      <c r="P858" s="201"/>
      <c r="Q858" s="30"/>
      <c r="R858" s="30"/>
      <c r="S858" s="29"/>
      <c r="T858" s="30"/>
      <c r="U858" s="182"/>
      <c r="V858" s="30"/>
      <c r="W858" s="30"/>
      <c r="Y858" s="139"/>
    </row>
    <row r="859" s="133" customFormat="1" customHeight="1" spans="1:25">
      <c r="A859" s="140"/>
      <c r="B859" s="156"/>
      <c r="C859" s="25"/>
      <c r="D859" s="25"/>
      <c r="E859" s="30"/>
      <c r="F859" s="155"/>
      <c r="G859" s="48"/>
      <c r="H859" s="48"/>
      <c r="I859" s="166"/>
      <c r="J859" s="30"/>
      <c r="K859" s="30"/>
      <c r="L859" s="30"/>
      <c r="M859" s="30"/>
      <c r="N859" s="167"/>
      <c r="O859" s="30"/>
      <c r="P859" s="174"/>
      <c r="Q859" s="30"/>
      <c r="R859" s="30"/>
      <c r="S859" s="29"/>
      <c r="T859" s="30"/>
      <c r="U859" s="182"/>
      <c r="V859" s="30"/>
      <c r="W859" s="30"/>
      <c r="Y859" s="139"/>
    </row>
    <row r="860" s="133" customFormat="1" customHeight="1" spans="1:25">
      <c r="A860" s="140"/>
      <c r="B860" s="156"/>
      <c r="C860" s="25"/>
      <c r="D860" s="25"/>
      <c r="E860" s="30"/>
      <c r="F860" s="155"/>
      <c r="G860" s="48"/>
      <c r="H860" s="48"/>
      <c r="I860" s="166"/>
      <c r="J860" s="30"/>
      <c r="K860" s="30"/>
      <c r="L860" s="30"/>
      <c r="M860" s="30"/>
      <c r="N860" s="167"/>
      <c r="O860" s="30"/>
      <c r="P860" s="174"/>
      <c r="Q860" s="30"/>
      <c r="R860" s="30"/>
      <c r="S860" s="29"/>
      <c r="T860" s="30"/>
      <c r="U860" s="182"/>
      <c r="V860" s="30"/>
      <c r="W860" s="30"/>
      <c r="Y860" s="139"/>
    </row>
    <row r="861" s="133" customFormat="1" customHeight="1" spans="1:25">
      <c r="A861" s="140"/>
      <c r="B861" s="156"/>
      <c r="C861" s="25"/>
      <c r="D861" s="25"/>
      <c r="E861" s="30"/>
      <c r="F861" s="155"/>
      <c r="G861" s="48"/>
      <c r="H861" s="48"/>
      <c r="I861" s="166"/>
      <c r="J861" s="30"/>
      <c r="K861" s="30"/>
      <c r="L861" s="30"/>
      <c r="M861" s="30"/>
      <c r="N861" s="167"/>
      <c r="O861" s="30"/>
      <c r="P861" s="174"/>
      <c r="Q861" s="30"/>
      <c r="R861" s="30"/>
      <c r="S861" s="29"/>
      <c r="T861" s="30"/>
      <c r="U861" s="182"/>
      <c r="V861" s="30"/>
      <c r="W861" s="30"/>
      <c r="Y861" s="139"/>
    </row>
    <row r="862" s="133" customFormat="1" customHeight="1" spans="1:25">
      <c r="A862" s="140"/>
      <c r="B862" s="51"/>
      <c r="C862" s="146"/>
      <c r="D862" s="146"/>
      <c r="E862" s="147"/>
      <c r="F862" s="148"/>
      <c r="G862" s="149"/>
      <c r="H862" s="149"/>
      <c r="I862" s="163"/>
      <c r="J862" s="30"/>
      <c r="K862" s="30"/>
      <c r="L862" s="147"/>
      <c r="M862" s="147"/>
      <c r="N862" s="164"/>
      <c r="O862" s="147"/>
      <c r="P862" s="165"/>
      <c r="Q862" s="147"/>
      <c r="R862" s="147"/>
      <c r="S862" s="158"/>
      <c r="T862" s="147"/>
      <c r="U862" s="181"/>
      <c r="V862" s="147"/>
      <c r="W862" s="147"/>
      <c r="X862" s="180"/>
      <c r="Y862" s="212"/>
    </row>
    <row r="863" s="133" customFormat="1" customHeight="1" spans="1:25">
      <c r="A863" s="140"/>
      <c r="B863" s="156"/>
      <c r="C863" s="25"/>
      <c r="D863" s="25"/>
      <c r="E863" s="30"/>
      <c r="F863" s="155"/>
      <c r="G863" s="48"/>
      <c r="H863" s="48"/>
      <c r="I863" s="166"/>
      <c r="J863" s="30"/>
      <c r="K863" s="30"/>
      <c r="L863" s="30"/>
      <c r="M863" s="30"/>
      <c r="N863" s="167"/>
      <c r="O863" s="30"/>
      <c r="P863" s="174"/>
      <c r="Q863" s="30"/>
      <c r="R863" s="30"/>
      <c r="S863" s="29"/>
      <c r="T863" s="30"/>
      <c r="U863" s="182"/>
      <c r="V863" s="30"/>
      <c r="W863" s="30"/>
      <c r="Y863" s="139"/>
    </row>
    <row r="864" s="133" customFormat="1" customHeight="1" spans="1:25">
      <c r="A864" s="140"/>
      <c r="B864" s="33"/>
      <c r="C864" s="25"/>
      <c r="D864" s="25"/>
      <c r="E864" s="325"/>
      <c r="F864" s="157"/>
      <c r="G864" s="48"/>
      <c r="H864" s="48"/>
      <c r="I864" s="173"/>
      <c r="J864" s="30"/>
      <c r="K864" s="30"/>
      <c r="L864" s="30"/>
      <c r="M864" s="30"/>
      <c r="N864" s="167"/>
      <c r="O864" s="30"/>
      <c r="P864" s="174"/>
      <c r="Q864" s="30"/>
      <c r="R864" s="30"/>
      <c r="S864" s="29"/>
      <c r="T864" s="30"/>
      <c r="U864" s="182"/>
      <c r="V864" s="30"/>
      <c r="W864" s="30"/>
      <c r="Y864" s="139"/>
    </row>
    <row r="865" s="133" customFormat="1" customHeight="1" spans="1:25">
      <c r="A865" s="140"/>
      <c r="B865" s="146"/>
      <c r="C865" s="146"/>
      <c r="D865" s="146"/>
      <c r="E865" s="160"/>
      <c r="F865" s="140"/>
      <c r="G865" s="165"/>
      <c r="H865" s="149"/>
      <c r="I865" s="175"/>
      <c r="J865" s="30"/>
      <c r="K865" s="193"/>
      <c r="L865" s="147"/>
      <c r="M865" s="147"/>
      <c r="N865" s="164"/>
      <c r="O865" s="147"/>
      <c r="P865" s="147"/>
      <c r="Q865" s="147"/>
      <c r="R865" s="147"/>
      <c r="S865" s="160"/>
      <c r="T865" s="147"/>
      <c r="U865" s="181"/>
      <c r="V865" s="147"/>
      <c r="W865" s="147"/>
      <c r="X865" s="180"/>
      <c r="Y865" s="212"/>
    </row>
    <row r="866" s="133" customFormat="1" customHeight="1" spans="1:25">
      <c r="A866" s="140"/>
      <c r="B866" s="25"/>
      <c r="C866" s="25"/>
      <c r="D866" s="25"/>
      <c r="E866" s="45"/>
      <c r="F866" s="137"/>
      <c r="G866" s="174"/>
      <c r="H866" s="48"/>
      <c r="I866" s="173"/>
      <c r="J866" s="30"/>
      <c r="K866" s="193"/>
      <c r="L866" s="193"/>
      <c r="M866" s="193"/>
      <c r="N866" s="167"/>
      <c r="O866" s="30"/>
      <c r="P866" s="30"/>
      <c r="Q866" s="30"/>
      <c r="R866" s="30"/>
      <c r="S866" s="45"/>
      <c r="T866" s="30"/>
      <c r="U866" s="182"/>
      <c r="V866" s="30"/>
      <c r="W866" s="30"/>
      <c r="Y866" s="139"/>
    </row>
    <row r="867" s="133" customFormat="1" customHeight="1" spans="1:25">
      <c r="A867" s="140"/>
      <c r="B867" s="33"/>
      <c r="C867" s="25"/>
      <c r="D867" s="25"/>
      <c r="E867" s="325"/>
      <c r="F867" s="155"/>
      <c r="G867" s="48"/>
      <c r="H867" s="31"/>
      <c r="I867" s="173"/>
      <c r="J867" s="30"/>
      <c r="K867" s="30"/>
      <c r="L867" s="30"/>
      <c r="M867" s="30"/>
      <c r="N867" s="167"/>
      <c r="O867" s="30"/>
      <c r="P867" s="201"/>
      <c r="Q867" s="30"/>
      <c r="R867" s="30"/>
      <c r="S867" s="29"/>
      <c r="T867" s="30"/>
      <c r="U867" s="182"/>
      <c r="V867" s="30"/>
      <c r="W867" s="30"/>
      <c r="Y867" s="139"/>
    </row>
    <row r="868" s="133" customFormat="1" customHeight="1" spans="1:25">
      <c r="A868" s="140"/>
      <c r="B868" s="33"/>
      <c r="C868" s="25"/>
      <c r="D868" s="25"/>
      <c r="E868" s="325"/>
      <c r="F868" s="155"/>
      <c r="G868" s="48"/>
      <c r="H868" s="31"/>
      <c r="I868" s="173"/>
      <c r="J868" s="30"/>
      <c r="K868" s="30"/>
      <c r="L868" s="30"/>
      <c r="M868" s="30"/>
      <c r="N868" s="167"/>
      <c r="O868" s="30"/>
      <c r="P868" s="201"/>
      <c r="Q868" s="30"/>
      <c r="R868" s="30"/>
      <c r="S868" s="29"/>
      <c r="T868" s="30"/>
      <c r="U868" s="182"/>
      <c r="V868" s="30"/>
      <c r="W868" s="30"/>
      <c r="Y868" s="139"/>
    </row>
    <row r="869" s="133" customFormat="1" customHeight="1" spans="1:25">
      <c r="A869" s="140"/>
      <c r="B869" s="156"/>
      <c r="C869" s="25"/>
      <c r="D869" s="25"/>
      <c r="E869" s="30"/>
      <c r="F869" s="157"/>
      <c r="G869" s="31"/>
      <c r="H869" s="31"/>
      <c r="I869" s="166"/>
      <c r="J869" s="37"/>
      <c r="K869" s="30"/>
      <c r="L869" s="30"/>
      <c r="M869" s="30"/>
      <c r="N869" s="167"/>
      <c r="O869" s="30"/>
      <c r="P869" s="30"/>
      <c r="Q869" s="174"/>
      <c r="R869" s="174"/>
      <c r="S869" s="29"/>
      <c r="T869" s="30"/>
      <c r="U869" s="182"/>
      <c r="V869" s="30"/>
      <c r="W869" s="30"/>
      <c r="Y869" s="139"/>
    </row>
    <row r="870" s="133" customFormat="1" customHeight="1" spans="1:25">
      <c r="A870" s="140"/>
      <c r="B870" s="156"/>
      <c r="C870" s="25"/>
      <c r="D870" s="25"/>
      <c r="E870" s="30"/>
      <c r="F870" s="157"/>
      <c r="G870" s="31"/>
      <c r="H870" s="31"/>
      <c r="I870" s="166"/>
      <c r="J870" s="37"/>
      <c r="K870" s="30"/>
      <c r="L870" s="30"/>
      <c r="M870" s="30"/>
      <c r="N870" s="167"/>
      <c r="O870" s="30"/>
      <c r="P870" s="30"/>
      <c r="Q870" s="174"/>
      <c r="R870" s="174"/>
      <c r="S870" s="29"/>
      <c r="T870" s="30"/>
      <c r="U870" s="182"/>
      <c r="V870" s="30"/>
      <c r="W870" s="30"/>
      <c r="Y870" s="139"/>
    </row>
    <row r="871" s="133" customFormat="1" customHeight="1" spans="1:25">
      <c r="A871" s="140"/>
      <c r="B871" s="156"/>
      <c r="C871" s="25"/>
      <c r="D871" s="25"/>
      <c r="E871" s="30"/>
      <c r="F871" s="151"/>
      <c r="G871" s="31"/>
      <c r="H871" s="31"/>
      <c r="I871" s="166"/>
      <c r="J871" s="37"/>
      <c r="K871" s="30"/>
      <c r="L871" s="30"/>
      <c r="M871" s="30"/>
      <c r="N871" s="167"/>
      <c r="O871" s="30"/>
      <c r="P871" s="30"/>
      <c r="Q871" s="174"/>
      <c r="R871" s="174"/>
      <c r="S871" s="29"/>
      <c r="T871" s="30"/>
      <c r="U871" s="229"/>
      <c r="V871" s="30"/>
      <c r="W871" s="30"/>
      <c r="Y871" s="139"/>
    </row>
    <row r="872" s="133" customFormat="1" customHeight="1" spans="1:25">
      <c r="A872" s="140"/>
      <c r="B872" s="29"/>
      <c r="C872" s="25"/>
      <c r="D872" s="25"/>
      <c r="E872" s="203"/>
      <c r="F872" s="157"/>
      <c r="G872" s="213"/>
      <c r="H872" s="213"/>
      <c r="I872" s="230"/>
      <c r="J872" s="30"/>
      <c r="K872" s="167"/>
      <c r="L872" s="167"/>
      <c r="M872" s="167"/>
      <c r="N872" s="167"/>
      <c r="O872" s="30"/>
      <c r="P872" s="201"/>
      <c r="Q872" s="201"/>
      <c r="R872" s="201"/>
      <c r="S872" s="45"/>
      <c r="T872" s="30"/>
      <c r="U872" s="240"/>
      <c r="V872" s="213"/>
      <c r="W872" s="213"/>
      <c r="Y872" s="139"/>
    </row>
    <row r="873" s="133" customFormat="1" customHeight="1" spans="1:25">
      <c r="A873" s="140"/>
      <c r="B873" s="29"/>
      <c r="C873" s="25"/>
      <c r="D873" s="25"/>
      <c r="E873" s="203"/>
      <c r="F873" s="157"/>
      <c r="G873" s="213"/>
      <c r="H873" s="213"/>
      <c r="I873" s="230"/>
      <c r="J873" s="30"/>
      <c r="K873" s="167"/>
      <c r="L873" s="167"/>
      <c r="M873" s="167"/>
      <c r="N873" s="167"/>
      <c r="O873" s="30"/>
      <c r="P873" s="201"/>
      <c r="Q873" s="201"/>
      <c r="R873" s="201"/>
      <c r="S873" s="45"/>
      <c r="T873" s="30"/>
      <c r="U873" s="240"/>
      <c r="V873" s="213"/>
      <c r="W873" s="213"/>
      <c r="Y873" s="139"/>
    </row>
    <row r="874" s="133" customFormat="1" customHeight="1" spans="1:25">
      <c r="A874" s="140"/>
      <c r="B874" s="224"/>
      <c r="C874" s="25"/>
      <c r="D874" s="25"/>
      <c r="E874" s="30"/>
      <c r="F874" s="155"/>
      <c r="G874" s="174"/>
      <c r="H874" s="174"/>
      <c r="I874" s="209"/>
      <c r="J874" s="30"/>
      <c r="K874" s="192"/>
      <c r="L874" s="30"/>
      <c r="M874" s="30"/>
      <c r="N874" s="167"/>
      <c r="O874" s="37"/>
      <c r="P874" s="37"/>
      <c r="Q874" s="29"/>
      <c r="R874" s="30"/>
      <c r="S874" s="45"/>
      <c r="T874" s="30"/>
      <c r="U874" s="182"/>
      <c r="V874" s="30"/>
      <c r="W874" s="30"/>
      <c r="Y874" s="139"/>
    </row>
    <row r="875" s="133" customFormat="1" customHeight="1" spans="1:25">
      <c r="A875" s="140"/>
      <c r="B875" s="158"/>
      <c r="C875" s="146"/>
      <c r="D875" s="146"/>
      <c r="E875" s="149"/>
      <c r="F875" s="148"/>
      <c r="G875" s="149"/>
      <c r="H875" s="149"/>
      <c r="I875" s="327"/>
      <c r="J875" s="30"/>
      <c r="K875" s="192"/>
      <c r="L875" s="147"/>
      <c r="M875" s="147"/>
      <c r="N875" s="164"/>
      <c r="O875" s="147"/>
      <c r="P875" s="165"/>
      <c r="Q875" s="211"/>
      <c r="R875" s="165"/>
      <c r="S875" s="158"/>
      <c r="T875" s="147"/>
      <c r="U875" s="181"/>
      <c r="V875" s="147"/>
      <c r="W875" s="147"/>
      <c r="X875" s="180"/>
      <c r="Y875" s="212"/>
    </row>
    <row r="876" s="133" customFormat="1" customHeight="1" spans="1:25">
      <c r="A876" s="140"/>
      <c r="B876" s="29"/>
      <c r="C876" s="25"/>
      <c r="D876" s="25"/>
      <c r="E876" s="45"/>
      <c r="F876" s="151"/>
      <c r="G876" s="31"/>
      <c r="H876" s="31"/>
      <c r="I876" s="173"/>
      <c r="J876" s="30"/>
      <c r="K876" s="30"/>
      <c r="L876" s="30"/>
      <c r="M876" s="30"/>
      <c r="N876" s="167"/>
      <c r="O876" s="37"/>
      <c r="P876" s="174"/>
      <c r="Q876" s="209"/>
      <c r="R876" s="30"/>
      <c r="S876" s="30"/>
      <c r="T876" s="30"/>
      <c r="U876" s="182"/>
      <c r="V876" s="30"/>
      <c r="W876" s="30"/>
      <c r="Y876" s="139"/>
    </row>
    <row r="877" s="133" customFormat="1" customHeight="1" spans="1:25">
      <c r="A877" s="140"/>
      <c r="B877" s="29"/>
      <c r="C877" s="25"/>
      <c r="D877" s="25"/>
      <c r="E877" s="31"/>
      <c r="F877" s="151"/>
      <c r="G877" s="31"/>
      <c r="H877" s="31"/>
      <c r="I877" s="173"/>
      <c r="J877" s="30"/>
      <c r="K877" s="167"/>
      <c r="L877" s="167"/>
      <c r="M877" s="167"/>
      <c r="N877" s="167"/>
      <c r="O877" s="30"/>
      <c r="P877" s="174"/>
      <c r="Q877" s="209"/>
      <c r="R877" s="174"/>
      <c r="S877" s="29"/>
      <c r="T877" s="30"/>
      <c r="U877" s="182"/>
      <c r="V877" s="30"/>
      <c r="W877" s="30"/>
      <c r="Y877" s="139"/>
    </row>
    <row r="878" s="133" customFormat="1" customHeight="1" spans="1:25">
      <c r="A878" s="140"/>
      <c r="B878" s="29"/>
      <c r="C878" s="25"/>
      <c r="D878" s="25"/>
      <c r="E878" s="30"/>
      <c r="F878" s="155"/>
      <c r="G878" s="31"/>
      <c r="H878" s="31"/>
      <c r="I878" s="166"/>
      <c r="J878" s="30"/>
      <c r="K878" s="30"/>
      <c r="L878" s="30"/>
      <c r="M878" s="30"/>
      <c r="N878" s="167"/>
      <c r="O878" s="30"/>
      <c r="P878" s="30"/>
      <c r="Q878" s="30"/>
      <c r="R878" s="30"/>
      <c r="S878" s="45"/>
      <c r="T878" s="30"/>
      <c r="U878" s="182"/>
      <c r="V878" s="30"/>
      <c r="W878" s="30"/>
      <c r="Y878" s="139"/>
    </row>
    <row r="879" s="133" customFormat="1" customHeight="1" spans="1:25">
      <c r="A879" s="140"/>
      <c r="B879" s="29"/>
      <c r="C879" s="25"/>
      <c r="D879" s="25"/>
      <c r="E879" s="30"/>
      <c r="F879" s="155"/>
      <c r="G879" s="31"/>
      <c r="H879" s="31"/>
      <c r="I879" s="166"/>
      <c r="J879" s="30"/>
      <c r="K879" s="30"/>
      <c r="L879" s="30"/>
      <c r="M879" s="30"/>
      <c r="N879" s="167"/>
      <c r="O879" s="30"/>
      <c r="P879" s="30"/>
      <c r="Q879" s="30"/>
      <c r="R879" s="30"/>
      <c r="S879" s="45"/>
      <c r="T879" s="30"/>
      <c r="U879" s="182"/>
      <c r="V879" s="30"/>
      <c r="W879" s="30"/>
      <c r="Y879" s="139"/>
    </row>
    <row r="880" s="135" customFormat="1" customHeight="1" spans="1:25">
      <c r="A880" s="140"/>
      <c r="B880" s="29"/>
      <c r="C880" s="25"/>
      <c r="D880" s="25"/>
      <c r="E880" s="45"/>
      <c r="F880" s="151"/>
      <c r="G880" s="31"/>
      <c r="H880" s="31"/>
      <c r="I880" s="173"/>
      <c r="J880" s="30"/>
      <c r="K880" s="30"/>
      <c r="L880" s="30"/>
      <c r="M880" s="30"/>
      <c r="N880" s="167"/>
      <c r="O880" s="37"/>
      <c r="P880" s="174"/>
      <c r="Q880" s="29"/>
      <c r="R880" s="174"/>
      <c r="S880" s="29"/>
      <c r="T880" s="30"/>
      <c r="U880" s="182"/>
      <c r="V880" s="30"/>
      <c r="W880" s="30"/>
      <c r="Y880" s="139"/>
    </row>
    <row r="881" s="133" customFormat="1" customHeight="1" spans="1:25">
      <c r="A881" s="140"/>
      <c r="B881" s="158"/>
      <c r="C881" s="146"/>
      <c r="D881" s="146"/>
      <c r="E881" s="326"/>
      <c r="F881" s="159"/>
      <c r="G881" s="150"/>
      <c r="H881" s="150"/>
      <c r="I881" s="175"/>
      <c r="J881" s="30"/>
      <c r="K881" s="30"/>
      <c r="L881" s="147"/>
      <c r="M881" s="147"/>
      <c r="N881" s="164"/>
      <c r="O881" s="176"/>
      <c r="P881" s="165"/>
      <c r="Q881" s="158"/>
      <c r="R881" s="165"/>
      <c r="S881" s="237"/>
      <c r="T881" s="147"/>
      <c r="U881" s="181"/>
      <c r="V881" s="147"/>
      <c r="W881" s="147"/>
      <c r="X881" s="180"/>
      <c r="Y881" s="212"/>
    </row>
    <row r="882" s="135" customFormat="1" customHeight="1" spans="1:25">
      <c r="A882" s="140"/>
      <c r="B882" s="29"/>
      <c r="C882" s="25"/>
      <c r="D882" s="25"/>
      <c r="E882" s="45"/>
      <c r="F882" s="151"/>
      <c r="G882" s="31"/>
      <c r="H882" s="31"/>
      <c r="I882" s="173"/>
      <c r="J882" s="30"/>
      <c r="K882" s="30"/>
      <c r="L882" s="30"/>
      <c r="M882" s="30"/>
      <c r="N882" s="167"/>
      <c r="O882" s="37"/>
      <c r="P882" s="174"/>
      <c r="Q882" s="29"/>
      <c r="R882" s="174"/>
      <c r="S882" s="29"/>
      <c r="T882" s="30"/>
      <c r="U882" s="182"/>
      <c r="V882" s="30"/>
      <c r="W882" s="30"/>
      <c r="Y882" s="139"/>
    </row>
    <row r="883" s="133" customFormat="1" customHeight="1" spans="1:25">
      <c r="A883" s="140"/>
      <c r="B883" s="29"/>
      <c r="C883" s="25"/>
      <c r="D883" s="25"/>
      <c r="E883" s="45"/>
      <c r="F883" s="155"/>
      <c r="G883" s="48"/>
      <c r="H883" s="48"/>
      <c r="I883" s="166"/>
      <c r="J883" s="37"/>
      <c r="K883" s="30"/>
      <c r="L883" s="30"/>
      <c r="M883" s="30"/>
      <c r="N883" s="167"/>
      <c r="O883" s="30"/>
      <c r="P883" s="174"/>
      <c r="Q883" s="30"/>
      <c r="R883" s="30"/>
      <c r="S883" s="30"/>
      <c r="T883" s="30"/>
      <c r="U883" s="182"/>
      <c r="V883" s="30"/>
      <c r="W883" s="30"/>
      <c r="Y883" s="139"/>
    </row>
    <row r="884" s="133" customFormat="1" customHeight="1" spans="1:25">
      <c r="A884" s="140"/>
      <c r="B884" s="29"/>
      <c r="C884" s="25"/>
      <c r="D884" s="25"/>
      <c r="E884" s="31"/>
      <c r="F884" s="151"/>
      <c r="G884" s="31"/>
      <c r="H884" s="31"/>
      <c r="I884" s="173"/>
      <c r="J884" s="30"/>
      <c r="K884" s="30"/>
      <c r="L884" s="30"/>
      <c r="M884" s="30"/>
      <c r="N884" s="167"/>
      <c r="O884" s="37"/>
      <c r="P884" s="174"/>
      <c r="Q884" s="174"/>
      <c r="R884" s="174"/>
      <c r="S884" s="29"/>
      <c r="T884" s="30"/>
      <c r="U884" s="182"/>
      <c r="V884" s="30"/>
      <c r="W884" s="30"/>
      <c r="Y884" s="139"/>
    </row>
    <row r="885" s="133" customFormat="1" customHeight="1" spans="1:25">
      <c r="A885" s="140"/>
      <c r="B885" s="29"/>
      <c r="C885" s="25"/>
      <c r="D885" s="25"/>
      <c r="E885" s="45"/>
      <c r="F885" s="157"/>
      <c r="G885" s="48"/>
      <c r="H885" s="48"/>
      <c r="I885" s="173"/>
      <c r="J885" s="30"/>
      <c r="K885" s="30"/>
      <c r="L885" s="30"/>
      <c r="M885" s="30"/>
      <c r="N885" s="167"/>
      <c r="O885" s="30"/>
      <c r="P885" s="30"/>
      <c r="Q885" s="30"/>
      <c r="R885" s="30"/>
      <c r="S885" s="45"/>
      <c r="T885" s="30"/>
      <c r="U885" s="182"/>
      <c r="V885" s="30"/>
      <c r="W885" s="30"/>
      <c r="Y885" s="139"/>
    </row>
    <row r="886" s="133" customFormat="1" customHeight="1" spans="1:25">
      <c r="A886" s="140"/>
      <c r="B886" s="158"/>
      <c r="C886" s="146"/>
      <c r="D886" s="146"/>
      <c r="E886" s="147"/>
      <c r="F886" s="148"/>
      <c r="G886" s="149"/>
      <c r="H886" s="149"/>
      <c r="I886" s="160"/>
      <c r="J886" s="167"/>
      <c r="K886" s="167"/>
      <c r="L886" s="147"/>
      <c r="M886" s="147"/>
      <c r="N886" s="164"/>
      <c r="O886" s="165"/>
      <c r="P886" s="165"/>
      <c r="Q886" s="165"/>
      <c r="R886" s="147"/>
      <c r="S886" s="147"/>
      <c r="T886" s="147"/>
      <c r="U886" s="237"/>
      <c r="V886" s="158"/>
      <c r="W886" s="158"/>
      <c r="X886" s="180"/>
      <c r="Y886" s="212"/>
    </row>
    <row r="887" s="133" customFormat="1" customHeight="1" spans="1:25">
      <c r="A887" s="140"/>
      <c r="B887" s="51"/>
      <c r="C887" s="146"/>
      <c r="D887" s="146"/>
      <c r="E887" s="283"/>
      <c r="F887" s="159"/>
      <c r="G887" s="149"/>
      <c r="H887" s="149"/>
      <c r="I887" s="175"/>
      <c r="J887" s="37"/>
      <c r="K887" s="30"/>
      <c r="L887" s="147"/>
      <c r="M887" s="147"/>
      <c r="N887" s="164"/>
      <c r="O887" s="147"/>
      <c r="P887" s="147"/>
      <c r="Q887" s="158"/>
      <c r="R887" s="165"/>
      <c r="S887" s="160"/>
      <c r="T887" s="147"/>
      <c r="U887" s="181"/>
      <c r="V887" s="147"/>
      <c r="W887" s="147"/>
      <c r="X887" s="180"/>
      <c r="Y887" s="212"/>
    </row>
    <row r="888" s="133" customFormat="1" customHeight="1" spans="1:25">
      <c r="A888" s="140"/>
      <c r="B888" s="158"/>
      <c r="C888" s="146"/>
      <c r="D888" s="146"/>
      <c r="E888" s="326"/>
      <c r="F888" s="159"/>
      <c r="G888" s="150"/>
      <c r="H888" s="150"/>
      <c r="I888" s="175"/>
      <c r="J888" s="30"/>
      <c r="K888" s="30"/>
      <c r="L888" s="147"/>
      <c r="M888" s="147"/>
      <c r="N888" s="164"/>
      <c r="O888" s="176"/>
      <c r="P888" s="165"/>
      <c r="Q888" s="158"/>
      <c r="R888" s="165"/>
      <c r="S888" s="158"/>
      <c r="T888" s="147"/>
      <c r="U888" s="181"/>
      <c r="V888" s="147"/>
      <c r="W888" s="147"/>
      <c r="X888" s="180"/>
      <c r="Y888" s="212"/>
    </row>
    <row r="889" s="133" customFormat="1" customHeight="1" spans="1:23">
      <c r="A889" s="140"/>
      <c r="B889" s="158"/>
      <c r="C889" s="146"/>
      <c r="D889" s="146"/>
      <c r="E889" s="326"/>
      <c r="F889" s="159"/>
      <c r="G889" s="150"/>
      <c r="H889" s="150"/>
      <c r="I889" s="175"/>
      <c r="J889" s="147"/>
      <c r="K889" s="147"/>
      <c r="L889" s="147"/>
      <c r="M889" s="147"/>
      <c r="N889" s="164"/>
      <c r="O889" s="176"/>
      <c r="P889" s="165"/>
      <c r="Q889" s="158"/>
      <c r="R889" s="165"/>
      <c r="S889" s="158"/>
      <c r="T889" s="147"/>
      <c r="U889" s="212"/>
      <c r="V889" s="290"/>
      <c r="W889" s="290"/>
    </row>
    <row r="890" s="133" customFormat="1" customHeight="1" spans="1:25">
      <c r="A890" s="140"/>
      <c r="B890" s="33"/>
      <c r="C890" s="25"/>
      <c r="D890" s="25"/>
      <c r="E890" s="31"/>
      <c r="F890" s="151"/>
      <c r="G890" s="31"/>
      <c r="H890" s="31"/>
      <c r="I890" s="173"/>
      <c r="J890" s="30"/>
      <c r="K890" s="30"/>
      <c r="L890" s="30"/>
      <c r="M890" s="30"/>
      <c r="N890" s="167"/>
      <c r="O890" s="37"/>
      <c r="P890" s="174"/>
      <c r="Q890" s="29"/>
      <c r="R890" s="174"/>
      <c r="S890" s="29"/>
      <c r="T890" s="30"/>
      <c r="U890" s="182"/>
      <c r="V890" s="30"/>
      <c r="W890" s="30"/>
      <c r="Y890" s="139"/>
    </row>
    <row r="891" s="133" customFormat="1" customHeight="1" spans="1:25">
      <c r="A891" s="140"/>
      <c r="B891" s="33"/>
      <c r="C891" s="25"/>
      <c r="D891" s="25"/>
      <c r="E891" s="30"/>
      <c r="F891" s="155"/>
      <c r="G891" s="48"/>
      <c r="H891" s="48"/>
      <c r="I891" s="166"/>
      <c r="J891" s="30"/>
      <c r="K891" s="37"/>
      <c r="L891" s="37"/>
      <c r="M891" s="37"/>
      <c r="N891" s="167"/>
      <c r="O891" s="30"/>
      <c r="P891" s="37"/>
      <c r="Q891" s="30"/>
      <c r="R891" s="30"/>
      <c r="S891" s="29"/>
      <c r="T891" s="30"/>
      <c r="U891" s="182"/>
      <c r="V891" s="30"/>
      <c r="W891" s="30"/>
      <c r="Y891" s="139"/>
    </row>
    <row r="892" s="133" customFormat="1" customHeight="1" spans="1:25">
      <c r="A892" s="140"/>
      <c r="B892" s="33"/>
      <c r="C892" s="25"/>
      <c r="D892" s="25"/>
      <c r="E892" s="45"/>
      <c r="F892" s="157"/>
      <c r="G892" s="31"/>
      <c r="H892" s="31"/>
      <c r="I892" s="173"/>
      <c r="J892" s="30"/>
      <c r="K892" s="30"/>
      <c r="L892" s="30"/>
      <c r="M892" s="30"/>
      <c r="N892" s="167"/>
      <c r="O892" s="37"/>
      <c r="P892" s="174"/>
      <c r="Q892" s="29"/>
      <c r="R892" s="174"/>
      <c r="S892" s="29"/>
      <c r="T892" s="30"/>
      <c r="U892" s="182"/>
      <c r="V892" s="30"/>
      <c r="W892" s="30"/>
      <c r="Y892" s="139"/>
    </row>
    <row r="893" s="133" customFormat="1" customHeight="1" spans="1:25">
      <c r="A893" s="140"/>
      <c r="B893" s="33"/>
      <c r="C893" s="25"/>
      <c r="D893" s="25"/>
      <c r="E893" s="325"/>
      <c r="F893" s="157"/>
      <c r="G893" s="48"/>
      <c r="H893" s="25"/>
      <c r="I893" s="173"/>
      <c r="J893" s="30"/>
      <c r="K893" s="30"/>
      <c r="L893" s="30"/>
      <c r="M893" s="30"/>
      <c r="N893" s="167"/>
      <c r="O893" s="30"/>
      <c r="P893" s="174"/>
      <c r="Q893" s="30"/>
      <c r="R893" s="30"/>
      <c r="S893" s="29"/>
      <c r="T893" s="30"/>
      <c r="U893" s="182"/>
      <c r="V893" s="30"/>
      <c r="W893" s="30"/>
      <c r="Y893" s="139"/>
    </row>
    <row r="894" s="133" customFormat="1" customHeight="1" spans="1:25">
      <c r="A894" s="140"/>
      <c r="B894" s="51"/>
      <c r="C894" s="146"/>
      <c r="D894" s="146"/>
      <c r="E894" s="266"/>
      <c r="F894" s="267"/>
      <c r="G894" s="149"/>
      <c r="H894" s="149"/>
      <c r="I894" s="175"/>
      <c r="J894" s="30"/>
      <c r="K894" s="30"/>
      <c r="L894" s="147"/>
      <c r="M894" s="147"/>
      <c r="N894" s="164"/>
      <c r="O894" s="147"/>
      <c r="P894" s="147"/>
      <c r="Q894" s="147"/>
      <c r="R894" s="147"/>
      <c r="S894" s="160"/>
      <c r="T894" s="147"/>
      <c r="U894" s="181"/>
      <c r="V894" s="147"/>
      <c r="W894" s="147"/>
      <c r="X894" s="180"/>
      <c r="Y894" s="212"/>
    </row>
    <row r="895" s="133" customFormat="1" customHeight="1" spans="1:25">
      <c r="A895" s="140"/>
      <c r="B895" s="29"/>
      <c r="C895" s="25"/>
      <c r="D895" s="25"/>
      <c r="E895" s="30"/>
      <c r="F895" s="155"/>
      <c r="G895" s="31"/>
      <c r="H895" s="31"/>
      <c r="I895" s="166"/>
      <c r="J895" s="37"/>
      <c r="K895" s="30"/>
      <c r="L895" s="30"/>
      <c r="M895" s="30"/>
      <c r="N895" s="167"/>
      <c r="O895" s="30"/>
      <c r="P895" s="30"/>
      <c r="Q895" s="30"/>
      <c r="R895" s="30"/>
      <c r="S895" s="29"/>
      <c r="T895" s="30"/>
      <c r="U895" s="182"/>
      <c r="V895" s="30"/>
      <c r="W895" s="30"/>
      <c r="Y895" s="139"/>
    </row>
    <row r="896" s="133" customFormat="1" customHeight="1" spans="1:25">
      <c r="A896" s="140"/>
      <c r="B896" s="268"/>
      <c r="C896" s="146"/>
      <c r="D896" s="146"/>
      <c r="E896" s="147"/>
      <c r="F896" s="148"/>
      <c r="G896" s="150"/>
      <c r="H896" s="150"/>
      <c r="I896" s="163"/>
      <c r="J896" s="37"/>
      <c r="K896" s="30"/>
      <c r="L896" s="147"/>
      <c r="M896" s="147"/>
      <c r="N896" s="164"/>
      <c r="O896" s="147"/>
      <c r="P896" s="147"/>
      <c r="Q896" s="147"/>
      <c r="R896" s="147"/>
      <c r="S896" s="158"/>
      <c r="T896" s="147"/>
      <c r="U896" s="181"/>
      <c r="V896" s="147"/>
      <c r="W896" s="147"/>
      <c r="X896" s="180"/>
      <c r="Y896" s="212"/>
    </row>
    <row r="897" s="133" customFormat="1" customHeight="1" spans="1:25">
      <c r="A897" s="140"/>
      <c r="B897" s="160"/>
      <c r="C897" s="146"/>
      <c r="D897" s="146"/>
      <c r="E897" s="160"/>
      <c r="F897" s="140"/>
      <c r="G897" s="150"/>
      <c r="H897" s="150"/>
      <c r="I897" s="163"/>
      <c r="J897" s="30"/>
      <c r="K897" s="37"/>
      <c r="L897" s="147"/>
      <c r="M897" s="147"/>
      <c r="N897" s="164"/>
      <c r="O897" s="147"/>
      <c r="P897" s="206"/>
      <c r="Q897" s="176"/>
      <c r="R897" s="206"/>
      <c r="S897" s="160"/>
      <c r="T897" s="147"/>
      <c r="U897" s="181"/>
      <c r="V897" s="147"/>
      <c r="W897" s="147"/>
      <c r="X897" s="180"/>
      <c r="Y897" s="212"/>
    </row>
    <row r="898" s="133" customFormat="1" customHeight="1" spans="1:25">
      <c r="A898" s="140"/>
      <c r="B898" s="158"/>
      <c r="C898" s="146"/>
      <c r="D898" s="146"/>
      <c r="E898" s="147"/>
      <c r="F898" s="140"/>
      <c r="G898" s="149"/>
      <c r="H898" s="149"/>
      <c r="I898" s="163"/>
      <c r="J898" s="37"/>
      <c r="K898" s="30"/>
      <c r="L898" s="147"/>
      <c r="M898" s="147"/>
      <c r="N898" s="164"/>
      <c r="O898" s="147"/>
      <c r="P898" s="206"/>
      <c r="Q898" s="206"/>
      <c r="R898" s="176"/>
      <c r="S898" s="160"/>
      <c r="T898" s="147"/>
      <c r="U898" s="181"/>
      <c r="V898" s="147"/>
      <c r="W898" s="147"/>
      <c r="X898" s="180"/>
      <c r="Y898" s="212"/>
    </row>
    <row r="899" s="133" customFormat="1" customHeight="1" spans="1:25">
      <c r="A899" s="140"/>
      <c r="B899" s="158"/>
      <c r="C899" s="146"/>
      <c r="D899" s="146"/>
      <c r="E899" s="147"/>
      <c r="F899" s="267"/>
      <c r="G899" s="149"/>
      <c r="H899" s="149"/>
      <c r="I899" s="175"/>
      <c r="J899" s="30"/>
      <c r="K899" s="37"/>
      <c r="L899" s="147"/>
      <c r="M899" s="147"/>
      <c r="N899" s="164"/>
      <c r="O899" s="147"/>
      <c r="P899" s="206"/>
      <c r="Q899" s="176"/>
      <c r="R899" s="206"/>
      <c r="S899" s="160"/>
      <c r="T899" s="147"/>
      <c r="U899" s="181"/>
      <c r="V899" s="147"/>
      <c r="W899" s="147"/>
      <c r="X899" s="180"/>
      <c r="Y899" s="212"/>
    </row>
    <row r="900" s="133" customFormat="1" customHeight="1" spans="1:25">
      <c r="A900" s="140"/>
      <c r="B900" s="158"/>
      <c r="C900" s="146"/>
      <c r="D900" s="146"/>
      <c r="E900" s="147"/>
      <c r="F900" s="267"/>
      <c r="G900" s="149"/>
      <c r="H900" s="149"/>
      <c r="I900" s="175"/>
      <c r="J900" s="30"/>
      <c r="K900" s="30"/>
      <c r="L900" s="147"/>
      <c r="M900" s="147"/>
      <c r="N900" s="164"/>
      <c r="O900" s="147"/>
      <c r="P900" s="147"/>
      <c r="Q900" s="147"/>
      <c r="R900" s="147"/>
      <c r="S900" s="160"/>
      <c r="T900" s="147"/>
      <c r="U900" s="181"/>
      <c r="V900" s="147"/>
      <c r="W900" s="147"/>
      <c r="X900" s="180"/>
      <c r="Y900" s="212"/>
    </row>
    <row r="901" s="133" customFormat="1" customHeight="1" spans="1:25">
      <c r="A901" s="140"/>
      <c r="B901" s="158"/>
      <c r="C901" s="146"/>
      <c r="D901" s="146"/>
      <c r="E901" s="147"/>
      <c r="F901" s="267"/>
      <c r="G901" s="149"/>
      <c r="H901" s="149"/>
      <c r="I901" s="175"/>
      <c r="J901" s="30"/>
      <c r="K901" s="30"/>
      <c r="L901" s="147"/>
      <c r="M901" s="147"/>
      <c r="N901" s="164"/>
      <c r="O901" s="147"/>
      <c r="P901" s="206"/>
      <c r="Q901" s="206"/>
      <c r="R901" s="176"/>
      <c r="S901" s="160"/>
      <c r="T901" s="147"/>
      <c r="U901" s="181"/>
      <c r="V901" s="147"/>
      <c r="W901" s="147"/>
      <c r="X901" s="180"/>
      <c r="Y901" s="212"/>
    </row>
    <row r="902" s="133" customFormat="1" customHeight="1" spans="1:25">
      <c r="A902" s="140"/>
      <c r="B902" s="158"/>
      <c r="C902" s="146"/>
      <c r="D902" s="146"/>
      <c r="E902" s="147"/>
      <c r="F902" s="267"/>
      <c r="G902" s="149"/>
      <c r="H902" s="149"/>
      <c r="I902" s="175"/>
      <c r="J902" s="37"/>
      <c r="K902" s="30"/>
      <c r="L902" s="147"/>
      <c r="M902" s="147"/>
      <c r="N902" s="234"/>
      <c r="O902" s="176"/>
      <c r="P902" s="206"/>
      <c r="Q902" s="206"/>
      <c r="R902" s="176"/>
      <c r="S902" s="160"/>
      <c r="T902" s="147"/>
      <c r="U902" s="181"/>
      <c r="V902" s="147"/>
      <c r="W902" s="147"/>
      <c r="X902" s="180"/>
      <c r="Y902" s="212"/>
    </row>
    <row r="903" s="133" customFormat="1" customHeight="1" spans="1:25">
      <c r="A903" s="140"/>
      <c r="B903" s="158"/>
      <c r="C903" s="146"/>
      <c r="D903" s="146"/>
      <c r="E903" s="147"/>
      <c r="F903" s="267"/>
      <c r="G903" s="149"/>
      <c r="H903" s="149"/>
      <c r="I903" s="175"/>
      <c r="J903" s="37"/>
      <c r="K903" s="30"/>
      <c r="L903" s="147"/>
      <c r="M903" s="147"/>
      <c r="N903" s="164"/>
      <c r="O903" s="147"/>
      <c r="P903" s="206"/>
      <c r="Q903" s="206"/>
      <c r="R903" s="176"/>
      <c r="S903" s="160"/>
      <c r="T903" s="147"/>
      <c r="U903" s="181"/>
      <c r="V903" s="147"/>
      <c r="W903" s="147"/>
      <c r="X903" s="180"/>
      <c r="Y903" s="212"/>
    </row>
    <row r="904" s="133" customFormat="1" customHeight="1" spans="1:23">
      <c r="A904" s="140"/>
      <c r="B904" s="158"/>
      <c r="C904" s="146"/>
      <c r="D904" s="146"/>
      <c r="E904" s="147"/>
      <c r="F904" s="267"/>
      <c r="G904" s="149"/>
      <c r="H904" s="149"/>
      <c r="I904" s="175"/>
      <c r="J904" s="147"/>
      <c r="K904" s="147"/>
      <c r="L904" s="147"/>
      <c r="M904" s="147"/>
      <c r="N904" s="164"/>
      <c r="O904" s="147"/>
      <c r="P904" s="206"/>
      <c r="Q904" s="206"/>
      <c r="R904" s="176"/>
      <c r="S904" s="160"/>
      <c r="T904" s="147"/>
      <c r="U904" s="212"/>
      <c r="V904" s="290"/>
      <c r="W904" s="290"/>
    </row>
    <row r="905" s="133" customFormat="1" customHeight="1" spans="1:25">
      <c r="A905" s="140"/>
      <c r="B905" s="158"/>
      <c r="C905" s="146"/>
      <c r="D905" s="146"/>
      <c r="E905" s="147"/>
      <c r="F905" s="267"/>
      <c r="G905" s="149"/>
      <c r="H905" s="149"/>
      <c r="I905" s="175"/>
      <c r="J905" s="30"/>
      <c r="K905" s="37"/>
      <c r="L905" s="147"/>
      <c r="M905" s="147"/>
      <c r="N905" s="164"/>
      <c r="O905" s="206"/>
      <c r="P905" s="206"/>
      <c r="Q905" s="176"/>
      <c r="R905" s="160"/>
      <c r="S905" s="160"/>
      <c r="T905" s="158"/>
      <c r="U905" s="181"/>
      <c r="V905" s="147"/>
      <c r="W905" s="147"/>
      <c r="X905" s="180"/>
      <c r="Y905" s="212"/>
    </row>
    <row r="906" s="133" customFormat="1" customHeight="1" spans="1:25">
      <c r="A906" s="140"/>
      <c r="B906" s="33"/>
      <c r="C906" s="25"/>
      <c r="D906" s="25"/>
      <c r="E906" s="325"/>
      <c r="F906" s="155"/>
      <c r="G906" s="48"/>
      <c r="H906" s="31"/>
      <c r="I906" s="173"/>
      <c r="J906" s="30"/>
      <c r="K906" s="30"/>
      <c r="L906" s="30"/>
      <c r="M906" s="30"/>
      <c r="N906" s="167"/>
      <c r="O906" s="30"/>
      <c r="P906" s="201"/>
      <c r="Q906" s="30"/>
      <c r="R906" s="30"/>
      <c r="S906" s="29"/>
      <c r="T906" s="30"/>
      <c r="U906" s="182"/>
      <c r="V906" s="30"/>
      <c r="W906" s="30"/>
      <c r="Y906" s="139"/>
    </row>
    <row r="907" s="133" customFormat="1" customHeight="1" spans="1:25">
      <c r="A907" s="140"/>
      <c r="B907" s="29"/>
      <c r="C907" s="25"/>
      <c r="D907" s="25"/>
      <c r="E907" s="30"/>
      <c r="F907" s="137"/>
      <c r="G907" s="48"/>
      <c r="H907" s="48"/>
      <c r="I907" s="166"/>
      <c r="J907" s="30"/>
      <c r="K907" s="37"/>
      <c r="L907" s="37"/>
      <c r="M907" s="37"/>
      <c r="N907" s="167"/>
      <c r="O907" s="30"/>
      <c r="P907" s="201"/>
      <c r="Q907" s="201"/>
      <c r="R907" s="37"/>
      <c r="S907" s="45"/>
      <c r="T907" s="29"/>
      <c r="U907" s="182"/>
      <c r="V907" s="30"/>
      <c r="W907" s="30"/>
      <c r="Y907" s="139"/>
    </row>
    <row r="908" s="133" customFormat="1" customHeight="1" spans="1:25">
      <c r="A908" s="140"/>
      <c r="B908" s="29"/>
      <c r="C908" s="25"/>
      <c r="D908" s="25"/>
      <c r="E908" s="30"/>
      <c r="F908" s="157"/>
      <c r="G908" s="31"/>
      <c r="H908" s="31"/>
      <c r="I908" s="173"/>
      <c r="J908" s="30"/>
      <c r="K908" s="30"/>
      <c r="L908" s="30"/>
      <c r="M908" s="30"/>
      <c r="N908" s="167"/>
      <c r="O908" s="37"/>
      <c r="P908" s="174"/>
      <c r="Q908" s="29"/>
      <c r="R908" s="174"/>
      <c r="S908" s="29"/>
      <c r="T908" s="30"/>
      <c r="U908" s="182"/>
      <c r="V908" s="30"/>
      <c r="W908" s="30"/>
      <c r="Y908" s="139"/>
    </row>
    <row r="909" s="133" customFormat="1" customHeight="1" spans="1:25">
      <c r="A909" s="140"/>
      <c r="B909" s="158"/>
      <c r="C909" s="146"/>
      <c r="D909" s="146"/>
      <c r="E909" s="328"/>
      <c r="F909" s="140"/>
      <c r="G909" s="150"/>
      <c r="H909" s="149"/>
      <c r="I909" s="175"/>
      <c r="J909" s="30"/>
      <c r="K909" s="30"/>
      <c r="L909" s="147"/>
      <c r="M909" s="147"/>
      <c r="N909" s="164"/>
      <c r="O909" s="176"/>
      <c r="P909" s="165"/>
      <c r="Q909" s="158"/>
      <c r="R909" s="147"/>
      <c r="S909" s="158"/>
      <c r="T909" s="147"/>
      <c r="U909" s="181"/>
      <c r="V909" s="147"/>
      <c r="W909" s="147"/>
      <c r="X909" s="180"/>
      <c r="Y909" s="212"/>
    </row>
    <row r="910" s="133" customFormat="1" customHeight="1" spans="1:25">
      <c r="A910" s="140"/>
      <c r="B910" s="158"/>
      <c r="C910" s="146"/>
      <c r="D910" s="146"/>
      <c r="E910" s="328"/>
      <c r="F910" s="140"/>
      <c r="G910" s="150"/>
      <c r="H910" s="149"/>
      <c r="I910" s="175"/>
      <c r="J910" s="147"/>
      <c r="K910" s="147"/>
      <c r="L910" s="147"/>
      <c r="M910" s="147"/>
      <c r="N910" s="164"/>
      <c r="O910" s="176"/>
      <c r="P910" s="165"/>
      <c r="Q910" s="158"/>
      <c r="R910" s="147"/>
      <c r="S910" s="158"/>
      <c r="T910" s="147"/>
      <c r="U910" s="212"/>
      <c r="V910" s="290"/>
      <c r="W910" s="290"/>
      <c r="X910" s="132"/>
      <c r="Y910" s="132"/>
    </row>
    <row r="911" s="133" customFormat="1" customHeight="1" spans="1:25">
      <c r="A911" s="140"/>
      <c r="B911" s="29"/>
      <c r="C911" s="25"/>
      <c r="D911" s="25"/>
      <c r="E911" s="325"/>
      <c r="F911" s="137"/>
      <c r="G911" s="31"/>
      <c r="H911" s="31"/>
      <c r="I911" s="173"/>
      <c r="J911" s="30"/>
      <c r="K911" s="30"/>
      <c r="L911" s="30"/>
      <c r="M911" s="30"/>
      <c r="N911" s="167"/>
      <c r="O911" s="30"/>
      <c r="P911" s="174"/>
      <c r="Q911" s="30"/>
      <c r="R911" s="30"/>
      <c r="S911" s="29"/>
      <c r="T911" s="30"/>
      <c r="U911" s="182"/>
      <c r="V911" s="30"/>
      <c r="W911" s="30"/>
      <c r="Y911" s="139"/>
    </row>
    <row r="912" s="133" customFormat="1" customHeight="1" spans="1:25">
      <c r="A912" s="140"/>
      <c r="B912" s="29"/>
      <c r="C912" s="25"/>
      <c r="D912" s="25"/>
      <c r="E912" s="325"/>
      <c r="F912" s="137"/>
      <c r="G912" s="31"/>
      <c r="H912" s="31"/>
      <c r="I912" s="173"/>
      <c r="J912" s="30"/>
      <c r="K912" s="30"/>
      <c r="L912" s="30"/>
      <c r="M912" s="30"/>
      <c r="N912" s="167"/>
      <c r="O912" s="37"/>
      <c r="P912" s="174"/>
      <c r="Q912" s="30"/>
      <c r="R912" s="30"/>
      <c r="S912" s="29"/>
      <c r="T912" s="30"/>
      <c r="U912" s="182"/>
      <c r="V912" s="30"/>
      <c r="W912" s="30"/>
      <c r="Y912" s="139"/>
    </row>
    <row r="913" s="135" customFormat="1" customHeight="1" spans="1:25">
      <c r="A913" s="140"/>
      <c r="B913" s="226"/>
      <c r="C913" s="25"/>
      <c r="D913" s="25"/>
      <c r="E913" s="171"/>
      <c r="F913" s="273"/>
      <c r="G913" s="228"/>
      <c r="H913" s="228"/>
      <c r="I913" s="330"/>
      <c r="J913" s="171"/>
      <c r="K913" s="171"/>
      <c r="L913" s="171"/>
      <c r="M913" s="171"/>
      <c r="N913" s="170"/>
      <c r="O913" s="169"/>
      <c r="P913" s="331"/>
      <c r="Q913" s="171"/>
      <c r="R913" s="171"/>
      <c r="S913" s="226"/>
      <c r="T913" s="171"/>
      <c r="U913" s="332"/>
      <c r="V913" s="228"/>
      <c r="W913" s="228"/>
      <c r="Y913" s="249"/>
    </row>
    <row r="914" s="133" customFormat="1" customHeight="1" spans="1:25">
      <c r="A914" s="140"/>
      <c r="B914" s="29"/>
      <c r="C914" s="25"/>
      <c r="D914" s="25"/>
      <c r="E914" s="30"/>
      <c r="F914" s="155"/>
      <c r="G914" s="31"/>
      <c r="H914" s="31"/>
      <c r="I914" s="173"/>
      <c r="J914" s="30"/>
      <c r="K914" s="30"/>
      <c r="L914" s="30"/>
      <c r="M914" s="30"/>
      <c r="N914" s="167"/>
      <c r="O914" s="37"/>
      <c r="P914" s="201"/>
      <c r="Q914" s="30"/>
      <c r="R914" s="30"/>
      <c r="S914" s="29"/>
      <c r="T914" s="30"/>
      <c r="U914" s="208"/>
      <c r="V914" s="31"/>
      <c r="W914" s="31"/>
      <c r="Y914" s="139"/>
    </row>
    <row r="915" s="133" customFormat="1" customHeight="1" spans="1:25">
      <c r="A915" s="140"/>
      <c r="B915" s="158"/>
      <c r="C915" s="146"/>
      <c r="D915" s="146"/>
      <c r="E915" s="147"/>
      <c r="F915" s="148"/>
      <c r="G915" s="150"/>
      <c r="H915" s="150"/>
      <c r="I915" s="175"/>
      <c r="J915" s="30"/>
      <c r="K915" s="30"/>
      <c r="L915" s="147"/>
      <c r="M915" s="147"/>
      <c r="N915" s="164"/>
      <c r="O915" s="176"/>
      <c r="P915" s="206"/>
      <c r="Q915" s="147"/>
      <c r="R915" s="147"/>
      <c r="S915" s="158"/>
      <c r="T915" s="147"/>
      <c r="U915" s="315"/>
      <c r="V915" s="150"/>
      <c r="W915" s="150"/>
      <c r="X915" s="180"/>
      <c r="Y915" s="212"/>
    </row>
    <row r="916" s="133" customFormat="1" customHeight="1" spans="1:25">
      <c r="A916" s="140"/>
      <c r="B916" s="158"/>
      <c r="C916" s="146"/>
      <c r="D916" s="146"/>
      <c r="E916" s="160"/>
      <c r="F916" s="159"/>
      <c r="G916" s="150"/>
      <c r="H916" s="150"/>
      <c r="I916" s="175"/>
      <c r="J916" s="30"/>
      <c r="K916" s="30"/>
      <c r="L916" s="147"/>
      <c r="M916" s="147"/>
      <c r="N916" s="164"/>
      <c r="O916" s="176"/>
      <c r="P916" s="165"/>
      <c r="Q916" s="158"/>
      <c r="R916" s="165"/>
      <c r="S916" s="158"/>
      <c r="T916" s="147"/>
      <c r="U916" s="181"/>
      <c r="V916" s="147"/>
      <c r="W916" s="147"/>
      <c r="X916" s="180"/>
      <c r="Y916" s="212"/>
    </row>
    <row r="917" s="133" customFormat="1" customHeight="1" spans="1:25">
      <c r="A917" s="140"/>
      <c r="B917" s="158"/>
      <c r="C917" s="146"/>
      <c r="D917" s="146"/>
      <c r="E917" s="147"/>
      <c r="F917" s="148"/>
      <c r="G917" s="150"/>
      <c r="H917" s="150"/>
      <c r="I917" s="175"/>
      <c r="J917" s="30"/>
      <c r="K917" s="30"/>
      <c r="L917" s="147"/>
      <c r="M917" s="147"/>
      <c r="N917" s="164"/>
      <c r="O917" s="176"/>
      <c r="P917" s="206"/>
      <c r="Q917" s="147"/>
      <c r="R917" s="147"/>
      <c r="S917" s="158"/>
      <c r="T917" s="147"/>
      <c r="U917" s="315"/>
      <c r="V917" s="150"/>
      <c r="W917" s="150"/>
      <c r="X917" s="180"/>
      <c r="Y917" s="212"/>
    </row>
    <row r="918" s="133" customFormat="1" customHeight="1" spans="1:25">
      <c r="A918" s="140"/>
      <c r="B918" s="29"/>
      <c r="C918" s="25"/>
      <c r="D918" s="25"/>
      <c r="E918" s="30"/>
      <c r="F918" s="155"/>
      <c r="G918" s="31"/>
      <c r="H918" s="31"/>
      <c r="I918" s="173"/>
      <c r="J918" s="30"/>
      <c r="K918" s="30"/>
      <c r="L918" s="30"/>
      <c r="M918" s="30"/>
      <c r="N918" s="167"/>
      <c r="O918" s="37"/>
      <c r="P918" s="201"/>
      <c r="Q918" s="30"/>
      <c r="R918" s="30"/>
      <c r="S918" s="29"/>
      <c r="T918" s="30"/>
      <c r="U918" s="208"/>
      <c r="V918" s="31"/>
      <c r="W918" s="31"/>
      <c r="Y918" s="139"/>
    </row>
    <row r="919" s="133" customFormat="1" customHeight="1" spans="1:25">
      <c r="A919" s="140"/>
      <c r="B919" s="29"/>
      <c r="C919" s="25"/>
      <c r="D919" s="25"/>
      <c r="E919" s="30"/>
      <c r="F919" s="155"/>
      <c r="G919" s="31"/>
      <c r="H919" s="31"/>
      <c r="I919" s="173"/>
      <c r="J919" s="30"/>
      <c r="K919" s="30"/>
      <c r="L919" s="30"/>
      <c r="M919" s="30"/>
      <c r="N919" s="167"/>
      <c r="O919" s="37"/>
      <c r="P919" s="201"/>
      <c r="Q919" s="30"/>
      <c r="R919" s="30"/>
      <c r="S919" s="29"/>
      <c r="T919" s="30"/>
      <c r="U919" s="208"/>
      <c r="V919" s="31"/>
      <c r="W919" s="31"/>
      <c r="Y919" s="139"/>
    </row>
    <row r="920" s="133" customFormat="1" customHeight="1" spans="1:25">
      <c r="A920" s="140"/>
      <c r="B920" s="158"/>
      <c r="C920" s="146"/>
      <c r="D920" s="146"/>
      <c r="E920" s="147"/>
      <c r="F920" s="148"/>
      <c r="G920" s="150"/>
      <c r="H920" s="268"/>
      <c r="I920" s="175"/>
      <c r="J920" s="30"/>
      <c r="K920" s="30"/>
      <c r="L920" s="147"/>
      <c r="M920" s="147"/>
      <c r="N920" s="164"/>
      <c r="O920" s="176"/>
      <c r="P920" s="206"/>
      <c r="Q920" s="147"/>
      <c r="R920" s="147"/>
      <c r="S920" s="158"/>
      <c r="T920" s="147"/>
      <c r="U920" s="315"/>
      <c r="V920" s="150"/>
      <c r="W920" s="150"/>
      <c r="X920" s="180"/>
      <c r="Y920" s="212"/>
    </row>
    <row r="921" s="133" customFormat="1" customHeight="1" spans="1:23">
      <c r="A921" s="140"/>
      <c r="B921" s="158"/>
      <c r="C921" s="146"/>
      <c r="D921" s="146"/>
      <c r="E921" s="147"/>
      <c r="F921" s="148"/>
      <c r="G921" s="150"/>
      <c r="H921" s="268"/>
      <c r="I921" s="175"/>
      <c r="J921" s="147"/>
      <c r="K921" s="147"/>
      <c r="L921" s="147"/>
      <c r="M921" s="147"/>
      <c r="N921" s="164"/>
      <c r="O921" s="176"/>
      <c r="P921" s="206"/>
      <c r="Q921" s="147"/>
      <c r="R921" s="147"/>
      <c r="S921" s="158"/>
      <c r="T921" s="147"/>
      <c r="U921" s="212"/>
      <c r="V921" s="290"/>
      <c r="W921" s="290"/>
    </row>
    <row r="922" s="133" customFormat="1" customHeight="1" spans="1:25">
      <c r="A922" s="140"/>
      <c r="B922" s="158"/>
      <c r="C922" s="146"/>
      <c r="D922" s="146"/>
      <c r="E922" s="147"/>
      <c r="F922" s="148"/>
      <c r="G922" s="150"/>
      <c r="H922" s="150"/>
      <c r="I922" s="175"/>
      <c r="J922" s="30"/>
      <c r="K922" s="30"/>
      <c r="L922" s="147"/>
      <c r="M922" s="147"/>
      <c r="N922" s="164"/>
      <c r="O922" s="176"/>
      <c r="P922" s="206"/>
      <c r="Q922" s="147"/>
      <c r="R922" s="147"/>
      <c r="S922" s="158"/>
      <c r="T922" s="147"/>
      <c r="U922" s="315"/>
      <c r="V922" s="150"/>
      <c r="W922" s="150"/>
      <c r="X922" s="180"/>
      <c r="Y922" s="212"/>
    </row>
    <row r="923" s="133" customFormat="1" customHeight="1" spans="1:25">
      <c r="A923" s="140"/>
      <c r="B923" s="158"/>
      <c r="C923" s="146"/>
      <c r="D923" s="146"/>
      <c r="E923" s="147"/>
      <c r="F923" s="148"/>
      <c r="G923" s="150"/>
      <c r="H923" s="315"/>
      <c r="I923" s="175"/>
      <c r="J923" s="30"/>
      <c r="K923" s="30"/>
      <c r="L923" s="147"/>
      <c r="M923" s="147"/>
      <c r="N923" s="164"/>
      <c r="O923" s="176"/>
      <c r="P923" s="206"/>
      <c r="Q923" s="147"/>
      <c r="R923" s="147"/>
      <c r="S923" s="158"/>
      <c r="T923" s="147"/>
      <c r="U923" s="315"/>
      <c r="V923" s="150"/>
      <c r="W923" s="150"/>
      <c r="X923" s="180"/>
      <c r="Y923" s="212"/>
    </row>
    <row r="924" s="133" customFormat="1" customHeight="1" spans="1:25">
      <c r="A924" s="140"/>
      <c r="B924" s="29"/>
      <c r="C924" s="25"/>
      <c r="D924" s="25"/>
      <c r="E924" s="30"/>
      <c r="F924" s="155"/>
      <c r="G924" s="31"/>
      <c r="H924" s="31"/>
      <c r="I924" s="173"/>
      <c r="J924" s="30"/>
      <c r="K924" s="30"/>
      <c r="L924" s="30"/>
      <c r="M924" s="30"/>
      <c r="N924" s="167"/>
      <c r="O924" s="37"/>
      <c r="P924" s="201"/>
      <c r="Q924" s="30"/>
      <c r="R924" s="30"/>
      <c r="S924" s="29"/>
      <c r="T924" s="30"/>
      <c r="U924" s="208"/>
      <c r="V924" s="31"/>
      <c r="W924" s="31"/>
      <c r="Y924" s="139"/>
    </row>
    <row r="925" s="133" customFormat="1" customHeight="1" spans="1:25">
      <c r="A925" s="140"/>
      <c r="B925" s="29"/>
      <c r="C925" s="25"/>
      <c r="D925" s="25"/>
      <c r="E925" s="30"/>
      <c r="F925" s="155"/>
      <c r="G925" s="31"/>
      <c r="H925" s="33"/>
      <c r="I925" s="173"/>
      <c r="J925" s="30"/>
      <c r="K925" s="30"/>
      <c r="L925" s="30"/>
      <c r="M925" s="30"/>
      <c r="N925" s="167"/>
      <c r="O925" s="30"/>
      <c r="P925" s="174"/>
      <c r="Q925" s="174"/>
      <c r="R925" s="29"/>
      <c r="S925" s="29"/>
      <c r="T925" s="30"/>
      <c r="U925" s="208"/>
      <c r="V925" s="31"/>
      <c r="W925" s="31"/>
      <c r="Y925" s="139"/>
    </row>
    <row r="926" s="133" customFormat="1" customHeight="1" spans="1:25">
      <c r="A926" s="140"/>
      <c r="B926" s="29"/>
      <c r="C926" s="25"/>
      <c r="D926" s="25"/>
      <c r="E926" s="30"/>
      <c r="F926" s="155"/>
      <c r="G926" s="31"/>
      <c r="H926" s="31"/>
      <c r="I926" s="173"/>
      <c r="J926" s="30"/>
      <c r="K926" s="30"/>
      <c r="L926" s="30"/>
      <c r="M926" s="30"/>
      <c r="N926" s="167"/>
      <c r="O926" s="30"/>
      <c r="P926" s="174"/>
      <c r="Q926" s="174"/>
      <c r="R926" s="29"/>
      <c r="S926" s="29"/>
      <c r="T926" s="30"/>
      <c r="U926" s="208"/>
      <c r="V926" s="31"/>
      <c r="W926" s="31"/>
      <c r="Y926" s="139"/>
    </row>
    <row r="927" s="133" customFormat="1" customHeight="1" spans="1:25">
      <c r="A927" s="140"/>
      <c r="B927" s="158"/>
      <c r="C927" s="146"/>
      <c r="D927" s="146"/>
      <c r="E927" s="160"/>
      <c r="F927" s="140"/>
      <c r="G927" s="150"/>
      <c r="H927" s="150"/>
      <c r="I927" s="163"/>
      <c r="J927" s="37"/>
      <c r="K927" s="202"/>
      <c r="L927" s="147"/>
      <c r="M927" s="147"/>
      <c r="N927" s="164"/>
      <c r="O927" s="176"/>
      <c r="P927" s="165"/>
      <c r="Q927" s="165"/>
      <c r="R927" s="165"/>
      <c r="S927" s="158"/>
      <c r="T927" s="147"/>
      <c r="U927" s="181"/>
      <c r="V927" s="147"/>
      <c r="W927" s="147"/>
      <c r="X927" s="180"/>
      <c r="Y927" s="212"/>
    </row>
    <row r="928" s="133" customFormat="1" customHeight="1" spans="1:25">
      <c r="A928" s="140"/>
      <c r="B928" s="158"/>
      <c r="C928" s="146"/>
      <c r="D928" s="146"/>
      <c r="E928" s="160"/>
      <c r="F928" s="148"/>
      <c r="G928" s="150"/>
      <c r="H928" s="150"/>
      <c r="I928" s="163"/>
      <c r="J928" s="37"/>
      <c r="K928" s="30"/>
      <c r="L928" s="147"/>
      <c r="M928" s="147"/>
      <c r="N928" s="164"/>
      <c r="O928" s="176"/>
      <c r="P928" s="147"/>
      <c r="Q928" s="158"/>
      <c r="R928" s="147"/>
      <c r="S928" s="160"/>
      <c r="T928" s="147"/>
      <c r="U928" s="181"/>
      <c r="V928" s="147"/>
      <c r="W928" s="147"/>
      <c r="X928" s="180"/>
      <c r="Y928" s="212"/>
    </row>
    <row r="929" s="133" customFormat="1" customHeight="1" spans="1:25">
      <c r="A929" s="140"/>
      <c r="B929" s="158"/>
      <c r="C929" s="146"/>
      <c r="D929" s="146"/>
      <c r="E929" s="147"/>
      <c r="F929" s="148"/>
      <c r="G929" s="150"/>
      <c r="H929" s="315"/>
      <c r="I929" s="175"/>
      <c r="J929" s="30"/>
      <c r="K929" s="30"/>
      <c r="L929" s="147"/>
      <c r="M929" s="147"/>
      <c r="N929" s="164"/>
      <c r="O929" s="176"/>
      <c r="P929" s="206"/>
      <c r="Q929" s="147"/>
      <c r="R929" s="147"/>
      <c r="S929" s="158"/>
      <c r="T929" s="147"/>
      <c r="U929" s="315"/>
      <c r="V929" s="150"/>
      <c r="W929" s="150"/>
      <c r="X929" s="180"/>
      <c r="Y929" s="212"/>
    </row>
    <row r="930" s="133" customFormat="1" customHeight="1" spans="1:25">
      <c r="A930" s="140"/>
      <c r="B930" s="29"/>
      <c r="C930" s="25"/>
      <c r="D930" s="25"/>
      <c r="E930" s="30"/>
      <c r="F930" s="155"/>
      <c r="G930" s="31"/>
      <c r="H930" s="31"/>
      <c r="I930" s="173"/>
      <c r="J930" s="30"/>
      <c r="K930" s="30"/>
      <c r="L930" s="30"/>
      <c r="M930" s="30"/>
      <c r="N930" s="167"/>
      <c r="O930" s="37"/>
      <c r="P930" s="201"/>
      <c r="Q930" s="30"/>
      <c r="R930" s="30"/>
      <c r="S930" s="29"/>
      <c r="T930" s="37"/>
      <c r="U930" s="208"/>
      <c r="V930" s="31"/>
      <c r="W930" s="31"/>
      <c r="Y930" s="139"/>
    </row>
    <row r="931" s="133" customFormat="1" customHeight="1" spans="1:25">
      <c r="A931" s="140"/>
      <c r="B931" s="29"/>
      <c r="C931" s="25"/>
      <c r="D931" s="25"/>
      <c r="E931" s="30"/>
      <c r="F931" s="155"/>
      <c r="G931" s="31"/>
      <c r="H931" s="33"/>
      <c r="I931" s="173"/>
      <c r="J931" s="30"/>
      <c r="K931" s="30"/>
      <c r="L931" s="30"/>
      <c r="M931" s="30"/>
      <c r="N931" s="167"/>
      <c r="O931" s="37"/>
      <c r="P931" s="201"/>
      <c r="Q931" s="30"/>
      <c r="R931" s="30"/>
      <c r="S931" s="29"/>
      <c r="T931" s="30"/>
      <c r="U931" s="208"/>
      <c r="V931" s="31"/>
      <c r="W931" s="31"/>
      <c r="Y931" s="139"/>
    </row>
    <row r="932" s="133" customFormat="1" customHeight="1" spans="1:25">
      <c r="A932" s="140"/>
      <c r="B932" s="158"/>
      <c r="C932" s="146"/>
      <c r="D932" s="146"/>
      <c r="E932" s="150"/>
      <c r="F932" s="159"/>
      <c r="G932" s="149"/>
      <c r="H932" s="149"/>
      <c r="I932" s="163"/>
      <c r="J932" s="30"/>
      <c r="K932" s="30"/>
      <c r="L932" s="147"/>
      <c r="M932" s="147"/>
      <c r="N932" s="164"/>
      <c r="O932" s="147"/>
      <c r="P932" s="147"/>
      <c r="Q932" s="158"/>
      <c r="R932" s="147"/>
      <c r="S932" s="158"/>
      <c r="T932" s="147"/>
      <c r="U932" s="181"/>
      <c r="V932" s="147"/>
      <c r="W932" s="147"/>
      <c r="X932" s="180"/>
      <c r="Y932" s="212"/>
    </row>
    <row r="933" s="133" customFormat="1" customHeight="1" spans="1:25">
      <c r="A933" s="140"/>
      <c r="B933" s="29"/>
      <c r="C933" s="25"/>
      <c r="D933" s="25"/>
      <c r="E933" s="31"/>
      <c r="F933" s="151"/>
      <c r="G933" s="31"/>
      <c r="H933" s="31"/>
      <c r="I933" s="173"/>
      <c r="J933" s="30"/>
      <c r="K933" s="30"/>
      <c r="L933" s="30"/>
      <c r="M933" s="30"/>
      <c r="N933" s="167"/>
      <c r="O933" s="37"/>
      <c r="P933" s="174"/>
      <c r="Q933" s="29"/>
      <c r="R933" s="174"/>
      <c r="S933" s="29"/>
      <c r="T933" s="30"/>
      <c r="U933" s="182"/>
      <c r="V933" s="30"/>
      <c r="W933" s="30"/>
      <c r="Y933" s="139"/>
    </row>
    <row r="934" s="133" customFormat="1" customHeight="1" spans="1:25">
      <c r="A934" s="140"/>
      <c r="B934" s="156"/>
      <c r="C934" s="25"/>
      <c r="D934" s="25"/>
      <c r="E934" s="203"/>
      <c r="F934" s="157"/>
      <c r="G934" s="48"/>
      <c r="H934" s="48"/>
      <c r="I934" s="173"/>
      <c r="J934" s="30"/>
      <c r="K934" s="30"/>
      <c r="L934" s="30"/>
      <c r="M934" s="30"/>
      <c r="N934" s="167"/>
      <c r="O934" s="30"/>
      <c r="P934" s="30"/>
      <c r="Q934" s="30"/>
      <c r="R934" s="30"/>
      <c r="S934" s="45"/>
      <c r="T934" s="30"/>
      <c r="U934" s="182"/>
      <c r="V934" s="30"/>
      <c r="W934" s="30"/>
      <c r="Y934" s="139"/>
    </row>
    <row r="935" s="133" customFormat="1" customHeight="1" spans="1:25">
      <c r="A935" s="140"/>
      <c r="B935" s="156"/>
      <c r="C935" s="25"/>
      <c r="D935" s="25"/>
      <c r="E935" s="45"/>
      <c r="F935" s="155"/>
      <c r="G935" s="48"/>
      <c r="H935" s="48"/>
      <c r="I935" s="166"/>
      <c r="J935" s="37"/>
      <c r="K935" s="30"/>
      <c r="L935" s="30"/>
      <c r="M935" s="30"/>
      <c r="N935" s="167"/>
      <c r="O935" s="30"/>
      <c r="P935" s="174"/>
      <c r="Q935" s="209"/>
      <c r="R935" s="174"/>
      <c r="S935" s="238"/>
      <c r="T935" s="30"/>
      <c r="U935" s="182"/>
      <c r="V935" s="30"/>
      <c r="W935" s="30"/>
      <c r="Y935" s="139"/>
    </row>
    <row r="936" s="133" customFormat="1" customHeight="1" spans="1:25">
      <c r="A936" s="140"/>
      <c r="B936" s="156"/>
      <c r="C936" s="25"/>
      <c r="D936" s="25"/>
      <c r="E936" s="30"/>
      <c r="F936" s="155"/>
      <c r="G936" s="48"/>
      <c r="H936" s="48"/>
      <c r="I936" s="173"/>
      <c r="J936" s="37"/>
      <c r="K936" s="37"/>
      <c r="L936" s="37"/>
      <c r="M936" s="37"/>
      <c r="N936" s="167"/>
      <c r="O936" s="37"/>
      <c r="P936" s="201"/>
      <c r="Q936" s="30"/>
      <c r="R936" s="174"/>
      <c r="S936" s="29"/>
      <c r="T936" s="30"/>
      <c r="U936" s="182"/>
      <c r="V936" s="30"/>
      <c r="W936" s="30"/>
      <c r="Y936" s="139"/>
    </row>
    <row r="937" s="133" customFormat="1" customHeight="1" spans="1:25">
      <c r="A937" s="140"/>
      <c r="B937" s="156"/>
      <c r="C937" s="25"/>
      <c r="D937" s="25"/>
      <c r="E937" s="31"/>
      <c r="F937" s="151"/>
      <c r="G937" s="48"/>
      <c r="H937" s="48"/>
      <c r="I937" s="173"/>
      <c r="J937" s="30"/>
      <c r="K937" s="167"/>
      <c r="L937" s="167"/>
      <c r="M937" s="167"/>
      <c r="N937" s="167"/>
      <c r="O937" s="30"/>
      <c r="P937" s="174"/>
      <c r="Q937" s="174"/>
      <c r="R937" s="174"/>
      <c r="S937" s="29"/>
      <c r="T937" s="30"/>
      <c r="U937" s="182"/>
      <c r="V937" s="30"/>
      <c r="W937" s="30"/>
      <c r="Y937" s="139"/>
    </row>
    <row r="938" s="133" customFormat="1" customHeight="1" spans="1:25">
      <c r="A938" s="140"/>
      <c r="B938" s="156"/>
      <c r="C938" s="25"/>
      <c r="D938" s="25"/>
      <c r="E938" s="30"/>
      <c r="F938" s="155"/>
      <c r="G938" s="48"/>
      <c r="H938" s="48"/>
      <c r="I938" s="166"/>
      <c r="J938" s="37"/>
      <c r="K938" s="30"/>
      <c r="L938" s="30"/>
      <c r="M938" s="30"/>
      <c r="N938" s="167"/>
      <c r="O938" s="30"/>
      <c r="P938" s="30"/>
      <c r="Q938" s="30"/>
      <c r="R938" s="30"/>
      <c r="S938" s="29"/>
      <c r="T938" s="30"/>
      <c r="U938" s="182"/>
      <c r="V938" s="30"/>
      <c r="W938" s="30"/>
      <c r="Y938" s="139"/>
    </row>
    <row r="939" s="133" customFormat="1" customHeight="1" spans="1:25">
      <c r="A939" s="140"/>
      <c r="B939" s="156"/>
      <c r="C939" s="25"/>
      <c r="D939" s="25"/>
      <c r="E939" s="45"/>
      <c r="F939" s="155"/>
      <c r="G939" s="48"/>
      <c r="H939" s="48"/>
      <c r="I939" s="166"/>
      <c r="J939" s="30"/>
      <c r="K939" s="30"/>
      <c r="L939" s="30"/>
      <c r="M939" s="30"/>
      <c r="N939" s="167"/>
      <c r="O939" s="30"/>
      <c r="P939" s="174"/>
      <c r="Q939" s="209"/>
      <c r="R939" s="174"/>
      <c r="S939" s="29"/>
      <c r="T939" s="30"/>
      <c r="U939" s="182"/>
      <c r="V939" s="30"/>
      <c r="W939" s="30"/>
      <c r="Y939" s="139"/>
    </row>
    <row r="940" s="133" customFormat="1" customHeight="1" spans="1:25">
      <c r="A940" s="140"/>
      <c r="B940" s="156"/>
      <c r="C940" s="25"/>
      <c r="D940" s="25"/>
      <c r="E940" s="30"/>
      <c r="F940" s="157"/>
      <c r="G940" s="48"/>
      <c r="H940" s="48"/>
      <c r="I940" s="166"/>
      <c r="J940" s="30"/>
      <c r="K940" s="193"/>
      <c r="L940" s="193"/>
      <c r="M940" s="193"/>
      <c r="N940" s="167"/>
      <c r="O940" s="30"/>
      <c r="P940" s="30"/>
      <c r="Q940" s="30"/>
      <c r="R940" s="30"/>
      <c r="S940" s="45"/>
      <c r="T940" s="30"/>
      <c r="U940" s="182"/>
      <c r="V940" s="30"/>
      <c r="W940" s="30"/>
      <c r="Y940" s="139"/>
    </row>
    <row r="941" s="133" customFormat="1" customHeight="1" spans="1:25">
      <c r="A941" s="140"/>
      <c r="B941" s="156"/>
      <c r="C941" s="25"/>
      <c r="D941" s="25"/>
      <c r="E941" s="203"/>
      <c r="F941" s="157"/>
      <c r="G941" s="48"/>
      <c r="H941" s="48"/>
      <c r="I941" s="173"/>
      <c r="J941" s="30"/>
      <c r="K941" s="30"/>
      <c r="L941" s="30"/>
      <c r="M941" s="30"/>
      <c r="N941" s="167"/>
      <c r="O941" s="30"/>
      <c r="P941" s="30"/>
      <c r="Q941" s="30"/>
      <c r="R941" s="30"/>
      <c r="S941" s="45"/>
      <c r="T941" s="30"/>
      <c r="U941" s="182"/>
      <c r="V941" s="30"/>
      <c r="W941" s="30"/>
      <c r="Y941" s="139"/>
    </row>
    <row r="942" s="133" customFormat="1" customHeight="1" spans="1:25">
      <c r="A942" s="140"/>
      <c r="B942" s="156"/>
      <c r="C942" s="25"/>
      <c r="D942" s="25"/>
      <c r="E942" s="325"/>
      <c r="F942" s="157"/>
      <c r="G942" s="48"/>
      <c r="H942" s="48"/>
      <c r="I942" s="173"/>
      <c r="J942" s="30"/>
      <c r="K942" s="30"/>
      <c r="L942" s="30"/>
      <c r="M942" s="30"/>
      <c r="N942" s="167"/>
      <c r="O942" s="30"/>
      <c r="P942" s="30"/>
      <c r="Q942" s="30"/>
      <c r="R942" s="30"/>
      <c r="S942" s="45"/>
      <c r="T942" s="30"/>
      <c r="U942" s="182"/>
      <c r="V942" s="30"/>
      <c r="W942" s="30"/>
      <c r="Y942" s="139"/>
    </row>
    <row r="943" s="133" customFormat="1" customHeight="1" spans="1:25">
      <c r="A943" s="140"/>
      <c r="B943" s="156"/>
      <c r="C943" s="25"/>
      <c r="D943" s="25"/>
      <c r="E943" s="325"/>
      <c r="F943" s="157"/>
      <c r="G943" s="48"/>
      <c r="H943" s="48"/>
      <c r="I943" s="173"/>
      <c r="J943" s="30"/>
      <c r="K943" s="30"/>
      <c r="L943" s="30"/>
      <c r="M943" s="30"/>
      <c r="N943" s="167"/>
      <c r="O943" s="37"/>
      <c r="P943" s="174"/>
      <c r="Q943" s="209"/>
      <c r="R943" s="174"/>
      <c r="S943" s="29"/>
      <c r="T943" s="30"/>
      <c r="U943" s="182"/>
      <c r="V943" s="30"/>
      <c r="W943" s="30"/>
      <c r="Y943" s="139"/>
    </row>
    <row r="944" s="133" customFormat="1" customHeight="1" spans="1:25">
      <c r="A944" s="140"/>
      <c r="B944" s="156"/>
      <c r="C944" s="25"/>
      <c r="D944" s="25"/>
      <c r="E944" s="30"/>
      <c r="F944" s="157"/>
      <c r="G944" s="48"/>
      <c r="H944" s="48"/>
      <c r="I944" s="166"/>
      <c r="J944" s="30"/>
      <c r="K944" s="30"/>
      <c r="L944" s="30"/>
      <c r="M944" s="30"/>
      <c r="N944" s="167"/>
      <c r="O944" s="37"/>
      <c r="P944" s="174"/>
      <c r="Q944" s="29"/>
      <c r="R944" s="174"/>
      <c r="S944" s="29"/>
      <c r="T944" s="30"/>
      <c r="U944" s="182"/>
      <c r="V944" s="30"/>
      <c r="W944" s="30"/>
      <c r="Y944" s="139"/>
    </row>
    <row r="945" s="133" customFormat="1" customHeight="1" spans="1:25">
      <c r="A945" s="140"/>
      <c r="B945" s="156"/>
      <c r="C945" s="25"/>
      <c r="D945" s="25"/>
      <c r="E945" s="325"/>
      <c r="F945" s="157"/>
      <c r="G945" s="48"/>
      <c r="H945" s="31"/>
      <c r="I945" s="173"/>
      <c r="J945" s="30"/>
      <c r="K945" s="30"/>
      <c r="L945" s="30"/>
      <c r="M945" s="30"/>
      <c r="N945" s="167"/>
      <c r="O945" s="37"/>
      <c r="P945" s="174"/>
      <c r="Q945" s="29"/>
      <c r="R945" s="174"/>
      <c r="S945" s="29"/>
      <c r="T945" s="30"/>
      <c r="U945" s="182"/>
      <c r="V945" s="30"/>
      <c r="W945" s="30"/>
      <c r="Y945" s="139"/>
    </row>
    <row r="946" s="133" customFormat="1" customHeight="1" spans="1:25">
      <c r="A946" s="140"/>
      <c r="B946" s="156"/>
      <c r="C946" s="25"/>
      <c r="D946" s="25"/>
      <c r="E946" s="325"/>
      <c r="F946" s="157"/>
      <c r="G946" s="48"/>
      <c r="H946" s="48"/>
      <c r="I946" s="173"/>
      <c r="J946" s="30"/>
      <c r="K946" s="30"/>
      <c r="L946" s="30"/>
      <c r="M946" s="30"/>
      <c r="N946" s="167"/>
      <c r="O946" s="37"/>
      <c r="P946" s="174"/>
      <c r="Q946" s="29"/>
      <c r="R946" s="174"/>
      <c r="S946" s="29"/>
      <c r="T946" s="30"/>
      <c r="U946" s="182"/>
      <c r="V946" s="30"/>
      <c r="W946" s="30"/>
      <c r="Y946" s="139"/>
    </row>
    <row r="947" s="133" customFormat="1" customHeight="1" spans="1:25">
      <c r="A947" s="140"/>
      <c r="B947" s="156"/>
      <c r="C947" s="25"/>
      <c r="D947" s="25"/>
      <c r="E947" s="325"/>
      <c r="F947" s="157"/>
      <c r="G947" s="48"/>
      <c r="H947" s="48"/>
      <c r="I947" s="173"/>
      <c r="J947" s="30"/>
      <c r="K947" s="193"/>
      <c r="L947" s="193"/>
      <c r="M947" s="193"/>
      <c r="N947" s="167"/>
      <c r="O947" s="37"/>
      <c r="P947" s="174"/>
      <c r="Q947" s="29"/>
      <c r="R947" s="174"/>
      <c r="S947" s="29"/>
      <c r="T947" s="30"/>
      <c r="U947" s="182"/>
      <c r="V947" s="30"/>
      <c r="W947" s="30"/>
      <c r="Y947" s="139"/>
    </row>
    <row r="948" s="133" customFormat="1" customHeight="1" spans="1:25">
      <c r="A948" s="140"/>
      <c r="B948" s="156"/>
      <c r="C948" s="25"/>
      <c r="D948" s="25"/>
      <c r="E948" s="325"/>
      <c r="F948" s="157"/>
      <c r="G948" s="48"/>
      <c r="H948" s="48"/>
      <c r="I948" s="173"/>
      <c r="J948" s="30"/>
      <c r="K948" s="30"/>
      <c r="L948" s="30"/>
      <c r="M948" s="30"/>
      <c r="N948" s="167"/>
      <c r="O948" s="37"/>
      <c r="P948" s="174"/>
      <c r="Q948" s="29"/>
      <c r="R948" s="174"/>
      <c r="S948" s="29"/>
      <c r="T948" s="30"/>
      <c r="U948" s="182"/>
      <c r="V948" s="30"/>
      <c r="W948" s="30"/>
      <c r="Y948" s="139"/>
    </row>
    <row r="949" s="133" customFormat="1" customHeight="1" spans="1:25">
      <c r="A949" s="140"/>
      <c r="B949" s="156"/>
      <c r="C949" s="25"/>
      <c r="D949" s="25"/>
      <c r="E949" s="325"/>
      <c r="F949" s="157"/>
      <c r="G949" s="48"/>
      <c r="H949" s="31"/>
      <c r="I949" s="173"/>
      <c r="J949" s="30"/>
      <c r="K949" s="30"/>
      <c r="L949" s="30"/>
      <c r="M949" s="30"/>
      <c r="N949" s="167"/>
      <c r="O949" s="30"/>
      <c r="P949" s="30"/>
      <c r="Q949" s="30"/>
      <c r="R949" s="30"/>
      <c r="S949" s="45"/>
      <c r="T949" s="30"/>
      <c r="U949" s="182"/>
      <c r="V949" s="30"/>
      <c r="W949" s="30"/>
      <c r="Y949" s="139"/>
    </row>
    <row r="950" s="133" customFormat="1" customHeight="1" spans="1:25">
      <c r="A950" s="140"/>
      <c r="B950" s="156"/>
      <c r="C950" s="25"/>
      <c r="D950" s="25"/>
      <c r="E950" s="325"/>
      <c r="F950" s="157"/>
      <c r="G950" s="48"/>
      <c r="H950" s="48"/>
      <c r="I950" s="173"/>
      <c r="J950" s="30"/>
      <c r="K950" s="30"/>
      <c r="L950" s="30"/>
      <c r="M950" s="30"/>
      <c r="N950" s="167"/>
      <c r="O950" s="30"/>
      <c r="P950" s="174"/>
      <c r="Q950" s="209"/>
      <c r="R950" s="174"/>
      <c r="S950" s="238"/>
      <c r="T950" s="30"/>
      <c r="U950" s="182"/>
      <c r="V950" s="30"/>
      <c r="W950" s="30"/>
      <c r="Y950" s="139"/>
    </row>
    <row r="951" s="133" customFormat="1" customHeight="1" spans="1:25">
      <c r="A951" s="140"/>
      <c r="B951" s="51"/>
      <c r="C951" s="146"/>
      <c r="D951" s="146"/>
      <c r="E951" s="160"/>
      <c r="F951" s="148"/>
      <c r="G951" s="149"/>
      <c r="H951" s="149"/>
      <c r="I951" s="163"/>
      <c r="J951" s="37"/>
      <c r="K951" s="30"/>
      <c r="L951" s="147"/>
      <c r="M951" s="147"/>
      <c r="N951" s="164"/>
      <c r="O951" s="147"/>
      <c r="P951" s="147"/>
      <c r="Q951" s="147"/>
      <c r="R951" s="147"/>
      <c r="S951" s="160"/>
      <c r="T951" s="147"/>
      <c r="U951" s="181"/>
      <c r="V951" s="147"/>
      <c r="W951" s="147"/>
      <c r="X951" s="180"/>
      <c r="Y951" s="212"/>
    </row>
    <row r="952" s="133" customFormat="1" customHeight="1" spans="1:25">
      <c r="A952" s="140"/>
      <c r="B952" s="156"/>
      <c r="C952" s="25"/>
      <c r="D952" s="25"/>
      <c r="E952" s="325"/>
      <c r="F952" s="157"/>
      <c r="G952" s="31"/>
      <c r="H952" s="31"/>
      <c r="I952" s="173"/>
      <c r="J952" s="37"/>
      <c r="K952" s="30"/>
      <c r="L952" s="30"/>
      <c r="M952" s="30"/>
      <c r="N952" s="167"/>
      <c r="O952" s="30"/>
      <c r="P952" s="174"/>
      <c r="Q952" s="29"/>
      <c r="R952" s="30"/>
      <c r="S952" s="29"/>
      <c r="T952" s="30"/>
      <c r="U952" s="182"/>
      <c r="V952" s="30"/>
      <c r="W952" s="30"/>
      <c r="Y952" s="139"/>
    </row>
    <row r="953" s="133" customFormat="1" customHeight="1" spans="1:25">
      <c r="A953" s="140"/>
      <c r="B953" s="156"/>
      <c r="C953" s="25"/>
      <c r="D953" s="25"/>
      <c r="E953" s="325"/>
      <c r="F953" s="157"/>
      <c r="G953" s="48"/>
      <c r="H953" s="48"/>
      <c r="I953" s="173"/>
      <c r="J953" s="30"/>
      <c r="K953" s="30"/>
      <c r="L953" s="30"/>
      <c r="M953" s="30"/>
      <c r="N953" s="167"/>
      <c r="O953" s="30"/>
      <c r="P953" s="30"/>
      <c r="Q953" s="30"/>
      <c r="R953" s="30"/>
      <c r="S953" s="45"/>
      <c r="T953" s="30"/>
      <c r="U953" s="182"/>
      <c r="V953" s="30"/>
      <c r="W953" s="30"/>
      <c r="Y953" s="139"/>
    </row>
    <row r="954" s="133" customFormat="1" customHeight="1" spans="1:25">
      <c r="A954" s="140"/>
      <c r="B954" s="51"/>
      <c r="C954" s="146"/>
      <c r="D954" s="146"/>
      <c r="E954" s="160"/>
      <c r="F954" s="140"/>
      <c r="G954" s="149"/>
      <c r="H954" s="149"/>
      <c r="I954" s="163"/>
      <c r="J954" s="30"/>
      <c r="K954" s="30"/>
      <c r="L954" s="147"/>
      <c r="M954" s="147"/>
      <c r="N954" s="164"/>
      <c r="O954" s="147"/>
      <c r="P954" s="147"/>
      <c r="Q954" s="147"/>
      <c r="R954" s="147"/>
      <c r="S954" s="160"/>
      <c r="T954" s="158"/>
      <c r="U954" s="181"/>
      <c r="V954" s="147"/>
      <c r="W954" s="147"/>
      <c r="X954" s="180"/>
      <c r="Y954" s="212"/>
    </row>
    <row r="955" s="133" customFormat="1" customHeight="1" spans="1:25">
      <c r="A955" s="140"/>
      <c r="B955" s="156"/>
      <c r="C955" s="25"/>
      <c r="D955" s="25"/>
      <c r="E955" s="203"/>
      <c r="F955" s="157"/>
      <c r="G955" s="48"/>
      <c r="H955" s="48"/>
      <c r="I955" s="173"/>
      <c r="J955" s="30"/>
      <c r="K955" s="30"/>
      <c r="L955" s="30"/>
      <c r="M955" s="30"/>
      <c r="N955" s="167"/>
      <c r="O955" s="30"/>
      <c r="P955" s="30"/>
      <c r="Q955" s="30"/>
      <c r="R955" s="30"/>
      <c r="S955" s="45"/>
      <c r="T955" s="30"/>
      <c r="U955" s="182"/>
      <c r="V955" s="30"/>
      <c r="W955" s="30"/>
      <c r="Y955" s="139"/>
    </row>
    <row r="956" s="133" customFormat="1" customHeight="1" spans="1:25">
      <c r="A956" s="140"/>
      <c r="B956" s="29"/>
      <c r="C956" s="25"/>
      <c r="D956" s="25"/>
      <c r="E956" s="31"/>
      <c r="F956" s="151"/>
      <c r="G956" s="31"/>
      <c r="H956" s="31"/>
      <c r="I956" s="173"/>
      <c r="J956" s="30"/>
      <c r="K956" s="30"/>
      <c r="L956" s="30"/>
      <c r="M956" s="30"/>
      <c r="N956" s="167"/>
      <c r="O956" s="37"/>
      <c r="P956" s="174"/>
      <c r="Q956" s="29"/>
      <c r="R956" s="174"/>
      <c r="S956" s="29"/>
      <c r="T956" s="30"/>
      <c r="U956" s="182"/>
      <c r="V956" s="30"/>
      <c r="W956" s="30"/>
      <c r="Y956" s="139"/>
    </row>
    <row r="957" s="133" customFormat="1" customHeight="1" spans="1:25">
      <c r="A957" s="140"/>
      <c r="B957" s="51"/>
      <c r="C957" s="146"/>
      <c r="D957" s="146"/>
      <c r="E957" s="160"/>
      <c r="F957" s="159"/>
      <c r="G957" s="150"/>
      <c r="H957" s="150"/>
      <c r="I957" s="175"/>
      <c r="J957" s="30"/>
      <c r="K957" s="30"/>
      <c r="L957" s="147"/>
      <c r="M957" s="147"/>
      <c r="N957" s="164"/>
      <c r="O957" s="176"/>
      <c r="P957" s="165"/>
      <c r="Q957" s="158"/>
      <c r="R957" s="165"/>
      <c r="S957" s="158"/>
      <c r="T957" s="147"/>
      <c r="U957" s="181"/>
      <c r="V957" s="147"/>
      <c r="W957" s="147"/>
      <c r="X957" s="180"/>
      <c r="Y957" s="212"/>
    </row>
    <row r="958" s="133" customFormat="1" customHeight="1" spans="1:25">
      <c r="A958" s="140"/>
      <c r="B958" s="51"/>
      <c r="C958" s="146"/>
      <c r="D958" s="146"/>
      <c r="E958" s="160"/>
      <c r="F958" s="267"/>
      <c r="G958" s="150"/>
      <c r="H958" s="150"/>
      <c r="I958" s="175"/>
      <c r="J958" s="30"/>
      <c r="K958" s="30"/>
      <c r="L958" s="147"/>
      <c r="M958" s="147"/>
      <c r="N958" s="164"/>
      <c r="O958" s="176"/>
      <c r="P958" s="165"/>
      <c r="Q958" s="158"/>
      <c r="R958" s="165"/>
      <c r="S958" s="158"/>
      <c r="T958" s="147"/>
      <c r="U958" s="181"/>
      <c r="V958" s="147"/>
      <c r="W958" s="147"/>
      <c r="X958" s="180"/>
      <c r="Y958" s="212"/>
    </row>
    <row r="959" s="133" customFormat="1" customHeight="1" spans="1:25">
      <c r="A959" s="140"/>
      <c r="B959" s="156"/>
      <c r="C959" s="25"/>
      <c r="D959" s="25"/>
      <c r="E959" s="45"/>
      <c r="F959" s="329"/>
      <c r="G959" s="31"/>
      <c r="H959" s="31"/>
      <c r="I959" s="173"/>
      <c r="J959" s="30"/>
      <c r="K959" s="30"/>
      <c r="L959" s="30"/>
      <c r="M959" s="30"/>
      <c r="N959" s="167"/>
      <c r="O959" s="37"/>
      <c r="P959" s="174"/>
      <c r="Q959" s="29"/>
      <c r="R959" s="174"/>
      <c r="S959" s="29"/>
      <c r="T959" s="30"/>
      <c r="U959" s="182"/>
      <c r="V959" s="30"/>
      <c r="W959" s="30"/>
      <c r="Y959" s="139"/>
    </row>
    <row r="960" s="133" customFormat="1" customHeight="1" spans="1:25">
      <c r="A960" s="140"/>
      <c r="B960" s="29"/>
      <c r="C960" s="25"/>
      <c r="D960" s="25"/>
      <c r="E960" s="30"/>
      <c r="F960" s="155"/>
      <c r="G960" s="31"/>
      <c r="H960" s="33"/>
      <c r="I960" s="166"/>
      <c r="J960" s="203"/>
      <c r="K960" s="30"/>
      <c r="L960" s="30"/>
      <c r="M960" s="30"/>
      <c r="N960" s="167"/>
      <c r="O960" s="30"/>
      <c r="P960" s="174"/>
      <c r="Q960" s="29"/>
      <c r="R960" s="30"/>
      <c r="S960" s="29"/>
      <c r="T960" s="30"/>
      <c r="U960" s="182"/>
      <c r="V960" s="30"/>
      <c r="W960" s="30"/>
      <c r="Y960" s="139"/>
    </row>
    <row r="961" s="133" customFormat="1" customHeight="1" spans="1:25">
      <c r="A961" s="140"/>
      <c r="B961" s="29"/>
      <c r="C961" s="25"/>
      <c r="D961" s="25"/>
      <c r="E961" s="30"/>
      <c r="F961" s="333"/>
      <c r="G961" s="31"/>
      <c r="H961" s="31"/>
      <c r="I961" s="166"/>
      <c r="J961" s="203"/>
      <c r="K961" s="30"/>
      <c r="L961" s="30"/>
      <c r="M961" s="30"/>
      <c r="N961" s="167"/>
      <c r="O961" s="30"/>
      <c r="P961" s="174"/>
      <c r="Q961" s="29"/>
      <c r="R961" s="30"/>
      <c r="S961" s="29"/>
      <c r="T961" s="30"/>
      <c r="U961" s="182"/>
      <c r="V961" s="30"/>
      <c r="W961" s="30"/>
      <c r="Y961" s="139"/>
    </row>
    <row r="962" s="133" customFormat="1" customHeight="1" spans="1:25">
      <c r="A962" s="140"/>
      <c r="B962" s="158"/>
      <c r="C962" s="146"/>
      <c r="D962" s="146"/>
      <c r="E962" s="160"/>
      <c r="F962" s="159"/>
      <c r="G962" s="150"/>
      <c r="H962" s="150"/>
      <c r="I962" s="175"/>
      <c r="J962" s="30"/>
      <c r="K962" s="30"/>
      <c r="L962" s="147"/>
      <c r="M962" s="147"/>
      <c r="N962" s="164"/>
      <c r="O962" s="176"/>
      <c r="P962" s="165"/>
      <c r="Q962" s="158"/>
      <c r="R962" s="165"/>
      <c r="S962" s="158"/>
      <c r="T962" s="147"/>
      <c r="U962" s="181"/>
      <c r="V962" s="147"/>
      <c r="W962" s="147"/>
      <c r="X962" s="180"/>
      <c r="Y962" s="212"/>
    </row>
    <row r="963" s="133" customFormat="1" customHeight="1" spans="1:25">
      <c r="A963" s="140"/>
      <c r="B963" s="29"/>
      <c r="C963" s="25"/>
      <c r="D963" s="25"/>
      <c r="E963" s="45"/>
      <c r="F963" s="151"/>
      <c r="G963" s="31"/>
      <c r="H963" s="31"/>
      <c r="I963" s="173"/>
      <c r="J963" s="30"/>
      <c r="K963" s="30"/>
      <c r="L963" s="30"/>
      <c r="M963" s="30"/>
      <c r="N963" s="167"/>
      <c r="O963" s="37"/>
      <c r="P963" s="174"/>
      <c r="Q963" s="29"/>
      <c r="R963" s="174"/>
      <c r="S963" s="29"/>
      <c r="T963" s="30"/>
      <c r="U963" s="182"/>
      <c r="V963" s="30"/>
      <c r="W963" s="30"/>
      <c r="Y963" s="139"/>
    </row>
    <row r="964" s="133" customFormat="1" customHeight="1" spans="1:25">
      <c r="A964" s="140"/>
      <c r="B964" s="158"/>
      <c r="C964" s="146"/>
      <c r="D964" s="146"/>
      <c r="E964" s="160"/>
      <c r="F964" s="159"/>
      <c r="G964" s="150"/>
      <c r="H964" s="268"/>
      <c r="I964" s="175"/>
      <c r="J964" s="30"/>
      <c r="K964" s="30"/>
      <c r="L964" s="147"/>
      <c r="M964" s="147"/>
      <c r="N964" s="164"/>
      <c r="O964" s="176"/>
      <c r="P964" s="165"/>
      <c r="Q964" s="158"/>
      <c r="R964" s="165"/>
      <c r="S964" s="158"/>
      <c r="T964" s="147"/>
      <c r="U964" s="181"/>
      <c r="V964" s="147"/>
      <c r="W964" s="147"/>
      <c r="X964" s="180"/>
      <c r="Y964" s="212"/>
    </row>
    <row r="965" s="133" customFormat="1" customHeight="1" spans="1:25">
      <c r="A965" s="140"/>
      <c r="B965" s="160"/>
      <c r="C965" s="146"/>
      <c r="D965" s="146"/>
      <c r="E965" s="160"/>
      <c r="F965" s="334"/>
      <c r="G965" s="149"/>
      <c r="H965" s="150"/>
      <c r="I965" s="175"/>
      <c r="J965" s="30"/>
      <c r="K965" s="30"/>
      <c r="L965" s="147"/>
      <c r="M965" s="147"/>
      <c r="N965" s="164"/>
      <c r="O965" s="147"/>
      <c r="P965" s="165"/>
      <c r="Q965" s="158"/>
      <c r="R965" s="147"/>
      <c r="S965" s="158"/>
      <c r="T965" s="147"/>
      <c r="U965" s="181"/>
      <c r="V965" s="147"/>
      <c r="W965" s="147"/>
      <c r="X965" s="180"/>
      <c r="Y965" s="212"/>
    </row>
    <row r="966" s="133" customFormat="1" customHeight="1" spans="1:25">
      <c r="A966" s="140"/>
      <c r="B966" s="29"/>
      <c r="C966" s="25"/>
      <c r="D966" s="25"/>
      <c r="E966" s="31"/>
      <c r="F966" s="151"/>
      <c r="G966" s="48"/>
      <c r="H966" s="48"/>
      <c r="I966" s="173"/>
      <c r="J966" s="30"/>
      <c r="K966" s="30"/>
      <c r="L966" s="30"/>
      <c r="M966" s="30"/>
      <c r="N966" s="167"/>
      <c r="O966" s="37"/>
      <c r="P966" s="174"/>
      <c r="Q966" s="29"/>
      <c r="R966" s="174"/>
      <c r="S966" s="29"/>
      <c r="T966" s="30"/>
      <c r="U966" s="182"/>
      <c r="V966" s="30"/>
      <c r="W966" s="30"/>
      <c r="Y966" s="139"/>
    </row>
    <row r="967" s="133" customFormat="1" customHeight="1" spans="1:25">
      <c r="A967" s="140"/>
      <c r="B967" s="29"/>
      <c r="C967" s="25"/>
      <c r="D967" s="25"/>
      <c r="E967" s="31"/>
      <c r="F967" s="151"/>
      <c r="G967" s="31"/>
      <c r="H967" s="48"/>
      <c r="I967" s="173"/>
      <c r="J967" s="30"/>
      <c r="K967" s="30"/>
      <c r="L967" s="30"/>
      <c r="M967" s="30"/>
      <c r="N967" s="167"/>
      <c r="O967" s="37"/>
      <c r="P967" s="174"/>
      <c r="Q967" s="29"/>
      <c r="R967" s="174"/>
      <c r="S967" s="29"/>
      <c r="T967" s="30"/>
      <c r="U967" s="182"/>
      <c r="V967" s="30"/>
      <c r="W967" s="30"/>
      <c r="Y967" s="139"/>
    </row>
    <row r="968" s="133" customFormat="1" customHeight="1" spans="1:25">
      <c r="A968" s="140"/>
      <c r="B968" s="51"/>
      <c r="C968" s="146"/>
      <c r="D968" s="146"/>
      <c r="E968" s="160"/>
      <c r="F968" s="148"/>
      <c r="G968" s="149"/>
      <c r="H968" s="149"/>
      <c r="I968" s="163"/>
      <c r="J968" s="30"/>
      <c r="K968" s="30"/>
      <c r="L968" s="147"/>
      <c r="M968" s="147"/>
      <c r="N968" s="164"/>
      <c r="O968" s="147"/>
      <c r="P968" s="147"/>
      <c r="Q968" s="158"/>
      <c r="R968" s="147"/>
      <c r="S968" s="160"/>
      <c r="T968" s="147"/>
      <c r="U968" s="181"/>
      <c r="V968" s="147"/>
      <c r="W968" s="147"/>
      <c r="X968" s="180"/>
      <c r="Y968" s="212"/>
    </row>
    <row r="969" s="133" customFormat="1" customHeight="1" spans="1:25">
      <c r="A969" s="140"/>
      <c r="B969" s="51"/>
      <c r="C969" s="146"/>
      <c r="D969" s="146"/>
      <c r="E969" s="160"/>
      <c r="F969" s="148"/>
      <c r="G969" s="149"/>
      <c r="H969" s="149"/>
      <c r="I969" s="163"/>
      <c r="J969" s="37"/>
      <c r="K969" s="30"/>
      <c r="L969" s="147"/>
      <c r="M969" s="147"/>
      <c r="N969" s="164"/>
      <c r="O969" s="147"/>
      <c r="P969" s="165"/>
      <c r="Q969" s="211"/>
      <c r="R969" s="165"/>
      <c r="S969" s="158"/>
      <c r="T969" s="147"/>
      <c r="U969" s="181"/>
      <c r="V969" s="147"/>
      <c r="W969" s="147"/>
      <c r="X969" s="180"/>
      <c r="Y969" s="212"/>
    </row>
    <row r="970" s="133" customFormat="1" customHeight="1" spans="1:25">
      <c r="A970" s="140"/>
      <c r="B970" s="29"/>
      <c r="C970" s="25"/>
      <c r="D970" s="25"/>
      <c r="E970" s="45"/>
      <c r="F970" s="151"/>
      <c r="G970" s="48"/>
      <c r="H970" s="48"/>
      <c r="I970" s="173"/>
      <c r="J970" s="30"/>
      <c r="K970" s="167"/>
      <c r="L970" s="167"/>
      <c r="M970" s="167"/>
      <c r="N970" s="167"/>
      <c r="O970" s="37"/>
      <c r="P970" s="201"/>
      <c r="Q970" s="45"/>
      <c r="R970" s="201"/>
      <c r="S970" s="29"/>
      <c r="T970" s="30"/>
      <c r="U970" s="182"/>
      <c r="V970" s="30"/>
      <c r="W970" s="30"/>
      <c r="Y970" s="139"/>
    </row>
    <row r="971" s="133" customFormat="1" customHeight="1" spans="1:25">
      <c r="A971" s="140"/>
      <c r="B971" s="29"/>
      <c r="C971" s="25"/>
      <c r="D971" s="25"/>
      <c r="E971" s="45"/>
      <c r="F971" s="151"/>
      <c r="G971" s="48"/>
      <c r="H971" s="48"/>
      <c r="I971" s="173"/>
      <c r="J971" s="37"/>
      <c r="K971" s="167"/>
      <c r="L971" s="30"/>
      <c r="M971" s="30"/>
      <c r="N971" s="167"/>
      <c r="O971" s="37"/>
      <c r="P971" s="201"/>
      <c r="Q971" s="45"/>
      <c r="R971" s="201"/>
      <c r="S971" s="29"/>
      <c r="T971" s="30"/>
      <c r="U971" s="182"/>
      <c r="V971" s="30"/>
      <c r="W971" s="30"/>
      <c r="Y971" s="139"/>
    </row>
    <row r="972" s="133" customFormat="1" customHeight="1" spans="1:25">
      <c r="A972" s="140"/>
      <c r="B972" s="158"/>
      <c r="C972" s="146"/>
      <c r="D972" s="146"/>
      <c r="E972" s="160"/>
      <c r="F972" s="159"/>
      <c r="G972" s="150"/>
      <c r="H972" s="150"/>
      <c r="I972" s="175"/>
      <c r="J972" s="30"/>
      <c r="K972" s="30"/>
      <c r="L972" s="147"/>
      <c r="M972" s="147"/>
      <c r="N972" s="164"/>
      <c r="O972" s="176"/>
      <c r="P972" s="165"/>
      <c r="Q972" s="158"/>
      <c r="R972" s="165"/>
      <c r="S972" s="158"/>
      <c r="T972" s="147"/>
      <c r="U972" s="181"/>
      <c r="V972" s="147"/>
      <c r="W972" s="147"/>
      <c r="X972" s="180"/>
      <c r="Y972" s="212"/>
    </row>
    <row r="973" s="133" customFormat="1" customHeight="1" spans="1:25">
      <c r="A973" s="140"/>
      <c r="B973" s="51"/>
      <c r="C973" s="146"/>
      <c r="D973" s="146"/>
      <c r="E973" s="266"/>
      <c r="F973" s="267"/>
      <c r="G973" s="149"/>
      <c r="H973" s="149"/>
      <c r="I973" s="175"/>
      <c r="J973" s="30"/>
      <c r="K973" s="30"/>
      <c r="L973" s="147"/>
      <c r="M973" s="147"/>
      <c r="N973" s="164"/>
      <c r="O973" s="147"/>
      <c r="P973" s="147"/>
      <c r="Q973" s="147"/>
      <c r="R973" s="147"/>
      <c r="S973" s="160"/>
      <c r="T973" s="147"/>
      <c r="U973" s="181"/>
      <c r="V973" s="147"/>
      <c r="W973" s="147"/>
      <c r="X973" s="180"/>
      <c r="Y973" s="212"/>
    </row>
    <row r="974" s="133" customFormat="1" customHeight="1" spans="1:25">
      <c r="A974" s="140"/>
      <c r="B974" s="158"/>
      <c r="C974" s="146"/>
      <c r="D974" s="146"/>
      <c r="E974" s="150"/>
      <c r="F974" s="159"/>
      <c r="G974" s="150"/>
      <c r="H974" s="150"/>
      <c r="I974" s="175"/>
      <c r="J974" s="30"/>
      <c r="K974" s="30"/>
      <c r="L974" s="147"/>
      <c r="M974" s="147"/>
      <c r="N974" s="164"/>
      <c r="O974" s="176"/>
      <c r="P974" s="165"/>
      <c r="Q974" s="158"/>
      <c r="R974" s="165"/>
      <c r="S974" s="158"/>
      <c r="T974" s="147"/>
      <c r="U974" s="181"/>
      <c r="V974" s="147"/>
      <c r="W974" s="147"/>
      <c r="X974" s="180"/>
      <c r="Y974" s="212"/>
    </row>
    <row r="975" s="133" customFormat="1" customHeight="1" spans="1:25">
      <c r="A975" s="140"/>
      <c r="B975" s="29"/>
      <c r="C975" s="25"/>
      <c r="D975" s="25"/>
      <c r="E975" s="31"/>
      <c r="F975" s="151"/>
      <c r="G975" s="31"/>
      <c r="H975" s="31"/>
      <c r="I975" s="173"/>
      <c r="J975" s="30"/>
      <c r="K975" s="30"/>
      <c r="L975" s="30"/>
      <c r="M975" s="30"/>
      <c r="N975" s="167"/>
      <c r="O975" s="37"/>
      <c r="P975" s="174"/>
      <c r="Q975" s="29"/>
      <c r="R975" s="174"/>
      <c r="S975" s="29"/>
      <c r="T975" s="30"/>
      <c r="U975" s="182"/>
      <c r="V975" s="30"/>
      <c r="W975" s="30"/>
      <c r="Y975" s="139"/>
    </row>
    <row r="976" s="133" customFormat="1" customHeight="1" spans="1:25">
      <c r="A976" s="140"/>
      <c r="B976" s="158"/>
      <c r="C976" s="146"/>
      <c r="D976" s="146"/>
      <c r="E976" s="150"/>
      <c r="F976" s="159"/>
      <c r="G976" s="150"/>
      <c r="H976" s="150"/>
      <c r="I976" s="175"/>
      <c r="J976" s="30"/>
      <c r="K976" s="30"/>
      <c r="L976" s="147"/>
      <c r="M976" s="147"/>
      <c r="N976" s="164"/>
      <c r="O976" s="176"/>
      <c r="P976" s="165"/>
      <c r="Q976" s="158"/>
      <c r="R976" s="165"/>
      <c r="S976" s="158"/>
      <c r="T976" s="147"/>
      <c r="U976" s="181"/>
      <c r="V976" s="147"/>
      <c r="W976" s="147"/>
      <c r="X976" s="180"/>
      <c r="Y976" s="212"/>
    </row>
    <row r="977" s="133" customFormat="1" customHeight="1" spans="1:25">
      <c r="A977" s="140"/>
      <c r="B977" s="158"/>
      <c r="C977" s="146"/>
      <c r="D977" s="146"/>
      <c r="E977" s="150"/>
      <c r="F977" s="159"/>
      <c r="G977" s="150"/>
      <c r="H977" s="150"/>
      <c r="I977" s="175"/>
      <c r="J977" s="30"/>
      <c r="K977" s="30"/>
      <c r="L977" s="147"/>
      <c r="M977" s="147"/>
      <c r="N977" s="164"/>
      <c r="O977" s="176"/>
      <c r="P977" s="165"/>
      <c r="Q977" s="158"/>
      <c r="R977" s="165"/>
      <c r="S977" s="158"/>
      <c r="T977" s="147"/>
      <c r="U977" s="181"/>
      <c r="V977" s="147"/>
      <c r="W977" s="147"/>
      <c r="X977" s="180"/>
      <c r="Y977" s="212"/>
    </row>
    <row r="978" s="133" customFormat="1" customHeight="1" spans="1:25">
      <c r="A978" s="140"/>
      <c r="B978" s="29"/>
      <c r="C978" s="25"/>
      <c r="D978" s="25"/>
      <c r="E978" s="30"/>
      <c r="F978" s="155"/>
      <c r="G978" s="31"/>
      <c r="H978" s="31"/>
      <c r="I978" s="166"/>
      <c r="J978" s="30"/>
      <c r="K978" s="30"/>
      <c r="L978" s="30"/>
      <c r="M978" s="30"/>
      <c r="N978" s="167"/>
      <c r="O978" s="30"/>
      <c r="P978" s="201"/>
      <c r="Q978" s="201"/>
      <c r="R978" s="201"/>
      <c r="S978" s="45"/>
      <c r="T978" s="30"/>
      <c r="U978" s="182"/>
      <c r="V978" s="30"/>
      <c r="W978" s="30"/>
      <c r="Y978" s="139"/>
    </row>
    <row r="979" s="133" customFormat="1" customHeight="1" spans="1:25">
      <c r="A979" s="140"/>
      <c r="B979" s="158"/>
      <c r="C979" s="146"/>
      <c r="D979" s="146"/>
      <c r="E979" s="147"/>
      <c r="F979" s="148"/>
      <c r="G979" s="149"/>
      <c r="H979" s="294"/>
      <c r="I979" s="163"/>
      <c r="J979" s="30"/>
      <c r="K979" s="37"/>
      <c r="L979" s="147"/>
      <c r="M979" s="147"/>
      <c r="N979" s="164"/>
      <c r="O979" s="147"/>
      <c r="P979" s="206"/>
      <c r="Q979" s="176"/>
      <c r="R979" s="206"/>
      <c r="S979" s="160"/>
      <c r="T979" s="147"/>
      <c r="U979" s="181"/>
      <c r="V979" s="147"/>
      <c r="W979" s="147"/>
      <c r="X979" s="180"/>
      <c r="Y979" s="212"/>
    </row>
    <row r="980" s="133" customFormat="1" customHeight="1" spans="1:25">
      <c r="A980" s="140"/>
      <c r="B980" s="225"/>
      <c r="C980" s="25"/>
      <c r="D980" s="25"/>
      <c r="E980" s="30"/>
      <c r="F980" s="155"/>
      <c r="G980" s="48"/>
      <c r="H980" s="48"/>
      <c r="I980" s="166"/>
      <c r="J980" s="30"/>
      <c r="K980" s="37"/>
      <c r="L980" s="37"/>
      <c r="M980" s="37"/>
      <c r="N980" s="167"/>
      <c r="O980" s="30"/>
      <c r="P980" s="174"/>
      <c r="Q980" s="174"/>
      <c r="R980" s="174"/>
      <c r="S980" s="29"/>
      <c r="T980" s="30"/>
      <c r="U980" s="182"/>
      <c r="V980" s="30"/>
      <c r="W980" s="30"/>
      <c r="Y980" s="139"/>
    </row>
    <row r="981" s="133" customFormat="1" customHeight="1" spans="1:25">
      <c r="A981" s="140"/>
      <c r="B981" s="158"/>
      <c r="C981" s="146"/>
      <c r="D981" s="146"/>
      <c r="E981" s="160"/>
      <c r="F981" s="140"/>
      <c r="G981" s="150"/>
      <c r="H981" s="268"/>
      <c r="I981" s="163"/>
      <c r="J981" s="30"/>
      <c r="K981" s="30"/>
      <c r="L981" s="147"/>
      <c r="M981" s="147"/>
      <c r="N981" s="164"/>
      <c r="O981" s="147"/>
      <c r="P981" s="147"/>
      <c r="Q981" s="158"/>
      <c r="R981" s="147"/>
      <c r="S981" s="160"/>
      <c r="T981" s="147"/>
      <c r="U981" s="181"/>
      <c r="V981" s="147"/>
      <c r="W981" s="147"/>
      <c r="X981" s="180"/>
      <c r="Y981" s="212"/>
    </row>
    <row r="982" s="133" customFormat="1" customHeight="1" spans="1:25">
      <c r="A982" s="140"/>
      <c r="B982" s="29"/>
      <c r="C982" s="25"/>
      <c r="D982" s="25"/>
      <c r="E982" s="45"/>
      <c r="F982" s="137"/>
      <c r="G982" s="31"/>
      <c r="H982" s="31"/>
      <c r="I982" s="166"/>
      <c r="J982" s="30"/>
      <c r="K982" s="30"/>
      <c r="L982" s="30"/>
      <c r="M982" s="30"/>
      <c r="N982" s="167"/>
      <c r="O982" s="37"/>
      <c r="P982" s="174"/>
      <c r="Q982" s="29"/>
      <c r="R982" s="174"/>
      <c r="S982" s="29"/>
      <c r="T982" s="30"/>
      <c r="U982" s="182"/>
      <c r="V982" s="30"/>
      <c r="W982" s="30"/>
      <c r="Y982" s="139"/>
    </row>
    <row r="983" s="133" customFormat="1" customHeight="1" spans="1:25">
      <c r="A983" s="140"/>
      <c r="B983" s="158"/>
      <c r="C983" s="146"/>
      <c r="D983" s="146"/>
      <c r="E983" s="160"/>
      <c r="F983" s="140"/>
      <c r="G983" s="150"/>
      <c r="H983" s="150"/>
      <c r="I983" s="163"/>
      <c r="J983" s="30"/>
      <c r="K983" s="30"/>
      <c r="L983" s="147"/>
      <c r="M983" s="147"/>
      <c r="N983" s="164"/>
      <c r="O983" s="176"/>
      <c r="P983" s="165"/>
      <c r="Q983" s="158"/>
      <c r="R983" s="165"/>
      <c r="S983" s="158"/>
      <c r="T983" s="158"/>
      <c r="U983" s="181"/>
      <c r="V983" s="147"/>
      <c r="W983" s="147"/>
      <c r="X983" s="180"/>
      <c r="Y983" s="212"/>
    </row>
    <row r="984" s="133" customFormat="1" customHeight="1" spans="1:25">
      <c r="A984" s="140"/>
      <c r="B984" s="158"/>
      <c r="C984" s="146"/>
      <c r="D984" s="146"/>
      <c r="E984" s="160"/>
      <c r="F984" s="159"/>
      <c r="G984" s="150"/>
      <c r="H984" s="150"/>
      <c r="I984" s="175"/>
      <c r="J984" s="30"/>
      <c r="K984" s="30"/>
      <c r="L984" s="147"/>
      <c r="M984" s="147"/>
      <c r="N984" s="164"/>
      <c r="O984" s="176"/>
      <c r="P984" s="165"/>
      <c r="Q984" s="158"/>
      <c r="R984" s="165"/>
      <c r="S984" s="158"/>
      <c r="T984" s="147"/>
      <c r="U984" s="181"/>
      <c r="V984" s="147"/>
      <c r="W984" s="147"/>
      <c r="X984" s="180"/>
      <c r="Y984" s="212"/>
    </row>
    <row r="985" s="133" customFormat="1" customHeight="1" spans="1:25">
      <c r="A985" s="140"/>
      <c r="B985" s="29"/>
      <c r="C985" s="25"/>
      <c r="D985" s="25"/>
      <c r="E985" s="45"/>
      <c r="F985" s="137"/>
      <c r="G985" s="31"/>
      <c r="H985" s="31"/>
      <c r="I985" s="166"/>
      <c r="J985" s="30"/>
      <c r="K985" s="30"/>
      <c r="L985" s="30"/>
      <c r="M985" s="30"/>
      <c r="N985" s="167"/>
      <c r="O985" s="37"/>
      <c r="P985" s="174"/>
      <c r="Q985" s="29"/>
      <c r="R985" s="174"/>
      <c r="S985" s="29"/>
      <c r="T985" s="30"/>
      <c r="U985" s="182"/>
      <c r="V985" s="30"/>
      <c r="W985" s="30"/>
      <c r="Y985" s="139"/>
    </row>
    <row r="986" s="133" customFormat="1" customHeight="1" spans="1:25">
      <c r="A986" s="140"/>
      <c r="B986" s="160"/>
      <c r="C986" s="146"/>
      <c r="D986" s="146"/>
      <c r="E986" s="160"/>
      <c r="F986" s="148"/>
      <c r="G986" s="149"/>
      <c r="H986" s="150"/>
      <c r="I986" s="175"/>
      <c r="J986" s="30"/>
      <c r="K986" s="30"/>
      <c r="L986" s="147"/>
      <c r="M986" s="147"/>
      <c r="N986" s="164"/>
      <c r="O986" s="147"/>
      <c r="P986" s="165"/>
      <c r="Q986" s="158"/>
      <c r="R986" s="147"/>
      <c r="S986" s="158"/>
      <c r="T986" s="147"/>
      <c r="U986" s="181"/>
      <c r="V986" s="147"/>
      <c r="W986" s="147"/>
      <c r="X986" s="180"/>
      <c r="Y986" s="212"/>
    </row>
    <row r="987" s="133" customFormat="1" customHeight="1" spans="1:25">
      <c r="A987" s="140"/>
      <c r="B987" s="158"/>
      <c r="C987" s="146"/>
      <c r="D987" s="146"/>
      <c r="E987" s="160"/>
      <c r="F987" s="140"/>
      <c r="G987" s="150"/>
      <c r="H987" s="150"/>
      <c r="I987" s="163"/>
      <c r="J987" s="30"/>
      <c r="K987" s="30"/>
      <c r="L987" s="147"/>
      <c r="M987" s="147"/>
      <c r="N987" s="164"/>
      <c r="O987" s="176"/>
      <c r="P987" s="165"/>
      <c r="Q987" s="158"/>
      <c r="R987" s="165"/>
      <c r="S987" s="158"/>
      <c r="T987" s="158"/>
      <c r="U987" s="181"/>
      <c r="V987" s="147"/>
      <c r="W987" s="147"/>
      <c r="X987" s="180"/>
      <c r="Y987" s="212"/>
    </row>
    <row r="988" s="133" customFormat="1" customHeight="1" spans="1:25">
      <c r="A988" s="140"/>
      <c r="B988" s="158"/>
      <c r="C988" s="146"/>
      <c r="D988" s="146"/>
      <c r="E988" s="160"/>
      <c r="F988" s="159"/>
      <c r="G988" s="150"/>
      <c r="H988" s="315"/>
      <c r="I988" s="175"/>
      <c r="J988" s="30"/>
      <c r="K988" s="30"/>
      <c r="L988" s="147"/>
      <c r="M988" s="147"/>
      <c r="N988" s="164"/>
      <c r="O988" s="176"/>
      <c r="P988" s="165"/>
      <c r="Q988" s="211"/>
      <c r="R988" s="147"/>
      <c r="S988" s="147"/>
      <c r="T988" s="147"/>
      <c r="U988" s="181"/>
      <c r="V988" s="147"/>
      <c r="W988" s="147"/>
      <c r="X988" s="180"/>
      <c r="Y988" s="212"/>
    </row>
    <row r="989" s="133" customFormat="1" customHeight="1" spans="1:25">
      <c r="A989" s="140"/>
      <c r="B989" s="158"/>
      <c r="C989" s="146"/>
      <c r="D989" s="146"/>
      <c r="E989" s="147"/>
      <c r="F989" s="148"/>
      <c r="G989" s="150"/>
      <c r="H989" s="315"/>
      <c r="I989" s="175"/>
      <c r="J989" s="30"/>
      <c r="K989" s="30"/>
      <c r="L989" s="147"/>
      <c r="M989" s="147"/>
      <c r="N989" s="164"/>
      <c r="O989" s="147"/>
      <c r="P989" s="165"/>
      <c r="Q989" s="211"/>
      <c r="R989" s="147"/>
      <c r="S989" s="147"/>
      <c r="T989" s="147"/>
      <c r="U989" s="294"/>
      <c r="V989" s="149"/>
      <c r="W989" s="149"/>
      <c r="X989" s="180"/>
      <c r="Y989" s="212"/>
    </row>
    <row r="990" s="133" customFormat="1" customHeight="1" spans="1:25">
      <c r="A990" s="140"/>
      <c r="B990" s="29"/>
      <c r="C990" s="25"/>
      <c r="D990" s="30"/>
      <c r="E990" s="30"/>
      <c r="F990" s="155"/>
      <c r="G990" s="31"/>
      <c r="H990" s="335"/>
      <c r="I990" s="173"/>
      <c r="J990" s="30"/>
      <c r="K990" s="30"/>
      <c r="L990" s="30"/>
      <c r="M990" s="30"/>
      <c r="N990" s="167"/>
      <c r="O990" s="30"/>
      <c r="P990" s="174"/>
      <c r="Q990" s="209"/>
      <c r="R990" s="209"/>
      <c r="S990" s="30"/>
      <c r="T990" s="30"/>
      <c r="U990" s="247"/>
      <c r="V990" s="48"/>
      <c r="W990" s="48"/>
      <c r="Y990" s="139"/>
    </row>
    <row r="991" s="133" customFormat="1" customHeight="1" spans="1:25">
      <c r="A991" s="140"/>
      <c r="B991" s="29"/>
      <c r="C991" s="25"/>
      <c r="D991" s="30"/>
      <c r="E991" s="30"/>
      <c r="F991" s="155"/>
      <c r="G991" s="31"/>
      <c r="H991" s="33"/>
      <c r="I991" s="173"/>
      <c r="J991" s="30"/>
      <c r="K991" s="30"/>
      <c r="L991" s="30"/>
      <c r="M991" s="30"/>
      <c r="N991" s="167"/>
      <c r="O991" s="30"/>
      <c r="P991" s="174"/>
      <c r="Q991" s="209"/>
      <c r="R991" s="209"/>
      <c r="S991" s="30"/>
      <c r="T991" s="30"/>
      <c r="U991" s="247"/>
      <c r="V991" s="48"/>
      <c r="W991" s="48"/>
      <c r="Y991" s="139"/>
    </row>
    <row r="992" s="133" customFormat="1" customHeight="1" spans="1:25">
      <c r="A992" s="140"/>
      <c r="B992" s="29"/>
      <c r="C992" s="25"/>
      <c r="D992" s="30"/>
      <c r="E992" s="30"/>
      <c r="F992" s="155"/>
      <c r="G992" s="31"/>
      <c r="H992" s="33"/>
      <c r="I992" s="173"/>
      <c r="J992" s="30"/>
      <c r="K992" s="30"/>
      <c r="L992" s="30"/>
      <c r="M992" s="30"/>
      <c r="N992" s="167"/>
      <c r="O992" s="30"/>
      <c r="P992" s="174"/>
      <c r="Q992" s="209"/>
      <c r="R992" s="209"/>
      <c r="S992" s="30"/>
      <c r="T992" s="30"/>
      <c r="U992" s="247"/>
      <c r="V992" s="48"/>
      <c r="W992" s="48"/>
      <c r="Y992" s="139"/>
    </row>
    <row r="993" s="133" customFormat="1" customHeight="1" spans="1:25">
      <c r="A993" s="140"/>
      <c r="B993" s="29"/>
      <c r="C993" s="25"/>
      <c r="D993" s="25"/>
      <c r="E993" s="45"/>
      <c r="F993" s="137"/>
      <c r="G993" s="31"/>
      <c r="H993" s="31"/>
      <c r="I993" s="166"/>
      <c r="J993" s="30"/>
      <c r="K993" s="30"/>
      <c r="L993" s="30"/>
      <c r="M993" s="30"/>
      <c r="N993" s="167"/>
      <c r="O993" s="37"/>
      <c r="P993" s="174"/>
      <c r="Q993" s="201"/>
      <c r="R993" s="201"/>
      <c r="S993" s="337"/>
      <c r="T993" s="29"/>
      <c r="U993" s="182"/>
      <c r="V993" s="30"/>
      <c r="W993" s="30"/>
      <c r="Y993" s="139"/>
    </row>
    <row r="994" s="133" customFormat="1" customHeight="1" spans="1:25">
      <c r="A994" s="140"/>
      <c r="B994" s="29"/>
      <c r="C994" s="25"/>
      <c r="D994" s="25"/>
      <c r="E994" s="45"/>
      <c r="F994" s="137"/>
      <c r="G994" s="31"/>
      <c r="H994" s="31"/>
      <c r="I994" s="166"/>
      <c r="J994" s="30"/>
      <c r="K994" s="30"/>
      <c r="L994" s="30"/>
      <c r="M994" s="30"/>
      <c r="N994" s="167"/>
      <c r="O994" s="37"/>
      <c r="P994" s="174"/>
      <c r="Q994" s="201"/>
      <c r="R994" s="201"/>
      <c r="S994" s="337"/>
      <c r="T994" s="29"/>
      <c r="U994" s="182"/>
      <c r="V994" s="30"/>
      <c r="W994" s="30"/>
      <c r="Y994" s="139"/>
    </row>
    <row r="995" s="133" customFormat="1" customHeight="1" spans="1:25">
      <c r="A995" s="140"/>
      <c r="B995" s="158"/>
      <c r="C995" s="146"/>
      <c r="D995" s="146"/>
      <c r="E995" s="160"/>
      <c r="F995" s="140"/>
      <c r="G995" s="150"/>
      <c r="H995" s="150"/>
      <c r="I995" s="163"/>
      <c r="J995" s="30"/>
      <c r="K995" s="30"/>
      <c r="L995" s="147"/>
      <c r="M995" s="147"/>
      <c r="N995" s="164"/>
      <c r="O995" s="176"/>
      <c r="P995" s="165"/>
      <c r="Q995" s="206"/>
      <c r="R995" s="206"/>
      <c r="S995" s="338"/>
      <c r="T995" s="158"/>
      <c r="U995" s="181"/>
      <c r="V995" s="147"/>
      <c r="W995" s="147"/>
      <c r="X995" s="180"/>
      <c r="Y995" s="212"/>
    </row>
    <row r="996" s="133" customFormat="1" customHeight="1" spans="1:25">
      <c r="A996" s="140"/>
      <c r="B996" s="158"/>
      <c r="C996" s="146"/>
      <c r="D996" s="146"/>
      <c r="E996" s="160"/>
      <c r="F996" s="140"/>
      <c r="G996" s="150"/>
      <c r="H996" s="150"/>
      <c r="I996" s="163"/>
      <c r="J996" s="30"/>
      <c r="K996" s="30"/>
      <c r="L996" s="147"/>
      <c r="M996" s="147"/>
      <c r="N996" s="164"/>
      <c r="O996" s="176"/>
      <c r="P996" s="165"/>
      <c r="Q996" s="206"/>
      <c r="R996" s="206"/>
      <c r="S996" s="338"/>
      <c r="T996" s="158"/>
      <c r="U996" s="181"/>
      <c r="V996" s="147"/>
      <c r="W996" s="147"/>
      <c r="X996" s="180"/>
      <c r="Y996" s="212"/>
    </row>
    <row r="997" s="133" customFormat="1" customHeight="1" spans="1:25">
      <c r="A997" s="140"/>
      <c r="B997" s="158"/>
      <c r="C997" s="146"/>
      <c r="D997" s="146"/>
      <c r="E997" s="160"/>
      <c r="F997" s="140"/>
      <c r="G997" s="150"/>
      <c r="H997" s="150"/>
      <c r="I997" s="163"/>
      <c r="J997" s="30"/>
      <c r="K997" s="30"/>
      <c r="L997" s="147"/>
      <c r="M997" s="147"/>
      <c r="N997" s="164"/>
      <c r="O997" s="176"/>
      <c r="P997" s="165"/>
      <c r="Q997" s="206"/>
      <c r="R997" s="206"/>
      <c r="S997" s="338"/>
      <c r="T997" s="158"/>
      <c r="U997" s="181"/>
      <c r="V997" s="147"/>
      <c r="W997" s="147"/>
      <c r="X997" s="180"/>
      <c r="Y997" s="212"/>
    </row>
    <row r="998" s="133" customFormat="1" customHeight="1" spans="1:23">
      <c r="A998" s="140"/>
      <c r="B998" s="158"/>
      <c r="C998" s="146"/>
      <c r="D998" s="146"/>
      <c r="E998" s="160"/>
      <c r="F998" s="140"/>
      <c r="G998" s="150"/>
      <c r="H998" s="150"/>
      <c r="I998" s="163"/>
      <c r="J998" s="147"/>
      <c r="K998" s="147"/>
      <c r="L998" s="147"/>
      <c r="M998" s="147"/>
      <c r="N998" s="164"/>
      <c r="O998" s="176"/>
      <c r="P998" s="165"/>
      <c r="Q998" s="206"/>
      <c r="R998" s="206"/>
      <c r="S998" s="338"/>
      <c r="T998" s="158"/>
      <c r="U998" s="212"/>
      <c r="V998" s="290"/>
      <c r="W998" s="290"/>
    </row>
    <row r="999" s="133" customFormat="1" customHeight="1" spans="1:25">
      <c r="A999" s="140"/>
      <c r="B999" s="158"/>
      <c r="C999" s="146"/>
      <c r="D999" s="146"/>
      <c r="E999" s="160"/>
      <c r="F999" s="140"/>
      <c r="G999" s="150"/>
      <c r="H999" s="150"/>
      <c r="I999" s="163"/>
      <c r="J999" s="30"/>
      <c r="K999" s="30"/>
      <c r="L999" s="147"/>
      <c r="M999" s="147"/>
      <c r="N999" s="164"/>
      <c r="O999" s="176"/>
      <c r="P999" s="165"/>
      <c r="Q999" s="206"/>
      <c r="R999" s="206"/>
      <c r="S999" s="176"/>
      <c r="T999" s="158"/>
      <c r="U999" s="181"/>
      <c r="V999" s="147"/>
      <c r="W999" s="147"/>
      <c r="X999" s="180"/>
      <c r="Y999" s="212"/>
    </row>
    <row r="1000" s="133" customFormat="1" customHeight="1" spans="1:25">
      <c r="A1000" s="140"/>
      <c r="B1000" s="158"/>
      <c r="C1000" s="146"/>
      <c r="D1000" s="146"/>
      <c r="E1000" s="160"/>
      <c r="F1000" s="140"/>
      <c r="G1000" s="150"/>
      <c r="H1000" s="150"/>
      <c r="I1000" s="163"/>
      <c r="J1000" s="30"/>
      <c r="K1000" s="30"/>
      <c r="L1000" s="147"/>
      <c r="M1000" s="147"/>
      <c r="N1000" s="164"/>
      <c r="O1000" s="176"/>
      <c r="P1000" s="165"/>
      <c r="Q1000" s="206"/>
      <c r="R1000" s="206"/>
      <c r="S1000" s="176"/>
      <c r="T1000" s="158"/>
      <c r="U1000" s="181"/>
      <c r="V1000" s="147"/>
      <c r="W1000" s="147"/>
      <c r="X1000" s="180"/>
      <c r="Y1000" s="212"/>
    </row>
    <row r="1001" s="133" customFormat="1" customHeight="1" spans="1:25">
      <c r="A1001" s="140"/>
      <c r="B1001" s="158"/>
      <c r="C1001" s="146"/>
      <c r="D1001" s="146"/>
      <c r="E1001" s="160"/>
      <c r="F1001" s="148"/>
      <c r="G1001" s="149"/>
      <c r="H1001" s="149"/>
      <c r="I1001" s="163"/>
      <c r="J1001" s="37"/>
      <c r="K1001" s="30"/>
      <c r="L1001" s="147"/>
      <c r="M1001" s="147"/>
      <c r="N1001" s="164"/>
      <c r="O1001" s="147"/>
      <c r="P1001" s="165"/>
      <c r="Q1001" s="147"/>
      <c r="R1001" s="147"/>
      <c r="S1001" s="147"/>
      <c r="T1001" s="147"/>
      <c r="U1001" s="181"/>
      <c r="V1001" s="147"/>
      <c r="W1001" s="147"/>
      <c r="X1001" s="180"/>
      <c r="Y1001" s="212"/>
    </row>
    <row r="1002" s="133" customFormat="1" customHeight="1" spans="1:25">
      <c r="A1002" s="140"/>
      <c r="B1002" s="156"/>
      <c r="C1002" s="25"/>
      <c r="D1002" s="25"/>
      <c r="E1002" s="325"/>
      <c r="F1002" s="157"/>
      <c r="G1002" s="48"/>
      <c r="H1002" s="48"/>
      <c r="I1002" s="173"/>
      <c r="J1002" s="30"/>
      <c r="K1002" s="30"/>
      <c r="L1002" s="30"/>
      <c r="M1002" s="30"/>
      <c r="N1002" s="167"/>
      <c r="O1002" s="37"/>
      <c r="P1002" s="174"/>
      <c r="Q1002" s="29"/>
      <c r="R1002" s="174"/>
      <c r="S1002" s="29"/>
      <c r="T1002" s="30"/>
      <c r="U1002" s="182"/>
      <c r="V1002" s="30"/>
      <c r="W1002" s="30"/>
      <c r="Y1002" s="139"/>
    </row>
    <row r="1003" s="133" customFormat="1" customHeight="1" spans="1:25">
      <c r="A1003" s="140"/>
      <c r="B1003" s="156"/>
      <c r="C1003" s="25"/>
      <c r="D1003" s="25"/>
      <c r="E1003" s="325"/>
      <c r="F1003" s="157"/>
      <c r="G1003" s="48"/>
      <c r="H1003" s="48"/>
      <c r="I1003" s="173"/>
      <c r="J1003" s="30"/>
      <c r="K1003" s="30"/>
      <c r="L1003" s="30"/>
      <c r="M1003" s="30"/>
      <c r="N1003" s="167"/>
      <c r="O1003" s="37"/>
      <c r="P1003" s="174"/>
      <c r="Q1003" s="29"/>
      <c r="R1003" s="174"/>
      <c r="S1003" s="29"/>
      <c r="T1003" s="30"/>
      <c r="U1003" s="182"/>
      <c r="V1003" s="30"/>
      <c r="W1003" s="30"/>
      <c r="Y1003" s="139"/>
    </row>
    <row r="1004" s="133" customFormat="1" customHeight="1" spans="1:25">
      <c r="A1004" s="140"/>
      <c r="B1004" s="158"/>
      <c r="C1004" s="146"/>
      <c r="D1004" s="146"/>
      <c r="E1004" s="150"/>
      <c r="F1004" s="159"/>
      <c r="G1004" s="150"/>
      <c r="H1004" s="315"/>
      <c r="I1004" s="175"/>
      <c r="J1004" s="30"/>
      <c r="K1004" s="30"/>
      <c r="L1004" s="147"/>
      <c r="M1004" s="147"/>
      <c r="N1004" s="164"/>
      <c r="O1004" s="176"/>
      <c r="P1004" s="165"/>
      <c r="Q1004" s="158"/>
      <c r="R1004" s="165"/>
      <c r="S1004" s="158"/>
      <c r="T1004" s="147"/>
      <c r="U1004" s="181"/>
      <c r="V1004" s="147"/>
      <c r="W1004" s="147"/>
      <c r="X1004" s="180"/>
      <c r="Y1004" s="212"/>
    </row>
    <row r="1005" s="133" customFormat="1" customHeight="1" spans="1:25">
      <c r="A1005" s="140"/>
      <c r="B1005" s="158"/>
      <c r="C1005" s="146"/>
      <c r="D1005" s="146"/>
      <c r="E1005" s="150"/>
      <c r="F1005" s="159"/>
      <c r="G1005" s="150"/>
      <c r="H1005" s="315"/>
      <c r="I1005" s="175"/>
      <c r="J1005" s="30"/>
      <c r="K1005" s="30"/>
      <c r="L1005" s="147"/>
      <c r="M1005" s="147"/>
      <c r="N1005" s="164"/>
      <c r="O1005" s="176"/>
      <c r="P1005" s="165"/>
      <c r="Q1005" s="147"/>
      <c r="R1005" s="147"/>
      <c r="S1005" s="147"/>
      <c r="T1005" s="147"/>
      <c r="U1005" s="181"/>
      <c r="V1005" s="147"/>
      <c r="W1005" s="147"/>
      <c r="X1005" s="180"/>
      <c r="Y1005" s="212"/>
    </row>
    <row r="1006" s="133" customFormat="1" customHeight="1" spans="1:23">
      <c r="A1006" s="140"/>
      <c r="B1006" s="158"/>
      <c r="C1006" s="146"/>
      <c r="D1006" s="146"/>
      <c r="E1006" s="150"/>
      <c r="F1006" s="159"/>
      <c r="G1006" s="150"/>
      <c r="H1006" s="315"/>
      <c r="I1006" s="175"/>
      <c r="J1006" s="147"/>
      <c r="K1006" s="147"/>
      <c r="L1006" s="147"/>
      <c r="M1006" s="147"/>
      <c r="N1006" s="164"/>
      <c r="O1006" s="176"/>
      <c r="P1006" s="165"/>
      <c r="Q1006" s="147"/>
      <c r="R1006" s="147"/>
      <c r="S1006" s="147"/>
      <c r="T1006" s="147"/>
      <c r="U1006" s="212"/>
      <c r="V1006" s="290"/>
      <c r="W1006" s="290"/>
    </row>
    <row r="1007" s="133" customFormat="1" customHeight="1" spans="1:25">
      <c r="A1007" s="140"/>
      <c r="B1007" s="158"/>
      <c r="C1007" s="146"/>
      <c r="D1007" s="146"/>
      <c r="E1007" s="150"/>
      <c r="F1007" s="159"/>
      <c r="G1007" s="150"/>
      <c r="H1007" s="336"/>
      <c r="I1007" s="175"/>
      <c r="J1007" s="30"/>
      <c r="K1007" s="30"/>
      <c r="L1007" s="147"/>
      <c r="M1007" s="147"/>
      <c r="N1007" s="164"/>
      <c r="O1007" s="176"/>
      <c r="P1007" s="165"/>
      <c r="Q1007" s="158"/>
      <c r="R1007" s="165"/>
      <c r="S1007" s="158"/>
      <c r="T1007" s="147"/>
      <c r="U1007" s="181"/>
      <c r="V1007" s="147"/>
      <c r="W1007" s="147"/>
      <c r="X1007" s="180"/>
      <c r="Y1007" s="212"/>
    </row>
    <row r="1008" s="133" customFormat="1" ht="20.4" customHeight="1" spans="1:25">
      <c r="A1008" s="140"/>
      <c r="B1008" s="158"/>
      <c r="C1008" s="146"/>
      <c r="D1008" s="146"/>
      <c r="E1008" s="150"/>
      <c r="F1008" s="159"/>
      <c r="G1008" s="150"/>
      <c r="H1008" s="336"/>
      <c r="I1008" s="175"/>
      <c r="J1008" s="30"/>
      <c r="K1008" s="30"/>
      <c r="L1008" s="147"/>
      <c r="M1008" s="147"/>
      <c r="N1008" s="164"/>
      <c r="O1008" s="176"/>
      <c r="P1008" s="165"/>
      <c r="Q1008" s="158"/>
      <c r="R1008" s="165"/>
      <c r="S1008" s="158"/>
      <c r="T1008" s="147"/>
      <c r="U1008" s="181"/>
      <c r="V1008" s="147"/>
      <c r="W1008" s="147"/>
      <c r="X1008" s="180"/>
      <c r="Y1008" s="212"/>
    </row>
    <row r="1009" s="133" customFormat="1" customHeight="1" spans="1:25">
      <c r="A1009" s="140"/>
      <c r="B1009" s="158"/>
      <c r="C1009" s="146"/>
      <c r="D1009" s="146"/>
      <c r="E1009" s="150"/>
      <c r="F1009" s="159"/>
      <c r="G1009" s="150"/>
      <c r="H1009" s="336"/>
      <c r="I1009" s="175"/>
      <c r="J1009" s="30"/>
      <c r="K1009" s="30"/>
      <c r="L1009" s="147"/>
      <c r="M1009" s="147"/>
      <c r="N1009" s="164"/>
      <c r="O1009" s="176"/>
      <c r="P1009" s="165"/>
      <c r="Q1009" s="158"/>
      <c r="R1009" s="165"/>
      <c r="S1009" s="158"/>
      <c r="T1009" s="147"/>
      <c r="U1009" s="181"/>
      <c r="V1009" s="147"/>
      <c r="W1009" s="147"/>
      <c r="X1009" s="180"/>
      <c r="Y1009" s="212"/>
    </row>
    <row r="1010" s="133" customFormat="1" customHeight="1" spans="1:25">
      <c r="A1010" s="140"/>
      <c r="B1010" s="158"/>
      <c r="C1010" s="146"/>
      <c r="D1010" s="146"/>
      <c r="E1010" s="150"/>
      <c r="F1010" s="159"/>
      <c r="G1010" s="150"/>
      <c r="H1010" s="336"/>
      <c r="I1010" s="175"/>
      <c r="J1010" s="30"/>
      <c r="K1010" s="30"/>
      <c r="L1010" s="147"/>
      <c r="M1010" s="147"/>
      <c r="N1010" s="164"/>
      <c r="O1010" s="176"/>
      <c r="P1010" s="165"/>
      <c r="Q1010" s="158"/>
      <c r="R1010" s="165"/>
      <c r="S1010" s="158"/>
      <c r="T1010" s="147"/>
      <c r="U1010" s="181"/>
      <c r="V1010" s="147"/>
      <c r="W1010" s="147"/>
      <c r="X1010" s="180"/>
      <c r="Y1010" s="212"/>
    </row>
    <row r="1011" s="133" customFormat="1" customHeight="1" spans="1:25">
      <c r="A1011" s="140"/>
      <c r="B1011" s="29"/>
      <c r="C1011" s="25"/>
      <c r="D1011" s="25"/>
      <c r="E1011" s="31"/>
      <c r="F1011" s="151"/>
      <c r="G1011" s="31"/>
      <c r="H1011" s="33"/>
      <c r="I1011" s="173"/>
      <c r="J1011" s="30"/>
      <c r="K1011" s="30"/>
      <c r="L1011" s="30"/>
      <c r="M1011" s="30"/>
      <c r="N1011" s="167"/>
      <c r="O1011" s="37"/>
      <c r="P1011" s="174"/>
      <c r="Q1011" s="29"/>
      <c r="R1011" s="174"/>
      <c r="S1011" s="29"/>
      <c r="T1011" s="30"/>
      <c r="U1011" s="182"/>
      <c r="V1011" s="30"/>
      <c r="W1011" s="30"/>
      <c r="Y1011" s="139"/>
    </row>
    <row r="1012" s="133" customFormat="1" customHeight="1" spans="1:25">
      <c r="A1012" s="140"/>
      <c r="B1012" s="158"/>
      <c r="C1012" s="146"/>
      <c r="D1012" s="146"/>
      <c r="E1012" s="150"/>
      <c r="F1012" s="159"/>
      <c r="G1012" s="150"/>
      <c r="H1012" s="268"/>
      <c r="I1012" s="175"/>
      <c r="J1012" s="30"/>
      <c r="K1012" s="30"/>
      <c r="L1012" s="147"/>
      <c r="M1012" s="147"/>
      <c r="N1012" s="164"/>
      <c r="O1012" s="176"/>
      <c r="P1012" s="165"/>
      <c r="Q1012" s="158"/>
      <c r="R1012" s="158"/>
      <c r="S1012" s="158"/>
      <c r="T1012" s="147"/>
      <c r="U1012" s="181"/>
      <c r="V1012" s="147"/>
      <c r="W1012" s="147"/>
      <c r="X1012" s="180"/>
      <c r="Y1012" s="212"/>
    </row>
    <row r="1013" s="133" customFormat="1" customHeight="1" spans="1:25">
      <c r="A1013" s="140"/>
      <c r="B1013" s="29"/>
      <c r="C1013" s="25"/>
      <c r="D1013" s="25"/>
      <c r="E1013" s="31"/>
      <c r="F1013" s="151"/>
      <c r="G1013" s="31"/>
      <c r="H1013" s="31"/>
      <c r="I1013" s="173"/>
      <c r="J1013" s="30"/>
      <c r="K1013" s="30"/>
      <c r="L1013" s="30"/>
      <c r="M1013" s="30"/>
      <c r="N1013" s="167"/>
      <c r="O1013" s="37"/>
      <c r="P1013" s="174"/>
      <c r="Q1013" s="30"/>
      <c r="R1013" s="30"/>
      <c r="S1013" s="30"/>
      <c r="T1013" s="30"/>
      <c r="U1013" s="182"/>
      <c r="V1013" s="30"/>
      <c r="W1013" s="30"/>
      <c r="Y1013" s="139"/>
    </row>
    <row r="1014" s="133" customFormat="1" customHeight="1" spans="1:25">
      <c r="A1014" s="140"/>
      <c r="B1014" s="158"/>
      <c r="C1014" s="146"/>
      <c r="D1014" s="146"/>
      <c r="E1014" s="150"/>
      <c r="F1014" s="159"/>
      <c r="G1014" s="150"/>
      <c r="H1014" s="150"/>
      <c r="I1014" s="175"/>
      <c r="J1014" s="30"/>
      <c r="K1014" s="30"/>
      <c r="L1014" s="147"/>
      <c r="M1014" s="147"/>
      <c r="N1014" s="164"/>
      <c r="O1014" s="176"/>
      <c r="P1014" s="165"/>
      <c r="Q1014" s="147"/>
      <c r="R1014" s="147"/>
      <c r="S1014" s="147"/>
      <c r="T1014" s="147"/>
      <c r="U1014" s="181"/>
      <c r="V1014" s="147"/>
      <c r="W1014" s="147"/>
      <c r="X1014" s="180"/>
      <c r="Y1014" s="212"/>
    </row>
    <row r="1015" s="133" customFormat="1" customHeight="1" spans="1:25">
      <c r="A1015" s="140"/>
      <c r="B1015" s="158"/>
      <c r="C1015" s="146"/>
      <c r="D1015" s="146"/>
      <c r="E1015" s="150"/>
      <c r="F1015" s="159"/>
      <c r="G1015" s="150"/>
      <c r="H1015" s="150"/>
      <c r="I1015" s="175"/>
      <c r="J1015" s="30"/>
      <c r="K1015" s="30"/>
      <c r="L1015" s="147"/>
      <c r="M1015" s="147"/>
      <c r="N1015" s="164"/>
      <c r="O1015" s="176"/>
      <c r="P1015" s="165"/>
      <c r="Q1015" s="147"/>
      <c r="R1015" s="147"/>
      <c r="S1015" s="147"/>
      <c r="T1015" s="147"/>
      <c r="U1015" s="181"/>
      <c r="V1015" s="147"/>
      <c r="W1015" s="147"/>
      <c r="X1015" s="180"/>
      <c r="Y1015" s="212"/>
    </row>
    <row r="1016" s="133" customFormat="1" customHeight="1" spans="1:25">
      <c r="A1016" s="140"/>
      <c r="B1016" s="51"/>
      <c r="C1016" s="146"/>
      <c r="D1016" s="146"/>
      <c r="E1016" s="160"/>
      <c r="F1016" s="267"/>
      <c r="G1016" s="149"/>
      <c r="H1016" s="149"/>
      <c r="I1016" s="163"/>
      <c r="J1016" s="30"/>
      <c r="K1016" s="30"/>
      <c r="L1016" s="147"/>
      <c r="M1016" s="147"/>
      <c r="N1016" s="164"/>
      <c r="O1016" s="147"/>
      <c r="P1016" s="165"/>
      <c r="Q1016" s="158"/>
      <c r="R1016" s="165"/>
      <c r="S1016" s="158"/>
      <c r="T1016" s="147"/>
      <c r="U1016" s="181"/>
      <c r="V1016" s="147"/>
      <c r="W1016" s="147"/>
      <c r="X1016" s="180"/>
      <c r="Y1016" s="212"/>
    </row>
    <row r="1017" s="133" customFormat="1" customHeight="1" spans="1:25">
      <c r="A1017" s="140"/>
      <c r="B1017" s="158"/>
      <c r="C1017" s="146"/>
      <c r="D1017" s="146"/>
      <c r="E1017" s="147"/>
      <c r="F1017" s="148"/>
      <c r="G1017" s="149"/>
      <c r="H1017" s="149"/>
      <c r="I1017" s="163"/>
      <c r="J1017" s="30"/>
      <c r="K1017" s="37"/>
      <c r="L1017" s="147"/>
      <c r="M1017" s="147"/>
      <c r="N1017" s="164"/>
      <c r="O1017" s="147"/>
      <c r="P1017" s="176"/>
      <c r="Q1017" s="147"/>
      <c r="R1017" s="147"/>
      <c r="S1017" s="158"/>
      <c r="T1017" s="147"/>
      <c r="U1017" s="181"/>
      <c r="V1017" s="147"/>
      <c r="W1017" s="147"/>
      <c r="X1017" s="180"/>
      <c r="Y1017" s="212"/>
    </row>
    <row r="1018" s="133" customFormat="1" customHeight="1" spans="1:25">
      <c r="A1018" s="140"/>
      <c r="B1018" s="268"/>
      <c r="C1018" s="146"/>
      <c r="D1018" s="146"/>
      <c r="E1018" s="160"/>
      <c r="F1018" s="267"/>
      <c r="G1018" s="150"/>
      <c r="H1018" s="150"/>
      <c r="I1018" s="175"/>
      <c r="J1018" s="30"/>
      <c r="K1018" s="30"/>
      <c r="L1018" s="147"/>
      <c r="M1018" s="147"/>
      <c r="N1018" s="164"/>
      <c r="O1018" s="176"/>
      <c r="P1018" s="165"/>
      <c r="Q1018" s="158"/>
      <c r="R1018" s="165"/>
      <c r="S1018" s="158"/>
      <c r="T1018" s="147"/>
      <c r="U1018" s="181"/>
      <c r="V1018" s="147"/>
      <c r="W1018" s="147"/>
      <c r="X1018" s="180"/>
      <c r="Y1018" s="212"/>
    </row>
    <row r="1019" s="133" customFormat="1" customHeight="1" spans="1:25">
      <c r="A1019" s="140"/>
      <c r="B1019" s="268"/>
      <c r="C1019" s="146"/>
      <c r="D1019" s="146"/>
      <c r="E1019" s="147"/>
      <c r="F1019" s="140"/>
      <c r="G1019" s="150"/>
      <c r="H1019" s="150"/>
      <c r="I1019" s="163"/>
      <c r="J1019" s="30"/>
      <c r="K1019" s="202"/>
      <c r="L1019" s="147"/>
      <c r="M1019" s="147"/>
      <c r="N1019" s="164"/>
      <c r="O1019" s="147"/>
      <c r="P1019" s="147"/>
      <c r="Q1019" s="147"/>
      <c r="R1019" s="147"/>
      <c r="S1019" s="160"/>
      <c r="T1019" s="147"/>
      <c r="U1019" s="181"/>
      <c r="V1019" s="147"/>
      <c r="W1019" s="147"/>
      <c r="X1019" s="180"/>
      <c r="Y1019" s="212"/>
    </row>
    <row r="1020" s="133" customFormat="1" customHeight="1" spans="1:25">
      <c r="A1020" s="140"/>
      <c r="B1020" s="268"/>
      <c r="C1020" s="146"/>
      <c r="D1020" s="146"/>
      <c r="E1020" s="147"/>
      <c r="F1020" s="140"/>
      <c r="G1020" s="150"/>
      <c r="H1020" s="150"/>
      <c r="I1020" s="163"/>
      <c r="J1020" s="30"/>
      <c r="K1020" s="202"/>
      <c r="L1020" s="147"/>
      <c r="M1020" s="147"/>
      <c r="N1020" s="164"/>
      <c r="O1020" s="147"/>
      <c r="P1020" s="147"/>
      <c r="Q1020" s="147"/>
      <c r="R1020" s="147"/>
      <c r="S1020" s="160"/>
      <c r="T1020" s="147"/>
      <c r="U1020" s="181"/>
      <c r="V1020" s="147"/>
      <c r="W1020" s="147"/>
      <c r="X1020" s="180"/>
      <c r="Y1020" s="212"/>
    </row>
    <row r="1021" s="133" customFormat="1" customHeight="1" spans="1:25">
      <c r="A1021" s="140"/>
      <c r="B1021" s="268"/>
      <c r="C1021" s="146"/>
      <c r="D1021" s="146"/>
      <c r="E1021" s="266"/>
      <c r="F1021" s="267"/>
      <c r="G1021" s="150"/>
      <c r="H1021" s="150"/>
      <c r="I1021" s="175"/>
      <c r="J1021" s="30"/>
      <c r="K1021" s="202"/>
      <c r="L1021" s="147"/>
      <c r="M1021" s="147"/>
      <c r="N1021" s="164"/>
      <c r="O1021" s="147"/>
      <c r="P1021" s="147"/>
      <c r="Q1021" s="147"/>
      <c r="R1021" s="147"/>
      <c r="S1021" s="160"/>
      <c r="T1021" s="147"/>
      <c r="U1021" s="181"/>
      <c r="V1021" s="147"/>
      <c r="W1021" s="147"/>
      <c r="X1021" s="180"/>
      <c r="Y1021" s="212"/>
    </row>
    <row r="1022" s="133" customFormat="1" customHeight="1" spans="1:25">
      <c r="A1022" s="140"/>
      <c r="B1022" s="268"/>
      <c r="C1022" s="146"/>
      <c r="D1022" s="146"/>
      <c r="E1022" s="266"/>
      <c r="F1022" s="267"/>
      <c r="G1022" s="150"/>
      <c r="H1022" s="150"/>
      <c r="I1022" s="175"/>
      <c r="J1022" s="30"/>
      <c r="K1022" s="30"/>
      <c r="L1022" s="147"/>
      <c r="M1022" s="147"/>
      <c r="N1022" s="164"/>
      <c r="O1022" s="147"/>
      <c r="P1022" s="147"/>
      <c r="Q1022" s="147"/>
      <c r="R1022" s="147"/>
      <c r="S1022" s="160"/>
      <c r="T1022" s="147"/>
      <c r="U1022" s="181"/>
      <c r="V1022" s="147"/>
      <c r="W1022" s="147"/>
      <c r="X1022" s="180"/>
      <c r="Y1022" s="212"/>
    </row>
    <row r="1023" s="133" customFormat="1" customHeight="1" spans="1:25">
      <c r="A1023" s="140"/>
      <c r="B1023" s="268"/>
      <c r="C1023" s="146"/>
      <c r="D1023" s="146"/>
      <c r="E1023" s="266"/>
      <c r="F1023" s="267"/>
      <c r="G1023" s="150"/>
      <c r="H1023" s="150"/>
      <c r="I1023" s="175"/>
      <c r="J1023" s="30"/>
      <c r="K1023" s="30"/>
      <c r="L1023" s="147"/>
      <c r="M1023" s="147"/>
      <c r="N1023" s="164"/>
      <c r="O1023" s="147"/>
      <c r="P1023" s="147"/>
      <c r="Q1023" s="147"/>
      <c r="R1023" s="147"/>
      <c r="S1023" s="160"/>
      <c r="T1023" s="147"/>
      <c r="U1023" s="181"/>
      <c r="V1023" s="147"/>
      <c r="W1023" s="147"/>
      <c r="X1023" s="180"/>
      <c r="Y1023" s="212"/>
    </row>
    <row r="1024" s="133" customFormat="1" customHeight="1" spans="1:25">
      <c r="A1024" s="140"/>
      <c r="B1024" s="268"/>
      <c r="C1024" s="146"/>
      <c r="D1024" s="146"/>
      <c r="E1024" s="266"/>
      <c r="F1024" s="267"/>
      <c r="G1024" s="150"/>
      <c r="H1024" s="150"/>
      <c r="I1024" s="175"/>
      <c r="J1024" s="30"/>
      <c r="K1024" s="30"/>
      <c r="L1024" s="147"/>
      <c r="M1024" s="147"/>
      <c r="N1024" s="164"/>
      <c r="O1024" s="147"/>
      <c r="P1024" s="147"/>
      <c r="Q1024" s="147"/>
      <c r="R1024" s="147"/>
      <c r="S1024" s="160"/>
      <c r="T1024" s="147"/>
      <c r="U1024" s="181"/>
      <c r="V1024" s="147"/>
      <c r="W1024" s="147"/>
      <c r="X1024" s="180"/>
      <c r="Y1024" s="212"/>
    </row>
    <row r="1025" s="133" customFormat="1" customHeight="1" spans="1:25">
      <c r="A1025" s="140"/>
      <c r="B1025" s="268"/>
      <c r="C1025" s="146"/>
      <c r="D1025" s="146"/>
      <c r="E1025" s="160"/>
      <c r="F1025" s="140"/>
      <c r="G1025" s="150"/>
      <c r="H1025" s="150"/>
      <c r="I1025" s="175"/>
      <c r="J1025" s="37"/>
      <c r="K1025" s="30"/>
      <c r="L1025" s="147"/>
      <c r="M1025" s="147"/>
      <c r="N1025" s="164"/>
      <c r="O1025" s="147"/>
      <c r="P1025" s="165"/>
      <c r="Q1025" s="147"/>
      <c r="R1025" s="147"/>
      <c r="S1025" s="158"/>
      <c r="T1025" s="147"/>
      <c r="U1025" s="181"/>
      <c r="V1025" s="147"/>
      <c r="W1025" s="147"/>
      <c r="X1025" s="180"/>
      <c r="Y1025" s="212"/>
    </row>
    <row r="1026" s="133" customFormat="1" customHeight="1" spans="1:25">
      <c r="A1026" s="140"/>
      <c r="B1026" s="268"/>
      <c r="C1026" s="146"/>
      <c r="D1026" s="146"/>
      <c r="E1026" s="160"/>
      <c r="F1026" s="267"/>
      <c r="G1026" s="150"/>
      <c r="H1026" s="150"/>
      <c r="I1026" s="175"/>
      <c r="J1026" s="30"/>
      <c r="K1026" s="30"/>
      <c r="L1026" s="147"/>
      <c r="M1026" s="147"/>
      <c r="N1026" s="164"/>
      <c r="O1026" s="147"/>
      <c r="P1026" s="147"/>
      <c r="Q1026" s="147"/>
      <c r="R1026" s="147"/>
      <c r="S1026" s="160"/>
      <c r="T1026" s="147"/>
      <c r="U1026" s="181"/>
      <c r="V1026" s="147"/>
      <c r="W1026" s="147"/>
      <c r="X1026" s="180"/>
      <c r="Y1026" s="212"/>
    </row>
    <row r="1027" s="133" customFormat="1" customHeight="1" spans="1:25">
      <c r="A1027" s="140"/>
      <c r="B1027" s="268"/>
      <c r="C1027" s="146"/>
      <c r="D1027" s="146"/>
      <c r="E1027" s="160"/>
      <c r="F1027" s="267"/>
      <c r="G1027" s="150"/>
      <c r="H1027" s="150"/>
      <c r="I1027" s="175"/>
      <c r="J1027" s="30"/>
      <c r="K1027" s="30"/>
      <c r="L1027" s="147"/>
      <c r="M1027" s="147"/>
      <c r="N1027" s="164"/>
      <c r="O1027" s="147"/>
      <c r="P1027" s="147"/>
      <c r="Q1027" s="147"/>
      <c r="R1027" s="147"/>
      <c r="S1027" s="160"/>
      <c r="T1027" s="147"/>
      <c r="U1027" s="181"/>
      <c r="V1027" s="147"/>
      <c r="W1027" s="147"/>
      <c r="X1027" s="180"/>
      <c r="Y1027" s="212"/>
    </row>
    <row r="1028" s="133" customFormat="1" customHeight="1" spans="1:25">
      <c r="A1028" s="140"/>
      <c r="B1028" s="268"/>
      <c r="C1028" s="146"/>
      <c r="D1028" s="146"/>
      <c r="E1028" s="160"/>
      <c r="F1028" s="267"/>
      <c r="G1028" s="150"/>
      <c r="H1028" s="150"/>
      <c r="I1028" s="175"/>
      <c r="J1028" s="30"/>
      <c r="K1028" s="30"/>
      <c r="L1028" s="147"/>
      <c r="M1028" s="147"/>
      <c r="N1028" s="164"/>
      <c r="O1028" s="147"/>
      <c r="P1028" s="147"/>
      <c r="Q1028" s="147"/>
      <c r="R1028" s="147"/>
      <c r="S1028" s="236"/>
      <c r="T1028" s="147"/>
      <c r="U1028" s="181"/>
      <c r="V1028" s="147"/>
      <c r="W1028" s="147"/>
      <c r="X1028" s="180"/>
      <c r="Y1028" s="212"/>
    </row>
    <row r="1029" s="133" customFormat="1" customHeight="1" spans="1:25">
      <c r="A1029" s="140"/>
      <c r="B1029" s="268"/>
      <c r="C1029" s="146"/>
      <c r="D1029" s="146"/>
      <c r="E1029" s="326"/>
      <c r="F1029" s="267"/>
      <c r="G1029" s="150"/>
      <c r="H1029" s="149"/>
      <c r="I1029" s="175"/>
      <c r="J1029" s="30"/>
      <c r="K1029" s="30"/>
      <c r="L1029" s="147"/>
      <c r="M1029" s="147"/>
      <c r="N1029" s="164"/>
      <c r="O1029" s="147"/>
      <c r="P1029" s="147"/>
      <c r="Q1029" s="147"/>
      <c r="R1029" s="147"/>
      <c r="S1029" s="236"/>
      <c r="T1029" s="147"/>
      <c r="U1029" s="181"/>
      <c r="V1029" s="147"/>
      <c r="W1029" s="147"/>
      <c r="X1029" s="180"/>
      <c r="Y1029" s="212"/>
    </row>
    <row r="1030" s="133" customFormat="1" customHeight="1" spans="1:25">
      <c r="A1030" s="140"/>
      <c r="B1030" s="29"/>
      <c r="C1030" s="25"/>
      <c r="D1030" s="25"/>
      <c r="E1030" s="31"/>
      <c r="F1030" s="151"/>
      <c r="G1030" s="31"/>
      <c r="H1030" s="31"/>
      <c r="I1030" s="173"/>
      <c r="J1030" s="30"/>
      <c r="K1030" s="30"/>
      <c r="L1030" s="30"/>
      <c r="M1030" s="30"/>
      <c r="N1030" s="167"/>
      <c r="O1030" s="37"/>
      <c r="P1030" s="174"/>
      <c r="Q1030" s="174"/>
      <c r="R1030" s="174"/>
      <c r="S1030" s="238"/>
      <c r="T1030" s="30"/>
      <c r="U1030" s="182"/>
      <c r="V1030" s="30"/>
      <c r="W1030" s="30"/>
      <c r="Y1030" s="139"/>
    </row>
    <row r="1031" s="133" customFormat="1" customHeight="1" spans="1:25">
      <c r="A1031" s="140"/>
      <c r="B1031" s="158"/>
      <c r="C1031" s="146"/>
      <c r="D1031" s="146"/>
      <c r="E1031" s="150"/>
      <c r="F1031" s="159"/>
      <c r="G1031" s="150"/>
      <c r="H1031" s="150"/>
      <c r="I1031" s="175"/>
      <c r="J1031" s="30"/>
      <c r="K1031" s="30"/>
      <c r="L1031" s="147"/>
      <c r="M1031" s="147"/>
      <c r="N1031" s="164"/>
      <c r="O1031" s="176"/>
      <c r="P1031" s="165"/>
      <c r="Q1031" s="165"/>
      <c r="R1031" s="165"/>
      <c r="S1031" s="237"/>
      <c r="T1031" s="147"/>
      <c r="U1031" s="181"/>
      <c r="V1031" s="147"/>
      <c r="W1031" s="147"/>
      <c r="X1031" s="180"/>
      <c r="Y1031" s="212"/>
    </row>
    <row r="1032" s="133" customFormat="1" customHeight="1" spans="1:25">
      <c r="A1032" s="140"/>
      <c r="B1032" s="158"/>
      <c r="C1032" s="146"/>
      <c r="D1032" s="146"/>
      <c r="E1032" s="150"/>
      <c r="F1032" s="159"/>
      <c r="G1032" s="150"/>
      <c r="H1032" s="150"/>
      <c r="I1032" s="175"/>
      <c r="J1032" s="30"/>
      <c r="K1032" s="30"/>
      <c r="L1032" s="147"/>
      <c r="M1032" s="147"/>
      <c r="N1032" s="164"/>
      <c r="O1032" s="176"/>
      <c r="P1032" s="165"/>
      <c r="Q1032" s="165"/>
      <c r="R1032" s="165"/>
      <c r="S1032" s="237"/>
      <c r="T1032" s="147"/>
      <c r="U1032" s="181"/>
      <c r="V1032" s="147"/>
      <c r="W1032" s="147"/>
      <c r="X1032" s="180"/>
      <c r="Y1032" s="212"/>
    </row>
    <row r="1033" s="133" customFormat="1" customHeight="1" spans="1:25">
      <c r="A1033" s="140"/>
      <c r="B1033" s="29"/>
      <c r="C1033" s="25"/>
      <c r="D1033" s="25"/>
      <c r="E1033" s="31"/>
      <c r="F1033" s="151"/>
      <c r="G1033" s="31"/>
      <c r="H1033" s="31"/>
      <c r="I1033" s="173"/>
      <c r="J1033" s="30"/>
      <c r="K1033" s="30"/>
      <c r="L1033" s="30"/>
      <c r="M1033" s="30"/>
      <c r="N1033" s="167"/>
      <c r="O1033" s="37"/>
      <c r="P1033" s="174"/>
      <c r="Q1033" s="174"/>
      <c r="R1033" s="174"/>
      <c r="S1033" s="29"/>
      <c r="T1033" s="30"/>
      <c r="U1033" s="182"/>
      <c r="V1033" s="30"/>
      <c r="W1033" s="30"/>
      <c r="Y1033" s="139"/>
    </row>
    <row r="1034" s="133" customFormat="1" customHeight="1" spans="1:25">
      <c r="A1034" s="140"/>
      <c r="B1034" s="29"/>
      <c r="C1034" s="25"/>
      <c r="D1034" s="25"/>
      <c r="E1034" s="31"/>
      <c r="F1034" s="151"/>
      <c r="G1034" s="31"/>
      <c r="H1034" s="31"/>
      <c r="I1034" s="173"/>
      <c r="J1034" s="30"/>
      <c r="K1034" s="30"/>
      <c r="L1034" s="30"/>
      <c r="M1034" s="30"/>
      <c r="N1034" s="167"/>
      <c r="O1034" s="37"/>
      <c r="P1034" s="174"/>
      <c r="Q1034" s="174"/>
      <c r="R1034" s="174"/>
      <c r="S1034" s="29"/>
      <c r="T1034" s="30"/>
      <c r="U1034" s="182"/>
      <c r="V1034" s="30"/>
      <c r="W1034" s="30"/>
      <c r="Y1034" s="139"/>
    </row>
    <row r="1035" s="133" customFormat="1" customHeight="1" spans="1:25">
      <c r="A1035" s="140"/>
      <c r="B1035" s="160"/>
      <c r="C1035" s="146"/>
      <c r="D1035" s="146"/>
      <c r="E1035" s="147"/>
      <c r="F1035" s="148"/>
      <c r="G1035" s="149"/>
      <c r="H1035" s="150"/>
      <c r="I1035" s="175"/>
      <c r="J1035" s="30"/>
      <c r="K1035" s="167"/>
      <c r="L1035" s="147"/>
      <c r="M1035" s="147"/>
      <c r="N1035" s="164"/>
      <c r="O1035" s="147"/>
      <c r="P1035" s="165"/>
      <c r="Q1035" s="158"/>
      <c r="R1035" s="147"/>
      <c r="S1035" s="158"/>
      <c r="T1035" s="147"/>
      <c r="U1035" s="181"/>
      <c r="V1035" s="147"/>
      <c r="W1035" s="147"/>
      <c r="X1035" s="180"/>
      <c r="Y1035" s="212"/>
    </row>
    <row r="1036" s="133" customFormat="1" customHeight="1" spans="1:25">
      <c r="A1036" s="140"/>
      <c r="B1036" s="158"/>
      <c r="C1036" s="146"/>
      <c r="D1036" s="146"/>
      <c r="E1036" s="150"/>
      <c r="F1036" s="159"/>
      <c r="G1036" s="150"/>
      <c r="H1036" s="150"/>
      <c r="I1036" s="175"/>
      <c r="J1036" s="30"/>
      <c r="K1036" s="30"/>
      <c r="L1036" s="147"/>
      <c r="M1036" s="147"/>
      <c r="N1036" s="164"/>
      <c r="O1036" s="176"/>
      <c r="P1036" s="165"/>
      <c r="Q1036" s="158"/>
      <c r="R1036" s="165"/>
      <c r="S1036" s="158"/>
      <c r="T1036" s="147"/>
      <c r="U1036" s="181"/>
      <c r="V1036" s="147"/>
      <c r="W1036" s="147"/>
      <c r="X1036" s="180"/>
      <c r="Y1036" s="212"/>
    </row>
    <row r="1037" s="133" customFormat="1" customHeight="1" spans="1:25">
      <c r="A1037" s="140"/>
      <c r="B1037" s="158"/>
      <c r="C1037" s="146"/>
      <c r="D1037" s="146"/>
      <c r="E1037" s="160"/>
      <c r="F1037" s="140"/>
      <c r="G1037" s="150"/>
      <c r="H1037" s="150"/>
      <c r="I1037" s="163"/>
      <c r="J1037" s="30"/>
      <c r="K1037" s="30"/>
      <c r="L1037" s="147"/>
      <c r="M1037" s="147"/>
      <c r="N1037" s="164"/>
      <c r="O1037" s="176"/>
      <c r="P1037" s="165"/>
      <c r="Q1037" s="158"/>
      <c r="R1037" s="165"/>
      <c r="S1037" s="158"/>
      <c r="T1037" s="147"/>
      <c r="U1037" s="181"/>
      <c r="V1037" s="147"/>
      <c r="W1037" s="147"/>
      <c r="X1037" s="180"/>
      <c r="Y1037" s="212"/>
    </row>
    <row r="1038" s="133" customFormat="1" customHeight="1" spans="1:25">
      <c r="A1038" s="140"/>
      <c r="B1038" s="158"/>
      <c r="C1038" s="146"/>
      <c r="D1038" s="146"/>
      <c r="E1038" s="150"/>
      <c r="F1038" s="159"/>
      <c r="G1038" s="150"/>
      <c r="H1038" s="150"/>
      <c r="I1038" s="175"/>
      <c r="J1038" s="30"/>
      <c r="K1038" s="30"/>
      <c r="L1038" s="147"/>
      <c r="M1038" s="147"/>
      <c r="N1038" s="164"/>
      <c r="O1038" s="176"/>
      <c r="P1038" s="165"/>
      <c r="Q1038" s="158"/>
      <c r="R1038" s="165"/>
      <c r="S1038" s="158"/>
      <c r="T1038" s="147"/>
      <c r="U1038" s="181"/>
      <c r="V1038" s="147"/>
      <c r="W1038" s="147"/>
      <c r="X1038" s="180"/>
      <c r="Y1038" s="212"/>
    </row>
    <row r="1039" s="133" customFormat="1" customHeight="1" spans="1:25">
      <c r="A1039" s="140"/>
      <c r="B1039" s="158"/>
      <c r="C1039" s="146"/>
      <c r="D1039" s="146"/>
      <c r="E1039" s="150"/>
      <c r="F1039" s="159"/>
      <c r="G1039" s="150"/>
      <c r="H1039" s="150"/>
      <c r="I1039" s="175"/>
      <c r="J1039" s="30"/>
      <c r="K1039" s="167"/>
      <c r="L1039" s="147"/>
      <c r="M1039" s="147"/>
      <c r="N1039" s="164"/>
      <c r="O1039" s="176"/>
      <c r="P1039" s="165"/>
      <c r="Q1039" s="158"/>
      <c r="R1039" s="158"/>
      <c r="S1039" s="158"/>
      <c r="T1039" s="147"/>
      <c r="U1039" s="181"/>
      <c r="V1039" s="147"/>
      <c r="W1039" s="147"/>
      <c r="X1039" s="180"/>
      <c r="Y1039" s="212"/>
    </row>
    <row r="1040" s="133" customFormat="1" customHeight="1" spans="1:23">
      <c r="A1040" s="140"/>
      <c r="B1040" s="158"/>
      <c r="C1040" s="146"/>
      <c r="D1040" s="146"/>
      <c r="E1040" s="150"/>
      <c r="F1040" s="159"/>
      <c r="G1040" s="150"/>
      <c r="H1040" s="150"/>
      <c r="I1040" s="175"/>
      <c r="J1040" s="147"/>
      <c r="K1040" s="147"/>
      <c r="L1040" s="147"/>
      <c r="M1040" s="147"/>
      <c r="N1040" s="164"/>
      <c r="O1040" s="176"/>
      <c r="P1040" s="165"/>
      <c r="Q1040" s="158"/>
      <c r="R1040" s="158"/>
      <c r="S1040" s="158"/>
      <c r="T1040" s="147"/>
      <c r="U1040" s="212"/>
      <c r="V1040" s="290"/>
      <c r="W1040" s="290"/>
    </row>
    <row r="1041" s="133" customFormat="1" customHeight="1" spans="1:25">
      <c r="A1041" s="140"/>
      <c r="B1041" s="158"/>
      <c r="C1041" s="146"/>
      <c r="D1041" s="146"/>
      <c r="E1041" s="150"/>
      <c r="F1041" s="159"/>
      <c r="G1041" s="150"/>
      <c r="H1041" s="150"/>
      <c r="I1041" s="175"/>
      <c r="J1041" s="30"/>
      <c r="K1041" s="30"/>
      <c r="L1041" s="147"/>
      <c r="M1041" s="147"/>
      <c r="N1041" s="164"/>
      <c r="O1041" s="176"/>
      <c r="P1041" s="165"/>
      <c r="Q1041" s="158"/>
      <c r="R1041" s="165"/>
      <c r="S1041" s="158"/>
      <c r="T1041" s="147"/>
      <c r="U1041" s="181"/>
      <c r="V1041" s="147"/>
      <c r="W1041" s="147"/>
      <c r="X1041" s="180"/>
      <c r="Y1041" s="212"/>
    </row>
    <row r="1042" s="133" customFormat="1" customHeight="1" spans="1:25">
      <c r="A1042" s="140"/>
      <c r="B1042" s="158"/>
      <c r="C1042" s="146"/>
      <c r="D1042" s="146"/>
      <c r="E1042" s="150"/>
      <c r="F1042" s="159"/>
      <c r="G1042" s="150"/>
      <c r="H1042" s="150"/>
      <c r="I1042" s="175"/>
      <c r="J1042" s="30"/>
      <c r="K1042" s="30"/>
      <c r="L1042" s="147"/>
      <c r="M1042" s="147"/>
      <c r="N1042" s="164"/>
      <c r="O1042" s="176"/>
      <c r="P1042" s="165"/>
      <c r="Q1042" s="158"/>
      <c r="R1042" s="165"/>
      <c r="S1042" s="158"/>
      <c r="T1042" s="147"/>
      <c r="U1042" s="181"/>
      <c r="V1042" s="147"/>
      <c r="W1042" s="147"/>
      <c r="X1042" s="180"/>
      <c r="Y1042" s="212"/>
    </row>
    <row r="1043" s="133" customFormat="1" customHeight="1" spans="1:25">
      <c r="A1043" s="140"/>
      <c r="B1043" s="268"/>
      <c r="C1043" s="146"/>
      <c r="D1043" s="146"/>
      <c r="E1043" s="150"/>
      <c r="F1043" s="255"/>
      <c r="G1043" s="254"/>
      <c r="H1043" s="149"/>
      <c r="I1043" s="163"/>
      <c r="J1043" s="30"/>
      <c r="K1043" s="30"/>
      <c r="L1043" s="147"/>
      <c r="M1043" s="147"/>
      <c r="N1043" s="164"/>
      <c r="O1043" s="176"/>
      <c r="P1043" s="165"/>
      <c r="Q1043" s="211"/>
      <c r="R1043" s="165"/>
      <c r="S1043" s="158"/>
      <c r="T1043" s="147"/>
      <c r="U1043" s="181"/>
      <c r="V1043" s="147"/>
      <c r="W1043" s="147"/>
      <c r="X1043" s="180"/>
      <c r="Y1043" s="212"/>
    </row>
    <row r="1044" s="135" customFormat="1" customHeight="1" spans="1:25">
      <c r="A1044" s="140"/>
      <c r="B1044" s="227"/>
      <c r="C1044" s="227"/>
      <c r="D1044" s="227"/>
      <c r="E1044" s="228"/>
      <c r="F1044" s="153"/>
      <c r="G1044" s="228"/>
      <c r="H1044" s="228"/>
      <c r="I1044" s="330"/>
      <c r="J1044" s="30"/>
      <c r="K1044" s="30"/>
      <c r="L1044" s="171"/>
      <c r="M1044" s="171"/>
      <c r="N1044" s="170"/>
      <c r="O1044" s="169"/>
      <c r="P1044" s="172"/>
      <c r="Q1044" s="226"/>
      <c r="R1044" s="172"/>
      <c r="S1044" s="226"/>
      <c r="T1044" s="171"/>
      <c r="U1044" s="183"/>
      <c r="V1044" s="171"/>
      <c r="W1044" s="171"/>
      <c r="Y1044" s="249"/>
    </row>
    <row r="1045" s="133" customFormat="1" customHeight="1" spans="1:25">
      <c r="A1045" s="140"/>
      <c r="B1045" s="29"/>
      <c r="C1045" s="25"/>
      <c r="D1045" s="25"/>
      <c r="E1045" s="30"/>
      <c r="F1045" s="155"/>
      <c r="G1045" s="48"/>
      <c r="H1045" s="247"/>
      <c r="I1045" s="166"/>
      <c r="J1045" s="37"/>
      <c r="K1045" s="202"/>
      <c r="L1045" s="30"/>
      <c r="M1045" s="30"/>
      <c r="N1045" s="167"/>
      <c r="O1045" s="30"/>
      <c r="P1045" s="201"/>
      <c r="Q1045" s="37"/>
      <c r="R1045" s="201"/>
      <c r="S1045" s="45"/>
      <c r="T1045" s="30"/>
      <c r="U1045" s="182"/>
      <c r="V1045" s="30"/>
      <c r="W1045" s="30"/>
      <c r="Y1045" s="139"/>
    </row>
    <row r="1046" s="133" customFormat="1" customHeight="1" spans="1:25">
      <c r="A1046" s="140"/>
      <c r="B1046" s="268"/>
      <c r="C1046" s="146"/>
      <c r="D1046" s="146"/>
      <c r="E1046" s="147"/>
      <c r="F1046" s="148"/>
      <c r="G1046" s="149"/>
      <c r="H1046" s="149"/>
      <c r="I1046" s="163"/>
      <c r="J1046" s="30"/>
      <c r="K1046" s="30"/>
      <c r="L1046" s="147"/>
      <c r="M1046" s="147"/>
      <c r="N1046" s="164"/>
      <c r="O1046" s="147"/>
      <c r="P1046" s="206"/>
      <c r="Q1046" s="158"/>
      <c r="R1046" s="165"/>
      <c r="S1046" s="158"/>
      <c r="T1046" s="147"/>
      <c r="U1046" s="181"/>
      <c r="V1046" s="147"/>
      <c r="W1046" s="147"/>
      <c r="X1046" s="180"/>
      <c r="Y1046" s="212"/>
    </row>
    <row r="1047" s="133" customFormat="1" customHeight="1" spans="1:25">
      <c r="A1047" s="140"/>
      <c r="B1047" s="33"/>
      <c r="C1047" s="25"/>
      <c r="D1047" s="25"/>
      <c r="E1047" s="195"/>
      <c r="F1047" s="194"/>
      <c r="G1047" s="195"/>
      <c r="H1047" s="25"/>
      <c r="I1047" s="166"/>
      <c r="J1047" s="37"/>
      <c r="K1047" s="30"/>
      <c r="L1047" s="30"/>
      <c r="M1047" s="30"/>
      <c r="N1047" s="167"/>
      <c r="O1047" s="30"/>
      <c r="P1047" s="201"/>
      <c r="Q1047" s="201"/>
      <c r="R1047" s="174"/>
      <c r="S1047" s="45"/>
      <c r="T1047" s="30"/>
      <c r="U1047" s="182"/>
      <c r="V1047" s="30"/>
      <c r="W1047" s="30"/>
      <c r="Y1047" s="139"/>
    </row>
    <row r="1048" s="133" customFormat="1" customHeight="1" spans="1:25">
      <c r="A1048" s="140"/>
      <c r="B1048" s="33"/>
      <c r="C1048" s="25"/>
      <c r="D1048" s="25"/>
      <c r="E1048" s="48"/>
      <c r="F1048" s="155"/>
      <c r="G1048" s="48"/>
      <c r="H1048" s="48"/>
      <c r="I1048" s="166"/>
      <c r="J1048" s="37"/>
      <c r="K1048" s="30"/>
      <c r="L1048" s="30"/>
      <c r="M1048" s="30"/>
      <c r="N1048" s="167"/>
      <c r="O1048" s="30"/>
      <c r="P1048" s="201"/>
      <c r="Q1048" s="201"/>
      <c r="R1048" s="174"/>
      <c r="S1048" s="45"/>
      <c r="T1048" s="30"/>
      <c r="U1048" s="182"/>
      <c r="V1048" s="30"/>
      <c r="W1048" s="30"/>
      <c r="Y1048" s="139"/>
    </row>
    <row r="1049" s="133" customFormat="1" customHeight="1" spans="1:25">
      <c r="A1049" s="140"/>
      <c r="B1049" s="158"/>
      <c r="C1049" s="146"/>
      <c r="D1049" s="146"/>
      <c r="E1049" s="147"/>
      <c r="F1049" s="148"/>
      <c r="G1049" s="149"/>
      <c r="H1049" s="149"/>
      <c r="I1049" s="163"/>
      <c r="J1049" s="30"/>
      <c r="K1049" s="30"/>
      <c r="L1049" s="147"/>
      <c r="M1049" s="147"/>
      <c r="N1049" s="164"/>
      <c r="O1049" s="176"/>
      <c r="P1049" s="206"/>
      <c r="Q1049" s="235"/>
      <c r="R1049" s="206"/>
      <c r="S1049" s="160"/>
      <c r="T1049" s="147"/>
      <c r="U1049" s="181"/>
      <c r="V1049" s="147"/>
      <c r="W1049" s="147"/>
      <c r="X1049" s="180"/>
      <c r="Y1049" s="212"/>
    </row>
    <row r="1050" s="133" customFormat="1" customHeight="1" spans="1:25">
      <c r="A1050" s="140"/>
      <c r="B1050" s="29"/>
      <c r="C1050" s="25"/>
      <c r="D1050" s="25"/>
      <c r="E1050" s="31"/>
      <c r="F1050" s="151"/>
      <c r="G1050" s="31"/>
      <c r="H1050" s="31"/>
      <c r="I1050" s="173"/>
      <c r="J1050" s="30"/>
      <c r="K1050" s="30"/>
      <c r="L1050" s="30"/>
      <c r="M1050" s="30"/>
      <c r="N1050" s="167"/>
      <c r="O1050" s="37"/>
      <c r="P1050" s="174"/>
      <c r="Q1050" s="29"/>
      <c r="R1050" s="174"/>
      <c r="S1050" s="29"/>
      <c r="T1050" s="30"/>
      <c r="U1050" s="182"/>
      <c r="V1050" s="30"/>
      <c r="W1050" s="30"/>
      <c r="Y1050" s="139"/>
    </row>
    <row r="1051" s="133" customFormat="1" customHeight="1" spans="1:25">
      <c r="A1051" s="140"/>
      <c r="B1051" s="33"/>
      <c r="C1051" s="25"/>
      <c r="D1051" s="25"/>
      <c r="E1051" s="48"/>
      <c r="F1051" s="155"/>
      <c r="G1051" s="48"/>
      <c r="H1051" s="48"/>
      <c r="I1051" s="166"/>
      <c r="J1051" s="37"/>
      <c r="K1051" s="30"/>
      <c r="L1051" s="30"/>
      <c r="M1051" s="30"/>
      <c r="N1051" s="167"/>
      <c r="O1051" s="30"/>
      <c r="P1051" s="201"/>
      <c r="Q1051" s="201"/>
      <c r="R1051" s="174"/>
      <c r="S1051" s="45"/>
      <c r="T1051" s="30"/>
      <c r="U1051" s="182"/>
      <c r="V1051" s="30"/>
      <c r="W1051" s="30"/>
      <c r="Y1051" s="139"/>
    </row>
    <row r="1052" s="133" customFormat="1" customHeight="1" spans="1:25">
      <c r="A1052" s="140"/>
      <c r="B1052" s="268"/>
      <c r="C1052" s="146"/>
      <c r="D1052" s="146"/>
      <c r="E1052" s="149"/>
      <c r="F1052" s="148"/>
      <c r="G1052" s="149"/>
      <c r="H1052" s="149"/>
      <c r="I1052" s="163"/>
      <c r="J1052" s="37"/>
      <c r="K1052" s="30"/>
      <c r="L1052" s="147"/>
      <c r="M1052" s="147"/>
      <c r="N1052" s="164"/>
      <c r="O1052" s="147"/>
      <c r="P1052" s="206"/>
      <c r="Q1052" s="206"/>
      <c r="R1052" s="165"/>
      <c r="S1052" s="160"/>
      <c r="T1052" s="147"/>
      <c r="U1052" s="181"/>
      <c r="V1052" s="147"/>
      <c r="W1052" s="147"/>
      <c r="X1052" s="180"/>
      <c r="Y1052" s="212"/>
    </row>
    <row r="1053" s="133" customFormat="1" customHeight="1" spans="1:23">
      <c r="A1053" s="339"/>
      <c r="B1053" s="268"/>
      <c r="C1053" s="146"/>
      <c r="D1053" s="146"/>
      <c r="E1053" s="149"/>
      <c r="F1053" s="148"/>
      <c r="G1053" s="149"/>
      <c r="H1053" s="149"/>
      <c r="I1053" s="163"/>
      <c r="J1053" s="147"/>
      <c r="K1053" s="147"/>
      <c r="L1053" s="147"/>
      <c r="M1053" s="147"/>
      <c r="N1053" s="164"/>
      <c r="O1053" s="147"/>
      <c r="P1053" s="206"/>
      <c r="Q1053" s="206"/>
      <c r="R1053" s="165"/>
      <c r="S1053" s="160"/>
      <c r="T1053" s="147"/>
      <c r="U1053" s="212"/>
      <c r="V1053" s="290"/>
      <c r="W1053" s="290"/>
    </row>
    <row r="1054" s="133" customFormat="1" customHeight="1" spans="1:25">
      <c r="A1054" s="140"/>
      <c r="B1054" s="51"/>
      <c r="C1054" s="146"/>
      <c r="D1054" s="146"/>
      <c r="E1054" s="160"/>
      <c r="F1054" s="148"/>
      <c r="G1054" s="150"/>
      <c r="H1054" s="149"/>
      <c r="I1054" s="163"/>
      <c r="J1054" s="37"/>
      <c r="K1054" s="202"/>
      <c r="L1054" s="147"/>
      <c r="M1054" s="147"/>
      <c r="N1054" s="164"/>
      <c r="O1054" s="147"/>
      <c r="P1054" s="165"/>
      <c r="Q1054" s="206"/>
      <c r="R1054" s="206"/>
      <c r="S1054" s="147"/>
      <c r="T1054" s="147"/>
      <c r="U1054" s="181"/>
      <c r="V1054" s="147"/>
      <c r="W1054" s="147"/>
      <c r="X1054" s="180"/>
      <c r="Y1054" s="212"/>
    </row>
    <row r="1055" s="133" customFormat="1" customHeight="1" spans="1:25">
      <c r="A1055" s="140"/>
      <c r="B1055" s="51"/>
      <c r="C1055" s="146"/>
      <c r="D1055" s="146"/>
      <c r="E1055" s="160"/>
      <c r="F1055" s="148"/>
      <c r="G1055" s="150"/>
      <c r="H1055" s="149"/>
      <c r="I1055" s="163"/>
      <c r="J1055" s="37"/>
      <c r="K1055" s="202"/>
      <c r="L1055" s="147"/>
      <c r="M1055" s="147"/>
      <c r="N1055" s="164"/>
      <c r="O1055" s="147"/>
      <c r="P1055" s="165"/>
      <c r="Q1055" s="206"/>
      <c r="R1055" s="206"/>
      <c r="S1055" s="147"/>
      <c r="T1055" s="147"/>
      <c r="U1055" s="181"/>
      <c r="V1055" s="147"/>
      <c r="W1055" s="147"/>
      <c r="X1055" s="180"/>
      <c r="Y1055" s="212"/>
    </row>
    <row r="1056" s="133" customFormat="1" customHeight="1" spans="1:25">
      <c r="A1056" s="140"/>
      <c r="B1056" s="156"/>
      <c r="C1056" s="25"/>
      <c r="D1056" s="25"/>
      <c r="E1056" s="45"/>
      <c r="F1056" s="155"/>
      <c r="G1056" s="31"/>
      <c r="H1056" s="48"/>
      <c r="I1056" s="166"/>
      <c r="J1056" s="30"/>
      <c r="K1056" s="202"/>
      <c r="L1056" s="202"/>
      <c r="M1056" s="202"/>
      <c r="N1056" s="167"/>
      <c r="O1056" s="30"/>
      <c r="P1056" s="174"/>
      <c r="Q1056" s="201"/>
      <c r="R1056" s="201"/>
      <c r="S1056" s="30"/>
      <c r="T1056" s="30"/>
      <c r="U1056" s="182"/>
      <c r="V1056" s="30"/>
      <c r="W1056" s="30"/>
      <c r="Y1056" s="139"/>
    </row>
    <row r="1057" s="133" customFormat="1" customHeight="1" spans="1:25">
      <c r="A1057" s="140"/>
      <c r="B1057" s="51"/>
      <c r="C1057" s="146"/>
      <c r="D1057" s="146"/>
      <c r="E1057" s="160"/>
      <c r="F1057" s="148"/>
      <c r="G1057" s="150"/>
      <c r="H1057" s="149"/>
      <c r="I1057" s="163"/>
      <c r="J1057" s="37"/>
      <c r="K1057" s="202"/>
      <c r="L1057" s="147"/>
      <c r="M1057" s="147"/>
      <c r="N1057" s="164"/>
      <c r="O1057" s="147"/>
      <c r="P1057" s="165"/>
      <c r="Q1057" s="206"/>
      <c r="R1057" s="206"/>
      <c r="S1057" s="147"/>
      <c r="T1057" s="147"/>
      <c r="U1057" s="181"/>
      <c r="V1057" s="147"/>
      <c r="W1057" s="147"/>
      <c r="X1057" s="180"/>
      <c r="Y1057" s="212"/>
    </row>
    <row r="1058" s="133" customFormat="1" customHeight="1" spans="1:25">
      <c r="A1058" s="140"/>
      <c r="B1058" s="51"/>
      <c r="C1058" s="146"/>
      <c r="D1058" s="146"/>
      <c r="E1058" s="160"/>
      <c r="F1058" s="148"/>
      <c r="G1058" s="150"/>
      <c r="H1058" s="149"/>
      <c r="I1058" s="163"/>
      <c r="J1058" s="37"/>
      <c r="K1058" s="202"/>
      <c r="L1058" s="147"/>
      <c r="M1058" s="147"/>
      <c r="N1058" s="164"/>
      <c r="O1058" s="147"/>
      <c r="P1058" s="165"/>
      <c r="Q1058" s="206"/>
      <c r="R1058" s="206"/>
      <c r="S1058" s="147"/>
      <c r="T1058" s="147"/>
      <c r="U1058" s="181"/>
      <c r="V1058" s="147"/>
      <c r="W1058" s="147"/>
      <c r="X1058" s="180"/>
      <c r="Y1058" s="212"/>
    </row>
    <row r="1059" s="133" customFormat="1" customHeight="1" spans="1:25">
      <c r="A1059" s="140"/>
      <c r="B1059" s="51"/>
      <c r="C1059" s="146"/>
      <c r="D1059" s="146"/>
      <c r="E1059" s="160"/>
      <c r="F1059" s="148"/>
      <c r="G1059" s="150"/>
      <c r="H1059" s="149"/>
      <c r="I1059" s="163"/>
      <c r="J1059" s="30"/>
      <c r="K1059" s="202"/>
      <c r="L1059" s="147"/>
      <c r="M1059" s="147"/>
      <c r="N1059" s="164"/>
      <c r="O1059" s="147"/>
      <c r="P1059" s="165"/>
      <c r="Q1059" s="206"/>
      <c r="R1059" s="206"/>
      <c r="S1059" s="147"/>
      <c r="T1059" s="147"/>
      <c r="U1059" s="181"/>
      <c r="V1059" s="147"/>
      <c r="W1059" s="147"/>
      <c r="X1059" s="180"/>
      <c r="Y1059" s="212"/>
    </row>
    <row r="1060" s="133" customFormat="1" customHeight="1" spans="1:25">
      <c r="A1060" s="140"/>
      <c r="B1060" s="156"/>
      <c r="C1060" s="25"/>
      <c r="D1060" s="25"/>
      <c r="E1060" s="45"/>
      <c r="F1060" s="155"/>
      <c r="G1060" s="31"/>
      <c r="H1060" s="48"/>
      <c r="I1060" s="166"/>
      <c r="J1060" s="37"/>
      <c r="K1060" s="30"/>
      <c r="L1060" s="30"/>
      <c r="M1060" s="30"/>
      <c r="N1060" s="167"/>
      <c r="O1060" s="30"/>
      <c r="P1060" s="174"/>
      <c r="Q1060" s="201"/>
      <c r="R1060" s="201"/>
      <c r="S1060" s="30"/>
      <c r="T1060" s="30"/>
      <c r="U1060" s="182"/>
      <c r="V1060" s="30"/>
      <c r="W1060" s="30"/>
      <c r="Y1060" s="139"/>
    </row>
    <row r="1061" s="133" customFormat="1" customHeight="1" spans="1:25">
      <c r="A1061" s="140"/>
      <c r="B1061" s="51"/>
      <c r="C1061" s="146"/>
      <c r="D1061" s="146"/>
      <c r="E1061" s="266"/>
      <c r="F1061" s="267"/>
      <c r="G1061" s="149"/>
      <c r="H1061" s="149"/>
      <c r="I1061" s="175"/>
      <c r="J1061" s="30"/>
      <c r="K1061" s="30"/>
      <c r="L1061" s="147"/>
      <c r="M1061" s="147"/>
      <c r="N1061" s="164"/>
      <c r="O1061" s="147"/>
      <c r="P1061" s="147"/>
      <c r="Q1061" s="147"/>
      <c r="R1061" s="147"/>
      <c r="S1061" s="160"/>
      <c r="T1061" s="147"/>
      <c r="U1061" s="181"/>
      <c r="V1061" s="147"/>
      <c r="W1061" s="147"/>
      <c r="X1061" s="180"/>
      <c r="Y1061" s="212"/>
    </row>
    <row r="1062" s="133" customFormat="1" customHeight="1" spans="1:25">
      <c r="A1062" s="140"/>
      <c r="B1062" s="158"/>
      <c r="C1062" s="146"/>
      <c r="D1062" s="146"/>
      <c r="E1062" s="150"/>
      <c r="F1062" s="159"/>
      <c r="G1062" s="150"/>
      <c r="H1062" s="149"/>
      <c r="I1062" s="175"/>
      <c r="J1062" s="30"/>
      <c r="K1062" s="30"/>
      <c r="L1062" s="147"/>
      <c r="M1062" s="147"/>
      <c r="N1062" s="164"/>
      <c r="O1062" s="176"/>
      <c r="P1062" s="165"/>
      <c r="Q1062" s="158"/>
      <c r="R1062" s="165"/>
      <c r="S1062" s="158"/>
      <c r="T1062" s="147"/>
      <c r="U1062" s="181"/>
      <c r="V1062" s="147"/>
      <c r="W1062" s="147"/>
      <c r="X1062" s="180"/>
      <c r="Y1062" s="212"/>
    </row>
    <row r="1063" s="133" customFormat="1" customHeight="1" spans="1:25">
      <c r="A1063" s="140"/>
      <c r="B1063" s="158"/>
      <c r="C1063" s="146"/>
      <c r="D1063" s="146"/>
      <c r="E1063" s="147"/>
      <c r="F1063" s="148"/>
      <c r="G1063" s="149"/>
      <c r="H1063" s="149"/>
      <c r="I1063" s="197"/>
      <c r="J1063" s="37"/>
      <c r="K1063" s="30"/>
      <c r="L1063" s="147"/>
      <c r="M1063" s="147"/>
      <c r="N1063" s="164"/>
      <c r="O1063" s="147"/>
      <c r="P1063" s="165"/>
      <c r="Q1063" s="165"/>
      <c r="R1063" s="165"/>
      <c r="S1063" s="158"/>
      <c r="T1063" s="147"/>
      <c r="U1063" s="181"/>
      <c r="V1063" s="147"/>
      <c r="W1063" s="147"/>
      <c r="X1063" s="180"/>
      <c r="Y1063" s="212"/>
    </row>
    <row r="1064" s="133" customFormat="1" customHeight="1" spans="1:25">
      <c r="A1064" s="140"/>
      <c r="B1064" s="158"/>
      <c r="C1064" s="146"/>
      <c r="D1064" s="146"/>
      <c r="E1064" s="147"/>
      <c r="F1064" s="148"/>
      <c r="G1064" s="149"/>
      <c r="H1064" s="149"/>
      <c r="I1064" s="197"/>
      <c r="J1064" s="37"/>
      <c r="K1064" s="30"/>
      <c r="L1064" s="147"/>
      <c r="M1064" s="147"/>
      <c r="N1064" s="164"/>
      <c r="O1064" s="147"/>
      <c r="P1064" s="165"/>
      <c r="Q1064" s="165"/>
      <c r="R1064" s="165"/>
      <c r="S1064" s="158"/>
      <c r="T1064" s="147"/>
      <c r="U1064" s="181"/>
      <c r="V1064" s="147"/>
      <c r="W1064" s="147"/>
      <c r="X1064" s="180"/>
      <c r="Y1064" s="212"/>
    </row>
    <row r="1065" s="133" customFormat="1" customHeight="1" spans="1:25">
      <c r="A1065" s="140"/>
      <c r="B1065" s="156"/>
      <c r="C1065" s="25"/>
      <c r="D1065" s="25"/>
      <c r="E1065" s="203"/>
      <c r="F1065" s="157"/>
      <c r="G1065" s="48"/>
      <c r="H1065" s="48"/>
      <c r="I1065" s="173"/>
      <c r="J1065" s="30"/>
      <c r="K1065" s="30"/>
      <c r="L1065" s="30"/>
      <c r="M1065" s="30"/>
      <c r="N1065" s="167"/>
      <c r="O1065" s="30"/>
      <c r="P1065" s="30"/>
      <c r="Q1065" s="30"/>
      <c r="R1065" s="30"/>
      <c r="S1065" s="45"/>
      <c r="T1065" s="30"/>
      <c r="U1065" s="182"/>
      <c r="V1065" s="30"/>
      <c r="W1065" s="30"/>
      <c r="Y1065" s="139"/>
    </row>
    <row r="1066" s="133" customFormat="1" customHeight="1" spans="1:25">
      <c r="A1066" s="140"/>
      <c r="B1066" s="156"/>
      <c r="C1066" s="25"/>
      <c r="D1066" s="25"/>
      <c r="E1066" s="203"/>
      <c r="F1066" s="157"/>
      <c r="G1066" s="48"/>
      <c r="H1066" s="48"/>
      <c r="I1066" s="173"/>
      <c r="J1066" s="30"/>
      <c r="K1066" s="30"/>
      <c r="L1066" s="30"/>
      <c r="M1066" s="30"/>
      <c r="N1066" s="167"/>
      <c r="O1066" s="30"/>
      <c r="P1066" s="30"/>
      <c r="Q1066" s="30"/>
      <c r="R1066" s="30"/>
      <c r="S1066" s="45"/>
      <c r="T1066" s="30"/>
      <c r="U1066" s="182"/>
      <c r="V1066" s="30"/>
      <c r="W1066" s="30"/>
      <c r="Y1066" s="139"/>
    </row>
    <row r="1067" s="133" customFormat="1" customHeight="1" spans="1:25">
      <c r="A1067" s="140"/>
      <c r="B1067" s="158"/>
      <c r="C1067" s="146"/>
      <c r="D1067" s="146"/>
      <c r="E1067" s="150"/>
      <c r="F1067" s="159"/>
      <c r="G1067" s="150"/>
      <c r="H1067" s="150"/>
      <c r="I1067" s="175"/>
      <c r="J1067" s="30"/>
      <c r="K1067" s="30"/>
      <c r="L1067" s="147"/>
      <c r="M1067" s="147"/>
      <c r="N1067" s="164"/>
      <c r="O1067" s="176"/>
      <c r="P1067" s="165"/>
      <c r="Q1067" s="158"/>
      <c r="R1067" s="165"/>
      <c r="S1067" s="158"/>
      <c r="T1067" s="147"/>
      <c r="U1067" s="181"/>
      <c r="V1067" s="147"/>
      <c r="W1067" s="147"/>
      <c r="X1067" s="180"/>
      <c r="Y1067" s="212"/>
    </row>
    <row r="1068" s="133" customFormat="1" customHeight="1" spans="1:25">
      <c r="A1068" s="140"/>
      <c r="B1068" s="29"/>
      <c r="C1068" s="25"/>
      <c r="D1068" s="25"/>
      <c r="E1068" s="31"/>
      <c r="F1068" s="151"/>
      <c r="G1068" s="31"/>
      <c r="H1068" s="31"/>
      <c r="I1068" s="173"/>
      <c r="J1068" s="30"/>
      <c r="K1068" s="30"/>
      <c r="L1068" s="30"/>
      <c r="M1068" s="30"/>
      <c r="N1068" s="167"/>
      <c r="O1068" s="37"/>
      <c r="P1068" s="174"/>
      <c r="Q1068" s="29"/>
      <c r="R1068" s="174"/>
      <c r="S1068" s="29"/>
      <c r="T1068" s="30"/>
      <c r="U1068" s="182"/>
      <c r="V1068" s="30"/>
      <c r="W1068" s="30"/>
      <c r="Y1068" s="139"/>
    </row>
    <row r="1069" s="133" customFormat="1" customHeight="1" spans="1:25">
      <c r="A1069" s="140"/>
      <c r="B1069" s="29"/>
      <c r="C1069" s="25"/>
      <c r="D1069" s="25"/>
      <c r="E1069" s="31"/>
      <c r="F1069" s="151"/>
      <c r="G1069" s="31"/>
      <c r="H1069" s="31"/>
      <c r="I1069" s="173"/>
      <c r="J1069" s="30"/>
      <c r="K1069" s="30"/>
      <c r="L1069" s="30"/>
      <c r="M1069" s="30"/>
      <c r="N1069" s="167"/>
      <c r="O1069" s="37"/>
      <c r="P1069" s="174"/>
      <c r="Q1069" s="29"/>
      <c r="R1069" s="174"/>
      <c r="S1069" s="29"/>
      <c r="T1069" s="30"/>
      <c r="U1069" s="182"/>
      <c r="V1069" s="30"/>
      <c r="W1069" s="30"/>
      <c r="Y1069" s="139"/>
    </row>
    <row r="1070" s="133" customFormat="1" customHeight="1" spans="1:25">
      <c r="A1070" s="140"/>
      <c r="B1070" s="29"/>
      <c r="C1070" s="25"/>
      <c r="D1070" s="25"/>
      <c r="E1070" s="31"/>
      <c r="F1070" s="151"/>
      <c r="G1070" s="31"/>
      <c r="H1070" s="31"/>
      <c r="I1070" s="173"/>
      <c r="J1070" s="30"/>
      <c r="K1070" s="30"/>
      <c r="L1070" s="30"/>
      <c r="M1070" s="30"/>
      <c r="N1070" s="167"/>
      <c r="O1070" s="37"/>
      <c r="P1070" s="174"/>
      <c r="Q1070" s="29"/>
      <c r="R1070" s="174"/>
      <c r="S1070" s="29"/>
      <c r="T1070" s="30"/>
      <c r="U1070" s="182"/>
      <c r="V1070" s="30"/>
      <c r="W1070" s="30"/>
      <c r="Y1070" s="139"/>
    </row>
    <row r="1071" s="133" customFormat="1" customHeight="1" spans="1:25">
      <c r="A1071" s="140"/>
      <c r="B1071" s="158"/>
      <c r="C1071" s="146"/>
      <c r="D1071" s="146"/>
      <c r="E1071" s="150"/>
      <c r="F1071" s="159"/>
      <c r="G1071" s="150"/>
      <c r="H1071" s="150"/>
      <c r="I1071" s="175"/>
      <c r="J1071" s="30"/>
      <c r="K1071" s="30"/>
      <c r="L1071" s="147"/>
      <c r="M1071" s="147"/>
      <c r="N1071" s="164"/>
      <c r="O1071" s="176"/>
      <c r="P1071" s="165"/>
      <c r="Q1071" s="158"/>
      <c r="R1071" s="165"/>
      <c r="S1071" s="158"/>
      <c r="T1071" s="147"/>
      <c r="U1071" s="181"/>
      <c r="V1071" s="147"/>
      <c r="W1071" s="147"/>
      <c r="X1071" s="180"/>
      <c r="Y1071" s="212"/>
    </row>
    <row r="1072" s="133" customFormat="1" customHeight="1" spans="1:25">
      <c r="A1072" s="140"/>
      <c r="B1072" s="29"/>
      <c r="C1072" s="25"/>
      <c r="D1072" s="25"/>
      <c r="E1072" s="31"/>
      <c r="F1072" s="151"/>
      <c r="G1072" s="31"/>
      <c r="H1072" s="31"/>
      <c r="I1072" s="173"/>
      <c r="J1072" s="30"/>
      <c r="K1072" s="30"/>
      <c r="L1072" s="30"/>
      <c r="M1072" s="30"/>
      <c r="N1072" s="167"/>
      <c r="O1072" s="37"/>
      <c r="P1072" s="174"/>
      <c r="Q1072" s="29"/>
      <c r="R1072" s="174"/>
      <c r="S1072" s="29"/>
      <c r="T1072" s="30"/>
      <c r="U1072" s="182"/>
      <c r="V1072" s="30"/>
      <c r="W1072" s="30"/>
      <c r="Y1072" s="139"/>
    </row>
    <row r="1073" s="133" customFormat="1" customHeight="1" spans="1:25">
      <c r="A1073" s="140"/>
      <c r="B1073" s="29"/>
      <c r="C1073" s="25"/>
      <c r="D1073" s="25"/>
      <c r="E1073" s="31"/>
      <c r="F1073" s="151"/>
      <c r="G1073" s="31"/>
      <c r="H1073" s="31"/>
      <c r="I1073" s="173"/>
      <c r="J1073" s="30"/>
      <c r="K1073" s="30"/>
      <c r="L1073" s="30"/>
      <c r="M1073" s="30"/>
      <c r="N1073" s="167"/>
      <c r="O1073" s="37"/>
      <c r="P1073" s="174"/>
      <c r="Q1073" s="29"/>
      <c r="R1073" s="174"/>
      <c r="S1073" s="29"/>
      <c r="T1073" s="30"/>
      <c r="U1073" s="182"/>
      <c r="V1073" s="30"/>
      <c r="W1073" s="30"/>
      <c r="Y1073" s="139"/>
    </row>
    <row r="1074" s="133" customFormat="1" customHeight="1" spans="1:25">
      <c r="A1074" s="140"/>
      <c r="B1074" s="158"/>
      <c r="C1074" s="146"/>
      <c r="D1074" s="146"/>
      <c r="E1074" s="150"/>
      <c r="F1074" s="159"/>
      <c r="G1074" s="150"/>
      <c r="H1074" s="150"/>
      <c r="I1074" s="334"/>
      <c r="J1074" s="30"/>
      <c r="K1074" s="30"/>
      <c r="L1074" s="147"/>
      <c r="M1074" s="147"/>
      <c r="N1074" s="164"/>
      <c r="O1074" s="176"/>
      <c r="P1074" s="165"/>
      <c r="Q1074" s="158"/>
      <c r="R1074" s="165"/>
      <c r="S1074" s="158"/>
      <c r="T1074" s="147"/>
      <c r="U1074" s="181"/>
      <c r="V1074" s="147"/>
      <c r="W1074" s="147"/>
      <c r="X1074" s="180"/>
      <c r="Y1074" s="212"/>
    </row>
    <row r="1075" s="133" customFormat="1" customHeight="1" spans="1:23">
      <c r="A1075" s="140"/>
      <c r="B1075" s="158"/>
      <c r="C1075" s="146"/>
      <c r="D1075" s="146"/>
      <c r="E1075" s="150"/>
      <c r="F1075" s="159"/>
      <c r="G1075" s="150"/>
      <c r="H1075" s="150"/>
      <c r="I1075" s="334"/>
      <c r="J1075" s="147"/>
      <c r="K1075" s="147"/>
      <c r="L1075" s="147"/>
      <c r="M1075" s="147"/>
      <c r="N1075" s="164"/>
      <c r="O1075" s="176"/>
      <c r="P1075" s="165"/>
      <c r="Q1075" s="158"/>
      <c r="R1075" s="165"/>
      <c r="S1075" s="158"/>
      <c r="T1075" s="147"/>
      <c r="U1075" s="212"/>
      <c r="V1075" s="290"/>
      <c r="W1075" s="290"/>
    </row>
    <row r="1076" s="133" customFormat="1" customHeight="1" spans="1:25">
      <c r="A1076" s="140"/>
      <c r="B1076" s="29"/>
      <c r="C1076" s="25"/>
      <c r="D1076" s="25"/>
      <c r="E1076" s="31"/>
      <c r="F1076" s="151"/>
      <c r="G1076" s="31"/>
      <c r="H1076" s="31"/>
      <c r="I1076" s="36"/>
      <c r="J1076" s="30"/>
      <c r="K1076" s="30"/>
      <c r="L1076" s="30"/>
      <c r="M1076" s="30"/>
      <c r="N1076" s="167"/>
      <c r="O1076" s="37"/>
      <c r="P1076" s="174"/>
      <c r="Q1076" s="29"/>
      <c r="R1076" s="174"/>
      <c r="S1076" s="29"/>
      <c r="T1076" s="30"/>
      <c r="U1076" s="182"/>
      <c r="V1076" s="30"/>
      <c r="W1076" s="30"/>
      <c r="Y1076" s="139"/>
    </row>
    <row r="1077" s="133" customFormat="1" customHeight="1" spans="1:25">
      <c r="A1077" s="140"/>
      <c r="B1077" s="158"/>
      <c r="C1077" s="146"/>
      <c r="D1077" s="146"/>
      <c r="E1077" s="150"/>
      <c r="F1077" s="159"/>
      <c r="G1077" s="150"/>
      <c r="H1077" s="150"/>
      <c r="I1077" s="334"/>
      <c r="J1077" s="30"/>
      <c r="K1077" s="30"/>
      <c r="L1077" s="147"/>
      <c r="M1077" s="147"/>
      <c r="N1077" s="164"/>
      <c r="O1077" s="176"/>
      <c r="P1077" s="165"/>
      <c r="Q1077" s="158"/>
      <c r="R1077" s="165"/>
      <c r="S1077" s="158"/>
      <c r="T1077" s="147"/>
      <c r="U1077" s="181"/>
      <c r="V1077" s="147"/>
      <c r="W1077" s="147"/>
      <c r="X1077" s="180"/>
      <c r="Y1077" s="212"/>
    </row>
    <row r="1078" s="133" customFormat="1" customHeight="1" spans="1:25">
      <c r="A1078" s="140"/>
      <c r="B1078" s="158"/>
      <c r="C1078" s="146"/>
      <c r="D1078" s="146"/>
      <c r="E1078" s="328"/>
      <c r="F1078" s="267"/>
      <c r="G1078" s="149"/>
      <c r="H1078" s="149"/>
      <c r="I1078" s="175"/>
      <c r="J1078" s="30"/>
      <c r="K1078" s="30"/>
      <c r="L1078" s="147"/>
      <c r="M1078" s="147"/>
      <c r="N1078" s="164"/>
      <c r="O1078" s="147"/>
      <c r="P1078" s="147"/>
      <c r="Q1078" s="147"/>
      <c r="R1078" s="147"/>
      <c r="S1078" s="160"/>
      <c r="T1078" s="147"/>
      <c r="U1078" s="181"/>
      <c r="V1078" s="147"/>
      <c r="W1078" s="147"/>
      <c r="X1078" s="180"/>
      <c r="Y1078" s="212"/>
    </row>
    <row r="1079" s="133" customFormat="1" customHeight="1" spans="1:25">
      <c r="A1079" s="140"/>
      <c r="B1079" s="158"/>
      <c r="C1079" s="146"/>
      <c r="D1079" s="146"/>
      <c r="E1079" s="147"/>
      <c r="F1079" s="148"/>
      <c r="G1079" s="150"/>
      <c r="H1079" s="150"/>
      <c r="I1079" s="175"/>
      <c r="J1079" s="30"/>
      <c r="K1079" s="30"/>
      <c r="L1079" s="147"/>
      <c r="M1079" s="147"/>
      <c r="N1079" s="164"/>
      <c r="O1079" s="176"/>
      <c r="P1079" s="206"/>
      <c r="Q1079" s="147"/>
      <c r="R1079" s="147"/>
      <c r="S1079" s="158"/>
      <c r="T1079" s="147"/>
      <c r="U1079" s="315"/>
      <c r="V1079" s="150"/>
      <c r="W1079" s="150"/>
      <c r="X1079" s="180"/>
      <c r="Y1079" s="212"/>
    </row>
    <row r="1080" s="133" customFormat="1" customHeight="1" spans="1:25">
      <c r="A1080" s="140"/>
      <c r="B1080" s="158"/>
      <c r="C1080" s="146"/>
      <c r="D1080" s="146"/>
      <c r="E1080" s="147"/>
      <c r="F1080" s="148"/>
      <c r="G1080" s="150"/>
      <c r="H1080" s="150"/>
      <c r="I1080" s="175"/>
      <c r="J1080" s="30"/>
      <c r="K1080" s="30"/>
      <c r="L1080" s="147"/>
      <c r="M1080" s="147"/>
      <c r="N1080" s="164"/>
      <c r="O1080" s="176"/>
      <c r="P1080" s="206"/>
      <c r="Q1080" s="147"/>
      <c r="R1080" s="147"/>
      <c r="S1080" s="158"/>
      <c r="T1080" s="147"/>
      <c r="U1080" s="315"/>
      <c r="V1080" s="150"/>
      <c r="W1080" s="150"/>
      <c r="X1080" s="180"/>
      <c r="Y1080" s="212"/>
    </row>
    <row r="1081" s="133" customFormat="1" customHeight="1" spans="1:25">
      <c r="A1081" s="140"/>
      <c r="B1081" s="51"/>
      <c r="C1081" s="146"/>
      <c r="D1081" s="146"/>
      <c r="E1081" s="147"/>
      <c r="F1081" s="148"/>
      <c r="G1081" s="150"/>
      <c r="H1081" s="150"/>
      <c r="I1081" s="175"/>
      <c r="J1081" s="30"/>
      <c r="K1081" s="30"/>
      <c r="L1081" s="147"/>
      <c r="M1081" s="147"/>
      <c r="N1081" s="164"/>
      <c r="O1081" s="176"/>
      <c r="P1081" s="206"/>
      <c r="Q1081" s="147"/>
      <c r="R1081" s="147"/>
      <c r="S1081" s="158"/>
      <c r="T1081" s="147"/>
      <c r="U1081" s="315"/>
      <c r="V1081" s="150"/>
      <c r="W1081" s="150"/>
      <c r="X1081" s="180"/>
      <c r="Y1081" s="212"/>
    </row>
    <row r="1082" s="133" customFormat="1" customHeight="1" spans="1:25">
      <c r="A1082" s="140"/>
      <c r="B1082" s="158"/>
      <c r="C1082" s="146"/>
      <c r="D1082" s="146"/>
      <c r="E1082" s="147"/>
      <c r="F1082" s="148"/>
      <c r="G1082" s="150"/>
      <c r="H1082" s="150"/>
      <c r="I1082" s="175"/>
      <c r="J1082" s="30"/>
      <c r="K1082" s="30"/>
      <c r="L1082" s="147"/>
      <c r="M1082" s="147"/>
      <c r="N1082" s="164"/>
      <c r="O1082" s="176"/>
      <c r="P1082" s="206"/>
      <c r="Q1082" s="147"/>
      <c r="R1082" s="147"/>
      <c r="S1082" s="158"/>
      <c r="T1082" s="147"/>
      <c r="U1082" s="315"/>
      <c r="V1082" s="150"/>
      <c r="W1082" s="150"/>
      <c r="X1082" s="180"/>
      <c r="Y1082" s="212"/>
    </row>
    <row r="1083" s="133" customFormat="1" customHeight="1" spans="1:25">
      <c r="A1083" s="140"/>
      <c r="B1083" s="158"/>
      <c r="C1083" s="146"/>
      <c r="D1083" s="146"/>
      <c r="E1083" s="147"/>
      <c r="F1083" s="148"/>
      <c r="G1083" s="150"/>
      <c r="H1083" s="150"/>
      <c r="I1083" s="175"/>
      <c r="J1083" s="30"/>
      <c r="K1083" s="30"/>
      <c r="L1083" s="147"/>
      <c r="M1083" s="147"/>
      <c r="N1083" s="164"/>
      <c r="O1083" s="176"/>
      <c r="P1083" s="206"/>
      <c r="Q1083" s="147"/>
      <c r="R1083" s="147"/>
      <c r="S1083" s="158"/>
      <c r="T1083" s="147"/>
      <c r="U1083" s="315"/>
      <c r="V1083" s="150"/>
      <c r="W1083" s="150"/>
      <c r="X1083" s="180"/>
      <c r="Y1083" s="212"/>
    </row>
    <row r="1084" s="133" customFormat="1" customHeight="1" spans="1:25">
      <c r="A1084" s="140"/>
      <c r="B1084" s="29"/>
      <c r="C1084" s="25"/>
      <c r="D1084" s="25"/>
      <c r="E1084" s="30"/>
      <c r="F1084" s="155"/>
      <c r="G1084" s="31"/>
      <c r="H1084" s="31"/>
      <c r="I1084" s="173"/>
      <c r="J1084" s="30"/>
      <c r="K1084" s="30"/>
      <c r="L1084" s="30"/>
      <c r="M1084" s="30"/>
      <c r="N1084" s="167"/>
      <c r="O1084" s="37"/>
      <c r="P1084" s="201"/>
      <c r="Q1084" s="30"/>
      <c r="R1084" s="30"/>
      <c r="S1084" s="29"/>
      <c r="T1084" s="30"/>
      <c r="U1084" s="208"/>
      <c r="V1084" s="31"/>
      <c r="W1084" s="31"/>
      <c r="Y1084" s="139"/>
    </row>
    <row r="1085" s="133" customFormat="1" customHeight="1" spans="1:25">
      <c r="A1085" s="140"/>
      <c r="B1085" s="29"/>
      <c r="C1085" s="25"/>
      <c r="D1085" s="25"/>
      <c r="E1085" s="30"/>
      <c r="F1085" s="155"/>
      <c r="G1085" s="31"/>
      <c r="H1085" s="31"/>
      <c r="I1085" s="173"/>
      <c r="J1085" s="30"/>
      <c r="K1085" s="30"/>
      <c r="L1085" s="30"/>
      <c r="M1085" s="30"/>
      <c r="N1085" s="167"/>
      <c r="O1085" s="37"/>
      <c r="P1085" s="201"/>
      <c r="Q1085" s="30"/>
      <c r="R1085" s="30"/>
      <c r="S1085" s="29"/>
      <c r="T1085" s="30"/>
      <c r="U1085" s="208"/>
      <c r="V1085" s="31"/>
      <c r="W1085" s="31"/>
      <c r="Y1085" s="139"/>
    </row>
    <row r="1086" s="133" customFormat="1" customHeight="1" spans="1:25">
      <c r="A1086" s="140"/>
      <c r="B1086" s="158"/>
      <c r="C1086" s="146"/>
      <c r="D1086" s="146"/>
      <c r="E1086" s="147"/>
      <c r="F1086" s="148"/>
      <c r="G1086" s="150"/>
      <c r="H1086" s="150"/>
      <c r="I1086" s="175"/>
      <c r="J1086" s="30"/>
      <c r="K1086" s="30"/>
      <c r="L1086" s="147"/>
      <c r="M1086" s="147"/>
      <c r="N1086" s="164"/>
      <c r="O1086" s="176"/>
      <c r="P1086" s="206"/>
      <c r="Q1086" s="147"/>
      <c r="R1086" s="147"/>
      <c r="S1086" s="158"/>
      <c r="T1086" s="147"/>
      <c r="U1086" s="315"/>
      <c r="V1086" s="150"/>
      <c r="W1086" s="150"/>
      <c r="X1086" s="180"/>
      <c r="Y1086" s="212"/>
    </row>
    <row r="1087" s="133" customFormat="1" customHeight="1" spans="1:25">
      <c r="A1087" s="140"/>
      <c r="B1087" s="158"/>
      <c r="C1087" s="146"/>
      <c r="D1087" s="146"/>
      <c r="E1087" s="147"/>
      <c r="F1087" s="148"/>
      <c r="G1087" s="150"/>
      <c r="H1087" s="150"/>
      <c r="I1087" s="175"/>
      <c r="J1087" s="30"/>
      <c r="K1087" s="30"/>
      <c r="L1087" s="147"/>
      <c r="M1087" s="147"/>
      <c r="N1087" s="164"/>
      <c r="O1087" s="176"/>
      <c r="P1087" s="206"/>
      <c r="Q1087" s="147"/>
      <c r="R1087" s="147"/>
      <c r="S1087" s="158"/>
      <c r="T1087" s="147"/>
      <c r="U1087" s="315"/>
      <c r="V1087" s="150"/>
      <c r="W1087" s="150"/>
      <c r="X1087" s="180"/>
      <c r="Y1087" s="212"/>
    </row>
    <row r="1088" s="133" customFormat="1" customHeight="1" spans="1:25">
      <c r="A1088" s="140"/>
      <c r="B1088" s="158"/>
      <c r="C1088" s="146"/>
      <c r="D1088" s="146"/>
      <c r="E1088" s="147"/>
      <c r="F1088" s="148"/>
      <c r="G1088" s="150"/>
      <c r="H1088" s="150"/>
      <c r="I1088" s="175"/>
      <c r="J1088" s="30"/>
      <c r="K1088" s="30"/>
      <c r="L1088" s="147"/>
      <c r="M1088" s="147"/>
      <c r="N1088" s="164"/>
      <c r="O1088" s="176"/>
      <c r="P1088" s="206"/>
      <c r="Q1088" s="147"/>
      <c r="R1088" s="147"/>
      <c r="S1088" s="158"/>
      <c r="T1088" s="147"/>
      <c r="U1088" s="315"/>
      <c r="V1088" s="150"/>
      <c r="W1088" s="150"/>
      <c r="X1088" s="180"/>
      <c r="Y1088" s="212"/>
    </row>
    <row r="1089" s="133" customFormat="1" customHeight="1" spans="1:25">
      <c r="A1089" s="140"/>
      <c r="B1089" s="29"/>
      <c r="C1089" s="25"/>
      <c r="D1089" s="25"/>
      <c r="E1089" s="30"/>
      <c r="F1089" s="155"/>
      <c r="G1089" s="31"/>
      <c r="H1089" s="31"/>
      <c r="I1089" s="173"/>
      <c r="J1089" s="30"/>
      <c r="K1089" s="30"/>
      <c r="L1089" s="30"/>
      <c r="M1089" s="30"/>
      <c r="N1089" s="167"/>
      <c r="O1089" s="37"/>
      <c r="P1089" s="201"/>
      <c r="Q1089" s="30"/>
      <c r="R1089" s="30"/>
      <c r="S1089" s="29"/>
      <c r="T1089" s="30"/>
      <c r="U1089" s="208"/>
      <c r="V1089" s="31"/>
      <c r="W1089" s="31"/>
      <c r="Y1089" s="139"/>
    </row>
    <row r="1090" s="133" customFormat="1" customHeight="1" spans="1:25">
      <c r="A1090" s="140"/>
      <c r="B1090" s="29"/>
      <c r="C1090" s="25"/>
      <c r="D1090" s="25"/>
      <c r="E1090" s="30"/>
      <c r="F1090" s="155"/>
      <c r="G1090" s="31"/>
      <c r="H1090" s="31"/>
      <c r="I1090" s="173"/>
      <c r="J1090" s="30"/>
      <c r="K1090" s="30"/>
      <c r="L1090" s="30"/>
      <c r="M1090" s="30"/>
      <c r="N1090" s="167"/>
      <c r="O1090" s="37"/>
      <c r="P1090" s="201"/>
      <c r="Q1090" s="30"/>
      <c r="R1090" s="30"/>
      <c r="S1090" s="29"/>
      <c r="T1090" s="30"/>
      <c r="U1090" s="208"/>
      <c r="V1090" s="31"/>
      <c r="W1090" s="31"/>
      <c r="Y1090" s="139"/>
    </row>
    <row r="1091" s="133" customFormat="1" customHeight="1" spans="1:25">
      <c r="A1091" s="140"/>
      <c r="B1091" s="29"/>
      <c r="C1091" s="25"/>
      <c r="D1091" s="25"/>
      <c r="E1091" s="30"/>
      <c r="F1091" s="155"/>
      <c r="G1091" s="31"/>
      <c r="H1091" s="31"/>
      <c r="I1091" s="173"/>
      <c r="J1091" s="30"/>
      <c r="K1091" s="30"/>
      <c r="L1091" s="30"/>
      <c r="M1091" s="30"/>
      <c r="N1091" s="167"/>
      <c r="O1091" s="37"/>
      <c r="P1091" s="201"/>
      <c r="Q1091" s="30"/>
      <c r="R1091" s="30"/>
      <c r="S1091" s="29"/>
      <c r="T1091" s="30"/>
      <c r="U1091" s="208"/>
      <c r="V1091" s="31"/>
      <c r="W1091" s="31"/>
      <c r="Y1091" s="139"/>
    </row>
    <row r="1092" s="133" customFormat="1" customHeight="1" spans="1:25">
      <c r="A1092" s="140"/>
      <c r="B1092" s="158"/>
      <c r="C1092" s="146"/>
      <c r="D1092" s="146"/>
      <c r="E1092" s="147"/>
      <c r="F1092" s="148"/>
      <c r="G1092" s="150"/>
      <c r="H1092" s="150"/>
      <c r="I1092" s="175"/>
      <c r="J1092" s="30"/>
      <c r="K1092" s="30"/>
      <c r="L1092" s="147"/>
      <c r="M1092" s="147"/>
      <c r="N1092" s="164"/>
      <c r="O1092" s="176"/>
      <c r="P1092" s="206"/>
      <c r="Q1092" s="147"/>
      <c r="R1092" s="147"/>
      <c r="S1092" s="158"/>
      <c r="T1092" s="147"/>
      <c r="U1092" s="315"/>
      <c r="V1092" s="150"/>
      <c r="W1092" s="150"/>
      <c r="X1092" s="180"/>
      <c r="Y1092" s="212"/>
    </row>
    <row r="1093" s="133" customFormat="1" customHeight="1" spans="1:25">
      <c r="A1093" s="140"/>
      <c r="B1093" s="158"/>
      <c r="C1093" s="146"/>
      <c r="D1093" s="146"/>
      <c r="E1093" s="147"/>
      <c r="F1093" s="148"/>
      <c r="G1093" s="150"/>
      <c r="H1093" s="150"/>
      <c r="I1093" s="175"/>
      <c r="J1093" s="30"/>
      <c r="K1093" s="30"/>
      <c r="L1093" s="147"/>
      <c r="M1093" s="147"/>
      <c r="N1093" s="164"/>
      <c r="O1093" s="176"/>
      <c r="P1093" s="206"/>
      <c r="Q1093" s="147"/>
      <c r="R1093" s="147"/>
      <c r="S1093" s="158"/>
      <c r="T1093" s="147"/>
      <c r="U1093" s="315"/>
      <c r="V1093" s="150"/>
      <c r="W1093" s="150"/>
      <c r="X1093" s="180"/>
      <c r="Y1093" s="212"/>
    </row>
    <row r="1094" s="133" customFormat="1" customHeight="1" spans="1:25">
      <c r="A1094" s="140"/>
      <c r="B1094" s="158"/>
      <c r="C1094" s="146"/>
      <c r="D1094" s="146"/>
      <c r="E1094" s="147"/>
      <c r="F1094" s="148"/>
      <c r="G1094" s="150"/>
      <c r="H1094" s="150"/>
      <c r="I1094" s="175"/>
      <c r="J1094" s="30"/>
      <c r="K1094" s="30"/>
      <c r="L1094" s="147"/>
      <c r="M1094" s="147"/>
      <c r="N1094" s="164"/>
      <c r="O1094" s="176"/>
      <c r="P1094" s="206"/>
      <c r="Q1094" s="147"/>
      <c r="R1094" s="147"/>
      <c r="S1094" s="158"/>
      <c r="T1094" s="147"/>
      <c r="U1094" s="315"/>
      <c r="V1094" s="150"/>
      <c r="W1094" s="150"/>
      <c r="X1094" s="180"/>
      <c r="Y1094" s="212"/>
    </row>
    <row r="1095" s="133" customFormat="1" customHeight="1" spans="1:25">
      <c r="A1095" s="140"/>
      <c r="B1095" s="158"/>
      <c r="C1095" s="146"/>
      <c r="D1095" s="146"/>
      <c r="E1095" s="147"/>
      <c r="F1095" s="148"/>
      <c r="G1095" s="150"/>
      <c r="H1095" s="150"/>
      <c r="I1095" s="175"/>
      <c r="J1095" s="30"/>
      <c r="K1095" s="30"/>
      <c r="L1095" s="147"/>
      <c r="M1095" s="147"/>
      <c r="N1095" s="164"/>
      <c r="O1095" s="176"/>
      <c r="P1095" s="206"/>
      <c r="Q1095" s="147"/>
      <c r="R1095" s="147"/>
      <c r="S1095" s="158"/>
      <c r="T1095" s="147"/>
      <c r="U1095" s="315"/>
      <c r="V1095" s="150"/>
      <c r="W1095" s="150"/>
      <c r="X1095" s="180"/>
      <c r="Y1095" s="212"/>
    </row>
    <row r="1096" s="133" customFormat="1" customHeight="1" spans="1:25">
      <c r="A1096" s="140"/>
      <c r="B1096" s="158"/>
      <c r="C1096" s="146"/>
      <c r="D1096" s="146"/>
      <c r="E1096" s="147"/>
      <c r="F1096" s="148"/>
      <c r="G1096" s="150"/>
      <c r="H1096" s="150"/>
      <c r="I1096" s="175"/>
      <c r="J1096" s="30"/>
      <c r="K1096" s="30"/>
      <c r="L1096" s="147"/>
      <c r="M1096" s="147"/>
      <c r="N1096" s="164"/>
      <c r="O1096" s="176"/>
      <c r="P1096" s="206"/>
      <c r="Q1096" s="147"/>
      <c r="R1096" s="147"/>
      <c r="S1096" s="158"/>
      <c r="T1096" s="147"/>
      <c r="U1096" s="315"/>
      <c r="V1096" s="150"/>
      <c r="W1096" s="150"/>
      <c r="X1096" s="180"/>
      <c r="Y1096" s="212"/>
    </row>
    <row r="1097" s="133" customFormat="1" customHeight="1" spans="1:25">
      <c r="A1097" s="140"/>
      <c r="B1097" s="158"/>
      <c r="C1097" s="146"/>
      <c r="D1097" s="146"/>
      <c r="E1097" s="147"/>
      <c r="F1097" s="148"/>
      <c r="G1097" s="150"/>
      <c r="H1097" s="150"/>
      <c r="I1097" s="175"/>
      <c r="J1097" s="30"/>
      <c r="K1097" s="30"/>
      <c r="L1097" s="147"/>
      <c r="M1097" s="147"/>
      <c r="N1097" s="164"/>
      <c r="O1097" s="176"/>
      <c r="P1097" s="206"/>
      <c r="Q1097" s="147"/>
      <c r="R1097" s="147"/>
      <c r="S1097" s="158"/>
      <c r="T1097" s="147"/>
      <c r="U1097" s="315"/>
      <c r="V1097" s="150"/>
      <c r="W1097" s="150"/>
      <c r="X1097" s="180"/>
      <c r="Y1097" s="212"/>
    </row>
    <row r="1098" s="133" customFormat="1" customHeight="1" spans="1:25">
      <c r="A1098" s="140"/>
      <c r="B1098" s="158"/>
      <c r="C1098" s="146"/>
      <c r="D1098" s="146"/>
      <c r="E1098" s="147"/>
      <c r="F1098" s="148"/>
      <c r="G1098" s="150"/>
      <c r="H1098" s="150"/>
      <c r="I1098" s="175"/>
      <c r="J1098" s="30"/>
      <c r="K1098" s="30"/>
      <c r="L1098" s="147"/>
      <c r="M1098" s="147"/>
      <c r="N1098" s="164"/>
      <c r="O1098" s="176"/>
      <c r="P1098" s="206"/>
      <c r="Q1098" s="147"/>
      <c r="R1098" s="147"/>
      <c r="S1098" s="158"/>
      <c r="T1098" s="147"/>
      <c r="U1098" s="315"/>
      <c r="V1098" s="150"/>
      <c r="W1098" s="150"/>
      <c r="X1098" s="180"/>
      <c r="Y1098" s="212"/>
    </row>
    <row r="1099" s="133" customFormat="1" customHeight="1" spans="1:25">
      <c r="A1099" s="140"/>
      <c r="B1099" s="158"/>
      <c r="C1099" s="146"/>
      <c r="D1099" s="146"/>
      <c r="E1099" s="147"/>
      <c r="F1099" s="148"/>
      <c r="G1099" s="150"/>
      <c r="H1099" s="150"/>
      <c r="I1099" s="175"/>
      <c r="J1099" s="30"/>
      <c r="K1099" s="30"/>
      <c r="L1099" s="147"/>
      <c r="M1099" s="147"/>
      <c r="N1099" s="164"/>
      <c r="O1099" s="176"/>
      <c r="P1099" s="206"/>
      <c r="Q1099" s="147"/>
      <c r="R1099" s="147"/>
      <c r="S1099" s="158"/>
      <c r="T1099" s="147"/>
      <c r="U1099" s="315"/>
      <c r="V1099" s="150"/>
      <c r="W1099" s="150"/>
      <c r="X1099" s="180"/>
      <c r="Y1099" s="212"/>
    </row>
    <row r="1100" s="133" customFormat="1" customHeight="1" spans="1:25">
      <c r="A1100" s="140"/>
      <c r="B1100" s="158"/>
      <c r="C1100" s="146"/>
      <c r="D1100" s="146"/>
      <c r="E1100" s="147"/>
      <c r="F1100" s="148"/>
      <c r="G1100" s="150"/>
      <c r="H1100" s="150"/>
      <c r="I1100" s="175"/>
      <c r="J1100" s="30"/>
      <c r="K1100" s="30"/>
      <c r="L1100" s="147"/>
      <c r="M1100" s="147"/>
      <c r="N1100" s="164"/>
      <c r="O1100" s="176"/>
      <c r="P1100" s="206"/>
      <c r="Q1100" s="147"/>
      <c r="R1100" s="147"/>
      <c r="S1100" s="158"/>
      <c r="T1100" s="147"/>
      <c r="U1100" s="315"/>
      <c r="V1100" s="150"/>
      <c r="W1100" s="150"/>
      <c r="X1100" s="180"/>
      <c r="Y1100" s="212"/>
    </row>
    <row r="1101" s="133" customFormat="1" customHeight="1" spans="1:25">
      <c r="A1101" s="140"/>
      <c r="B1101" s="158"/>
      <c r="C1101" s="146"/>
      <c r="D1101" s="146"/>
      <c r="E1101" s="147"/>
      <c r="F1101" s="148"/>
      <c r="G1101" s="150"/>
      <c r="H1101" s="150"/>
      <c r="I1101" s="175"/>
      <c r="J1101" s="30"/>
      <c r="K1101" s="30"/>
      <c r="L1101" s="147"/>
      <c r="M1101" s="147"/>
      <c r="N1101" s="164"/>
      <c r="O1101" s="176"/>
      <c r="P1101" s="206"/>
      <c r="Q1101" s="147"/>
      <c r="R1101" s="147"/>
      <c r="S1101" s="158"/>
      <c r="T1101" s="147"/>
      <c r="U1101" s="315"/>
      <c r="V1101" s="150"/>
      <c r="W1101" s="150"/>
      <c r="X1101" s="180"/>
      <c r="Y1101" s="212"/>
    </row>
    <row r="1102" s="133" customFormat="1" customHeight="1" spans="1:25">
      <c r="A1102" s="140"/>
      <c r="B1102" s="158"/>
      <c r="C1102" s="146"/>
      <c r="D1102" s="146"/>
      <c r="E1102" s="147"/>
      <c r="F1102" s="148"/>
      <c r="G1102" s="150"/>
      <c r="H1102" s="150"/>
      <c r="I1102" s="175"/>
      <c r="J1102" s="30"/>
      <c r="K1102" s="30"/>
      <c r="L1102" s="147"/>
      <c r="M1102" s="147"/>
      <c r="N1102" s="164"/>
      <c r="O1102" s="176"/>
      <c r="P1102" s="206"/>
      <c r="Q1102" s="147"/>
      <c r="R1102" s="147"/>
      <c r="S1102" s="158"/>
      <c r="T1102" s="147"/>
      <c r="U1102" s="315"/>
      <c r="V1102" s="150"/>
      <c r="W1102" s="150"/>
      <c r="X1102" s="180"/>
      <c r="Y1102" s="212"/>
    </row>
    <row r="1103" s="133" customFormat="1" customHeight="1" spans="1:25">
      <c r="A1103" s="140"/>
      <c r="B1103" s="158"/>
      <c r="C1103" s="146"/>
      <c r="D1103" s="146"/>
      <c r="E1103" s="147"/>
      <c r="F1103" s="148"/>
      <c r="G1103" s="150"/>
      <c r="H1103" s="150"/>
      <c r="I1103" s="175"/>
      <c r="J1103" s="30"/>
      <c r="K1103" s="30"/>
      <c r="L1103" s="147"/>
      <c r="M1103" s="147"/>
      <c r="N1103" s="164"/>
      <c r="O1103" s="176"/>
      <c r="P1103" s="206"/>
      <c r="Q1103" s="147"/>
      <c r="R1103" s="147"/>
      <c r="S1103" s="158"/>
      <c r="T1103" s="147"/>
      <c r="U1103" s="315"/>
      <c r="V1103" s="150"/>
      <c r="W1103" s="150"/>
      <c r="X1103" s="180"/>
      <c r="Y1103" s="212"/>
    </row>
    <row r="1104" s="133" customFormat="1" customHeight="1" spans="1:25">
      <c r="A1104" s="140"/>
      <c r="B1104" s="158"/>
      <c r="C1104" s="146"/>
      <c r="D1104" s="146"/>
      <c r="E1104" s="147"/>
      <c r="F1104" s="148"/>
      <c r="G1104" s="150"/>
      <c r="H1104" s="150"/>
      <c r="I1104" s="175"/>
      <c r="J1104" s="30"/>
      <c r="K1104" s="30"/>
      <c r="L1104" s="147"/>
      <c r="M1104" s="147"/>
      <c r="N1104" s="164"/>
      <c r="O1104" s="176"/>
      <c r="P1104" s="206"/>
      <c r="Q1104" s="147"/>
      <c r="R1104" s="147"/>
      <c r="S1104" s="158"/>
      <c r="T1104" s="147"/>
      <c r="U1104" s="315"/>
      <c r="V1104" s="150"/>
      <c r="W1104" s="150"/>
      <c r="X1104" s="180"/>
      <c r="Y1104" s="212"/>
    </row>
    <row r="1105" s="133" customFormat="1" customHeight="1" spans="1:25">
      <c r="A1105" s="140"/>
      <c r="B1105" s="158"/>
      <c r="C1105" s="146"/>
      <c r="D1105" s="146"/>
      <c r="E1105" s="147"/>
      <c r="F1105" s="148"/>
      <c r="G1105" s="150"/>
      <c r="H1105" s="150"/>
      <c r="I1105" s="175"/>
      <c r="J1105" s="30"/>
      <c r="K1105" s="30"/>
      <c r="L1105" s="147"/>
      <c r="M1105" s="147"/>
      <c r="N1105" s="164"/>
      <c r="O1105" s="176"/>
      <c r="P1105" s="206"/>
      <c r="Q1105" s="147"/>
      <c r="R1105" s="147"/>
      <c r="S1105" s="158"/>
      <c r="T1105" s="147"/>
      <c r="U1105" s="315"/>
      <c r="V1105" s="150"/>
      <c r="W1105" s="150"/>
      <c r="X1105" s="180"/>
      <c r="Y1105" s="212"/>
    </row>
    <row r="1106" s="133" customFormat="1" customHeight="1" spans="1:25">
      <c r="A1106" s="140"/>
      <c r="B1106" s="158"/>
      <c r="C1106" s="146"/>
      <c r="D1106" s="146"/>
      <c r="E1106" s="147"/>
      <c r="F1106" s="148"/>
      <c r="G1106" s="150"/>
      <c r="H1106" s="150"/>
      <c r="I1106" s="175"/>
      <c r="J1106" s="30"/>
      <c r="K1106" s="30"/>
      <c r="L1106" s="147"/>
      <c r="M1106" s="147"/>
      <c r="N1106" s="164"/>
      <c r="O1106" s="176"/>
      <c r="P1106" s="206"/>
      <c r="Q1106" s="147"/>
      <c r="R1106" s="147"/>
      <c r="S1106" s="158"/>
      <c r="T1106" s="147"/>
      <c r="U1106" s="315"/>
      <c r="V1106" s="150"/>
      <c r="W1106" s="150"/>
      <c r="X1106" s="180"/>
      <c r="Y1106" s="212"/>
    </row>
    <row r="1107" s="133" customFormat="1" customHeight="1" spans="1:25">
      <c r="A1107" s="140"/>
      <c r="B1107" s="158"/>
      <c r="C1107" s="146"/>
      <c r="D1107" s="146"/>
      <c r="E1107" s="147"/>
      <c r="F1107" s="148"/>
      <c r="G1107" s="150"/>
      <c r="H1107" s="150"/>
      <c r="I1107" s="175"/>
      <c r="J1107" s="30"/>
      <c r="K1107" s="30"/>
      <c r="L1107" s="147"/>
      <c r="M1107" s="147"/>
      <c r="N1107" s="164"/>
      <c r="O1107" s="176"/>
      <c r="P1107" s="206"/>
      <c r="Q1107" s="147"/>
      <c r="R1107" s="147"/>
      <c r="S1107" s="158"/>
      <c r="T1107" s="147"/>
      <c r="U1107" s="315"/>
      <c r="V1107" s="150"/>
      <c r="W1107" s="150"/>
      <c r="X1107" s="180"/>
      <c r="Y1107" s="212"/>
    </row>
    <row r="1108" s="133" customFormat="1" customHeight="1" spans="1:25">
      <c r="A1108" s="140"/>
      <c r="B1108" s="158"/>
      <c r="C1108" s="146"/>
      <c r="D1108" s="146"/>
      <c r="E1108" s="147"/>
      <c r="F1108" s="148"/>
      <c r="G1108" s="150"/>
      <c r="H1108" s="150"/>
      <c r="I1108" s="175"/>
      <c r="J1108" s="30"/>
      <c r="K1108" s="30"/>
      <c r="L1108" s="147"/>
      <c r="M1108" s="147"/>
      <c r="N1108" s="164"/>
      <c r="O1108" s="176"/>
      <c r="P1108" s="206"/>
      <c r="Q1108" s="147"/>
      <c r="R1108" s="147"/>
      <c r="S1108" s="158"/>
      <c r="T1108" s="147"/>
      <c r="U1108" s="315"/>
      <c r="V1108" s="150"/>
      <c r="W1108" s="150"/>
      <c r="X1108" s="180"/>
      <c r="Y1108" s="212"/>
    </row>
    <row r="1109" s="133" customFormat="1" customHeight="1" spans="1:25">
      <c r="A1109" s="140"/>
      <c r="B1109" s="158"/>
      <c r="C1109" s="146"/>
      <c r="D1109" s="146"/>
      <c r="E1109" s="147"/>
      <c r="F1109" s="148"/>
      <c r="G1109" s="150"/>
      <c r="H1109" s="150"/>
      <c r="I1109" s="175"/>
      <c r="J1109" s="30"/>
      <c r="K1109" s="30"/>
      <c r="L1109" s="147"/>
      <c r="M1109" s="147"/>
      <c r="N1109" s="164"/>
      <c r="O1109" s="176"/>
      <c r="P1109" s="206"/>
      <c r="Q1109" s="147"/>
      <c r="R1109" s="147"/>
      <c r="S1109" s="158"/>
      <c r="T1109" s="147"/>
      <c r="U1109" s="315"/>
      <c r="V1109" s="150"/>
      <c r="W1109" s="150"/>
      <c r="X1109" s="180"/>
      <c r="Y1109" s="212"/>
    </row>
    <row r="1110" s="133" customFormat="1" customHeight="1" spans="1:25">
      <c r="A1110" s="140"/>
      <c r="B1110" s="158"/>
      <c r="C1110" s="146"/>
      <c r="D1110" s="146"/>
      <c r="E1110" s="147"/>
      <c r="F1110" s="148"/>
      <c r="G1110" s="150"/>
      <c r="H1110" s="150"/>
      <c r="I1110" s="175"/>
      <c r="J1110" s="30"/>
      <c r="K1110" s="30"/>
      <c r="L1110" s="147"/>
      <c r="M1110" s="147"/>
      <c r="N1110" s="164"/>
      <c r="O1110" s="176"/>
      <c r="P1110" s="206"/>
      <c r="Q1110" s="147"/>
      <c r="R1110" s="147"/>
      <c r="S1110" s="158"/>
      <c r="T1110" s="147"/>
      <c r="U1110" s="315"/>
      <c r="V1110" s="150"/>
      <c r="W1110" s="150"/>
      <c r="X1110" s="180"/>
      <c r="Y1110" s="212"/>
    </row>
    <row r="1111" s="133" customFormat="1" customHeight="1" spans="1:25">
      <c r="A1111" s="140"/>
      <c r="B1111" s="29"/>
      <c r="C1111" s="25"/>
      <c r="D1111" s="25"/>
      <c r="E1111" s="30"/>
      <c r="F1111" s="155"/>
      <c r="G1111" s="31"/>
      <c r="H1111" s="31"/>
      <c r="I1111" s="173"/>
      <c r="J1111" s="30"/>
      <c r="K1111" s="30"/>
      <c r="L1111" s="30"/>
      <c r="M1111" s="30"/>
      <c r="N1111" s="167"/>
      <c r="O1111" s="37"/>
      <c r="P1111" s="201"/>
      <c r="Q1111" s="30"/>
      <c r="R1111" s="30"/>
      <c r="S1111" s="29"/>
      <c r="T1111" s="30"/>
      <c r="U1111" s="208"/>
      <c r="V1111" s="31"/>
      <c r="W1111" s="31"/>
      <c r="Y1111" s="139"/>
    </row>
    <row r="1112" s="133" customFormat="1" customHeight="1" spans="1:25">
      <c r="A1112" s="140"/>
      <c r="B1112" s="158"/>
      <c r="C1112" s="146"/>
      <c r="D1112" s="146"/>
      <c r="E1112" s="147"/>
      <c r="F1112" s="148"/>
      <c r="G1112" s="150"/>
      <c r="H1112" s="150"/>
      <c r="I1112" s="175"/>
      <c r="J1112" s="30"/>
      <c r="K1112" s="30"/>
      <c r="L1112" s="147"/>
      <c r="M1112" s="147"/>
      <c r="N1112" s="164"/>
      <c r="O1112" s="176"/>
      <c r="P1112" s="206"/>
      <c r="Q1112" s="147"/>
      <c r="R1112" s="147"/>
      <c r="S1112" s="158"/>
      <c r="T1112" s="147"/>
      <c r="U1112" s="315"/>
      <c r="V1112" s="150"/>
      <c r="W1112" s="150"/>
      <c r="X1112" s="180"/>
      <c r="Y1112" s="212"/>
    </row>
    <row r="1113" s="133" customFormat="1" customHeight="1" spans="1:25">
      <c r="A1113" s="140"/>
      <c r="B1113" s="29"/>
      <c r="C1113" s="25"/>
      <c r="D1113" s="25"/>
      <c r="E1113" s="30"/>
      <c r="F1113" s="155"/>
      <c r="G1113" s="31"/>
      <c r="H1113" s="31"/>
      <c r="I1113" s="173"/>
      <c r="J1113" s="30"/>
      <c r="K1113" s="30"/>
      <c r="L1113" s="30"/>
      <c r="M1113" s="30"/>
      <c r="N1113" s="167"/>
      <c r="O1113" s="37"/>
      <c r="P1113" s="201"/>
      <c r="Q1113" s="30"/>
      <c r="R1113" s="30"/>
      <c r="S1113" s="29"/>
      <c r="T1113" s="30"/>
      <c r="U1113" s="208"/>
      <c r="V1113" s="31"/>
      <c r="W1113" s="31"/>
      <c r="Y1113" s="139"/>
    </row>
    <row r="1114" s="133" customFormat="1" customHeight="1" spans="1:25">
      <c r="A1114" s="140"/>
      <c r="B1114" s="158"/>
      <c r="C1114" s="146"/>
      <c r="D1114" s="146"/>
      <c r="E1114" s="147"/>
      <c r="F1114" s="148"/>
      <c r="G1114" s="150"/>
      <c r="H1114" s="150"/>
      <c r="I1114" s="175"/>
      <c r="J1114" s="30"/>
      <c r="K1114" s="30"/>
      <c r="L1114" s="147"/>
      <c r="M1114" s="147"/>
      <c r="N1114" s="164"/>
      <c r="O1114" s="176"/>
      <c r="P1114" s="206"/>
      <c r="Q1114" s="147"/>
      <c r="R1114" s="147"/>
      <c r="S1114" s="158"/>
      <c r="T1114" s="147"/>
      <c r="U1114" s="315"/>
      <c r="V1114" s="150"/>
      <c r="W1114" s="150"/>
      <c r="X1114" s="180"/>
      <c r="Y1114" s="212"/>
    </row>
    <row r="1115" s="133" customFormat="1" customHeight="1" spans="1:25">
      <c r="A1115" s="140"/>
      <c r="B1115" s="158"/>
      <c r="C1115" s="146"/>
      <c r="D1115" s="146"/>
      <c r="E1115" s="147"/>
      <c r="F1115" s="148"/>
      <c r="G1115" s="150"/>
      <c r="H1115" s="150"/>
      <c r="I1115" s="175"/>
      <c r="J1115" s="30"/>
      <c r="K1115" s="30"/>
      <c r="L1115" s="147"/>
      <c r="M1115" s="147"/>
      <c r="N1115" s="164"/>
      <c r="O1115" s="176"/>
      <c r="P1115" s="206"/>
      <c r="Q1115" s="147"/>
      <c r="R1115" s="147"/>
      <c r="S1115" s="158"/>
      <c r="T1115" s="147"/>
      <c r="U1115" s="315"/>
      <c r="V1115" s="150"/>
      <c r="W1115" s="150"/>
      <c r="X1115" s="180"/>
      <c r="Y1115" s="212"/>
    </row>
    <row r="1116" s="133" customFormat="1" customHeight="1" spans="1:25">
      <c r="A1116" s="140"/>
      <c r="B1116" s="29"/>
      <c r="C1116" s="25"/>
      <c r="D1116" s="25"/>
      <c r="E1116" s="30"/>
      <c r="F1116" s="155"/>
      <c r="G1116" s="31"/>
      <c r="H1116" s="31"/>
      <c r="I1116" s="173"/>
      <c r="J1116" s="30"/>
      <c r="K1116" s="30"/>
      <c r="L1116" s="30"/>
      <c r="M1116" s="30"/>
      <c r="N1116" s="167"/>
      <c r="O1116" s="37"/>
      <c r="P1116" s="201"/>
      <c r="Q1116" s="30"/>
      <c r="R1116" s="30"/>
      <c r="S1116" s="29"/>
      <c r="T1116" s="30"/>
      <c r="U1116" s="208"/>
      <c r="V1116" s="31"/>
      <c r="W1116" s="31"/>
      <c r="Y1116" s="139"/>
    </row>
    <row r="1117" s="133" customFormat="1" customHeight="1" spans="1:25">
      <c r="A1117" s="140"/>
      <c r="B1117" s="29"/>
      <c r="C1117" s="25"/>
      <c r="D1117" s="25"/>
      <c r="E1117" s="30"/>
      <c r="F1117" s="155"/>
      <c r="G1117" s="31"/>
      <c r="H1117" s="31"/>
      <c r="I1117" s="173"/>
      <c r="J1117" s="30"/>
      <c r="K1117" s="30"/>
      <c r="L1117" s="30"/>
      <c r="M1117" s="30"/>
      <c r="N1117" s="167"/>
      <c r="O1117" s="37"/>
      <c r="P1117" s="201"/>
      <c r="Q1117" s="30"/>
      <c r="R1117" s="30"/>
      <c r="S1117" s="29"/>
      <c r="T1117" s="30"/>
      <c r="U1117" s="208"/>
      <c r="V1117" s="31"/>
      <c r="W1117" s="31"/>
      <c r="Y1117" s="139"/>
    </row>
    <row r="1118" s="133" customFormat="1" customHeight="1" spans="1:25">
      <c r="A1118" s="140"/>
      <c r="B1118" s="158"/>
      <c r="C1118" s="146"/>
      <c r="D1118" s="146"/>
      <c r="E1118" s="147"/>
      <c r="F1118" s="148"/>
      <c r="G1118" s="150"/>
      <c r="H1118" s="150"/>
      <c r="I1118" s="175"/>
      <c r="J1118" s="30"/>
      <c r="K1118" s="30"/>
      <c r="L1118" s="147"/>
      <c r="M1118" s="147"/>
      <c r="N1118" s="164"/>
      <c r="O1118" s="176"/>
      <c r="P1118" s="206"/>
      <c r="Q1118" s="147"/>
      <c r="R1118" s="147"/>
      <c r="S1118" s="158"/>
      <c r="T1118" s="147"/>
      <c r="U1118" s="315"/>
      <c r="V1118" s="150"/>
      <c r="W1118" s="150"/>
      <c r="X1118" s="180"/>
      <c r="Y1118" s="212"/>
    </row>
    <row r="1119" s="133" customFormat="1" customHeight="1" spans="1:25">
      <c r="A1119" s="140"/>
      <c r="B1119" s="158"/>
      <c r="C1119" s="146"/>
      <c r="D1119" s="146"/>
      <c r="E1119" s="147"/>
      <c r="F1119" s="148"/>
      <c r="G1119" s="150"/>
      <c r="H1119" s="150"/>
      <c r="I1119" s="175"/>
      <c r="J1119" s="30"/>
      <c r="K1119" s="30"/>
      <c r="L1119" s="147"/>
      <c r="M1119" s="147"/>
      <c r="N1119" s="164"/>
      <c r="O1119" s="176"/>
      <c r="P1119" s="206"/>
      <c r="Q1119" s="147"/>
      <c r="R1119" s="147"/>
      <c r="S1119" s="158"/>
      <c r="T1119" s="147"/>
      <c r="U1119" s="315"/>
      <c r="V1119" s="150"/>
      <c r="W1119" s="150"/>
      <c r="X1119" s="180"/>
      <c r="Y1119" s="212"/>
    </row>
    <row r="1120" s="133" customFormat="1" customHeight="1" spans="1:25">
      <c r="A1120" s="140"/>
      <c r="B1120" s="158"/>
      <c r="C1120" s="146"/>
      <c r="D1120" s="146"/>
      <c r="E1120" s="147"/>
      <c r="F1120" s="148"/>
      <c r="G1120" s="150"/>
      <c r="H1120" s="150"/>
      <c r="I1120" s="175"/>
      <c r="J1120" s="30"/>
      <c r="K1120" s="30"/>
      <c r="L1120" s="147"/>
      <c r="M1120" s="147"/>
      <c r="N1120" s="164"/>
      <c r="O1120" s="176"/>
      <c r="P1120" s="206"/>
      <c r="Q1120" s="147"/>
      <c r="R1120" s="147"/>
      <c r="S1120" s="158"/>
      <c r="T1120" s="147"/>
      <c r="U1120" s="315"/>
      <c r="V1120" s="150"/>
      <c r="W1120" s="150"/>
      <c r="X1120" s="180"/>
      <c r="Y1120" s="212"/>
    </row>
    <row r="1121" s="133" customFormat="1" customHeight="1" spans="1:25">
      <c r="A1121" s="140"/>
      <c r="B1121" s="158"/>
      <c r="C1121" s="146"/>
      <c r="D1121" s="146"/>
      <c r="E1121" s="147"/>
      <c r="F1121" s="148"/>
      <c r="G1121" s="150"/>
      <c r="H1121" s="150"/>
      <c r="I1121" s="175"/>
      <c r="J1121" s="30"/>
      <c r="K1121" s="30"/>
      <c r="L1121" s="147"/>
      <c r="M1121" s="147"/>
      <c r="N1121" s="164"/>
      <c r="O1121" s="176"/>
      <c r="P1121" s="206"/>
      <c r="Q1121" s="147"/>
      <c r="R1121" s="147"/>
      <c r="S1121" s="158"/>
      <c r="T1121" s="147"/>
      <c r="U1121" s="315"/>
      <c r="V1121" s="150"/>
      <c r="W1121" s="150"/>
      <c r="X1121" s="180"/>
      <c r="Y1121" s="212"/>
    </row>
    <row r="1122" s="133" customFormat="1" customHeight="1" spans="1:25">
      <c r="A1122" s="140"/>
      <c r="B1122" s="158"/>
      <c r="C1122" s="146"/>
      <c r="D1122" s="146"/>
      <c r="E1122" s="147"/>
      <c r="F1122" s="148"/>
      <c r="G1122" s="150"/>
      <c r="H1122" s="150"/>
      <c r="I1122" s="175"/>
      <c r="J1122" s="30"/>
      <c r="K1122" s="30"/>
      <c r="L1122" s="147"/>
      <c r="M1122" s="147"/>
      <c r="N1122" s="164"/>
      <c r="O1122" s="176"/>
      <c r="P1122" s="206"/>
      <c r="Q1122" s="147"/>
      <c r="R1122" s="147"/>
      <c r="S1122" s="158"/>
      <c r="T1122" s="147"/>
      <c r="U1122" s="315"/>
      <c r="V1122" s="150"/>
      <c r="W1122" s="150"/>
      <c r="X1122" s="180"/>
      <c r="Y1122" s="212"/>
    </row>
    <row r="1123" s="133" customFormat="1" customHeight="1" spans="1:25">
      <c r="A1123" s="140"/>
      <c r="B1123" s="29"/>
      <c r="C1123" s="25"/>
      <c r="D1123" s="25"/>
      <c r="E1123" s="30"/>
      <c r="F1123" s="155"/>
      <c r="G1123" s="31"/>
      <c r="H1123" s="31"/>
      <c r="I1123" s="173"/>
      <c r="J1123" s="30"/>
      <c r="K1123" s="30"/>
      <c r="L1123" s="30"/>
      <c r="M1123" s="30"/>
      <c r="N1123" s="167"/>
      <c r="O1123" s="37"/>
      <c r="P1123" s="201"/>
      <c r="Q1123" s="30"/>
      <c r="R1123" s="30"/>
      <c r="S1123" s="29"/>
      <c r="T1123" s="30"/>
      <c r="U1123" s="208"/>
      <c r="V1123" s="31"/>
      <c r="W1123" s="31"/>
      <c r="Y1123" s="139"/>
    </row>
    <row r="1124" s="133" customFormat="1" customHeight="1" spans="1:25">
      <c r="A1124" s="140"/>
      <c r="B1124" s="29"/>
      <c r="C1124" s="25"/>
      <c r="D1124" s="25"/>
      <c r="E1124" s="30"/>
      <c r="F1124" s="155"/>
      <c r="G1124" s="31"/>
      <c r="H1124" s="31"/>
      <c r="I1124" s="173"/>
      <c r="J1124" s="30"/>
      <c r="K1124" s="30"/>
      <c r="L1124" s="30"/>
      <c r="M1124" s="30"/>
      <c r="N1124" s="167"/>
      <c r="O1124" s="37"/>
      <c r="P1124" s="201"/>
      <c r="Q1124" s="30"/>
      <c r="R1124" s="30"/>
      <c r="S1124" s="29"/>
      <c r="T1124" s="30"/>
      <c r="U1124" s="208"/>
      <c r="V1124" s="31"/>
      <c r="W1124" s="31"/>
      <c r="Y1124" s="139"/>
    </row>
    <row r="1125" s="133" customFormat="1" ht="30.75" customHeight="1" spans="1:25">
      <c r="A1125" s="140"/>
      <c r="B1125" s="158"/>
      <c r="C1125" s="146"/>
      <c r="D1125" s="146"/>
      <c r="E1125" s="147"/>
      <c r="F1125" s="148"/>
      <c r="G1125" s="150"/>
      <c r="H1125" s="150"/>
      <c r="I1125" s="175"/>
      <c r="J1125" s="30"/>
      <c r="K1125" s="30"/>
      <c r="L1125" s="147"/>
      <c r="M1125" s="147"/>
      <c r="N1125" s="164"/>
      <c r="O1125" s="176"/>
      <c r="P1125" s="206"/>
      <c r="Q1125" s="147"/>
      <c r="R1125" s="147"/>
      <c r="S1125" s="158"/>
      <c r="T1125" s="147"/>
      <c r="U1125" s="315"/>
      <c r="V1125" s="150"/>
      <c r="W1125" s="150"/>
      <c r="X1125" s="180"/>
      <c r="Y1125" s="212"/>
    </row>
    <row r="1126" s="133" customFormat="1" ht="27" customHeight="1" spans="1:25">
      <c r="A1126" s="140"/>
      <c r="B1126" s="158"/>
      <c r="C1126" s="146"/>
      <c r="D1126" s="146"/>
      <c r="E1126" s="147"/>
      <c r="F1126" s="148"/>
      <c r="G1126" s="150"/>
      <c r="H1126" s="150"/>
      <c r="I1126" s="175"/>
      <c r="J1126" s="30"/>
      <c r="K1126" s="30"/>
      <c r="L1126" s="147"/>
      <c r="M1126" s="147"/>
      <c r="N1126" s="164"/>
      <c r="O1126" s="176"/>
      <c r="P1126" s="206"/>
      <c r="Q1126" s="147"/>
      <c r="R1126" s="147"/>
      <c r="S1126" s="158"/>
      <c r="T1126" s="147"/>
      <c r="U1126" s="315"/>
      <c r="V1126" s="150"/>
      <c r="W1126" s="150"/>
      <c r="X1126" s="180"/>
      <c r="Y1126" s="212"/>
    </row>
    <row r="1127" s="133" customFormat="1" ht="22.5" customHeight="1" spans="1:25">
      <c r="A1127" s="140"/>
      <c r="B1127" s="158"/>
      <c r="C1127" s="146"/>
      <c r="D1127" s="146"/>
      <c r="E1127" s="147"/>
      <c r="F1127" s="148"/>
      <c r="G1127" s="150"/>
      <c r="H1127" s="150"/>
      <c r="I1127" s="175"/>
      <c r="J1127" s="30"/>
      <c r="K1127" s="30"/>
      <c r="L1127" s="147"/>
      <c r="M1127" s="147"/>
      <c r="N1127" s="164"/>
      <c r="O1127" s="176"/>
      <c r="P1127" s="206"/>
      <c r="Q1127" s="147"/>
      <c r="R1127" s="147"/>
      <c r="S1127" s="158"/>
      <c r="T1127" s="147"/>
      <c r="U1127" s="315"/>
      <c r="V1127" s="150"/>
      <c r="W1127" s="150"/>
      <c r="X1127" s="180"/>
      <c r="Y1127" s="212"/>
    </row>
    <row r="1128" s="133" customFormat="1" customHeight="1" spans="1:25">
      <c r="A1128" s="140"/>
      <c r="B1128" s="158"/>
      <c r="C1128" s="146"/>
      <c r="D1128" s="146"/>
      <c r="E1128" s="147"/>
      <c r="F1128" s="148"/>
      <c r="G1128" s="150"/>
      <c r="H1128" s="150"/>
      <c r="I1128" s="175"/>
      <c r="J1128" s="30"/>
      <c r="K1128" s="30"/>
      <c r="L1128" s="147"/>
      <c r="M1128" s="147"/>
      <c r="N1128" s="164"/>
      <c r="O1128" s="176"/>
      <c r="P1128" s="206"/>
      <c r="Q1128" s="147"/>
      <c r="R1128" s="147"/>
      <c r="S1128" s="158"/>
      <c r="T1128" s="147"/>
      <c r="U1128" s="315"/>
      <c r="V1128" s="150"/>
      <c r="W1128" s="150"/>
      <c r="X1128" s="180"/>
      <c r="Y1128" s="212"/>
    </row>
    <row r="1129" s="133" customFormat="1" customHeight="1" spans="1:25">
      <c r="A1129" s="140"/>
      <c r="B1129" s="158"/>
      <c r="C1129" s="146"/>
      <c r="D1129" s="146"/>
      <c r="E1129" s="147"/>
      <c r="F1129" s="148"/>
      <c r="G1129" s="150"/>
      <c r="H1129" s="150"/>
      <c r="I1129" s="175"/>
      <c r="J1129" s="30"/>
      <c r="K1129" s="30"/>
      <c r="L1129" s="147"/>
      <c r="M1129" s="147"/>
      <c r="N1129" s="164"/>
      <c r="O1129" s="176"/>
      <c r="P1129" s="206"/>
      <c r="Q1129" s="147"/>
      <c r="R1129" s="147"/>
      <c r="S1129" s="158"/>
      <c r="T1129" s="147"/>
      <c r="U1129" s="315"/>
      <c r="V1129" s="150"/>
      <c r="W1129" s="150"/>
      <c r="X1129" s="180"/>
      <c r="Y1129" s="212"/>
    </row>
    <row r="1130" s="133" customFormat="1" customHeight="1" spans="1:25">
      <c r="A1130" s="140"/>
      <c r="B1130" s="158"/>
      <c r="C1130" s="146"/>
      <c r="D1130" s="146"/>
      <c r="E1130" s="147"/>
      <c r="F1130" s="148"/>
      <c r="G1130" s="150"/>
      <c r="H1130" s="150"/>
      <c r="I1130" s="175"/>
      <c r="J1130" s="30"/>
      <c r="K1130" s="30"/>
      <c r="L1130" s="147"/>
      <c r="M1130" s="147"/>
      <c r="N1130" s="164"/>
      <c r="O1130" s="176"/>
      <c r="P1130" s="206"/>
      <c r="Q1130" s="147"/>
      <c r="R1130" s="147"/>
      <c r="S1130" s="147"/>
      <c r="T1130" s="147"/>
      <c r="U1130" s="315"/>
      <c r="V1130" s="150"/>
      <c r="W1130" s="150"/>
      <c r="X1130" s="180"/>
      <c r="Y1130" s="212"/>
    </row>
    <row r="1131" s="133" customFormat="1" customHeight="1" spans="1:23">
      <c r="A1131" s="140"/>
      <c r="B1131" s="158"/>
      <c r="C1131" s="146"/>
      <c r="D1131" s="146"/>
      <c r="E1131" s="147"/>
      <c r="F1131" s="148"/>
      <c r="G1131" s="150"/>
      <c r="H1131" s="150"/>
      <c r="I1131" s="175"/>
      <c r="J1131" s="147"/>
      <c r="K1131" s="147"/>
      <c r="L1131" s="147"/>
      <c r="M1131" s="147"/>
      <c r="N1131" s="164"/>
      <c r="O1131" s="176"/>
      <c r="P1131" s="206"/>
      <c r="Q1131" s="147"/>
      <c r="R1131" s="147"/>
      <c r="S1131" s="147"/>
      <c r="T1131" s="147"/>
      <c r="U1131" s="212"/>
      <c r="V1131" s="290"/>
      <c r="W1131" s="290"/>
    </row>
    <row r="1132" s="133" customFormat="1" customHeight="1" spans="1:25">
      <c r="A1132" s="140"/>
      <c r="B1132" s="29"/>
      <c r="C1132" s="25"/>
      <c r="D1132" s="25"/>
      <c r="E1132" s="30"/>
      <c r="F1132" s="155"/>
      <c r="G1132" s="31"/>
      <c r="H1132" s="31"/>
      <c r="I1132" s="173"/>
      <c r="J1132" s="30"/>
      <c r="K1132" s="30"/>
      <c r="L1132" s="30"/>
      <c r="M1132" s="30"/>
      <c r="N1132" s="167"/>
      <c r="O1132" s="37"/>
      <c r="P1132" s="201"/>
      <c r="Q1132" s="30"/>
      <c r="R1132" s="30"/>
      <c r="S1132" s="29"/>
      <c r="T1132" s="30"/>
      <c r="U1132" s="208"/>
      <c r="V1132" s="31"/>
      <c r="W1132" s="31"/>
      <c r="Y1132" s="139"/>
    </row>
    <row r="1133" s="133" customFormat="1" customHeight="1" spans="1:25">
      <c r="A1133" s="140"/>
      <c r="B1133" s="29"/>
      <c r="C1133" s="25"/>
      <c r="D1133" s="25"/>
      <c r="E1133" s="30"/>
      <c r="F1133" s="155"/>
      <c r="G1133" s="31"/>
      <c r="H1133" s="31"/>
      <c r="I1133" s="173"/>
      <c r="J1133" s="30"/>
      <c r="K1133" s="30"/>
      <c r="L1133" s="30"/>
      <c r="M1133" s="30"/>
      <c r="N1133" s="167"/>
      <c r="O1133" s="37"/>
      <c r="P1133" s="201"/>
      <c r="Q1133" s="30"/>
      <c r="R1133" s="30"/>
      <c r="S1133" s="29"/>
      <c r="T1133" s="30"/>
      <c r="U1133" s="208"/>
      <c r="V1133" s="31"/>
      <c r="W1133" s="31"/>
      <c r="Y1133" s="139"/>
    </row>
    <row r="1134" s="133" customFormat="1" customHeight="1" spans="1:25">
      <c r="A1134" s="140"/>
      <c r="B1134" s="29"/>
      <c r="C1134" s="25"/>
      <c r="D1134" s="25"/>
      <c r="E1134" s="30"/>
      <c r="F1134" s="155"/>
      <c r="G1134" s="31"/>
      <c r="H1134" s="31"/>
      <c r="I1134" s="173"/>
      <c r="J1134" s="30"/>
      <c r="K1134" s="30"/>
      <c r="L1134" s="30"/>
      <c r="M1134" s="30"/>
      <c r="N1134" s="167"/>
      <c r="O1134" s="37"/>
      <c r="P1134" s="201"/>
      <c r="Q1134" s="30"/>
      <c r="R1134" s="30"/>
      <c r="S1134" s="29"/>
      <c r="T1134" s="30"/>
      <c r="U1134" s="208"/>
      <c r="V1134" s="31"/>
      <c r="W1134" s="31"/>
      <c r="Y1134" s="139"/>
    </row>
    <row r="1135" s="133" customFormat="1" customHeight="1" spans="1:25">
      <c r="A1135" s="140"/>
      <c r="B1135" s="158"/>
      <c r="C1135" s="146"/>
      <c r="D1135" s="146"/>
      <c r="E1135" s="147"/>
      <c r="F1135" s="148"/>
      <c r="G1135" s="150"/>
      <c r="H1135" s="150"/>
      <c r="I1135" s="175"/>
      <c r="J1135" s="30"/>
      <c r="K1135" s="30"/>
      <c r="L1135" s="147"/>
      <c r="M1135" s="147"/>
      <c r="N1135" s="164"/>
      <c r="O1135" s="176"/>
      <c r="P1135" s="206"/>
      <c r="Q1135" s="147"/>
      <c r="R1135" s="147"/>
      <c r="S1135" s="158"/>
      <c r="T1135" s="147"/>
      <c r="U1135" s="315"/>
      <c r="V1135" s="150"/>
      <c r="W1135" s="150"/>
      <c r="X1135" s="180"/>
      <c r="Y1135" s="212"/>
    </row>
    <row r="1136" s="133" customFormat="1" customHeight="1" spans="1:25">
      <c r="A1136" s="140"/>
      <c r="B1136" s="29"/>
      <c r="C1136" s="25"/>
      <c r="D1136" s="25"/>
      <c r="E1136" s="30"/>
      <c r="F1136" s="155"/>
      <c r="G1136" s="31"/>
      <c r="H1136" s="31"/>
      <c r="I1136" s="173"/>
      <c r="J1136" s="30"/>
      <c r="K1136" s="30"/>
      <c r="L1136" s="30"/>
      <c r="M1136" s="30"/>
      <c r="N1136" s="167"/>
      <c r="O1136" s="37"/>
      <c r="P1136" s="201"/>
      <c r="Q1136" s="30"/>
      <c r="R1136" s="30"/>
      <c r="S1136" s="29"/>
      <c r="T1136" s="30"/>
      <c r="U1136" s="208"/>
      <c r="V1136" s="31"/>
      <c r="W1136" s="31"/>
      <c r="Y1136" s="139"/>
    </row>
    <row r="1137" s="133" customFormat="1" customHeight="1" spans="1:25">
      <c r="A1137" s="140"/>
      <c r="B1137" s="29"/>
      <c r="C1137" s="25"/>
      <c r="D1137" s="25"/>
      <c r="E1137" s="30"/>
      <c r="F1137" s="155"/>
      <c r="G1137" s="31"/>
      <c r="H1137" s="31"/>
      <c r="I1137" s="173"/>
      <c r="J1137" s="30"/>
      <c r="K1137" s="30"/>
      <c r="L1137" s="30"/>
      <c r="M1137" s="30"/>
      <c r="N1137" s="167"/>
      <c r="O1137" s="37"/>
      <c r="P1137" s="201"/>
      <c r="Q1137" s="30"/>
      <c r="R1137" s="30"/>
      <c r="S1137" s="29"/>
      <c r="T1137" s="30"/>
      <c r="U1137" s="208"/>
      <c r="V1137" s="31"/>
      <c r="W1137" s="31"/>
      <c r="Y1137" s="139"/>
    </row>
    <row r="1138" s="133" customFormat="1" customHeight="1" spans="1:25">
      <c r="A1138" s="140"/>
      <c r="B1138" s="29"/>
      <c r="C1138" s="25"/>
      <c r="D1138" s="25"/>
      <c r="E1138" s="30"/>
      <c r="F1138" s="155"/>
      <c r="G1138" s="31"/>
      <c r="H1138" s="31"/>
      <c r="I1138" s="173"/>
      <c r="J1138" s="30"/>
      <c r="K1138" s="30"/>
      <c r="L1138" s="30"/>
      <c r="M1138" s="30"/>
      <c r="N1138" s="167"/>
      <c r="O1138" s="37"/>
      <c r="P1138" s="201"/>
      <c r="Q1138" s="30"/>
      <c r="R1138" s="30"/>
      <c r="S1138" s="29"/>
      <c r="T1138" s="30"/>
      <c r="U1138" s="208"/>
      <c r="V1138" s="31"/>
      <c r="W1138" s="31"/>
      <c r="Y1138" s="139"/>
    </row>
    <row r="1139" s="133" customFormat="1" customHeight="1" spans="1:25">
      <c r="A1139" s="140"/>
      <c r="B1139" s="29"/>
      <c r="C1139" s="25"/>
      <c r="D1139" s="25"/>
      <c r="E1139" s="30"/>
      <c r="F1139" s="155"/>
      <c r="G1139" s="31"/>
      <c r="H1139" s="31"/>
      <c r="I1139" s="173"/>
      <c r="J1139" s="30"/>
      <c r="K1139" s="30"/>
      <c r="L1139" s="30"/>
      <c r="M1139" s="30"/>
      <c r="N1139" s="167"/>
      <c r="O1139" s="37"/>
      <c r="P1139" s="201"/>
      <c r="Q1139" s="30"/>
      <c r="R1139" s="30"/>
      <c r="S1139" s="29"/>
      <c r="T1139" s="30"/>
      <c r="U1139" s="208"/>
      <c r="V1139" s="31"/>
      <c r="W1139" s="31"/>
      <c r="Y1139" s="139"/>
    </row>
    <row r="1140" s="133" customFormat="1" customHeight="1" spans="1:25">
      <c r="A1140" s="140"/>
      <c r="B1140" s="158"/>
      <c r="C1140" s="146"/>
      <c r="D1140" s="146"/>
      <c r="E1140" s="147"/>
      <c r="F1140" s="148"/>
      <c r="G1140" s="150"/>
      <c r="H1140" s="150"/>
      <c r="I1140" s="175"/>
      <c r="J1140" s="30"/>
      <c r="K1140" s="30"/>
      <c r="L1140" s="147"/>
      <c r="M1140" s="147"/>
      <c r="N1140" s="164"/>
      <c r="O1140" s="176"/>
      <c r="P1140" s="206"/>
      <c r="Q1140" s="147"/>
      <c r="R1140" s="147"/>
      <c r="S1140" s="158"/>
      <c r="T1140" s="147"/>
      <c r="U1140" s="315"/>
      <c r="V1140" s="150"/>
      <c r="W1140" s="150"/>
      <c r="X1140" s="180"/>
      <c r="Y1140" s="212"/>
    </row>
    <row r="1141" s="133" customFormat="1" customHeight="1" spans="1:25">
      <c r="A1141" s="140"/>
      <c r="B1141" s="29"/>
      <c r="C1141" s="25"/>
      <c r="D1141" s="25"/>
      <c r="E1141" s="30"/>
      <c r="F1141" s="155"/>
      <c r="G1141" s="31"/>
      <c r="H1141" s="31"/>
      <c r="I1141" s="173"/>
      <c r="J1141" s="30"/>
      <c r="K1141" s="30"/>
      <c r="L1141" s="30"/>
      <c r="M1141" s="30"/>
      <c r="N1141" s="167"/>
      <c r="O1141" s="37"/>
      <c r="P1141" s="201"/>
      <c r="Q1141" s="30"/>
      <c r="R1141" s="30"/>
      <c r="S1141" s="29"/>
      <c r="T1141" s="30"/>
      <c r="U1141" s="208"/>
      <c r="V1141" s="31"/>
      <c r="W1141" s="31"/>
      <c r="Y1141" s="139"/>
    </row>
    <row r="1142" s="133" customFormat="1" customHeight="1" spans="1:25">
      <c r="A1142" s="140"/>
      <c r="B1142" s="158"/>
      <c r="C1142" s="146"/>
      <c r="D1142" s="146"/>
      <c r="E1142" s="147"/>
      <c r="F1142" s="148"/>
      <c r="G1142" s="150"/>
      <c r="H1142" s="150"/>
      <c r="I1142" s="175"/>
      <c r="J1142" s="30"/>
      <c r="K1142" s="30"/>
      <c r="L1142" s="147"/>
      <c r="M1142" s="147"/>
      <c r="N1142" s="164"/>
      <c r="O1142" s="176"/>
      <c r="P1142" s="206"/>
      <c r="Q1142" s="147"/>
      <c r="R1142" s="147"/>
      <c r="S1142" s="158"/>
      <c r="T1142" s="147"/>
      <c r="U1142" s="315"/>
      <c r="V1142" s="150"/>
      <c r="W1142" s="150"/>
      <c r="X1142" s="180"/>
      <c r="Y1142" s="212"/>
    </row>
    <row r="1143" s="133" customFormat="1" customHeight="1" spans="1:25">
      <c r="A1143" s="140"/>
      <c r="B1143" s="158"/>
      <c r="C1143" s="146"/>
      <c r="D1143" s="146"/>
      <c r="E1143" s="147"/>
      <c r="F1143" s="148"/>
      <c r="G1143" s="150"/>
      <c r="H1143" s="150"/>
      <c r="I1143" s="175"/>
      <c r="J1143" s="30"/>
      <c r="K1143" s="30"/>
      <c r="L1143" s="147"/>
      <c r="M1143" s="147"/>
      <c r="N1143" s="164"/>
      <c r="O1143" s="176"/>
      <c r="P1143" s="206"/>
      <c r="Q1143" s="147"/>
      <c r="R1143" s="147"/>
      <c r="S1143" s="158"/>
      <c r="T1143" s="147"/>
      <c r="U1143" s="315"/>
      <c r="V1143" s="150"/>
      <c r="W1143" s="150"/>
      <c r="X1143" s="180"/>
      <c r="Y1143" s="212"/>
    </row>
    <row r="1144" s="133" customFormat="1" customHeight="1" spans="1:25">
      <c r="A1144" s="140"/>
      <c r="B1144" s="158"/>
      <c r="C1144" s="146"/>
      <c r="D1144" s="146"/>
      <c r="E1144" s="147"/>
      <c r="F1144" s="148"/>
      <c r="G1144" s="150"/>
      <c r="H1144" s="150"/>
      <c r="I1144" s="175"/>
      <c r="J1144" s="30"/>
      <c r="K1144" s="30"/>
      <c r="L1144" s="147"/>
      <c r="M1144" s="147"/>
      <c r="N1144" s="164"/>
      <c r="O1144" s="176"/>
      <c r="P1144" s="206"/>
      <c r="Q1144" s="147"/>
      <c r="R1144" s="147"/>
      <c r="S1144" s="158"/>
      <c r="T1144" s="147"/>
      <c r="U1144" s="315"/>
      <c r="V1144" s="150"/>
      <c r="W1144" s="150"/>
      <c r="X1144" s="180"/>
      <c r="Y1144" s="212"/>
    </row>
    <row r="1145" s="133" customFormat="1" customHeight="1" spans="1:25">
      <c r="A1145" s="140"/>
      <c r="B1145" s="158"/>
      <c r="C1145" s="146"/>
      <c r="D1145" s="146"/>
      <c r="E1145" s="147"/>
      <c r="F1145" s="148"/>
      <c r="G1145" s="150"/>
      <c r="H1145" s="150"/>
      <c r="I1145" s="175"/>
      <c r="J1145" s="30"/>
      <c r="K1145" s="30"/>
      <c r="L1145" s="147"/>
      <c r="M1145" s="147"/>
      <c r="N1145" s="164"/>
      <c r="O1145" s="176"/>
      <c r="P1145" s="206"/>
      <c r="Q1145" s="147"/>
      <c r="R1145" s="147"/>
      <c r="S1145" s="158"/>
      <c r="T1145" s="147"/>
      <c r="U1145" s="315"/>
      <c r="V1145" s="150"/>
      <c r="W1145" s="150"/>
      <c r="X1145" s="180"/>
      <c r="Y1145" s="212"/>
    </row>
    <row r="1146" s="133" customFormat="1" customHeight="1" spans="1:25">
      <c r="A1146" s="140"/>
      <c r="B1146" s="158"/>
      <c r="C1146" s="146"/>
      <c r="D1146" s="146"/>
      <c r="E1146" s="147"/>
      <c r="F1146" s="148"/>
      <c r="G1146" s="150"/>
      <c r="H1146" s="150"/>
      <c r="I1146" s="175"/>
      <c r="J1146" s="30"/>
      <c r="K1146" s="30"/>
      <c r="L1146" s="147"/>
      <c r="M1146" s="147"/>
      <c r="N1146" s="164"/>
      <c r="O1146" s="176"/>
      <c r="P1146" s="206"/>
      <c r="Q1146" s="147"/>
      <c r="R1146" s="147"/>
      <c r="S1146" s="158"/>
      <c r="T1146" s="147"/>
      <c r="U1146" s="315"/>
      <c r="V1146" s="150"/>
      <c r="W1146" s="150"/>
      <c r="X1146" s="180"/>
      <c r="Y1146" s="212"/>
    </row>
    <row r="1147" s="133" customFormat="1" customHeight="1" spans="1:25">
      <c r="A1147" s="140"/>
      <c r="B1147" s="29"/>
      <c r="C1147" s="25"/>
      <c r="D1147" s="25"/>
      <c r="E1147" s="30"/>
      <c r="F1147" s="155"/>
      <c r="G1147" s="31"/>
      <c r="H1147" s="31"/>
      <c r="I1147" s="173"/>
      <c r="J1147" s="30"/>
      <c r="K1147" s="30"/>
      <c r="L1147" s="30"/>
      <c r="M1147" s="30"/>
      <c r="N1147" s="167"/>
      <c r="O1147" s="37"/>
      <c r="P1147" s="201"/>
      <c r="Q1147" s="30"/>
      <c r="R1147" s="30"/>
      <c r="S1147" s="29"/>
      <c r="T1147" s="30"/>
      <c r="U1147" s="208"/>
      <c r="V1147" s="31"/>
      <c r="W1147" s="31"/>
      <c r="Y1147" s="139"/>
    </row>
    <row r="1148" s="133" customFormat="1" customHeight="1" spans="1:25">
      <c r="A1148" s="140"/>
      <c r="B1148" s="29"/>
      <c r="C1148" s="25"/>
      <c r="D1148" s="25"/>
      <c r="E1148" s="30"/>
      <c r="F1148" s="155"/>
      <c r="G1148" s="31"/>
      <c r="H1148" s="31"/>
      <c r="I1148" s="173"/>
      <c r="J1148" s="30"/>
      <c r="K1148" s="30"/>
      <c r="L1148" s="30"/>
      <c r="M1148" s="30"/>
      <c r="N1148" s="167"/>
      <c r="O1148" s="37"/>
      <c r="P1148" s="201"/>
      <c r="Q1148" s="30"/>
      <c r="R1148" s="30"/>
      <c r="S1148" s="29"/>
      <c r="T1148" s="30"/>
      <c r="U1148" s="208"/>
      <c r="V1148" s="31"/>
      <c r="W1148" s="31"/>
      <c r="Y1148" s="139"/>
    </row>
    <row r="1149" s="133" customFormat="1" customHeight="1" spans="1:25">
      <c r="A1149" s="140"/>
      <c r="B1149" s="29"/>
      <c r="C1149" s="25"/>
      <c r="D1149" s="25"/>
      <c r="E1149" s="30"/>
      <c r="F1149" s="155"/>
      <c r="G1149" s="31"/>
      <c r="H1149" s="31"/>
      <c r="I1149" s="173"/>
      <c r="J1149" s="30"/>
      <c r="K1149" s="30"/>
      <c r="L1149" s="30"/>
      <c r="M1149" s="30"/>
      <c r="N1149" s="167"/>
      <c r="O1149" s="37"/>
      <c r="P1149" s="201"/>
      <c r="Q1149" s="30"/>
      <c r="R1149" s="30"/>
      <c r="S1149" s="29"/>
      <c r="T1149" s="30"/>
      <c r="U1149" s="208"/>
      <c r="V1149" s="31"/>
      <c r="W1149" s="31"/>
      <c r="Y1149" s="139"/>
    </row>
    <row r="1150" s="133" customFormat="1" customHeight="1" spans="1:25">
      <c r="A1150" s="140"/>
      <c r="B1150" s="29"/>
      <c r="C1150" s="25"/>
      <c r="D1150" s="25"/>
      <c r="E1150" s="30"/>
      <c r="F1150" s="155"/>
      <c r="G1150" s="31"/>
      <c r="H1150" s="31"/>
      <c r="I1150" s="173"/>
      <c r="J1150" s="30"/>
      <c r="K1150" s="30"/>
      <c r="L1150" s="30"/>
      <c r="M1150" s="30"/>
      <c r="N1150" s="167"/>
      <c r="O1150" s="37"/>
      <c r="P1150" s="201"/>
      <c r="Q1150" s="30"/>
      <c r="R1150" s="30"/>
      <c r="S1150" s="29"/>
      <c r="T1150" s="30"/>
      <c r="U1150" s="208"/>
      <c r="V1150" s="31"/>
      <c r="W1150" s="31"/>
      <c r="Y1150" s="139"/>
    </row>
    <row r="1151" s="133" customFormat="1" customHeight="1" spans="1:25">
      <c r="A1151" s="140"/>
      <c r="B1151" s="158"/>
      <c r="C1151" s="146"/>
      <c r="D1151" s="146"/>
      <c r="E1151" s="147"/>
      <c r="F1151" s="148"/>
      <c r="G1151" s="150"/>
      <c r="H1151" s="150"/>
      <c r="I1151" s="175"/>
      <c r="J1151" s="30"/>
      <c r="K1151" s="30"/>
      <c r="L1151" s="147"/>
      <c r="M1151" s="147"/>
      <c r="N1151" s="164"/>
      <c r="O1151" s="176"/>
      <c r="P1151" s="206"/>
      <c r="Q1151" s="147"/>
      <c r="R1151" s="147"/>
      <c r="S1151" s="158"/>
      <c r="T1151" s="147"/>
      <c r="U1151" s="315"/>
      <c r="V1151" s="150"/>
      <c r="W1151" s="150"/>
      <c r="X1151" s="180"/>
      <c r="Y1151" s="212"/>
    </row>
    <row r="1152" s="133" customFormat="1" customHeight="1" spans="1:25">
      <c r="A1152" s="140"/>
      <c r="B1152" s="29"/>
      <c r="C1152" s="25"/>
      <c r="D1152" s="25"/>
      <c r="E1152" s="30"/>
      <c r="F1152" s="155"/>
      <c r="G1152" s="31"/>
      <c r="H1152" s="31"/>
      <c r="I1152" s="173"/>
      <c r="J1152" s="30"/>
      <c r="K1152" s="30"/>
      <c r="L1152" s="30"/>
      <c r="M1152" s="30"/>
      <c r="N1152" s="167"/>
      <c r="O1152" s="37"/>
      <c r="P1152" s="201"/>
      <c r="Q1152" s="30"/>
      <c r="R1152" s="30"/>
      <c r="S1152" s="29"/>
      <c r="T1152" s="30"/>
      <c r="U1152" s="208"/>
      <c r="V1152" s="31"/>
      <c r="W1152" s="31"/>
      <c r="Y1152" s="139"/>
    </row>
    <row r="1153" s="133" customFormat="1" customHeight="1" spans="1:25">
      <c r="A1153" s="140"/>
      <c r="B1153" s="158"/>
      <c r="C1153" s="146"/>
      <c r="D1153" s="146"/>
      <c r="E1153" s="147"/>
      <c r="F1153" s="148"/>
      <c r="G1153" s="150"/>
      <c r="H1153" s="150"/>
      <c r="I1153" s="175"/>
      <c r="J1153" s="30"/>
      <c r="K1153" s="30"/>
      <c r="L1153" s="147"/>
      <c r="M1153" s="147"/>
      <c r="N1153" s="164"/>
      <c r="O1153" s="176"/>
      <c r="P1153" s="206"/>
      <c r="Q1153" s="147"/>
      <c r="R1153" s="147"/>
      <c r="S1153" s="158"/>
      <c r="T1153" s="147"/>
      <c r="U1153" s="315"/>
      <c r="V1153" s="150"/>
      <c r="W1153" s="150"/>
      <c r="X1153" s="180"/>
      <c r="Y1153" s="212"/>
    </row>
    <row r="1154" s="133" customFormat="1" customHeight="1" spans="1:25">
      <c r="A1154" s="140"/>
      <c r="B1154" s="158"/>
      <c r="C1154" s="146"/>
      <c r="D1154" s="146"/>
      <c r="E1154" s="147"/>
      <c r="F1154" s="148"/>
      <c r="G1154" s="150"/>
      <c r="H1154" s="150"/>
      <c r="I1154" s="175"/>
      <c r="J1154" s="30"/>
      <c r="K1154" s="30"/>
      <c r="L1154" s="147"/>
      <c r="M1154" s="147"/>
      <c r="N1154" s="164"/>
      <c r="O1154" s="176"/>
      <c r="P1154" s="206"/>
      <c r="Q1154" s="147"/>
      <c r="R1154" s="147"/>
      <c r="S1154" s="158"/>
      <c r="T1154" s="147"/>
      <c r="U1154" s="315"/>
      <c r="V1154" s="150"/>
      <c r="W1154" s="150"/>
      <c r="X1154" s="180"/>
      <c r="Y1154" s="212"/>
    </row>
    <row r="1155" s="133" customFormat="1" customHeight="1" spans="1:25">
      <c r="A1155" s="140"/>
      <c r="B1155" s="158"/>
      <c r="C1155" s="146"/>
      <c r="D1155" s="146"/>
      <c r="E1155" s="147"/>
      <c r="F1155" s="148"/>
      <c r="G1155" s="150"/>
      <c r="H1155" s="150"/>
      <c r="I1155" s="175"/>
      <c r="J1155" s="30"/>
      <c r="K1155" s="30"/>
      <c r="L1155" s="147"/>
      <c r="M1155" s="147"/>
      <c r="N1155" s="164"/>
      <c r="O1155" s="176"/>
      <c r="P1155" s="206"/>
      <c r="Q1155" s="147"/>
      <c r="R1155" s="147"/>
      <c r="S1155" s="158"/>
      <c r="T1155" s="147"/>
      <c r="U1155" s="315"/>
      <c r="V1155" s="150"/>
      <c r="W1155" s="150"/>
      <c r="X1155" s="180"/>
      <c r="Y1155" s="212"/>
    </row>
    <row r="1156" s="133" customFormat="1" customHeight="1" spans="1:25">
      <c r="A1156" s="140"/>
      <c r="B1156" s="158"/>
      <c r="C1156" s="146"/>
      <c r="D1156" s="146"/>
      <c r="E1156" s="147"/>
      <c r="F1156" s="148"/>
      <c r="G1156" s="150"/>
      <c r="H1156" s="150"/>
      <c r="I1156" s="175"/>
      <c r="J1156" s="30"/>
      <c r="K1156" s="30"/>
      <c r="L1156" s="147"/>
      <c r="M1156" s="147"/>
      <c r="N1156" s="164"/>
      <c r="O1156" s="176"/>
      <c r="P1156" s="206"/>
      <c r="Q1156" s="147"/>
      <c r="R1156" s="147"/>
      <c r="S1156" s="158"/>
      <c r="T1156" s="147"/>
      <c r="U1156" s="315"/>
      <c r="V1156" s="150"/>
      <c r="W1156" s="150"/>
      <c r="X1156" s="180"/>
      <c r="Y1156" s="212"/>
    </row>
    <row r="1157" s="133" customFormat="1" customHeight="1" spans="1:25">
      <c r="A1157" s="140"/>
      <c r="B1157" s="158"/>
      <c r="C1157" s="146"/>
      <c r="D1157" s="146"/>
      <c r="E1157" s="147"/>
      <c r="F1157" s="148"/>
      <c r="G1157" s="150"/>
      <c r="H1157" s="150"/>
      <c r="I1157" s="175"/>
      <c r="J1157" s="30"/>
      <c r="K1157" s="30"/>
      <c r="L1157" s="147"/>
      <c r="M1157" s="147"/>
      <c r="N1157" s="164"/>
      <c r="O1157" s="176"/>
      <c r="P1157" s="206"/>
      <c r="Q1157" s="147"/>
      <c r="R1157" s="147"/>
      <c r="S1157" s="158"/>
      <c r="T1157" s="147"/>
      <c r="U1157" s="315"/>
      <c r="V1157" s="150"/>
      <c r="W1157" s="150"/>
      <c r="X1157" s="180"/>
      <c r="Y1157" s="212"/>
    </row>
    <row r="1158" s="133" customFormat="1" customHeight="1" spans="1:25">
      <c r="A1158" s="140"/>
      <c r="B1158" s="158"/>
      <c r="C1158" s="146"/>
      <c r="D1158" s="146"/>
      <c r="E1158" s="147"/>
      <c r="F1158" s="148"/>
      <c r="G1158" s="150"/>
      <c r="H1158" s="150"/>
      <c r="I1158" s="175"/>
      <c r="J1158" s="30"/>
      <c r="K1158" s="30"/>
      <c r="L1158" s="147"/>
      <c r="M1158" s="147"/>
      <c r="N1158" s="164"/>
      <c r="O1158" s="176"/>
      <c r="P1158" s="206"/>
      <c r="Q1158" s="147"/>
      <c r="R1158" s="147"/>
      <c r="S1158" s="158"/>
      <c r="T1158" s="147"/>
      <c r="U1158" s="315"/>
      <c r="V1158" s="150"/>
      <c r="W1158" s="150"/>
      <c r="X1158" s="180"/>
      <c r="Y1158" s="212"/>
    </row>
    <row r="1159" s="133" customFormat="1" customHeight="1" spans="1:25">
      <c r="A1159" s="140"/>
      <c r="B1159" s="158"/>
      <c r="C1159" s="146"/>
      <c r="D1159" s="146"/>
      <c r="E1159" s="147"/>
      <c r="F1159" s="148"/>
      <c r="G1159" s="150"/>
      <c r="H1159" s="150"/>
      <c r="I1159" s="175"/>
      <c r="J1159" s="30"/>
      <c r="K1159" s="30"/>
      <c r="L1159" s="147"/>
      <c r="M1159" s="147"/>
      <c r="N1159" s="164"/>
      <c r="O1159" s="176"/>
      <c r="P1159" s="206"/>
      <c r="Q1159" s="147"/>
      <c r="R1159" s="147"/>
      <c r="S1159" s="158"/>
      <c r="T1159" s="147"/>
      <c r="U1159" s="315"/>
      <c r="V1159" s="150"/>
      <c r="W1159" s="150"/>
      <c r="X1159" s="180"/>
      <c r="Y1159" s="212"/>
    </row>
    <row r="1160" s="133" customFormat="1" customHeight="1" spans="1:23">
      <c r="A1160" s="140"/>
      <c r="B1160" s="158"/>
      <c r="C1160" s="146"/>
      <c r="D1160" s="146"/>
      <c r="E1160" s="147"/>
      <c r="F1160" s="148"/>
      <c r="G1160" s="150"/>
      <c r="H1160" s="150"/>
      <c r="I1160" s="175"/>
      <c r="J1160" s="147"/>
      <c r="K1160" s="147"/>
      <c r="L1160" s="147"/>
      <c r="M1160" s="147"/>
      <c r="N1160" s="164"/>
      <c r="O1160" s="176"/>
      <c r="P1160" s="206"/>
      <c r="Q1160" s="147"/>
      <c r="R1160" s="147"/>
      <c r="S1160" s="158"/>
      <c r="T1160" s="147"/>
      <c r="U1160" s="212"/>
      <c r="V1160" s="290"/>
      <c r="W1160" s="290"/>
    </row>
    <row r="1161" s="133" customFormat="1" customHeight="1" spans="1:25">
      <c r="A1161" s="140"/>
      <c r="B1161" s="29"/>
      <c r="C1161" s="25"/>
      <c r="D1161" s="25"/>
      <c r="E1161" s="30"/>
      <c r="F1161" s="155"/>
      <c r="G1161" s="31"/>
      <c r="H1161" s="31"/>
      <c r="I1161" s="173"/>
      <c r="J1161" s="30"/>
      <c r="K1161" s="30"/>
      <c r="L1161" s="30"/>
      <c r="M1161" s="30"/>
      <c r="N1161" s="167"/>
      <c r="O1161" s="37"/>
      <c r="P1161" s="201"/>
      <c r="Q1161" s="30"/>
      <c r="R1161" s="30"/>
      <c r="S1161" s="29"/>
      <c r="T1161" s="30"/>
      <c r="U1161" s="208"/>
      <c r="V1161" s="31"/>
      <c r="W1161" s="31"/>
      <c r="Y1161" s="139"/>
    </row>
    <row r="1162" s="133" customFormat="1" customHeight="1" spans="1:25">
      <c r="A1162" s="140"/>
      <c r="B1162" s="158"/>
      <c r="C1162" s="146"/>
      <c r="D1162" s="146"/>
      <c r="E1162" s="147"/>
      <c r="F1162" s="148"/>
      <c r="G1162" s="150"/>
      <c r="H1162" s="150"/>
      <c r="I1162" s="175"/>
      <c r="J1162" s="30"/>
      <c r="K1162" s="30"/>
      <c r="L1162" s="147"/>
      <c r="M1162" s="147"/>
      <c r="N1162" s="164"/>
      <c r="O1162" s="176"/>
      <c r="P1162" s="206"/>
      <c r="Q1162" s="147"/>
      <c r="R1162" s="147"/>
      <c r="S1162" s="158"/>
      <c r="T1162" s="147"/>
      <c r="U1162" s="315"/>
      <c r="V1162" s="150"/>
      <c r="W1162" s="150"/>
      <c r="X1162" s="180"/>
      <c r="Y1162" s="212"/>
    </row>
    <row r="1163" s="133" customFormat="1" customHeight="1" spans="1:25">
      <c r="A1163" s="140"/>
      <c r="B1163" s="158"/>
      <c r="C1163" s="146"/>
      <c r="D1163" s="146"/>
      <c r="E1163" s="147"/>
      <c r="F1163" s="148"/>
      <c r="G1163" s="150"/>
      <c r="H1163" s="150"/>
      <c r="I1163" s="175"/>
      <c r="J1163" s="30"/>
      <c r="K1163" s="30"/>
      <c r="L1163" s="147"/>
      <c r="M1163" s="147"/>
      <c r="N1163" s="164"/>
      <c r="O1163" s="176"/>
      <c r="P1163" s="206"/>
      <c r="Q1163" s="147"/>
      <c r="R1163" s="147"/>
      <c r="S1163" s="158"/>
      <c r="T1163" s="147"/>
      <c r="U1163" s="315"/>
      <c r="V1163" s="150"/>
      <c r="W1163" s="150"/>
      <c r="X1163" s="180"/>
      <c r="Y1163" s="212"/>
    </row>
    <row r="1164" s="133" customFormat="1" customHeight="1" spans="1:25">
      <c r="A1164" s="140"/>
      <c r="B1164" s="29"/>
      <c r="C1164" s="25"/>
      <c r="D1164" s="25"/>
      <c r="E1164" s="30"/>
      <c r="F1164" s="155"/>
      <c r="G1164" s="31"/>
      <c r="H1164" s="31"/>
      <c r="I1164" s="173"/>
      <c r="J1164" s="30"/>
      <c r="K1164" s="30"/>
      <c r="L1164" s="30"/>
      <c r="M1164" s="30"/>
      <c r="N1164" s="167"/>
      <c r="O1164" s="37"/>
      <c r="P1164" s="201"/>
      <c r="Q1164" s="30"/>
      <c r="R1164" s="30"/>
      <c r="S1164" s="29"/>
      <c r="T1164" s="30"/>
      <c r="U1164" s="208"/>
      <c r="V1164" s="31"/>
      <c r="W1164" s="31"/>
      <c r="Y1164" s="139"/>
    </row>
    <row r="1165" s="134" customFormat="1" customHeight="1" spans="1:25">
      <c r="A1165" s="140"/>
      <c r="B1165" s="158"/>
      <c r="C1165" s="146"/>
      <c r="D1165" s="146"/>
      <c r="E1165" s="147"/>
      <c r="F1165" s="148"/>
      <c r="G1165" s="150"/>
      <c r="H1165" s="150"/>
      <c r="I1165" s="175"/>
      <c r="J1165" s="30"/>
      <c r="K1165" s="30"/>
      <c r="L1165" s="147"/>
      <c r="M1165" s="147"/>
      <c r="N1165" s="164"/>
      <c r="O1165" s="176"/>
      <c r="P1165" s="206"/>
      <c r="Q1165" s="147"/>
      <c r="R1165" s="147"/>
      <c r="S1165" s="158"/>
      <c r="T1165" s="147"/>
      <c r="U1165" s="315"/>
      <c r="V1165" s="150"/>
      <c r="W1165" s="150"/>
      <c r="X1165" s="341"/>
      <c r="Y1165" s="212"/>
    </row>
    <row r="1166" s="134" customFormat="1" customHeight="1" spans="1:25">
      <c r="A1166" s="140"/>
      <c r="B1166" s="158"/>
      <c r="C1166" s="146"/>
      <c r="D1166" s="146"/>
      <c r="E1166" s="147"/>
      <c r="F1166" s="148"/>
      <c r="G1166" s="150"/>
      <c r="H1166" s="150"/>
      <c r="I1166" s="175"/>
      <c r="J1166" s="30"/>
      <c r="K1166" s="30"/>
      <c r="L1166" s="147"/>
      <c r="M1166" s="147"/>
      <c r="N1166" s="164"/>
      <c r="O1166" s="176"/>
      <c r="P1166" s="206"/>
      <c r="Q1166" s="147"/>
      <c r="R1166" s="147"/>
      <c r="S1166" s="158"/>
      <c r="T1166" s="147"/>
      <c r="U1166" s="315"/>
      <c r="V1166" s="150"/>
      <c r="W1166" s="150"/>
      <c r="X1166" s="341"/>
      <c r="Y1166" s="212"/>
    </row>
    <row r="1167" s="133" customFormat="1" customHeight="1" spans="1:25">
      <c r="A1167" s="140"/>
      <c r="B1167" s="158"/>
      <c r="C1167" s="146"/>
      <c r="D1167" s="146"/>
      <c r="E1167" s="147"/>
      <c r="F1167" s="148"/>
      <c r="G1167" s="150"/>
      <c r="H1167" s="150"/>
      <c r="I1167" s="175"/>
      <c r="J1167" s="30"/>
      <c r="K1167" s="30"/>
      <c r="L1167" s="147"/>
      <c r="M1167" s="147"/>
      <c r="N1167" s="164"/>
      <c r="O1167" s="176"/>
      <c r="P1167" s="206"/>
      <c r="Q1167" s="147"/>
      <c r="R1167" s="147"/>
      <c r="S1167" s="158"/>
      <c r="T1167" s="147"/>
      <c r="U1167" s="315"/>
      <c r="V1167" s="150"/>
      <c r="W1167" s="150"/>
      <c r="X1167" s="180"/>
      <c r="Y1167" s="212"/>
    </row>
    <row r="1168" s="133" customFormat="1" customHeight="1" spans="1:25">
      <c r="A1168" s="140"/>
      <c r="B1168" s="158"/>
      <c r="C1168" s="146"/>
      <c r="D1168" s="146"/>
      <c r="E1168" s="147"/>
      <c r="F1168" s="148"/>
      <c r="G1168" s="150"/>
      <c r="H1168" s="150"/>
      <c r="I1168" s="175"/>
      <c r="J1168" s="30"/>
      <c r="K1168" s="30"/>
      <c r="L1168" s="147"/>
      <c r="M1168" s="147"/>
      <c r="N1168" s="164"/>
      <c r="O1168" s="176"/>
      <c r="P1168" s="206"/>
      <c r="Q1168" s="147"/>
      <c r="R1168" s="147"/>
      <c r="S1168" s="158"/>
      <c r="T1168" s="147"/>
      <c r="U1168" s="315"/>
      <c r="V1168" s="150"/>
      <c r="W1168" s="150"/>
      <c r="X1168" s="180"/>
      <c r="Y1168" s="212"/>
    </row>
    <row r="1169" s="133" customFormat="1" customHeight="1" spans="1:25">
      <c r="A1169" s="140"/>
      <c r="B1169" s="158"/>
      <c r="C1169" s="146"/>
      <c r="D1169" s="146"/>
      <c r="E1169" s="147"/>
      <c r="F1169" s="148"/>
      <c r="G1169" s="150"/>
      <c r="H1169" s="150"/>
      <c r="I1169" s="175"/>
      <c r="J1169" s="30"/>
      <c r="K1169" s="30"/>
      <c r="L1169" s="147"/>
      <c r="M1169" s="147"/>
      <c r="N1169" s="164"/>
      <c r="O1169" s="176"/>
      <c r="P1169" s="206"/>
      <c r="Q1169" s="147"/>
      <c r="R1169" s="147"/>
      <c r="S1169" s="158"/>
      <c r="T1169" s="147"/>
      <c r="U1169" s="212"/>
      <c r="V1169" s="290"/>
      <c r="W1169" s="290"/>
      <c r="X1169" s="180"/>
      <c r="Y1169" s="180"/>
    </row>
    <row r="1170" s="133" customFormat="1" customHeight="1" spans="1:25">
      <c r="A1170" s="140"/>
      <c r="B1170" s="158"/>
      <c r="C1170" s="146"/>
      <c r="D1170" s="146"/>
      <c r="E1170" s="147"/>
      <c r="F1170" s="148"/>
      <c r="G1170" s="150"/>
      <c r="H1170" s="150"/>
      <c r="I1170" s="175"/>
      <c r="J1170" s="30"/>
      <c r="K1170" s="30"/>
      <c r="L1170" s="147"/>
      <c r="M1170" s="147"/>
      <c r="N1170" s="164"/>
      <c r="O1170" s="176"/>
      <c r="P1170" s="206"/>
      <c r="Q1170" s="147"/>
      <c r="R1170" s="147"/>
      <c r="S1170" s="158"/>
      <c r="T1170" s="147"/>
      <c r="U1170" s="315"/>
      <c r="V1170" s="150"/>
      <c r="W1170" s="150"/>
      <c r="X1170" s="180"/>
      <c r="Y1170" s="212"/>
    </row>
    <row r="1171" s="133" customFormat="1" customHeight="1" spans="1:25">
      <c r="A1171" s="140"/>
      <c r="B1171" s="29"/>
      <c r="C1171" s="25"/>
      <c r="D1171" s="25"/>
      <c r="E1171" s="30"/>
      <c r="F1171" s="155"/>
      <c r="G1171" s="31"/>
      <c r="H1171" s="31"/>
      <c r="I1171" s="173"/>
      <c r="J1171" s="30"/>
      <c r="K1171" s="30"/>
      <c r="L1171" s="30"/>
      <c r="M1171" s="30"/>
      <c r="N1171" s="167"/>
      <c r="O1171" s="37"/>
      <c r="P1171" s="201"/>
      <c r="Q1171" s="30"/>
      <c r="R1171" s="30"/>
      <c r="S1171" s="29"/>
      <c r="T1171" s="30"/>
      <c r="U1171" s="208"/>
      <c r="V1171" s="31"/>
      <c r="W1171" s="31"/>
      <c r="Y1171" s="139"/>
    </row>
    <row r="1172" s="133" customFormat="1" customHeight="1" spans="1:25">
      <c r="A1172" s="140"/>
      <c r="B1172" s="158"/>
      <c r="C1172" s="146"/>
      <c r="D1172" s="146"/>
      <c r="E1172" s="147"/>
      <c r="F1172" s="148"/>
      <c r="G1172" s="150"/>
      <c r="H1172" s="150"/>
      <c r="I1172" s="175"/>
      <c r="J1172" s="30"/>
      <c r="K1172" s="30"/>
      <c r="L1172" s="147"/>
      <c r="M1172" s="147"/>
      <c r="N1172" s="164"/>
      <c r="O1172" s="176"/>
      <c r="P1172" s="206"/>
      <c r="Q1172" s="147"/>
      <c r="R1172" s="147"/>
      <c r="S1172" s="158"/>
      <c r="T1172" s="147"/>
      <c r="U1172" s="315"/>
      <c r="V1172" s="150"/>
      <c r="W1172" s="150"/>
      <c r="X1172" s="180"/>
      <c r="Y1172" s="212"/>
    </row>
    <row r="1173" s="133" customFormat="1" customHeight="1" spans="1:25">
      <c r="A1173" s="140"/>
      <c r="B1173" s="158"/>
      <c r="C1173" s="146"/>
      <c r="D1173" s="146"/>
      <c r="E1173" s="147"/>
      <c r="F1173" s="148"/>
      <c r="G1173" s="150"/>
      <c r="H1173" s="150"/>
      <c r="I1173" s="175"/>
      <c r="J1173" s="30"/>
      <c r="K1173" s="30"/>
      <c r="L1173" s="147"/>
      <c r="M1173" s="147"/>
      <c r="N1173" s="164"/>
      <c r="O1173" s="176"/>
      <c r="P1173" s="206"/>
      <c r="Q1173" s="147"/>
      <c r="R1173" s="147"/>
      <c r="S1173" s="158"/>
      <c r="T1173" s="147"/>
      <c r="U1173" s="315"/>
      <c r="V1173" s="150"/>
      <c r="W1173" s="150"/>
      <c r="X1173" s="180"/>
      <c r="Y1173" s="212"/>
    </row>
    <row r="1174" s="133" customFormat="1" customHeight="1" spans="1:23">
      <c r="A1174" s="140"/>
      <c r="B1174" s="29"/>
      <c r="C1174" s="25"/>
      <c r="D1174" s="25"/>
      <c r="E1174" s="30"/>
      <c r="F1174" s="155"/>
      <c r="G1174" s="31"/>
      <c r="H1174" s="31"/>
      <c r="I1174" s="173"/>
      <c r="J1174" s="30"/>
      <c r="K1174" s="30"/>
      <c r="L1174" s="30"/>
      <c r="M1174" s="30"/>
      <c r="N1174" s="167"/>
      <c r="O1174" s="37"/>
      <c r="P1174" s="201"/>
      <c r="Q1174" s="30"/>
      <c r="R1174" s="30"/>
      <c r="S1174" s="29"/>
      <c r="T1174" s="30"/>
      <c r="U1174" s="208"/>
      <c r="V1174" s="31"/>
      <c r="W1174" s="31"/>
    </row>
    <row r="1175" s="133" customFormat="1" customHeight="1" spans="1:25">
      <c r="A1175" s="140"/>
      <c r="B1175" s="158"/>
      <c r="C1175" s="146"/>
      <c r="D1175" s="146"/>
      <c r="E1175" s="147"/>
      <c r="F1175" s="148"/>
      <c r="G1175" s="150"/>
      <c r="H1175" s="150"/>
      <c r="I1175" s="175"/>
      <c r="J1175" s="30"/>
      <c r="K1175" s="30"/>
      <c r="L1175" s="147"/>
      <c r="M1175" s="147"/>
      <c r="N1175" s="164"/>
      <c r="O1175" s="176"/>
      <c r="P1175" s="206"/>
      <c r="Q1175" s="147"/>
      <c r="R1175" s="147"/>
      <c r="S1175" s="158"/>
      <c r="T1175" s="147"/>
      <c r="U1175" s="315"/>
      <c r="V1175" s="150"/>
      <c r="W1175" s="150"/>
      <c r="X1175" s="180"/>
      <c r="Y1175" s="212"/>
    </row>
    <row r="1176" s="133" customFormat="1" customHeight="1" spans="1:25">
      <c r="A1176" s="140"/>
      <c r="B1176" s="158"/>
      <c r="C1176" s="146"/>
      <c r="D1176" s="146"/>
      <c r="E1176" s="147"/>
      <c r="F1176" s="148"/>
      <c r="G1176" s="150"/>
      <c r="H1176" s="150"/>
      <c r="I1176" s="175"/>
      <c r="J1176" s="30"/>
      <c r="K1176" s="30"/>
      <c r="L1176" s="147"/>
      <c r="M1176" s="147"/>
      <c r="N1176" s="164"/>
      <c r="O1176" s="176"/>
      <c r="P1176" s="206"/>
      <c r="Q1176" s="147"/>
      <c r="R1176" s="147"/>
      <c r="S1176" s="158"/>
      <c r="T1176" s="147"/>
      <c r="U1176" s="315"/>
      <c r="V1176" s="150"/>
      <c r="W1176" s="150"/>
      <c r="X1176" s="180"/>
      <c r="Y1176" s="212"/>
    </row>
    <row r="1177" s="133" customFormat="1" customHeight="1" spans="1:25">
      <c r="A1177" s="140"/>
      <c r="B1177" s="158"/>
      <c r="C1177" s="146"/>
      <c r="D1177" s="146"/>
      <c r="E1177" s="147"/>
      <c r="F1177" s="148"/>
      <c r="G1177" s="150"/>
      <c r="H1177" s="150"/>
      <c r="I1177" s="175"/>
      <c r="J1177" s="30"/>
      <c r="K1177" s="30"/>
      <c r="L1177" s="147"/>
      <c r="M1177" s="147"/>
      <c r="N1177" s="164"/>
      <c r="O1177" s="176"/>
      <c r="P1177" s="206"/>
      <c r="Q1177" s="147"/>
      <c r="R1177" s="147"/>
      <c r="S1177" s="158"/>
      <c r="T1177" s="147"/>
      <c r="U1177" s="315"/>
      <c r="V1177" s="150"/>
      <c r="W1177" s="150"/>
      <c r="X1177" s="180"/>
      <c r="Y1177" s="212"/>
    </row>
    <row r="1178" s="133" customFormat="1" customHeight="1" spans="1:25">
      <c r="A1178" s="140"/>
      <c r="B1178" s="158"/>
      <c r="C1178" s="146"/>
      <c r="D1178" s="146"/>
      <c r="E1178" s="147"/>
      <c r="F1178" s="148"/>
      <c r="G1178" s="150"/>
      <c r="H1178" s="150"/>
      <c r="I1178" s="175"/>
      <c r="J1178" s="30"/>
      <c r="K1178" s="30"/>
      <c r="L1178" s="147"/>
      <c r="M1178" s="147"/>
      <c r="N1178" s="164"/>
      <c r="O1178" s="176"/>
      <c r="P1178" s="206"/>
      <c r="Q1178" s="147"/>
      <c r="R1178" s="147"/>
      <c r="S1178" s="158"/>
      <c r="T1178" s="147"/>
      <c r="U1178" s="315"/>
      <c r="V1178" s="150"/>
      <c r="W1178" s="150"/>
      <c r="X1178" s="180"/>
      <c r="Y1178" s="212"/>
    </row>
    <row r="1179" s="133" customFormat="1" customHeight="1" spans="1:25">
      <c r="A1179" s="140"/>
      <c r="B1179" s="158"/>
      <c r="C1179" s="146"/>
      <c r="D1179" s="146"/>
      <c r="E1179" s="147"/>
      <c r="F1179" s="148"/>
      <c r="G1179" s="150"/>
      <c r="H1179" s="150"/>
      <c r="I1179" s="175"/>
      <c r="J1179" s="30"/>
      <c r="K1179" s="30"/>
      <c r="L1179" s="147"/>
      <c r="M1179" s="147"/>
      <c r="N1179" s="164"/>
      <c r="O1179" s="176"/>
      <c r="P1179" s="206"/>
      <c r="Q1179" s="147"/>
      <c r="R1179" s="147"/>
      <c r="S1179" s="158"/>
      <c r="T1179" s="147"/>
      <c r="U1179" s="315"/>
      <c r="V1179" s="150"/>
      <c r="W1179" s="150"/>
      <c r="X1179" s="180"/>
      <c r="Y1179" s="212"/>
    </row>
    <row r="1180" s="133" customFormat="1" customHeight="1" spans="1:23">
      <c r="A1180" s="140"/>
      <c r="B1180" s="158"/>
      <c r="C1180" s="146"/>
      <c r="D1180" s="146"/>
      <c r="E1180" s="147"/>
      <c r="F1180" s="148"/>
      <c r="G1180" s="150"/>
      <c r="H1180" s="150"/>
      <c r="I1180" s="175"/>
      <c r="J1180" s="147"/>
      <c r="K1180" s="147"/>
      <c r="L1180" s="147"/>
      <c r="M1180" s="147"/>
      <c r="N1180" s="164"/>
      <c r="O1180" s="176"/>
      <c r="P1180" s="206"/>
      <c r="Q1180" s="147"/>
      <c r="R1180" s="147"/>
      <c r="S1180" s="158"/>
      <c r="T1180" s="147"/>
      <c r="U1180" s="212"/>
      <c r="V1180" s="290"/>
      <c r="W1180" s="290"/>
    </row>
    <row r="1181" s="133" customFormat="1" customHeight="1" spans="1:25">
      <c r="A1181" s="140"/>
      <c r="B1181" s="158"/>
      <c r="C1181" s="146"/>
      <c r="D1181" s="146"/>
      <c r="E1181" s="147"/>
      <c r="F1181" s="148"/>
      <c r="G1181" s="150"/>
      <c r="H1181" s="150"/>
      <c r="I1181" s="175"/>
      <c r="J1181" s="30"/>
      <c r="K1181" s="30"/>
      <c r="L1181" s="147"/>
      <c r="M1181" s="147"/>
      <c r="N1181" s="164"/>
      <c r="O1181" s="176"/>
      <c r="P1181" s="206"/>
      <c r="Q1181" s="147"/>
      <c r="R1181" s="147"/>
      <c r="S1181" s="158"/>
      <c r="T1181" s="147"/>
      <c r="U1181" s="315"/>
      <c r="V1181" s="150"/>
      <c r="W1181" s="150"/>
      <c r="X1181" s="180"/>
      <c r="Y1181" s="212"/>
    </row>
    <row r="1182" s="133" customFormat="1" customHeight="1" spans="1:25">
      <c r="A1182" s="140"/>
      <c r="B1182" s="158"/>
      <c r="C1182" s="146"/>
      <c r="D1182" s="146"/>
      <c r="E1182" s="147"/>
      <c r="F1182" s="148"/>
      <c r="G1182" s="150"/>
      <c r="H1182" s="150"/>
      <c r="I1182" s="175"/>
      <c r="J1182" s="30"/>
      <c r="K1182" s="30"/>
      <c r="L1182" s="147"/>
      <c r="M1182" s="147"/>
      <c r="N1182" s="164"/>
      <c r="O1182" s="176"/>
      <c r="P1182" s="206"/>
      <c r="Q1182" s="147"/>
      <c r="R1182" s="147"/>
      <c r="S1182" s="158"/>
      <c r="T1182" s="147"/>
      <c r="U1182" s="315"/>
      <c r="V1182" s="150"/>
      <c r="W1182" s="150"/>
      <c r="X1182" s="180"/>
      <c r="Y1182" s="212"/>
    </row>
    <row r="1183" s="133" customFormat="1" customHeight="1" spans="1:25">
      <c r="A1183" s="140"/>
      <c r="B1183" s="158"/>
      <c r="C1183" s="146"/>
      <c r="D1183" s="146"/>
      <c r="E1183" s="147"/>
      <c r="F1183" s="148"/>
      <c r="G1183" s="150"/>
      <c r="H1183" s="150"/>
      <c r="I1183" s="175"/>
      <c r="J1183" s="30"/>
      <c r="K1183" s="30"/>
      <c r="L1183" s="147"/>
      <c r="M1183" s="147"/>
      <c r="N1183" s="164"/>
      <c r="O1183" s="176"/>
      <c r="P1183" s="206"/>
      <c r="Q1183" s="147"/>
      <c r="R1183" s="147"/>
      <c r="S1183" s="158"/>
      <c r="T1183" s="147"/>
      <c r="U1183" s="315"/>
      <c r="V1183" s="150"/>
      <c r="W1183" s="150"/>
      <c r="X1183" s="180"/>
      <c r="Y1183" s="212"/>
    </row>
    <row r="1184" s="133" customFormat="1" customHeight="1" spans="1:25">
      <c r="A1184" s="140"/>
      <c r="B1184" s="158"/>
      <c r="C1184" s="146"/>
      <c r="D1184" s="146"/>
      <c r="E1184" s="147"/>
      <c r="F1184" s="148"/>
      <c r="G1184" s="150"/>
      <c r="H1184" s="150"/>
      <c r="I1184" s="175"/>
      <c r="J1184" s="30"/>
      <c r="K1184" s="30"/>
      <c r="L1184" s="147"/>
      <c r="M1184" s="147"/>
      <c r="N1184" s="164"/>
      <c r="O1184" s="176"/>
      <c r="P1184" s="206"/>
      <c r="Q1184" s="147"/>
      <c r="R1184" s="147"/>
      <c r="S1184" s="158"/>
      <c r="T1184" s="147"/>
      <c r="U1184" s="315"/>
      <c r="V1184" s="150"/>
      <c r="W1184" s="150"/>
      <c r="X1184" s="180"/>
      <c r="Y1184" s="212"/>
    </row>
    <row r="1185" s="133" customFormat="1" customHeight="1" spans="1:25">
      <c r="A1185" s="140"/>
      <c r="B1185" s="158"/>
      <c r="C1185" s="146"/>
      <c r="D1185" s="146"/>
      <c r="E1185" s="147"/>
      <c r="F1185" s="148"/>
      <c r="G1185" s="150"/>
      <c r="H1185" s="150"/>
      <c r="I1185" s="175"/>
      <c r="J1185" s="30"/>
      <c r="K1185" s="30"/>
      <c r="L1185" s="147"/>
      <c r="M1185" s="147"/>
      <c r="N1185" s="164"/>
      <c r="O1185" s="176"/>
      <c r="P1185" s="206"/>
      <c r="Q1185" s="147"/>
      <c r="R1185" s="147"/>
      <c r="S1185" s="158"/>
      <c r="T1185" s="147"/>
      <c r="U1185" s="315"/>
      <c r="V1185" s="150"/>
      <c r="W1185" s="150"/>
      <c r="X1185" s="180"/>
      <c r="Y1185" s="212"/>
    </row>
    <row r="1186" s="133" customFormat="1" customHeight="1" spans="1:25">
      <c r="A1186" s="140"/>
      <c r="B1186" s="158"/>
      <c r="C1186" s="146"/>
      <c r="D1186" s="146"/>
      <c r="E1186" s="147"/>
      <c r="F1186" s="148"/>
      <c r="G1186" s="150"/>
      <c r="H1186" s="150"/>
      <c r="I1186" s="175"/>
      <c r="J1186" s="30"/>
      <c r="K1186" s="30"/>
      <c r="L1186" s="147"/>
      <c r="M1186" s="147"/>
      <c r="N1186" s="164"/>
      <c r="O1186" s="176"/>
      <c r="P1186" s="206"/>
      <c r="Q1186" s="147"/>
      <c r="R1186" s="147"/>
      <c r="S1186" s="158"/>
      <c r="T1186" s="147"/>
      <c r="U1186" s="315"/>
      <c r="V1186" s="150"/>
      <c r="W1186" s="150"/>
      <c r="X1186" s="180"/>
      <c r="Y1186" s="212"/>
    </row>
    <row r="1187" s="133" customFormat="1" customHeight="1" spans="1:25">
      <c r="A1187" s="140"/>
      <c r="B1187" s="158"/>
      <c r="C1187" s="146"/>
      <c r="D1187" s="146"/>
      <c r="E1187" s="147"/>
      <c r="F1187" s="148"/>
      <c r="G1187" s="150"/>
      <c r="H1187" s="150"/>
      <c r="I1187" s="175"/>
      <c r="J1187" s="30"/>
      <c r="K1187" s="30"/>
      <c r="L1187" s="147"/>
      <c r="M1187" s="147"/>
      <c r="N1187" s="164"/>
      <c r="O1187" s="176"/>
      <c r="P1187" s="206"/>
      <c r="Q1187" s="147"/>
      <c r="R1187" s="147"/>
      <c r="S1187" s="158"/>
      <c r="T1187" s="147"/>
      <c r="U1187" s="315"/>
      <c r="V1187" s="150"/>
      <c r="W1187" s="150"/>
      <c r="X1187" s="180"/>
      <c r="Y1187" s="212"/>
    </row>
    <row r="1188" s="133" customFormat="1" customHeight="1" spans="1:25">
      <c r="A1188" s="140"/>
      <c r="B1188" s="158"/>
      <c r="C1188" s="146"/>
      <c r="D1188" s="146"/>
      <c r="E1188" s="147"/>
      <c r="F1188" s="148"/>
      <c r="G1188" s="150"/>
      <c r="H1188" s="150"/>
      <c r="I1188" s="175"/>
      <c r="J1188" s="30"/>
      <c r="K1188" s="30"/>
      <c r="L1188" s="147"/>
      <c r="M1188" s="147"/>
      <c r="N1188" s="164"/>
      <c r="O1188" s="176"/>
      <c r="P1188" s="206"/>
      <c r="Q1188" s="147"/>
      <c r="R1188" s="147"/>
      <c r="S1188" s="158"/>
      <c r="T1188" s="147"/>
      <c r="U1188" s="315"/>
      <c r="V1188" s="150"/>
      <c r="W1188" s="150"/>
      <c r="X1188" s="180"/>
      <c r="Y1188" s="212"/>
    </row>
    <row r="1189" s="133" customFormat="1" customHeight="1" spans="1:25">
      <c r="A1189" s="140"/>
      <c r="B1189" s="158"/>
      <c r="C1189" s="146"/>
      <c r="D1189" s="146"/>
      <c r="E1189" s="147"/>
      <c r="F1189" s="148"/>
      <c r="G1189" s="150"/>
      <c r="H1189" s="150"/>
      <c r="I1189" s="175"/>
      <c r="J1189" s="30"/>
      <c r="K1189" s="30"/>
      <c r="L1189" s="147"/>
      <c r="M1189" s="147"/>
      <c r="N1189" s="164"/>
      <c r="O1189" s="176"/>
      <c r="P1189" s="206"/>
      <c r="Q1189" s="147"/>
      <c r="R1189" s="147"/>
      <c r="S1189" s="158"/>
      <c r="T1189" s="147"/>
      <c r="U1189" s="315"/>
      <c r="V1189" s="150"/>
      <c r="W1189" s="150"/>
      <c r="X1189" s="180"/>
      <c r="Y1189" s="212"/>
    </row>
    <row r="1190" s="133" customFormat="1" customHeight="1" spans="1:25">
      <c r="A1190" s="140"/>
      <c r="B1190" s="158"/>
      <c r="C1190" s="146"/>
      <c r="D1190" s="146"/>
      <c r="E1190" s="147"/>
      <c r="F1190" s="148"/>
      <c r="G1190" s="150"/>
      <c r="H1190" s="150"/>
      <c r="I1190" s="175"/>
      <c r="J1190" s="30"/>
      <c r="K1190" s="30"/>
      <c r="L1190" s="147"/>
      <c r="M1190" s="147"/>
      <c r="N1190" s="164"/>
      <c r="O1190" s="176"/>
      <c r="P1190" s="206"/>
      <c r="Q1190" s="147"/>
      <c r="R1190" s="147"/>
      <c r="S1190" s="158"/>
      <c r="T1190" s="147"/>
      <c r="U1190" s="315"/>
      <c r="V1190" s="150"/>
      <c r="W1190" s="150"/>
      <c r="X1190" s="180"/>
      <c r="Y1190" s="212"/>
    </row>
    <row r="1191" s="133" customFormat="1" customHeight="1" spans="1:25">
      <c r="A1191" s="140"/>
      <c r="B1191" s="158"/>
      <c r="C1191" s="146"/>
      <c r="D1191" s="146"/>
      <c r="E1191" s="147"/>
      <c r="F1191" s="148"/>
      <c r="G1191" s="150"/>
      <c r="H1191" s="150"/>
      <c r="I1191" s="175"/>
      <c r="J1191" s="30"/>
      <c r="K1191" s="30"/>
      <c r="L1191" s="147"/>
      <c r="M1191" s="147"/>
      <c r="N1191" s="164"/>
      <c r="O1191" s="176"/>
      <c r="P1191" s="206"/>
      <c r="Q1191" s="147"/>
      <c r="R1191" s="147"/>
      <c r="S1191" s="158"/>
      <c r="T1191" s="147"/>
      <c r="U1191" s="315"/>
      <c r="V1191" s="150"/>
      <c r="W1191" s="150"/>
      <c r="X1191" s="180"/>
      <c r="Y1191" s="212"/>
    </row>
    <row r="1192" s="133" customFormat="1" customHeight="1" spans="1:25">
      <c r="A1192" s="140"/>
      <c r="B1192" s="158"/>
      <c r="C1192" s="146"/>
      <c r="D1192" s="146"/>
      <c r="E1192" s="147"/>
      <c r="F1192" s="148"/>
      <c r="G1192" s="150"/>
      <c r="H1192" s="150"/>
      <c r="I1192" s="175"/>
      <c r="J1192" s="30"/>
      <c r="K1192" s="30"/>
      <c r="L1192" s="147"/>
      <c r="M1192" s="147"/>
      <c r="N1192" s="164"/>
      <c r="O1192" s="176"/>
      <c r="P1192" s="206"/>
      <c r="Q1192" s="147"/>
      <c r="R1192" s="147"/>
      <c r="S1192" s="158"/>
      <c r="T1192" s="147"/>
      <c r="U1192" s="315"/>
      <c r="V1192" s="150"/>
      <c r="W1192" s="150"/>
      <c r="X1192" s="180"/>
      <c r="Y1192" s="212"/>
    </row>
    <row r="1193" s="133" customFormat="1" customHeight="1" spans="1:25">
      <c r="A1193" s="140"/>
      <c r="B1193" s="158"/>
      <c r="C1193" s="146"/>
      <c r="D1193" s="146"/>
      <c r="E1193" s="147"/>
      <c r="F1193" s="148"/>
      <c r="G1193" s="150"/>
      <c r="H1193" s="150"/>
      <c r="I1193" s="175"/>
      <c r="J1193" s="30"/>
      <c r="K1193" s="30"/>
      <c r="L1193" s="147"/>
      <c r="M1193" s="147"/>
      <c r="N1193" s="164"/>
      <c r="O1193" s="176"/>
      <c r="P1193" s="206"/>
      <c r="Q1193" s="147"/>
      <c r="R1193" s="147"/>
      <c r="S1193" s="158"/>
      <c r="T1193" s="147"/>
      <c r="U1193" s="315"/>
      <c r="V1193" s="150"/>
      <c r="W1193" s="150"/>
      <c r="X1193" s="180"/>
      <c r="Y1193" s="212"/>
    </row>
    <row r="1194" s="133" customFormat="1" customHeight="1" spans="1:25">
      <c r="A1194" s="140"/>
      <c r="B1194" s="158"/>
      <c r="C1194" s="146"/>
      <c r="D1194" s="146"/>
      <c r="E1194" s="147"/>
      <c r="F1194" s="148"/>
      <c r="G1194" s="150"/>
      <c r="H1194" s="150"/>
      <c r="I1194" s="175"/>
      <c r="J1194" s="30"/>
      <c r="K1194" s="30"/>
      <c r="L1194" s="147"/>
      <c r="M1194" s="147"/>
      <c r="N1194" s="164"/>
      <c r="O1194" s="176"/>
      <c r="P1194" s="206"/>
      <c r="Q1194" s="147"/>
      <c r="R1194" s="147"/>
      <c r="S1194" s="158"/>
      <c r="T1194" s="147"/>
      <c r="U1194" s="315"/>
      <c r="V1194" s="150"/>
      <c r="W1194" s="150"/>
      <c r="X1194" s="180"/>
      <c r="Y1194" s="212"/>
    </row>
    <row r="1195" s="133" customFormat="1" customHeight="1" spans="1:25">
      <c r="A1195" s="140"/>
      <c r="B1195" s="158"/>
      <c r="C1195" s="146"/>
      <c r="D1195" s="146"/>
      <c r="E1195" s="147"/>
      <c r="F1195" s="148"/>
      <c r="G1195" s="150"/>
      <c r="H1195" s="150"/>
      <c r="I1195" s="175"/>
      <c r="J1195" s="30"/>
      <c r="K1195" s="30"/>
      <c r="L1195" s="147"/>
      <c r="M1195" s="147"/>
      <c r="N1195" s="164"/>
      <c r="O1195" s="176"/>
      <c r="P1195" s="206"/>
      <c r="Q1195" s="147"/>
      <c r="R1195" s="147"/>
      <c r="S1195" s="158"/>
      <c r="T1195" s="147"/>
      <c r="U1195" s="315"/>
      <c r="V1195" s="150"/>
      <c r="W1195" s="150"/>
      <c r="X1195" s="180"/>
      <c r="Y1195" s="212"/>
    </row>
    <row r="1196" s="133" customFormat="1" customHeight="1" spans="1:23">
      <c r="A1196" s="140"/>
      <c r="B1196" s="158"/>
      <c r="C1196" s="146"/>
      <c r="D1196" s="146"/>
      <c r="E1196" s="147"/>
      <c r="F1196" s="148"/>
      <c r="G1196" s="150"/>
      <c r="H1196" s="150"/>
      <c r="I1196" s="175"/>
      <c r="J1196" s="147"/>
      <c r="K1196" s="147"/>
      <c r="L1196" s="147"/>
      <c r="M1196" s="147"/>
      <c r="N1196" s="164"/>
      <c r="O1196" s="176"/>
      <c r="P1196" s="206"/>
      <c r="Q1196" s="147"/>
      <c r="R1196" s="147"/>
      <c r="S1196" s="158"/>
      <c r="T1196" s="147"/>
      <c r="U1196" s="212"/>
      <c r="V1196" s="290"/>
      <c r="W1196" s="290"/>
    </row>
    <row r="1197" s="133" customFormat="1" customHeight="1" spans="1:25">
      <c r="A1197" s="140"/>
      <c r="B1197" s="29"/>
      <c r="C1197" s="25"/>
      <c r="D1197" s="25"/>
      <c r="E1197" s="30"/>
      <c r="F1197" s="155"/>
      <c r="G1197" s="31"/>
      <c r="H1197" s="31"/>
      <c r="I1197" s="173"/>
      <c r="J1197" s="30"/>
      <c r="K1197" s="30"/>
      <c r="L1197" s="30"/>
      <c r="M1197" s="30"/>
      <c r="N1197" s="167"/>
      <c r="O1197" s="37"/>
      <c r="P1197" s="201"/>
      <c r="Q1197" s="30"/>
      <c r="R1197" s="30"/>
      <c r="S1197" s="29"/>
      <c r="T1197" s="30"/>
      <c r="U1197" s="208"/>
      <c r="V1197" s="31"/>
      <c r="W1197" s="31"/>
      <c r="Y1197" s="139"/>
    </row>
    <row r="1198" s="133" customFormat="1" customHeight="1" spans="1:25">
      <c r="A1198" s="140"/>
      <c r="B1198" s="158"/>
      <c r="C1198" s="146"/>
      <c r="D1198" s="146"/>
      <c r="E1198" s="147"/>
      <c r="F1198" s="148"/>
      <c r="G1198" s="150"/>
      <c r="H1198" s="150"/>
      <c r="I1198" s="175"/>
      <c r="J1198" s="30"/>
      <c r="K1198" s="30"/>
      <c r="L1198" s="147"/>
      <c r="M1198" s="147"/>
      <c r="N1198" s="164"/>
      <c r="O1198" s="176"/>
      <c r="P1198" s="206"/>
      <c r="Q1198" s="147"/>
      <c r="R1198" s="147"/>
      <c r="S1198" s="158"/>
      <c r="T1198" s="147"/>
      <c r="U1198" s="315"/>
      <c r="V1198" s="150"/>
      <c r="W1198" s="150"/>
      <c r="X1198" s="180"/>
      <c r="Y1198" s="212"/>
    </row>
    <row r="1199" s="134" customFormat="1" customHeight="1" spans="1:25">
      <c r="A1199" s="140"/>
      <c r="B1199" s="158"/>
      <c r="C1199" s="146"/>
      <c r="D1199" s="146"/>
      <c r="E1199" s="147"/>
      <c r="F1199" s="148"/>
      <c r="G1199" s="150"/>
      <c r="H1199" s="150"/>
      <c r="I1199" s="175"/>
      <c r="J1199" s="30"/>
      <c r="K1199" s="30"/>
      <c r="L1199" s="147"/>
      <c r="M1199" s="147"/>
      <c r="N1199" s="164"/>
      <c r="O1199" s="176"/>
      <c r="P1199" s="206"/>
      <c r="Q1199" s="147"/>
      <c r="R1199" s="147"/>
      <c r="S1199" s="158"/>
      <c r="T1199" s="147"/>
      <c r="U1199" s="315"/>
      <c r="V1199" s="150"/>
      <c r="W1199" s="150"/>
      <c r="X1199" s="341"/>
      <c r="Y1199" s="212"/>
    </row>
    <row r="1200" s="133" customFormat="1" customHeight="1" spans="1:25">
      <c r="A1200" s="140"/>
      <c r="B1200" s="29"/>
      <c r="C1200" s="25"/>
      <c r="D1200" s="25"/>
      <c r="E1200" s="30"/>
      <c r="F1200" s="155"/>
      <c r="G1200" s="31"/>
      <c r="H1200" s="31"/>
      <c r="I1200" s="173"/>
      <c r="J1200" s="30"/>
      <c r="K1200" s="30"/>
      <c r="L1200" s="30"/>
      <c r="M1200" s="30"/>
      <c r="N1200" s="167"/>
      <c r="O1200" s="37"/>
      <c r="P1200" s="201"/>
      <c r="Q1200" s="30"/>
      <c r="R1200" s="30"/>
      <c r="S1200" s="29"/>
      <c r="T1200" s="30"/>
      <c r="U1200" s="208"/>
      <c r="V1200" s="31"/>
      <c r="W1200" s="31"/>
      <c r="Y1200" s="139"/>
    </row>
    <row r="1201" s="133" customFormat="1" customHeight="1" spans="1:25">
      <c r="A1201" s="140"/>
      <c r="B1201" s="29"/>
      <c r="C1201" s="25"/>
      <c r="D1201" s="25"/>
      <c r="E1201" s="30"/>
      <c r="F1201" s="155"/>
      <c r="G1201" s="31"/>
      <c r="H1201" s="31"/>
      <c r="I1201" s="173"/>
      <c r="J1201" s="30"/>
      <c r="K1201" s="30"/>
      <c r="L1201" s="30"/>
      <c r="M1201" s="30"/>
      <c r="N1201" s="167"/>
      <c r="O1201" s="37"/>
      <c r="P1201" s="201"/>
      <c r="Q1201" s="30"/>
      <c r="R1201" s="30"/>
      <c r="S1201" s="29"/>
      <c r="T1201" s="30"/>
      <c r="U1201" s="208"/>
      <c r="V1201" s="31"/>
      <c r="W1201" s="31"/>
      <c r="Y1201" s="139"/>
    </row>
    <row r="1202" s="134" customFormat="1" customHeight="1" spans="1:25">
      <c r="A1202" s="140"/>
      <c r="B1202" s="158"/>
      <c r="C1202" s="146"/>
      <c r="D1202" s="146"/>
      <c r="E1202" s="147"/>
      <c r="F1202" s="148"/>
      <c r="G1202" s="150"/>
      <c r="H1202" s="150"/>
      <c r="I1202" s="175"/>
      <c r="J1202" s="30"/>
      <c r="K1202" s="30"/>
      <c r="L1202" s="147"/>
      <c r="M1202" s="147"/>
      <c r="N1202" s="164"/>
      <c r="O1202" s="176"/>
      <c r="P1202" s="206"/>
      <c r="Q1202" s="147"/>
      <c r="R1202" s="147"/>
      <c r="S1202" s="158"/>
      <c r="T1202" s="147"/>
      <c r="U1202" s="315"/>
      <c r="V1202" s="150"/>
      <c r="W1202" s="150"/>
      <c r="X1202" s="341"/>
      <c r="Y1202" s="212"/>
    </row>
    <row r="1203" s="134" customFormat="1" customHeight="1" spans="1:25">
      <c r="A1203" s="140"/>
      <c r="B1203" s="158"/>
      <c r="C1203" s="146"/>
      <c r="D1203" s="146"/>
      <c r="E1203" s="147"/>
      <c r="F1203" s="148"/>
      <c r="G1203" s="150"/>
      <c r="H1203" s="150"/>
      <c r="I1203" s="175"/>
      <c r="J1203" s="30"/>
      <c r="K1203" s="30"/>
      <c r="L1203" s="147"/>
      <c r="M1203" s="147"/>
      <c r="N1203" s="164"/>
      <c r="O1203" s="176"/>
      <c r="P1203" s="206"/>
      <c r="Q1203" s="147"/>
      <c r="R1203" s="147"/>
      <c r="S1203" s="158"/>
      <c r="T1203" s="147"/>
      <c r="U1203" s="315"/>
      <c r="V1203" s="150"/>
      <c r="W1203" s="150"/>
      <c r="X1203" s="341"/>
      <c r="Y1203" s="212"/>
    </row>
    <row r="1204" s="133" customFormat="1" customHeight="1" spans="1:25">
      <c r="A1204" s="140"/>
      <c r="B1204" s="29"/>
      <c r="C1204" s="146"/>
      <c r="D1204" s="146"/>
      <c r="E1204" s="147"/>
      <c r="F1204" s="148"/>
      <c r="G1204" s="150"/>
      <c r="H1204" s="150"/>
      <c r="I1204" s="175"/>
      <c r="J1204" s="147"/>
      <c r="K1204" s="147"/>
      <c r="L1204" s="147"/>
      <c r="M1204" s="147"/>
      <c r="N1204" s="164"/>
      <c r="O1204" s="176"/>
      <c r="P1204" s="206"/>
      <c r="Q1204" s="147"/>
      <c r="R1204" s="147"/>
      <c r="S1204" s="158"/>
      <c r="T1204" s="147"/>
      <c r="U1204" s="208"/>
      <c r="V1204" s="31"/>
      <c r="W1204" s="31"/>
      <c r="Y1204" s="139"/>
    </row>
    <row r="1205" s="133" customFormat="1" customHeight="1" spans="1:25">
      <c r="A1205" s="140"/>
      <c r="B1205" s="29"/>
      <c r="C1205" s="25"/>
      <c r="D1205" s="25"/>
      <c r="E1205" s="30"/>
      <c r="F1205" s="155"/>
      <c r="G1205" s="31"/>
      <c r="H1205" s="31"/>
      <c r="I1205" s="173"/>
      <c r="J1205" s="30"/>
      <c r="K1205" s="30"/>
      <c r="L1205" s="30"/>
      <c r="M1205" s="30"/>
      <c r="N1205" s="167"/>
      <c r="O1205" s="37"/>
      <c r="P1205" s="201"/>
      <c r="Q1205" s="30"/>
      <c r="R1205" s="30"/>
      <c r="S1205" s="29"/>
      <c r="T1205" s="30"/>
      <c r="U1205" s="208"/>
      <c r="V1205" s="31"/>
      <c r="W1205" s="31"/>
      <c r="Y1205" s="139"/>
    </row>
    <row r="1206" s="134" customFormat="1" customHeight="1" spans="1:25">
      <c r="A1206" s="140"/>
      <c r="B1206" s="29"/>
      <c r="C1206" s="25"/>
      <c r="D1206" s="25"/>
      <c r="E1206" s="30"/>
      <c r="F1206" s="151"/>
      <c r="G1206" s="31"/>
      <c r="H1206" s="31"/>
      <c r="I1206" s="173"/>
      <c r="J1206" s="30"/>
      <c r="K1206" s="30"/>
      <c r="L1206" s="30"/>
      <c r="M1206" s="30"/>
      <c r="N1206" s="167"/>
      <c r="O1206" s="37"/>
      <c r="P1206" s="201"/>
      <c r="Q1206" s="30"/>
      <c r="R1206" s="30"/>
      <c r="S1206" s="29"/>
      <c r="T1206" s="30"/>
      <c r="U1206" s="182"/>
      <c r="V1206" s="30"/>
      <c r="W1206" s="30"/>
      <c r="Y1206" s="139"/>
    </row>
    <row r="1207" s="134" customFormat="1" customHeight="1" spans="1:25">
      <c r="A1207" s="140"/>
      <c r="B1207" s="158"/>
      <c r="C1207" s="146"/>
      <c r="D1207" s="146"/>
      <c r="E1207" s="150"/>
      <c r="F1207" s="159"/>
      <c r="G1207" s="150"/>
      <c r="H1207" s="150"/>
      <c r="I1207" s="175"/>
      <c r="J1207" s="30"/>
      <c r="K1207" s="30"/>
      <c r="L1207" s="147"/>
      <c r="M1207" s="147"/>
      <c r="N1207" s="164"/>
      <c r="O1207" s="176"/>
      <c r="P1207" s="165"/>
      <c r="Q1207" s="158"/>
      <c r="R1207" s="147"/>
      <c r="S1207" s="158"/>
      <c r="T1207" s="147"/>
      <c r="U1207" s="181"/>
      <c r="V1207" s="147"/>
      <c r="W1207" s="147"/>
      <c r="X1207" s="341"/>
      <c r="Y1207" s="212"/>
    </row>
    <row r="1208" s="134" customFormat="1" customHeight="1" spans="1:25">
      <c r="A1208" s="140"/>
      <c r="B1208" s="340"/>
      <c r="C1208" s="146"/>
      <c r="D1208" s="146"/>
      <c r="E1208" s="150"/>
      <c r="F1208" s="159"/>
      <c r="G1208" s="150"/>
      <c r="H1208" s="150"/>
      <c r="I1208" s="175"/>
      <c r="J1208" s="30"/>
      <c r="K1208" s="30"/>
      <c r="L1208" s="147"/>
      <c r="M1208" s="147"/>
      <c r="N1208" s="164"/>
      <c r="O1208" s="176"/>
      <c r="P1208" s="165"/>
      <c r="Q1208" s="158"/>
      <c r="R1208" s="147"/>
      <c r="S1208" s="158"/>
      <c r="T1208" s="147"/>
      <c r="U1208" s="181"/>
      <c r="V1208" s="147"/>
      <c r="W1208" s="147"/>
      <c r="X1208" s="341"/>
      <c r="Y1208" s="212"/>
    </row>
    <row r="1209" s="134" customFormat="1" customHeight="1" spans="1:25">
      <c r="A1209" s="140"/>
      <c r="B1209" s="29"/>
      <c r="C1209" s="25"/>
      <c r="D1209" s="25"/>
      <c r="E1209" s="31"/>
      <c r="F1209" s="151"/>
      <c r="G1209" s="31"/>
      <c r="H1209" s="31"/>
      <c r="I1209" s="173"/>
      <c r="J1209" s="30"/>
      <c r="K1209" s="30"/>
      <c r="L1209" s="30"/>
      <c r="M1209" s="30"/>
      <c r="N1209" s="167"/>
      <c r="O1209" s="37"/>
      <c r="P1209" s="174"/>
      <c r="Q1209" s="29"/>
      <c r="R1209" s="174"/>
      <c r="S1209" s="29"/>
      <c r="T1209" s="30"/>
      <c r="U1209" s="182"/>
      <c r="V1209" s="30"/>
      <c r="W1209" s="30"/>
      <c r="Y1209" s="139"/>
    </row>
    <row r="1210" s="134" customFormat="1" customHeight="1" spans="1:25">
      <c r="A1210" s="140"/>
      <c r="B1210" s="29"/>
      <c r="C1210" s="25"/>
      <c r="D1210" s="25"/>
      <c r="E1210" s="31"/>
      <c r="F1210" s="151"/>
      <c r="G1210" s="31"/>
      <c r="H1210" s="31"/>
      <c r="I1210" s="173"/>
      <c r="J1210" s="30"/>
      <c r="K1210" s="30"/>
      <c r="L1210" s="30"/>
      <c r="M1210" s="30"/>
      <c r="N1210" s="167"/>
      <c r="O1210" s="37"/>
      <c r="P1210" s="174"/>
      <c r="Q1210" s="29"/>
      <c r="R1210" s="30"/>
      <c r="S1210" s="29"/>
      <c r="T1210" s="30"/>
      <c r="U1210" s="182"/>
      <c r="V1210" s="30"/>
      <c r="W1210" s="30"/>
      <c r="Y1210" s="139"/>
    </row>
    <row r="1211" s="133" customFormat="1" customHeight="1" spans="1:25">
      <c r="A1211" s="140"/>
      <c r="B1211" s="29"/>
      <c r="C1211" s="25"/>
      <c r="D1211" s="25"/>
      <c r="E1211" s="31"/>
      <c r="F1211" s="151"/>
      <c r="G1211" s="31"/>
      <c r="H1211" s="31"/>
      <c r="I1211" s="173"/>
      <c r="J1211" s="30"/>
      <c r="K1211" s="30"/>
      <c r="L1211" s="30"/>
      <c r="M1211" s="30"/>
      <c r="N1211" s="167"/>
      <c r="O1211" s="37"/>
      <c r="P1211" s="174"/>
      <c r="Q1211" s="29"/>
      <c r="R1211" s="30"/>
      <c r="S1211" s="29"/>
      <c r="T1211" s="30"/>
      <c r="U1211" s="182"/>
      <c r="V1211" s="30"/>
      <c r="W1211" s="30"/>
      <c r="Y1211" s="139"/>
    </row>
    <row r="1212" s="133" customFormat="1" ht="42" customHeight="1" spans="1:25">
      <c r="A1212" s="140"/>
      <c r="B1212" s="29"/>
      <c r="C1212" s="25"/>
      <c r="D1212" s="25"/>
      <c r="E1212" s="45"/>
      <c r="F1212" s="155"/>
      <c r="G1212" s="48"/>
      <c r="H1212" s="31"/>
      <c r="I1212" s="173"/>
      <c r="J1212" s="30"/>
      <c r="K1212" s="30"/>
      <c r="L1212" s="30"/>
      <c r="M1212" s="30"/>
      <c r="N1212" s="167"/>
      <c r="O1212" s="30"/>
      <c r="P1212" s="174"/>
      <c r="Q1212" s="29"/>
      <c r="R1212" s="30"/>
      <c r="S1212" s="29"/>
      <c r="T1212" s="30"/>
      <c r="U1212" s="182"/>
      <c r="V1212" s="30"/>
      <c r="W1212" s="30"/>
      <c r="Y1212" s="139"/>
    </row>
    <row r="1213" s="133" customFormat="1" customHeight="1" spans="1:25">
      <c r="A1213" s="140"/>
      <c r="B1213" s="29"/>
      <c r="C1213" s="25"/>
      <c r="D1213" s="25"/>
      <c r="E1213" s="45"/>
      <c r="F1213" s="137"/>
      <c r="G1213" s="31"/>
      <c r="H1213" s="31"/>
      <c r="I1213" s="166"/>
      <c r="J1213" s="37"/>
      <c r="K1213" s="37"/>
      <c r="L1213" s="37"/>
      <c r="M1213" s="37"/>
      <c r="N1213" s="202"/>
      <c r="O1213" s="30"/>
      <c r="P1213" s="174"/>
      <c r="Q1213" s="30"/>
      <c r="R1213" s="174"/>
      <c r="S1213" s="29"/>
      <c r="T1213" s="29"/>
      <c r="U1213" s="182"/>
      <c r="V1213" s="30"/>
      <c r="W1213" s="30"/>
      <c r="Y1213" s="139"/>
    </row>
    <row r="1214" s="133" customFormat="1" customHeight="1" spans="1:25">
      <c r="A1214" s="140"/>
      <c r="B1214" s="29"/>
      <c r="C1214" s="25"/>
      <c r="D1214" s="25"/>
      <c r="E1214" s="31"/>
      <c r="F1214" s="151"/>
      <c r="G1214" s="31"/>
      <c r="H1214" s="31"/>
      <c r="I1214" s="173"/>
      <c r="J1214" s="30"/>
      <c r="K1214" s="30"/>
      <c r="L1214" s="30"/>
      <c r="M1214" s="30"/>
      <c r="N1214" s="167"/>
      <c r="O1214" s="30"/>
      <c r="P1214" s="174"/>
      <c r="Q1214" s="174"/>
      <c r="R1214" s="174"/>
      <c r="S1214" s="30"/>
      <c r="T1214" s="30"/>
      <c r="U1214" s="182"/>
      <c r="V1214" s="30"/>
      <c r="W1214" s="30"/>
      <c r="Y1214" s="139"/>
    </row>
    <row r="1215" s="133" customFormat="1" customHeight="1" spans="1:25">
      <c r="A1215" s="140"/>
      <c r="B1215" s="29"/>
      <c r="C1215" s="25"/>
      <c r="D1215" s="25"/>
      <c r="E1215" s="48"/>
      <c r="F1215" s="155"/>
      <c r="G1215" s="48"/>
      <c r="H1215" s="48"/>
      <c r="I1215" s="166"/>
      <c r="J1215" s="30"/>
      <c r="K1215" s="30"/>
      <c r="L1215" s="30"/>
      <c r="M1215" s="30"/>
      <c r="N1215" s="167"/>
      <c r="O1215" s="30"/>
      <c r="P1215" s="174"/>
      <c r="Q1215" s="174"/>
      <c r="R1215" s="30"/>
      <c r="S1215" s="29"/>
      <c r="T1215" s="30"/>
      <c r="U1215" s="182"/>
      <c r="V1215" s="30"/>
      <c r="W1215" s="30"/>
      <c r="Y1215" s="139"/>
    </row>
    <row r="1216" s="133" customFormat="1" customHeight="1" spans="1:25">
      <c r="A1216" s="140"/>
      <c r="B1216" s="158"/>
      <c r="C1216" s="146"/>
      <c r="D1216" s="146"/>
      <c r="E1216" s="150"/>
      <c r="F1216" s="159"/>
      <c r="G1216" s="150"/>
      <c r="H1216" s="150"/>
      <c r="I1216" s="175"/>
      <c r="J1216" s="30"/>
      <c r="K1216" s="30"/>
      <c r="L1216" s="147"/>
      <c r="M1216" s="147"/>
      <c r="N1216" s="164"/>
      <c r="O1216" s="176"/>
      <c r="P1216" s="165"/>
      <c r="Q1216" s="158"/>
      <c r="R1216" s="165"/>
      <c r="S1216" s="158"/>
      <c r="T1216" s="147"/>
      <c r="U1216" s="181"/>
      <c r="V1216" s="147"/>
      <c r="W1216" s="147"/>
      <c r="X1216" s="180"/>
      <c r="Y1216" s="212"/>
    </row>
    <row r="1217" s="133" customFormat="1" customHeight="1" spans="1:25">
      <c r="A1217" s="140"/>
      <c r="B1217" s="158"/>
      <c r="C1217" s="146"/>
      <c r="D1217" s="146"/>
      <c r="E1217" s="147"/>
      <c r="F1217" s="159"/>
      <c r="G1217" s="175"/>
      <c r="H1217" s="150"/>
      <c r="I1217" s="175"/>
      <c r="J1217" s="30"/>
      <c r="K1217" s="30"/>
      <c r="L1217" s="147"/>
      <c r="M1217" s="147"/>
      <c r="N1217" s="164"/>
      <c r="O1217" s="176"/>
      <c r="P1217" s="165"/>
      <c r="Q1217" s="158"/>
      <c r="R1217" s="165"/>
      <c r="S1217" s="158"/>
      <c r="T1217" s="147"/>
      <c r="U1217" s="181"/>
      <c r="V1217" s="147"/>
      <c r="W1217" s="147"/>
      <c r="X1217" s="180"/>
      <c r="Y1217" s="212"/>
    </row>
    <row r="1218" s="133" customFormat="1" customHeight="1" spans="1:25">
      <c r="A1218" s="140"/>
      <c r="B1218" s="29"/>
      <c r="C1218" s="25"/>
      <c r="D1218" s="25"/>
      <c r="E1218" s="31"/>
      <c r="F1218" s="151"/>
      <c r="G1218" s="31"/>
      <c r="H1218" s="31"/>
      <c r="I1218" s="173"/>
      <c r="J1218" s="30"/>
      <c r="K1218" s="30"/>
      <c r="L1218" s="30"/>
      <c r="M1218" s="30"/>
      <c r="N1218" s="167"/>
      <c r="O1218" s="37"/>
      <c r="P1218" s="174"/>
      <c r="Q1218" s="29"/>
      <c r="R1218" s="174"/>
      <c r="S1218" s="29"/>
      <c r="T1218" s="30"/>
      <c r="U1218" s="182"/>
      <c r="V1218" s="30"/>
      <c r="W1218" s="30"/>
      <c r="Y1218" s="139"/>
    </row>
    <row r="1219" s="133" customFormat="1" customHeight="1" spans="1:25">
      <c r="A1219" s="140"/>
      <c r="B1219" s="158"/>
      <c r="C1219" s="146"/>
      <c r="D1219" s="146"/>
      <c r="E1219" s="175"/>
      <c r="F1219" s="159"/>
      <c r="G1219" s="150"/>
      <c r="H1219" s="150"/>
      <c r="I1219" s="175"/>
      <c r="J1219" s="30"/>
      <c r="K1219" s="30"/>
      <c r="L1219" s="147"/>
      <c r="M1219" s="147"/>
      <c r="N1219" s="164"/>
      <c r="O1219" s="176"/>
      <c r="P1219" s="165"/>
      <c r="Q1219" s="158"/>
      <c r="R1219" s="165"/>
      <c r="S1219" s="158"/>
      <c r="T1219" s="147"/>
      <c r="U1219" s="181"/>
      <c r="V1219" s="147"/>
      <c r="W1219" s="147"/>
      <c r="X1219" s="180"/>
      <c r="Y1219" s="212"/>
    </row>
    <row r="1220" s="133" customFormat="1" customHeight="1" spans="1:25">
      <c r="A1220" s="140"/>
      <c r="B1220" s="29"/>
      <c r="C1220" s="25"/>
      <c r="D1220" s="25"/>
      <c r="E1220" s="173"/>
      <c r="F1220" s="151"/>
      <c r="G1220" s="31"/>
      <c r="H1220" s="31"/>
      <c r="I1220" s="173"/>
      <c r="J1220" s="30"/>
      <c r="K1220" s="30"/>
      <c r="L1220" s="30"/>
      <c r="M1220" s="30"/>
      <c r="N1220" s="167"/>
      <c r="O1220" s="37"/>
      <c r="P1220" s="174"/>
      <c r="Q1220" s="29"/>
      <c r="R1220" s="174"/>
      <c r="S1220" s="29"/>
      <c r="T1220" s="30"/>
      <c r="U1220" s="182"/>
      <c r="V1220" s="30"/>
      <c r="W1220" s="30"/>
      <c r="Y1220" s="139"/>
    </row>
    <row r="1221" s="133" customFormat="1" customHeight="1" spans="1:25">
      <c r="A1221" s="140"/>
      <c r="B1221" s="158"/>
      <c r="C1221" s="146"/>
      <c r="D1221" s="146"/>
      <c r="E1221" s="175"/>
      <c r="F1221" s="159"/>
      <c r="G1221" s="150"/>
      <c r="H1221" s="150"/>
      <c r="I1221" s="175"/>
      <c r="J1221" s="30"/>
      <c r="K1221" s="30"/>
      <c r="L1221" s="147"/>
      <c r="M1221" s="147"/>
      <c r="N1221" s="164"/>
      <c r="O1221" s="176"/>
      <c r="P1221" s="165"/>
      <c r="Q1221" s="158"/>
      <c r="R1221" s="165"/>
      <c r="S1221" s="158"/>
      <c r="T1221" s="147"/>
      <c r="U1221" s="181"/>
      <c r="V1221" s="147"/>
      <c r="W1221" s="147"/>
      <c r="X1221" s="180"/>
      <c r="Y1221" s="212"/>
    </row>
    <row r="1222" s="133" customFormat="1" customHeight="1" spans="1:25">
      <c r="A1222" s="140"/>
      <c r="B1222" s="158"/>
      <c r="C1222" s="146"/>
      <c r="D1222" s="146"/>
      <c r="E1222" s="150"/>
      <c r="F1222" s="159"/>
      <c r="G1222" s="150"/>
      <c r="H1222" s="150"/>
      <c r="I1222" s="175"/>
      <c r="J1222" s="30"/>
      <c r="K1222" s="30"/>
      <c r="L1222" s="147"/>
      <c r="M1222" s="147"/>
      <c r="N1222" s="164"/>
      <c r="O1222" s="176"/>
      <c r="P1222" s="165"/>
      <c r="Q1222" s="158"/>
      <c r="R1222" s="165"/>
      <c r="S1222" s="158"/>
      <c r="T1222" s="147"/>
      <c r="U1222" s="181"/>
      <c r="V1222" s="147"/>
      <c r="W1222" s="147"/>
      <c r="X1222" s="180"/>
      <c r="Y1222" s="212"/>
    </row>
    <row r="1223" s="133" customFormat="1" customHeight="1" spans="1:25">
      <c r="A1223" s="140"/>
      <c r="B1223" s="29"/>
      <c r="C1223" s="25"/>
      <c r="D1223" s="25"/>
      <c r="E1223" s="31"/>
      <c r="F1223" s="151"/>
      <c r="G1223" s="31"/>
      <c r="H1223" s="31"/>
      <c r="I1223" s="173"/>
      <c r="J1223" s="30"/>
      <c r="K1223" s="30"/>
      <c r="L1223" s="30"/>
      <c r="M1223" s="30"/>
      <c r="N1223" s="167"/>
      <c r="O1223" s="37"/>
      <c r="P1223" s="174"/>
      <c r="Q1223" s="29"/>
      <c r="R1223" s="174"/>
      <c r="S1223" s="29"/>
      <c r="T1223" s="30"/>
      <c r="U1223" s="182"/>
      <c r="V1223" s="30"/>
      <c r="W1223" s="30"/>
      <c r="Y1223" s="139"/>
    </row>
    <row r="1224" s="133" customFormat="1" customHeight="1" spans="1:25">
      <c r="A1224" s="140"/>
      <c r="B1224" s="29"/>
      <c r="C1224" s="25"/>
      <c r="D1224" s="25"/>
      <c r="E1224" s="203"/>
      <c r="F1224" s="151"/>
      <c r="G1224" s="31"/>
      <c r="H1224" s="31"/>
      <c r="I1224" s="173"/>
      <c r="J1224" s="30"/>
      <c r="K1224" s="30"/>
      <c r="L1224" s="30"/>
      <c r="M1224" s="30"/>
      <c r="N1224" s="167"/>
      <c r="O1224" s="30"/>
      <c r="P1224" s="30"/>
      <c r="Q1224" s="30"/>
      <c r="R1224" s="30"/>
      <c r="S1224" s="45"/>
      <c r="T1224" s="30"/>
      <c r="U1224" s="182"/>
      <c r="V1224" s="30"/>
      <c r="W1224" s="30"/>
      <c r="Y1224" s="139"/>
    </row>
    <row r="1225" s="133" customFormat="1" customHeight="1" spans="1:25">
      <c r="A1225" s="140"/>
      <c r="B1225" s="29"/>
      <c r="C1225" s="25"/>
      <c r="D1225" s="25"/>
      <c r="E1225" s="203"/>
      <c r="F1225" s="151"/>
      <c r="G1225" s="31"/>
      <c r="H1225" s="31"/>
      <c r="I1225" s="173"/>
      <c r="J1225" s="30"/>
      <c r="K1225" s="30"/>
      <c r="L1225" s="30"/>
      <c r="M1225" s="30"/>
      <c r="N1225" s="202"/>
      <c r="O1225" s="30"/>
      <c r="P1225" s="30"/>
      <c r="Q1225" s="30"/>
      <c r="R1225" s="30"/>
      <c r="S1225" s="45"/>
      <c r="T1225" s="30"/>
      <c r="U1225" s="182"/>
      <c r="V1225" s="30"/>
      <c r="W1225" s="30"/>
      <c r="Y1225" s="139"/>
    </row>
    <row r="1226" s="133" customFormat="1" customHeight="1" spans="1:25">
      <c r="A1226" s="140"/>
      <c r="B1226" s="29"/>
      <c r="C1226" s="25"/>
      <c r="D1226" s="25"/>
      <c r="E1226" s="45"/>
      <c r="F1226" s="151"/>
      <c r="G1226" s="31"/>
      <c r="H1226" s="31"/>
      <c r="I1226" s="173"/>
      <c r="J1226" s="30"/>
      <c r="K1226" s="30"/>
      <c r="L1226" s="30"/>
      <c r="M1226" s="30"/>
      <c r="N1226" s="167"/>
      <c r="O1226" s="37"/>
      <c r="P1226" s="174"/>
      <c r="Q1226" s="29"/>
      <c r="R1226" s="174"/>
      <c r="S1226" s="29"/>
      <c r="T1226" s="30"/>
      <c r="U1226" s="182"/>
      <c r="V1226" s="30"/>
      <c r="W1226" s="30"/>
      <c r="Y1226" s="139"/>
    </row>
    <row r="1227" s="133" customFormat="1" customHeight="1" spans="1:25">
      <c r="A1227" s="140"/>
      <c r="B1227" s="158"/>
      <c r="C1227" s="146"/>
      <c r="D1227" s="146"/>
      <c r="E1227" s="160"/>
      <c r="F1227" s="159"/>
      <c r="G1227" s="150"/>
      <c r="H1227" s="150"/>
      <c r="I1227" s="175"/>
      <c r="J1227" s="30"/>
      <c r="K1227" s="30"/>
      <c r="L1227" s="147"/>
      <c r="M1227" s="147"/>
      <c r="N1227" s="164"/>
      <c r="O1227" s="176"/>
      <c r="P1227" s="165"/>
      <c r="Q1227" s="158"/>
      <c r="R1227" s="165"/>
      <c r="S1227" s="158"/>
      <c r="T1227" s="147"/>
      <c r="U1227" s="181"/>
      <c r="V1227" s="147"/>
      <c r="W1227" s="147"/>
      <c r="X1227" s="180"/>
      <c r="Y1227" s="212"/>
    </row>
    <row r="1228" s="133" customFormat="1" customHeight="1" spans="1:25">
      <c r="A1228" s="140"/>
      <c r="B1228" s="158"/>
      <c r="C1228" s="146"/>
      <c r="D1228" s="146"/>
      <c r="E1228" s="176"/>
      <c r="F1228" s="159"/>
      <c r="G1228" s="150"/>
      <c r="H1228" s="149"/>
      <c r="I1228" s="163"/>
      <c r="J1228" s="30"/>
      <c r="K1228" s="30"/>
      <c r="L1228" s="147"/>
      <c r="M1228" s="147"/>
      <c r="N1228" s="164"/>
      <c r="O1228" s="147"/>
      <c r="P1228" s="165"/>
      <c r="Q1228" s="158"/>
      <c r="R1228" s="165"/>
      <c r="S1228" s="158"/>
      <c r="T1228" s="147"/>
      <c r="U1228" s="181"/>
      <c r="V1228" s="147"/>
      <c r="W1228" s="147"/>
      <c r="X1228" s="180"/>
      <c r="Y1228" s="212"/>
    </row>
    <row r="1229" s="133" customFormat="1" customHeight="1" spans="1:25">
      <c r="A1229" s="140"/>
      <c r="B1229" s="158"/>
      <c r="C1229" s="146"/>
      <c r="D1229" s="146"/>
      <c r="E1229" s="150"/>
      <c r="F1229" s="159"/>
      <c r="G1229" s="150"/>
      <c r="H1229" s="150"/>
      <c r="I1229" s="175"/>
      <c r="J1229" s="30"/>
      <c r="K1229" s="30"/>
      <c r="L1229" s="147"/>
      <c r="M1229" s="147"/>
      <c r="N1229" s="164"/>
      <c r="O1229" s="176"/>
      <c r="P1229" s="165"/>
      <c r="Q1229" s="158"/>
      <c r="R1229" s="165"/>
      <c r="S1229" s="158"/>
      <c r="T1229" s="147"/>
      <c r="U1229" s="181"/>
      <c r="V1229" s="147"/>
      <c r="W1229" s="147"/>
      <c r="X1229" s="180"/>
      <c r="Y1229" s="212"/>
    </row>
    <row r="1230" s="134" customFormat="1" customHeight="1" spans="1:25">
      <c r="A1230" s="140"/>
      <c r="B1230" s="211"/>
      <c r="C1230" s="211"/>
      <c r="D1230" s="211"/>
      <c r="E1230" s="147"/>
      <c r="F1230" s="148"/>
      <c r="G1230" s="149"/>
      <c r="H1230" s="149"/>
      <c r="I1230" s="163"/>
      <c r="J1230" s="30"/>
      <c r="K1230" s="30"/>
      <c r="L1230" s="147"/>
      <c r="M1230" s="147"/>
      <c r="N1230" s="164"/>
      <c r="O1230" s="147"/>
      <c r="P1230" s="206"/>
      <c r="Q1230" s="158"/>
      <c r="R1230" s="165"/>
      <c r="S1230" s="158"/>
      <c r="T1230" s="147"/>
      <c r="U1230" s="181"/>
      <c r="V1230" s="147"/>
      <c r="W1230" s="147"/>
      <c r="X1230" s="341"/>
      <c r="Y1230" s="352"/>
    </row>
    <row r="1231" s="133" customFormat="1" customHeight="1" spans="1:25">
      <c r="A1231" s="140"/>
      <c r="B1231" s="51"/>
      <c r="C1231" s="146"/>
      <c r="D1231" s="146"/>
      <c r="E1231" s="147"/>
      <c r="F1231" s="148"/>
      <c r="G1231" s="149"/>
      <c r="H1231" s="150"/>
      <c r="I1231" s="163"/>
      <c r="J1231" s="30"/>
      <c r="K1231" s="30"/>
      <c r="L1231" s="147"/>
      <c r="M1231" s="147"/>
      <c r="N1231" s="164"/>
      <c r="O1231" s="147"/>
      <c r="P1231" s="165"/>
      <c r="Q1231" s="158"/>
      <c r="R1231" s="147"/>
      <c r="S1231" s="158"/>
      <c r="T1231" s="147"/>
      <c r="U1231" s="181"/>
      <c r="V1231" s="147"/>
      <c r="W1231" s="147"/>
      <c r="X1231" s="180"/>
      <c r="Y1231" s="212"/>
    </row>
    <row r="1232" s="133" customFormat="1" customHeight="1" spans="1:25">
      <c r="A1232" s="140"/>
      <c r="B1232" s="158"/>
      <c r="C1232" s="146"/>
      <c r="D1232" s="146"/>
      <c r="E1232" s="150"/>
      <c r="F1232" s="159"/>
      <c r="G1232" s="150"/>
      <c r="H1232" s="150"/>
      <c r="I1232" s="175"/>
      <c r="J1232" s="30"/>
      <c r="K1232" s="30"/>
      <c r="L1232" s="147"/>
      <c r="M1232" s="147"/>
      <c r="N1232" s="164"/>
      <c r="O1232" s="176"/>
      <c r="P1232" s="165"/>
      <c r="Q1232" s="158"/>
      <c r="R1232" s="165"/>
      <c r="S1232" s="158"/>
      <c r="T1232" s="147"/>
      <c r="U1232" s="181"/>
      <c r="V1232" s="147"/>
      <c r="W1232" s="147"/>
      <c r="X1232" s="180"/>
      <c r="Y1232" s="212"/>
    </row>
    <row r="1233" s="133" customFormat="1" customHeight="1" spans="1:25">
      <c r="A1233" s="140"/>
      <c r="B1233" s="29"/>
      <c r="C1233" s="25"/>
      <c r="D1233" s="25"/>
      <c r="E1233" s="30"/>
      <c r="F1233" s="155"/>
      <c r="G1233" s="48"/>
      <c r="H1233" s="48"/>
      <c r="I1233" s="173"/>
      <c r="J1233" s="37"/>
      <c r="K1233" s="202"/>
      <c r="L1233" s="202"/>
      <c r="M1233" s="202"/>
      <c r="N1233" s="167"/>
      <c r="O1233" s="30"/>
      <c r="P1233" s="201"/>
      <c r="Q1233" s="37"/>
      <c r="R1233" s="201"/>
      <c r="S1233" s="182"/>
      <c r="T1233" s="30"/>
      <c r="U1233" s="182"/>
      <c r="V1233" s="30"/>
      <c r="W1233" s="30"/>
      <c r="Y1233" s="139"/>
    </row>
    <row r="1234" s="133" customFormat="1" customHeight="1" spans="1:25">
      <c r="A1234" s="140"/>
      <c r="B1234" s="29"/>
      <c r="C1234" s="25"/>
      <c r="D1234" s="25"/>
      <c r="E1234" s="30"/>
      <c r="F1234" s="155"/>
      <c r="G1234" s="31"/>
      <c r="H1234" s="48"/>
      <c r="I1234" s="166"/>
      <c r="J1234" s="30"/>
      <c r="K1234" s="30"/>
      <c r="L1234" s="30"/>
      <c r="M1234" s="30"/>
      <c r="N1234" s="167"/>
      <c r="O1234" s="30"/>
      <c r="P1234" s="174"/>
      <c r="Q1234" s="174"/>
      <c r="R1234" s="174"/>
      <c r="S1234" s="30"/>
      <c r="T1234" s="30"/>
      <c r="U1234" s="182"/>
      <c r="V1234" s="30"/>
      <c r="W1234" s="30"/>
      <c r="Y1234" s="139"/>
    </row>
    <row r="1235" s="133" customFormat="1" customHeight="1" spans="1:25">
      <c r="A1235" s="140"/>
      <c r="B1235" s="158"/>
      <c r="C1235" s="146"/>
      <c r="D1235" s="146"/>
      <c r="E1235" s="150"/>
      <c r="F1235" s="159"/>
      <c r="G1235" s="150"/>
      <c r="H1235" s="150"/>
      <c r="I1235" s="175"/>
      <c r="J1235" s="30"/>
      <c r="K1235" s="30"/>
      <c r="L1235" s="147"/>
      <c r="M1235" s="147"/>
      <c r="N1235" s="164"/>
      <c r="O1235" s="176"/>
      <c r="P1235" s="165"/>
      <c r="Q1235" s="158"/>
      <c r="R1235" s="165"/>
      <c r="S1235" s="158"/>
      <c r="T1235" s="147"/>
      <c r="U1235" s="181"/>
      <c r="V1235" s="147"/>
      <c r="W1235" s="147"/>
      <c r="X1235" s="180"/>
      <c r="Y1235" s="212"/>
    </row>
    <row r="1236" s="133" customFormat="1" customHeight="1" spans="1:25">
      <c r="A1236" s="140"/>
      <c r="B1236" s="158"/>
      <c r="C1236" s="146"/>
      <c r="D1236" s="146"/>
      <c r="E1236" s="150"/>
      <c r="F1236" s="159"/>
      <c r="G1236" s="150"/>
      <c r="H1236" s="150"/>
      <c r="I1236" s="175"/>
      <c r="J1236" s="30"/>
      <c r="K1236" s="30"/>
      <c r="L1236" s="147"/>
      <c r="M1236" s="147"/>
      <c r="N1236" s="164"/>
      <c r="O1236" s="176"/>
      <c r="P1236" s="165"/>
      <c r="Q1236" s="158"/>
      <c r="R1236" s="165"/>
      <c r="S1236" s="158"/>
      <c r="T1236" s="147"/>
      <c r="U1236" s="181"/>
      <c r="V1236" s="147"/>
      <c r="W1236" s="147"/>
      <c r="X1236" s="180"/>
      <c r="Y1236" s="212"/>
    </row>
    <row r="1237" s="133" customFormat="1" customHeight="1" spans="1:25">
      <c r="A1237" s="140"/>
      <c r="B1237" s="158"/>
      <c r="C1237" s="146"/>
      <c r="D1237" s="146"/>
      <c r="E1237" s="150"/>
      <c r="F1237" s="159"/>
      <c r="G1237" s="150"/>
      <c r="H1237" s="150"/>
      <c r="I1237" s="175"/>
      <c r="J1237" s="30"/>
      <c r="K1237" s="30"/>
      <c r="L1237" s="147"/>
      <c r="M1237" s="147"/>
      <c r="N1237" s="164"/>
      <c r="O1237" s="176"/>
      <c r="P1237" s="165"/>
      <c r="Q1237" s="158"/>
      <c r="R1237" s="165"/>
      <c r="S1237" s="158"/>
      <c r="T1237" s="147"/>
      <c r="U1237" s="181"/>
      <c r="V1237" s="147"/>
      <c r="W1237" s="147"/>
      <c r="X1237" s="180"/>
      <c r="Y1237" s="212"/>
    </row>
    <row r="1238" s="133" customFormat="1" customHeight="1" spans="1:23">
      <c r="A1238" s="140"/>
      <c r="B1238" s="29"/>
      <c r="C1238" s="25"/>
      <c r="D1238" s="25"/>
      <c r="E1238" s="31"/>
      <c r="F1238" s="151"/>
      <c r="G1238" s="31"/>
      <c r="H1238" s="31"/>
      <c r="I1238" s="173"/>
      <c r="J1238" s="30"/>
      <c r="K1238" s="30"/>
      <c r="L1238" s="30"/>
      <c r="M1238" s="30"/>
      <c r="N1238" s="167"/>
      <c r="O1238" s="37"/>
      <c r="P1238" s="174"/>
      <c r="Q1238" s="29"/>
      <c r="R1238" s="174"/>
      <c r="S1238" s="29"/>
      <c r="U1238" s="139"/>
      <c r="V1238" s="318"/>
      <c r="W1238" s="318"/>
    </row>
    <row r="1239" s="133" customFormat="1" customHeight="1" spans="1:25">
      <c r="A1239" s="140"/>
      <c r="B1239" s="29"/>
      <c r="C1239" s="25"/>
      <c r="D1239" s="25"/>
      <c r="E1239" s="31"/>
      <c r="F1239" s="151"/>
      <c r="G1239" s="31"/>
      <c r="H1239" s="31"/>
      <c r="I1239" s="173"/>
      <c r="J1239" s="30"/>
      <c r="K1239" s="30"/>
      <c r="L1239" s="30"/>
      <c r="M1239" s="30"/>
      <c r="N1239" s="167"/>
      <c r="O1239" s="37"/>
      <c r="P1239" s="174"/>
      <c r="Q1239" s="29"/>
      <c r="R1239" s="174"/>
      <c r="S1239" s="29"/>
      <c r="T1239" s="30"/>
      <c r="U1239" s="182"/>
      <c r="V1239" s="30"/>
      <c r="W1239" s="30"/>
      <c r="Y1239" s="139"/>
    </row>
    <row r="1240" s="133" customFormat="1" customHeight="1" spans="1:25">
      <c r="A1240" s="140"/>
      <c r="B1240" s="158"/>
      <c r="C1240" s="146"/>
      <c r="D1240" s="146"/>
      <c r="E1240" s="150"/>
      <c r="F1240" s="159"/>
      <c r="G1240" s="150"/>
      <c r="H1240" s="150"/>
      <c r="I1240" s="163"/>
      <c r="J1240" s="30"/>
      <c r="K1240" s="30"/>
      <c r="L1240" s="147"/>
      <c r="M1240" s="147"/>
      <c r="N1240" s="164"/>
      <c r="O1240" s="176"/>
      <c r="P1240" s="165"/>
      <c r="Q1240" s="158"/>
      <c r="R1240" s="147"/>
      <c r="S1240" s="158"/>
      <c r="T1240" s="242"/>
      <c r="U1240" s="239"/>
      <c r="V1240" s="147"/>
      <c r="W1240" s="147"/>
      <c r="X1240" s="180"/>
      <c r="Y1240" s="212"/>
    </row>
    <row r="1241" s="133" customFormat="1" customHeight="1" spans="1:25">
      <c r="A1241" s="140"/>
      <c r="B1241" s="158"/>
      <c r="C1241" s="146"/>
      <c r="D1241" s="146"/>
      <c r="E1241" s="150"/>
      <c r="F1241" s="159"/>
      <c r="G1241" s="150"/>
      <c r="H1241" s="150"/>
      <c r="I1241" s="175"/>
      <c r="J1241" s="30"/>
      <c r="K1241" s="30"/>
      <c r="L1241" s="147"/>
      <c r="M1241" s="147"/>
      <c r="N1241" s="164"/>
      <c r="O1241" s="176"/>
      <c r="P1241" s="165"/>
      <c r="Q1241" s="158"/>
      <c r="R1241" s="165"/>
      <c r="S1241" s="158"/>
      <c r="T1241" s="147"/>
      <c r="U1241" s="181"/>
      <c r="V1241" s="147"/>
      <c r="W1241" s="147"/>
      <c r="X1241" s="180"/>
      <c r="Y1241" s="212"/>
    </row>
    <row r="1242" s="133" customFormat="1" customHeight="1" spans="1:25">
      <c r="A1242" s="140"/>
      <c r="B1242" s="158"/>
      <c r="C1242" s="146"/>
      <c r="D1242" s="146"/>
      <c r="E1242" s="160"/>
      <c r="F1242" s="159"/>
      <c r="G1242" s="150"/>
      <c r="H1242" s="150"/>
      <c r="I1242" s="163"/>
      <c r="J1242" s="30"/>
      <c r="K1242" s="30"/>
      <c r="L1242" s="147"/>
      <c r="M1242" s="147"/>
      <c r="N1242" s="234"/>
      <c r="O1242" s="147"/>
      <c r="P1242" s="165"/>
      <c r="Q1242" s="158"/>
      <c r="R1242" s="165"/>
      <c r="S1242" s="158"/>
      <c r="T1242" s="147"/>
      <c r="U1242" s="181"/>
      <c r="V1242" s="147"/>
      <c r="W1242" s="147"/>
      <c r="X1242" s="180"/>
      <c r="Y1242" s="212"/>
    </row>
    <row r="1243" s="133" customFormat="1" customHeight="1" spans="1:25">
      <c r="A1243" s="140"/>
      <c r="B1243" s="158"/>
      <c r="C1243" s="146"/>
      <c r="D1243" s="146"/>
      <c r="E1243" s="160"/>
      <c r="F1243" s="148"/>
      <c r="G1243" s="150"/>
      <c r="H1243" s="150"/>
      <c r="I1243" s="175"/>
      <c r="J1243" s="37"/>
      <c r="K1243" s="30"/>
      <c r="L1243" s="147"/>
      <c r="M1243" s="147"/>
      <c r="N1243" s="164"/>
      <c r="O1243" s="176"/>
      <c r="P1243" s="206"/>
      <c r="Q1243" s="147"/>
      <c r="R1243" s="147"/>
      <c r="S1243" s="147"/>
      <c r="T1243" s="147"/>
      <c r="U1243" s="181"/>
      <c r="V1243" s="147"/>
      <c r="W1243" s="147"/>
      <c r="X1243" s="180"/>
      <c r="Y1243" s="212"/>
    </row>
    <row r="1244" s="133" customFormat="1" customHeight="1" spans="1:25">
      <c r="A1244" s="140"/>
      <c r="B1244" s="51"/>
      <c r="C1244" s="146"/>
      <c r="D1244" s="146"/>
      <c r="E1244" s="266"/>
      <c r="F1244" s="267"/>
      <c r="G1244" s="149"/>
      <c r="H1244" s="149"/>
      <c r="I1244" s="175"/>
      <c r="J1244" s="30"/>
      <c r="K1244" s="30"/>
      <c r="L1244" s="147"/>
      <c r="M1244" s="147"/>
      <c r="N1244" s="164"/>
      <c r="O1244" s="147"/>
      <c r="P1244" s="147"/>
      <c r="Q1244" s="147"/>
      <c r="R1244" s="147"/>
      <c r="S1244" s="160"/>
      <c r="T1244" s="147"/>
      <c r="U1244" s="181"/>
      <c r="V1244" s="147"/>
      <c r="W1244" s="147"/>
      <c r="X1244" s="180"/>
      <c r="Y1244" s="212"/>
    </row>
    <row r="1245" s="133" customFormat="1" customHeight="1" spans="1:25">
      <c r="A1245" s="140"/>
      <c r="B1245" s="250"/>
      <c r="C1245" s="146"/>
      <c r="D1245" s="146"/>
      <c r="E1245" s="270"/>
      <c r="F1245" s="251"/>
      <c r="G1245" s="271"/>
      <c r="H1245" s="149"/>
      <c r="I1245" s="175"/>
      <c r="J1245" s="30"/>
      <c r="K1245" s="202"/>
      <c r="L1245" s="147"/>
      <c r="M1245" s="147"/>
      <c r="N1245" s="274"/>
      <c r="O1245" s="262"/>
      <c r="P1245" s="262"/>
      <c r="Q1245" s="262"/>
      <c r="R1245" s="262"/>
      <c r="S1245" s="276"/>
      <c r="T1245" s="147"/>
      <c r="U1245" s="239"/>
      <c r="V1245" s="147"/>
      <c r="W1245" s="147"/>
      <c r="X1245" s="180"/>
      <c r="Y1245" s="212"/>
    </row>
    <row r="1246" s="133" customFormat="1" customHeight="1" spans="1:25">
      <c r="A1246" s="140"/>
      <c r="B1246" s="158"/>
      <c r="C1246" s="146"/>
      <c r="D1246" s="146"/>
      <c r="E1246" s="176"/>
      <c r="F1246" s="159"/>
      <c r="G1246" s="149"/>
      <c r="H1246" s="149"/>
      <c r="I1246" s="163"/>
      <c r="J1246" s="37"/>
      <c r="K1246" s="202"/>
      <c r="L1246" s="147"/>
      <c r="M1246" s="147"/>
      <c r="N1246" s="234"/>
      <c r="O1246" s="176"/>
      <c r="P1246" s="206"/>
      <c r="Q1246" s="176"/>
      <c r="R1246" s="206"/>
      <c r="S1246" s="160"/>
      <c r="T1246" s="147"/>
      <c r="U1246" s="181"/>
      <c r="V1246" s="147"/>
      <c r="W1246" s="147"/>
      <c r="X1246" s="180"/>
      <c r="Y1246" s="212"/>
    </row>
    <row r="1247" s="133" customFormat="1" customHeight="1" spans="1:25">
      <c r="A1247" s="140"/>
      <c r="B1247" s="158"/>
      <c r="C1247" s="146"/>
      <c r="D1247" s="146"/>
      <c r="E1247" s="147"/>
      <c r="F1247" s="148"/>
      <c r="G1247" s="150"/>
      <c r="H1247" s="150"/>
      <c r="I1247" s="175"/>
      <c r="J1247" s="30"/>
      <c r="K1247" s="30"/>
      <c r="L1247" s="147"/>
      <c r="M1247" s="147"/>
      <c r="N1247" s="164"/>
      <c r="O1247" s="176"/>
      <c r="P1247" s="206"/>
      <c r="Q1247" s="147"/>
      <c r="R1247" s="147"/>
      <c r="S1247" s="158"/>
      <c r="T1247" s="147"/>
      <c r="U1247" s="315"/>
      <c r="V1247" s="150"/>
      <c r="W1247" s="150"/>
      <c r="X1247" s="180"/>
      <c r="Y1247" s="212"/>
    </row>
    <row r="1248" s="133" customFormat="1" customHeight="1" spans="1:25">
      <c r="A1248" s="140"/>
      <c r="B1248" s="158"/>
      <c r="C1248" s="146"/>
      <c r="D1248" s="146"/>
      <c r="E1248" s="147"/>
      <c r="F1248" s="148"/>
      <c r="G1248" s="150"/>
      <c r="H1248" s="150"/>
      <c r="I1248" s="175"/>
      <c r="J1248" s="30"/>
      <c r="K1248" s="30"/>
      <c r="L1248" s="147"/>
      <c r="M1248" s="147"/>
      <c r="N1248" s="164"/>
      <c r="O1248" s="176"/>
      <c r="P1248" s="206"/>
      <c r="Q1248" s="147"/>
      <c r="R1248" s="147"/>
      <c r="S1248" s="158"/>
      <c r="T1248" s="147"/>
      <c r="U1248" s="315"/>
      <c r="V1248" s="150"/>
      <c r="W1248" s="150"/>
      <c r="X1248" s="180"/>
      <c r="Y1248" s="212"/>
    </row>
    <row r="1249" s="133" customFormat="1" customHeight="1" spans="1:25">
      <c r="A1249" s="140"/>
      <c r="B1249" s="342"/>
      <c r="C1249" s="25"/>
      <c r="D1249" s="25"/>
      <c r="E1249" s="343"/>
      <c r="F1249" s="343"/>
      <c r="G1249" s="343"/>
      <c r="H1249" s="344"/>
      <c r="I1249" s="343"/>
      <c r="J1249" s="343"/>
      <c r="K1249" s="343"/>
      <c r="L1249" s="343"/>
      <c r="M1249" s="343"/>
      <c r="N1249" s="343"/>
      <c r="O1249" s="343"/>
      <c r="P1249" s="343"/>
      <c r="Q1249" s="343"/>
      <c r="R1249" s="343"/>
      <c r="S1249" s="348"/>
      <c r="T1249" s="349"/>
      <c r="U1249" s="182"/>
      <c r="V1249" s="30"/>
      <c r="W1249" s="30"/>
      <c r="Y1249" s="139"/>
    </row>
    <row r="1250" s="133" customFormat="1" customHeight="1" spans="1:25">
      <c r="A1250" s="140"/>
      <c r="B1250" s="345"/>
      <c r="C1250" s="146"/>
      <c r="D1250" s="146"/>
      <c r="E1250" s="346"/>
      <c r="F1250" s="346"/>
      <c r="G1250" s="347"/>
      <c r="H1250" s="346"/>
      <c r="I1250" s="346"/>
      <c r="J1250" s="343"/>
      <c r="K1250" s="343"/>
      <c r="L1250" s="147"/>
      <c r="M1250" s="147"/>
      <c r="N1250" s="346"/>
      <c r="O1250" s="346"/>
      <c r="P1250" s="346"/>
      <c r="Q1250" s="346"/>
      <c r="R1250" s="346"/>
      <c r="S1250" s="350"/>
      <c r="T1250" s="351"/>
      <c r="U1250" s="181"/>
      <c r="V1250" s="147"/>
      <c r="W1250" s="147"/>
      <c r="X1250" s="180"/>
      <c r="Y1250" s="212"/>
    </row>
    <row r="1251" s="133" customFormat="1" customHeight="1" spans="1:25">
      <c r="A1251" s="140"/>
      <c r="B1251" s="345"/>
      <c r="C1251" s="146"/>
      <c r="D1251" s="146"/>
      <c r="E1251" s="346"/>
      <c r="F1251" s="346"/>
      <c r="G1251" s="346"/>
      <c r="H1251" s="346"/>
      <c r="I1251" s="346"/>
      <c r="J1251" s="343"/>
      <c r="K1251" s="343"/>
      <c r="L1251" s="147"/>
      <c r="M1251" s="147"/>
      <c r="N1251" s="346"/>
      <c r="O1251" s="346"/>
      <c r="P1251" s="346"/>
      <c r="Q1251" s="346"/>
      <c r="R1251" s="346"/>
      <c r="S1251" s="346"/>
      <c r="T1251" s="351"/>
      <c r="U1251" s="181"/>
      <c r="V1251" s="147"/>
      <c r="W1251" s="147"/>
      <c r="X1251" s="180"/>
      <c r="Y1251" s="212"/>
    </row>
    <row r="1252" s="133" customFormat="1" customHeight="1" spans="1:25">
      <c r="A1252" s="140"/>
      <c r="B1252" s="345"/>
      <c r="C1252" s="146"/>
      <c r="D1252" s="146"/>
      <c r="E1252" s="346"/>
      <c r="F1252" s="346"/>
      <c r="G1252" s="346"/>
      <c r="H1252" s="346"/>
      <c r="I1252" s="346"/>
      <c r="J1252" s="343"/>
      <c r="K1252" s="343"/>
      <c r="L1252" s="147"/>
      <c r="M1252" s="147"/>
      <c r="N1252" s="346"/>
      <c r="O1252" s="176"/>
      <c r="P1252" s="346"/>
      <c r="Q1252" s="346"/>
      <c r="R1252" s="346"/>
      <c r="S1252" s="346"/>
      <c r="T1252" s="351"/>
      <c r="U1252" s="181"/>
      <c r="V1252" s="147"/>
      <c r="W1252" s="147"/>
      <c r="X1252" s="180"/>
      <c r="Y1252" s="212"/>
    </row>
    <row r="1253" s="133" customFormat="1" customHeight="1" spans="1:25">
      <c r="A1253" s="140"/>
      <c r="B1253" s="158"/>
      <c r="C1253" s="146"/>
      <c r="D1253" s="146"/>
      <c r="E1253" s="150"/>
      <c r="F1253" s="159"/>
      <c r="G1253" s="150"/>
      <c r="H1253" s="150"/>
      <c r="I1253" s="175"/>
      <c r="J1253" s="30"/>
      <c r="K1253" s="30"/>
      <c r="L1253" s="147"/>
      <c r="M1253" s="147"/>
      <c r="N1253" s="164"/>
      <c r="O1253" s="176"/>
      <c r="P1253" s="165"/>
      <c r="Q1253" s="158"/>
      <c r="R1253" s="165"/>
      <c r="S1253" s="158"/>
      <c r="T1253" s="147"/>
      <c r="U1253" s="181"/>
      <c r="V1253" s="147"/>
      <c r="W1253" s="147"/>
      <c r="X1253" s="180"/>
      <c r="Y1253" s="212"/>
    </row>
    <row r="1254" s="133" customFormat="1" customHeight="1" spans="1:25">
      <c r="A1254" s="140"/>
      <c r="B1254" s="158"/>
      <c r="C1254" s="146"/>
      <c r="D1254" s="146"/>
      <c r="E1254" s="150"/>
      <c r="F1254" s="159"/>
      <c r="G1254" s="150"/>
      <c r="H1254" s="150"/>
      <c r="I1254" s="175"/>
      <c r="J1254" s="30"/>
      <c r="K1254" s="30"/>
      <c r="L1254" s="147"/>
      <c r="M1254" s="147"/>
      <c r="N1254" s="164"/>
      <c r="O1254" s="176"/>
      <c r="P1254" s="165"/>
      <c r="Q1254" s="158"/>
      <c r="R1254" s="165"/>
      <c r="S1254" s="158"/>
      <c r="T1254" s="147"/>
      <c r="U1254" s="181"/>
      <c r="V1254" s="147"/>
      <c r="W1254" s="147"/>
      <c r="X1254" s="180"/>
      <c r="Y1254" s="212"/>
    </row>
    <row r="1255" s="133" customFormat="1" customHeight="1" spans="1:25">
      <c r="A1255" s="140"/>
      <c r="B1255" s="158"/>
      <c r="C1255" s="146"/>
      <c r="D1255" s="146"/>
      <c r="E1255" s="150"/>
      <c r="F1255" s="159"/>
      <c r="G1255" s="150"/>
      <c r="H1255" s="150"/>
      <c r="I1255" s="175"/>
      <c r="J1255" s="30"/>
      <c r="K1255" s="30"/>
      <c r="L1255" s="147"/>
      <c r="M1255" s="147"/>
      <c r="N1255" s="164"/>
      <c r="O1255" s="176"/>
      <c r="P1255" s="165"/>
      <c r="Q1255" s="158"/>
      <c r="R1255" s="165"/>
      <c r="S1255" s="158"/>
      <c r="T1255" s="147"/>
      <c r="U1255" s="181"/>
      <c r="V1255" s="147"/>
      <c r="W1255" s="147"/>
      <c r="X1255" s="180"/>
      <c r="Y1255" s="212"/>
    </row>
    <row r="1256" s="133" customFormat="1" customHeight="1" spans="1:25">
      <c r="A1256" s="140"/>
      <c r="B1256" s="29"/>
      <c r="C1256" s="25"/>
      <c r="D1256" s="25"/>
      <c r="E1256" s="31"/>
      <c r="F1256" s="151"/>
      <c r="G1256" s="31"/>
      <c r="H1256" s="31"/>
      <c r="I1256" s="173"/>
      <c r="J1256" s="30"/>
      <c r="K1256" s="30"/>
      <c r="L1256" s="30"/>
      <c r="M1256" s="30"/>
      <c r="N1256" s="167"/>
      <c r="O1256" s="37"/>
      <c r="P1256" s="174"/>
      <c r="Q1256" s="29"/>
      <c r="R1256" s="174"/>
      <c r="S1256" s="29"/>
      <c r="T1256" s="30"/>
      <c r="U1256" s="182"/>
      <c r="V1256" s="30"/>
      <c r="W1256" s="30"/>
      <c r="Y1256" s="139"/>
    </row>
    <row r="1257" s="133" customFormat="1" customHeight="1" spans="1:25">
      <c r="A1257" s="140"/>
      <c r="B1257" s="29"/>
      <c r="C1257" s="25"/>
      <c r="D1257" s="25"/>
      <c r="E1257" s="31"/>
      <c r="F1257" s="151"/>
      <c r="G1257" s="31"/>
      <c r="H1257" s="31"/>
      <c r="I1257" s="173"/>
      <c r="J1257" s="30"/>
      <c r="K1257" s="30"/>
      <c r="L1257" s="30"/>
      <c r="M1257" s="30"/>
      <c r="N1257" s="167"/>
      <c r="O1257" s="37"/>
      <c r="P1257" s="174"/>
      <c r="Q1257" s="29"/>
      <c r="R1257" s="174"/>
      <c r="S1257" s="29"/>
      <c r="T1257" s="30"/>
      <c r="U1257" s="182"/>
      <c r="V1257" s="30"/>
      <c r="W1257" s="30"/>
      <c r="Y1257" s="139"/>
    </row>
    <row r="1258" s="133" customFormat="1" customHeight="1" spans="1:25">
      <c r="A1258" s="140"/>
      <c r="B1258" s="158"/>
      <c r="C1258" s="146"/>
      <c r="D1258" s="146"/>
      <c r="E1258" s="150"/>
      <c r="F1258" s="159"/>
      <c r="G1258" s="150"/>
      <c r="H1258" s="150"/>
      <c r="I1258" s="175"/>
      <c r="J1258" s="30"/>
      <c r="K1258" s="30"/>
      <c r="L1258" s="147"/>
      <c r="M1258" s="147"/>
      <c r="N1258" s="164"/>
      <c r="O1258" s="176"/>
      <c r="P1258" s="165"/>
      <c r="Q1258" s="158"/>
      <c r="R1258" s="165"/>
      <c r="S1258" s="158"/>
      <c r="T1258" s="147"/>
      <c r="U1258" s="181"/>
      <c r="V1258" s="147"/>
      <c r="W1258" s="147"/>
      <c r="X1258" s="180"/>
      <c r="Y1258" s="212"/>
    </row>
    <row r="1259" s="133" customFormat="1" customHeight="1" spans="1:25">
      <c r="A1259" s="140"/>
      <c r="B1259" s="29"/>
      <c r="C1259" s="25"/>
      <c r="D1259" s="25"/>
      <c r="E1259" s="31"/>
      <c r="F1259" s="151"/>
      <c r="G1259" s="31"/>
      <c r="H1259" s="31"/>
      <c r="I1259" s="173"/>
      <c r="J1259" s="30"/>
      <c r="K1259" s="30"/>
      <c r="L1259" s="30"/>
      <c r="M1259" s="30"/>
      <c r="N1259" s="167"/>
      <c r="O1259" s="37"/>
      <c r="P1259" s="174"/>
      <c r="Q1259" s="29"/>
      <c r="R1259" s="174"/>
      <c r="S1259" s="29"/>
      <c r="T1259" s="30"/>
      <c r="U1259" s="182"/>
      <c r="V1259" s="30"/>
      <c r="W1259" s="30"/>
      <c r="Y1259" s="139"/>
    </row>
    <row r="1260" s="133" customFormat="1" customHeight="1" spans="1:25">
      <c r="A1260" s="140"/>
      <c r="B1260" s="158"/>
      <c r="C1260" s="146"/>
      <c r="D1260" s="146"/>
      <c r="E1260" s="150"/>
      <c r="F1260" s="159"/>
      <c r="G1260" s="150"/>
      <c r="H1260" s="150"/>
      <c r="I1260" s="175"/>
      <c r="J1260" s="30"/>
      <c r="K1260" s="30"/>
      <c r="L1260" s="147"/>
      <c r="M1260" s="147"/>
      <c r="N1260" s="164"/>
      <c r="O1260" s="176"/>
      <c r="P1260" s="165"/>
      <c r="Q1260" s="158"/>
      <c r="R1260" s="165"/>
      <c r="S1260" s="158"/>
      <c r="T1260" s="147"/>
      <c r="U1260" s="181"/>
      <c r="V1260" s="147"/>
      <c r="W1260" s="147"/>
      <c r="X1260" s="180"/>
      <c r="Y1260" s="212"/>
    </row>
    <row r="1261" s="133" customFormat="1" customHeight="1" spans="1:25">
      <c r="A1261" s="140"/>
      <c r="B1261" s="158"/>
      <c r="C1261" s="146"/>
      <c r="D1261" s="146"/>
      <c r="E1261" s="150"/>
      <c r="F1261" s="159"/>
      <c r="G1261" s="150"/>
      <c r="H1261" s="150"/>
      <c r="I1261" s="175"/>
      <c r="J1261" s="30"/>
      <c r="K1261" s="30"/>
      <c r="L1261" s="147"/>
      <c r="M1261" s="147"/>
      <c r="N1261" s="164"/>
      <c r="O1261" s="176"/>
      <c r="P1261" s="165"/>
      <c r="Q1261" s="158"/>
      <c r="R1261" s="165"/>
      <c r="S1261" s="158"/>
      <c r="T1261" s="147"/>
      <c r="U1261" s="181"/>
      <c r="V1261" s="147"/>
      <c r="W1261" s="147"/>
      <c r="X1261" s="180"/>
      <c r="Y1261" s="212"/>
    </row>
    <row r="1262" s="133" customFormat="1" customHeight="1" spans="1:25">
      <c r="A1262" s="140"/>
      <c r="B1262" s="158"/>
      <c r="C1262" s="146"/>
      <c r="D1262" s="146"/>
      <c r="E1262" s="150"/>
      <c r="F1262" s="159"/>
      <c r="G1262" s="150"/>
      <c r="H1262" s="150"/>
      <c r="I1262" s="175"/>
      <c r="J1262" s="30"/>
      <c r="K1262" s="30"/>
      <c r="L1262" s="147"/>
      <c r="M1262" s="147"/>
      <c r="N1262" s="164"/>
      <c r="O1262" s="176"/>
      <c r="P1262" s="165"/>
      <c r="Q1262" s="158"/>
      <c r="R1262" s="165"/>
      <c r="S1262" s="158"/>
      <c r="T1262" s="147"/>
      <c r="U1262" s="181"/>
      <c r="V1262" s="147"/>
      <c r="W1262" s="147"/>
      <c r="X1262" s="180"/>
      <c r="Y1262" s="212"/>
    </row>
    <row r="1263" s="133" customFormat="1" customHeight="1" spans="1:25">
      <c r="A1263" s="140"/>
      <c r="B1263" s="156"/>
      <c r="C1263" s="25"/>
      <c r="D1263" s="25"/>
      <c r="E1263" s="203"/>
      <c r="F1263" s="157"/>
      <c r="G1263" s="48"/>
      <c r="H1263" s="48"/>
      <c r="I1263" s="173"/>
      <c r="J1263" s="30"/>
      <c r="K1263" s="30"/>
      <c r="L1263" s="30"/>
      <c r="M1263" s="30"/>
      <c r="N1263" s="167"/>
      <c r="O1263" s="30"/>
      <c r="P1263" s="30"/>
      <c r="Q1263" s="30"/>
      <c r="R1263" s="30"/>
      <c r="S1263" s="45"/>
      <c r="T1263" s="30"/>
      <c r="U1263" s="182"/>
      <c r="V1263" s="30"/>
      <c r="W1263" s="30"/>
      <c r="Y1263" s="139"/>
    </row>
    <row r="1264" s="133" customFormat="1" customHeight="1" spans="1:25">
      <c r="A1264" s="140"/>
      <c r="B1264" s="156"/>
      <c r="C1264" s="25"/>
      <c r="D1264" s="25"/>
      <c r="E1264" s="203"/>
      <c r="F1264" s="151"/>
      <c r="G1264" s="31"/>
      <c r="H1264" s="31"/>
      <c r="I1264" s="173"/>
      <c r="J1264" s="30"/>
      <c r="K1264" s="30"/>
      <c r="L1264" s="30"/>
      <c r="M1264" s="30"/>
      <c r="N1264" s="167"/>
      <c r="O1264" s="30"/>
      <c r="P1264" s="30"/>
      <c r="Q1264" s="30"/>
      <c r="R1264" s="30"/>
      <c r="S1264" s="45"/>
      <c r="T1264" s="30"/>
      <c r="U1264" s="182"/>
      <c r="V1264" s="30"/>
      <c r="W1264" s="30"/>
      <c r="Y1264" s="139"/>
    </row>
    <row r="1265" s="133" customFormat="1" customHeight="1" spans="1:25">
      <c r="A1265" s="140"/>
      <c r="B1265" s="158"/>
      <c r="C1265" s="146"/>
      <c r="D1265" s="146"/>
      <c r="E1265" s="150"/>
      <c r="F1265" s="159"/>
      <c r="G1265" s="150"/>
      <c r="H1265" s="150"/>
      <c r="I1265" s="175"/>
      <c r="J1265" s="30"/>
      <c r="K1265" s="30"/>
      <c r="L1265" s="147"/>
      <c r="M1265" s="147"/>
      <c r="N1265" s="164"/>
      <c r="O1265" s="176"/>
      <c r="P1265" s="165"/>
      <c r="Q1265" s="158"/>
      <c r="R1265" s="165"/>
      <c r="S1265" s="158"/>
      <c r="T1265" s="147"/>
      <c r="U1265" s="181"/>
      <c r="V1265" s="147"/>
      <c r="W1265" s="147"/>
      <c r="X1265" s="180"/>
      <c r="Y1265" s="212"/>
    </row>
    <row r="1266" s="133" customFormat="1" customHeight="1" spans="1:25">
      <c r="A1266" s="140"/>
      <c r="B1266" s="29"/>
      <c r="C1266" s="25"/>
      <c r="D1266" s="25"/>
      <c r="E1266" s="31"/>
      <c r="F1266" s="151"/>
      <c r="G1266" s="31"/>
      <c r="H1266" s="31"/>
      <c r="I1266" s="173"/>
      <c r="J1266" s="30"/>
      <c r="K1266" s="30"/>
      <c r="L1266" s="30"/>
      <c r="M1266" s="30"/>
      <c r="N1266" s="167"/>
      <c r="O1266" s="37"/>
      <c r="P1266" s="174"/>
      <c r="Q1266" s="29"/>
      <c r="R1266" s="174"/>
      <c r="S1266" s="29"/>
      <c r="T1266" s="30"/>
      <c r="U1266" s="182"/>
      <c r="V1266" s="30"/>
      <c r="W1266" s="30"/>
      <c r="Y1266" s="139"/>
    </row>
    <row r="1267" s="133" customFormat="1" customHeight="1" spans="1:25">
      <c r="A1267" s="140"/>
      <c r="B1267" s="29"/>
      <c r="C1267" s="25"/>
      <c r="D1267" s="25"/>
      <c r="E1267" s="31"/>
      <c r="F1267" s="151"/>
      <c r="G1267" s="31"/>
      <c r="H1267" s="31"/>
      <c r="I1267" s="173"/>
      <c r="J1267" s="30"/>
      <c r="K1267" s="30"/>
      <c r="L1267" s="30"/>
      <c r="M1267" s="30"/>
      <c r="N1267" s="167"/>
      <c r="O1267" s="37"/>
      <c r="P1267" s="174"/>
      <c r="Q1267" s="29"/>
      <c r="R1267" s="174"/>
      <c r="S1267" s="29"/>
      <c r="T1267" s="30"/>
      <c r="U1267" s="182"/>
      <c r="V1267" s="30"/>
      <c r="W1267" s="30"/>
      <c r="Y1267" s="139"/>
    </row>
    <row r="1268" s="133" customFormat="1" customHeight="1" spans="1:25">
      <c r="A1268" s="140"/>
      <c r="B1268" s="158"/>
      <c r="C1268" s="146"/>
      <c r="D1268" s="146"/>
      <c r="E1268" s="150"/>
      <c r="F1268" s="159"/>
      <c r="G1268" s="150"/>
      <c r="H1268" s="150"/>
      <c r="I1268" s="175"/>
      <c r="J1268" s="30"/>
      <c r="K1268" s="167"/>
      <c r="L1268" s="147"/>
      <c r="M1268" s="147"/>
      <c r="N1268" s="164"/>
      <c r="O1268" s="147"/>
      <c r="P1268" s="165"/>
      <c r="Q1268" s="211"/>
      <c r="R1268" s="165"/>
      <c r="S1268" s="158"/>
      <c r="T1268" s="147"/>
      <c r="U1268" s="181"/>
      <c r="V1268" s="147"/>
      <c r="W1268" s="147"/>
      <c r="X1268" s="180"/>
      <c r="Y1268" s="212"/>
    </row>
    <row r="1269" s="133" customFormat="1" customHeight="1" spans="1:25">
      <c r="A1269" s="140"/>
      <c r="B1269" s="158"/>
      <c r="C1269" s="146"/>
      <c r="D1269" s="160"/>
      <c r="E1269" s="150"/>
      <c r="F1269" s="159"/>
      <c r="G1269" s="150"/>
      <c r="H1269" s="150"/>
      <c r="I1269" s="175"/>
      <c r="J1269" s="30"/>
      <c r="K1269" s="30"/>
      <c r="L1269" s="147"/>
      <c r="M1269" s="147"/>
      <c r="N1269" s="164"/>
      <c r="O1269" s="176"/>
      <c r="P1269" s="165"/>
      <c r="Q1269" s="158"/>
      <c r="R1269" s="165"/>
      <c r="S1269" s="158"/>
      <c r="T1269" s="147"/>
      <c r="U1269" s="181"/>
      <c r="V1269" s="147"/>
      <c r="W1269" s="147"/>
      <c r="X1269" s="180"/>
      <c r="Y1269" s="212"/>
    </row>
    <row r="1270" s="133" customFormat="1" customHeight="1" spans="1:25">
      <c r="A1270" s="140"/>
      <c r="B1270" s="158"/>
      <c r="C1270" s="146"/>
      <c r="D1270" s="147"/>
      <c r="E1270" s="150"/>
      <c r="F1270" s="159"/>
      <c r="G1270" s="150"/>
      <c r="H1270" s="150"/>
      <c r="I1270" s="163"/>
      <c r="J1270" s="30"/>
      <c r="K1270" s="37"/>
      <c r="L1270" s="147"/>
      <c r="M1270" s="147"/>
      <c r="N1270" s="164"/>
      <c r="O1270" s="147"/>
      <c r="P1270" s="206"/>
      <c r="Q1270" s="235"/>
      <c r="R1270" s="165"/>
      <c r="S1270" s="160"/>
      <c r="T1270" s="147"/>
      <c r="U1270" s="181"/>
      <c r="V1270" s="147"/>
      <c r="W1270" s="147"/>
      <c r="X1270" s="180"/>
      <c r="Y1270" s="212"/>
    </row>
    <row r="1271" s="133" customFormat="1" customHeight="1" spans="1:25">
      <c r="A1271" s="140"/>
      <c r="B1271" s="51"/>
      <c r="C1271" s="146"/>
      <c r="D1271" s="147"/>
      <c r="E1271" s="266"/>
      <c r="F1271" s="267"/>
      <c r="G1271" s="149"/>
      <c r="H1271" s="149"/>
      <c r="I1271" s="175"/>
      <c r="J1271" s="30"/>
      <c r="K1271" s="30"/>
      <c r="L1271" s="147"/>
      <c r="M1271" s="147"/>
      <c r="N1271" s="164"/>
      <c r="O1271" s="147"/>
      <c r="P1271" s="147"/>
      <c r="Q1271" s="147"/>
      <c r="R1271" s="147"/>
      <c r="S1271" s="160"/>
      <c r="T1271" s="147"/>
      <c r="U1271" s="181"/>
      <c r="V1271" s="147"/>
      <c r="W1271" s="147"/>
      <c r="X1271" s="180"/>
      <c r="Y1271" s="212"/>
    </row>
    <row r="1272" s="133" customFormat="1" customHeight="1" spans="1:25">
      <c r="A1272" s="140"/>
      <c r="B1272" s="158"/>
      <c r="C1272" s="146"/>
      <c r="D1272" s="160"/>
      <c r="E1272" s="147"/>
      <c r="F1272" s="148"/>
      <c r="G1272" s="165"/>
      <c r="H1272" s="150"/>
      <c r="I1272" s="163"/>
      <c r="J1272" s="203"/>
      <c r="K1272" s="37"/>
      <c r="L1272" s="147"/>
      <c r="M1272" s="147"/>
      <c r="N1272" s="164"/>
      <c r="O1272" s="176"/>
      <c r="P1272" s="176"/>
      <c r="Q1272" s="158"/>
      <c r="R1272" s="147"/>
      <c r="S1272" s="147"/>
      <c r="T1272" s="147"/>
      <c r="U1272" s="181"/>
      <c r="V1272" s="147"/>
      <c r="W1272" s="147"/>
      <c r="X1272" s="180"/>
      <c r="Y1272" s="212"/>
    </row>
    <row r="1273" s="133" customFormat="1" customHeight="1" spans="1:25">
      <c r="A1273" s="140"/>
      <c r="B1273" s="158"/>
      <c r="C1273" s="146"/>
      <c r="D1273" s="160"/>
      <c r="E1273" s="147"/>
      <c r="F1273" s="140"/>
      <c r="G1273" s="150"/>
      <c r="H1273" s="150"/>
      <c r="I1273" s="163"/>
      <c r="J1273" s="30"/>
      <c r="K1273" s="30"/>
      <c r="L1273" s="147"/>
      <c r="M1273" s="147"/>
      <c r="N1273" s="164"/>
      <c r="O1273" s="176"/>
      <c r="P1273" s="165"/>
      <c r="Q1273" s="158"/>
      <c r="R1273" s="147"/>
      <c r="S1273" s="158"/>
      <c r="T1273" s="147"/>
      <c r="U1273" s="181"/>
      <c r="V1273" s="147"/>
      <c r="W1273" s="147"/>
      <c r="X1273" s="180"/>
      <c r="Y1273" s="212"/>
    </row>
    <row r="1274" s="133" customFormat="1" customHeight="1" spans="1:25">
      <c r="A1274" s="140"/>
      <c r="B1274" s="29"/>
      <c r="C1274" s="25"/>
      <c r="D1274" s="45"/>
      <c r="E1274" s="30"/>
      <c r="F1274" s="137"/>
      <c r="G1274" s="31"/>
      <c r="H1274" s="31"/>
      <c r="I1274" s="166"/>
      <c r="J1274" s="30"/>
      <c r="K1274" s="30"/>
      <c r="L1274" s="30"/>
      <c r="M1274" s="30"/>
      <c r="N1274" s="167"/>
      <c r="O1274" s="37"/>
      <c r="P1274" s="174"/>
      <c r="Q1274" s="29"/>
      <c r="R1274" s="30"/>
      <c r="S1274" s="29"/>
      <c r="T1274" s="30"/>
      <c r="U1274" s="182"/>
      <c r="V1274" s="30"/>
      <c r="W1274" s="30"/>
      <c r="Y1274" s="139"/>
    </row>
    <row r="1275" s="133" customFormat="1" customHeight="1" spans="1:25">
      <c r="A1275" s="140"/>
      <c r="B1275" s="29"/>
      <c r="C1275" s="25"/>
      <c r="D1275" s="45"/>
      <c r="E1275" s="30"/>
      <c r="F1275" s="137"/>
      <c r="G1275" s="31"/>
      <c r="H1275" s="31"/>
      <c r="I1275" s="166"/>
      <c r="J1275" s="30"/>
      <c r="K1275" s="30"/>
      <c r="L1275" s="30"/>
      <c r="M1275" s="30"/>
      <c r="N1275" s="167"/>
      <c r="O1275" s="37"/>
      <c r="P1275" s="174"/>
      <c r="Q1275" s="29"/>
      <c r="R1275" s="30"/>
      <c r="S1275" s="29"/>
      <c r="T1275" s="30"/>
      <c r="U1275" s="182"/>
      <c r="V1275" s="30"/>
      <c r="W1275" s="30"/>
      <c r="Y1275" s="139"/>
    </row>
    <row r="1276" s="133" customFormat="1" customHeight="1" spans="1:25">
      <c r="A1276" s="140"/>
      <c r="B1276" s="51"/>
      <c r="C1276" s="146"/>
      <c r="D1276" s="160"/>
      <c r="E1276" s="266"/>
      <c r="F1276" s="267"/>
      <c r="G1276" s="149"/>
      <c r="H1276" s="149"/>
      <c r="I1276" s="175"/>
      <c r="J1276" s="30"/>
      <c r="K1276" s="30"/>
      <c r="L1276" s="147"/>
      <c r="M1276" s="147"/>
      <c r="N1276" s="164"/>
      <c r="O1276" s="147"/>
      <c r="P1276" s="147"/>
      <c r="Q1276" s="147"/>
      <c r="R1276" s="147"/>
      <c r="S1276" s="160"/>
      <c r="T1276" s="147"/>
      <c r="U1276" s="181"/>
      <c r="V1276" s="147"/>
      <c r="W1276" s="147"/>
      <c r="X1276" s="180"/>
      <c r="Y1276" s="212"/>
    </row>
    <row r="1277" s="133" customFormat="1" customHeight="1" spans="1:25">
      <c r="A1277" s="140"/>
      <c r="B1277" s="29"/>
      <c r="C1277" s="25"/>
      <c r="D1277" s="45"/>
      <c r="E1277" s="30"/>
      <c r="F1277" s="155"/>
      <c r="G1277" s="31"/>
      <c r="H1277" s="33"/>
      <c r="I1277" s="173"/>
      <c r="J1277" s="30"/>
      <c r="K1277" s="30"/>
      <c r="L1277" s="30"/>
      <c r="M1277" s="30"/>
      <c r="N1277" s="167"/>
      <c r="O1277" s="30"/>
      <c r="P1277" s="174"/>
      <c r="Q1277" s="174"/>
      <c r="R1277" s="29"/>
      <c r="S1277" s="29"/>
      <c r="T1277" s="30"/>
      <c r="U1277" s="208"/>
      <c r="V1277" s="31"/>
      <c r="W1277" s="31"/>
      <c r="Y1277" s="139"/>
    </row>
    <row r="1278" s="133" customFormat="1" customHeight="1" spans="1:25">
      <c r="A1278" s="140"/>
      <c r="B1278" s="158"/>
      <c r="C1278" s="146"/>
      <c r="D1278" s="160"/>
      <c r="E1278" s="53"/>
      <c r="F1278" s="319"/>
      <c r="G1278" s="150"/>
      <c r="H1278" s="150"/>
      <c r="I1278" s="175"/>
      <c r="J1278" s="30"/>
      <c r="K1278" s="30"/>
      <c r="L1278" s="147"/>
      <c r="M1278" s="147"/>
      <c r="N1278" s="164"/>
      <c r="O1278" s="176"/>
      <c r="P1278" s="165"/>
      <c r="Q1278" s="211"/>
      <c r="R1278" s="165"/>
      <c r="S1278" s="158"/>
      <c r="T1278" s="147"/>
      <c r="U1278" s="181"/>
      <c r="V1278" s="147"/>
      <c r="W1278" s="147"/>
      <c r="X1278" s="180"/>
      <c r="Y1278" s="212"/>
    </row>
    <row r="1279" s="133" customFormat="1" customHeight="1" spans="1:25">
      <c r="A1279" s="140"/>
      <c r="B1279" s="158"/>
      <c r="C1279" s="146"/>
      <c r="D1279" s="160"/>
      <c r="E1279" s="150"/>
      <c r="F1279" s="159"/>
      <c r="G1279" s="150"/>
      <c r="H1279" s="150"/>
      <c r="I1279" s="175"/>
      <c r="J1279" s="30"/>
      <c r="K1279" s="30"/>
      <c r="L1279" s="147"/>
      <c r="M1279" s="147"/>
      <c r="N1279" s="164"/>
      <c r="O1279" s="176"/>
      <c r="P1279" s="165"/>
      <c r="Q1279" s="158"/>
      <c r="R1279" s="165"/>
      <c r="S1279" s="158"/>
      <c r="T1279" s="147"/>
      <c r="U1279" s="181"/>
      <c r="V1279" s="147"/>
      <c r="W1279" s="147"/>
      <c r="X1279" s="180"/>
      <c r="Y1279" s="185"/>
    </row>
    <row r="1280" s="133" customFormat="1" customHeight="1" spans="1:25">
      <c r="A1280" s="140"/>
      <c r="B1280" s="158"/>
      <c r="C1280" s="146"/>
      <c r="D1280" s="160"/>
      <c r="E1280" s="150"/>
      <c r="F1280" s="159"/>
      <c r="G1280" s="150"/>
      <c r="H1280" s="150"/>
      <c r="I1280" s="175"/>
      <c r="J1280" s="30"/>
      <c r="K1280" s="30"/>
      <c r="L1280" s="147"/>
      <c r="M1280" s="147"/>
      <c r="N1280" s="164"/>
      <c r="O1280" s="176"/>
      <c r="P1280" s="165"/>
      <c r="Q1280" s="158"/>
      <c r="R1280" s="165"/>
      <c r="S1280" s="158"/>
      <c r="T1280" s="147"/>
      <c r="U1280" s="181"/>
      <c r="V1280" s="147"/>
      <c r="W1280" s="147"/>
      <c r="X1280" s="180"/>
      <c r="Y1280" s="212"/>
    </row>
    <row r="1281" s="133" customFormat="1" customHeight="1" spans="1:25">
      <c r="A1281" s="140"/>
      <c r="B1281" s="158"/>
      <c r="C1281" s="146"/>
      <c r="D1281" s="160"/>
      <c r="E1281" s="160"/>
      <c r="F1281" s="267"/>
      <c r="G1281" s="149"/>
      <c r="H1281" s="149"/>
      <c r="I1281" s="175"/>
      <c r="J1281" s="30"/>
      <c r="K1281" s="30"/>
      <c r="L1281" s="147"/>
      <c r="M1281" s="147"/>
      <c r="N1281" s="164"/>
      <c r="O1281" s="147"/>
      <c r="P1281" s="147"/>
      <c r="Q1281" s="147"/>
      <c r="R1281" s="147"/>
      <c r="S1281" s="147"/>
      <c r="T1281" s="147"/>
      <c r="U1281" s="181"/>
      <c r="V1281" s="147"/>
      <c r="W1281" s="147"/>
      <c r="X1281" s="180"/>
      <c r="Y1281" s="212"/>
    </row>
    <row r="1282" s="133" customFormat="1" customHeight="1" spans="1:25">
      <c r="A1282" s="140"/>
      <c r="B1282" s="29"/>
      <c r="C1282" s="25"/>
      <c r="D1282" s="45"/>
      <c r="E1282" s="31"/>
      <c r="F1282" s="151"/>
      <c r="G1282" s="31"/>
      <c r="H1282" s="31"/>
      <c r="I1282" s="173"/>
      <c r="J1282" s="30"/>
      <c r="K1282" s="30"/>
      <c r="L1282" s="30"/>
      <c r="M1282" s="30"/>
      <c r="N1282" s="167"/>
      <c r="O1282" s="37"/>
      <c r="P1282" s="174"/>
      <c r="Q1282" s="29"/>
      <c r="R1282" s="174"/>
      <c r="S1282" s="29"/>
      <c r="T1282" s="30"/>
      <c r="U1282" s="182"/>
      <c r="V1282" s="30"/>
      <c r="W1282" s="30"/>
      <c r="Y1282" s="139"/>
    </row>
    <row r="1283" s="133" customFormat="1" customHeight="1" spans="1:25">
      <c r="A1283" s="140"/>
      <c r="B1283" s="158"/>
      <c r="C1283" s="146"/>
      <c r="D1283" s="160"/>
      <c r="E1283" s="150"/>
      <c r="F1283" s="159"/>
      <c r="G1283" s="150"/>
      <c r="H1283" s="150"/>
      <c r="I1283" s="175"/>
      <c r="J1283" s="30"/>
      <c r="K1283" s="30"/>
      <c r="L1283" s="147"/>
      <c r="M1283" s="147"/>
      <c r="N1283" s="164"/>
      <c r="O1283" s="176"/>
      <c r="P1283" s="165"/>
      <c r="Q1283" s="158"/>
      <c r="R1283" s="165"/>
      <c r="S1283" s="158"/>
      <c r="T1283" s="147"/>
      <c r="U1283" s="181"/>
      <c r="V1283" s="147"/>
      <c r="W1283" s="147"/>
      <c r="X1283" s="180"/>
      <c r="Y1283" s="212"/>
    </row>
    <row r="1284" s="133" customFormat="1" customHeight="1" spans="1:25">
      <c r="A1284" s="140"/>
      <c r="B1284" s="29"/>
      <c r="C1284" s="25"/>
      <c r="D1284" s="45"/>
      <c r="E1284" s="31"/>
      <c r="F1284" s="151"/>
      <c r="G1284" s="31"/>
      <c r="H1284" s="31"/>
      <c r="I1284" s="173"/>
      <c r="J1284" s="30"/>
      <c r="K1284" s="30"/>
      <c r="L1284" s="30"/>
      <c r="M1284" s="30"/>
      <c r="N1284" s="167"/>
      <c r="O1284" s="37"/>
      <c r="P1284" s="174"/>
      <c r="Q1284" s="29"/>
      <c r="R1284" s="174"/>
      <c r="S1284" s="29"/>
      <c r="T1284" s="30"/>
      <c r="U1284" s="182"/>
      <c r="V1284" s="30"/>
      <c r="W1284" s="30"/>
      <c r="Y1284" s="139"/>
    </row>
    <row r="1285" s="133" customFormat="1" customHeight="1" spans="1:25">
      <c r="A1285" s="140"/>
      <c r="B1285" s="158"/>
      <c r="C1285" s="146"/>
      <c r="D1285" s="160"/>
      <c r="E1285" s="150"/>
      <c r="F1285" s="159"/>
      <c r="G1285" s="150"/>
      <c r="H1285" s="150"/>
      <c r="I1285" s="175"/>
      <c r="J1285" s="30"/>
      <c r="K1285" s="30"/>
      <c r="L1285" s="147"/>
      <c r="M1285" s="147"/>
      <c r="N1285" s="164"/>
      <c r="O1285" s="176"/>
      <c r="P1285" s="165"/>
      <c r="Q1285" s="158"/>
      <c r="R1285" s="165"/>
      <c r="S1285" s="158"/>
      <c r="T1285" s="147"/>
      <c r="U1285" s="181"/>
      <c r="V1285" s="147"/>
      <c r="W1285" s="147"/>
      <c r="X1285" s="180"/>
      <c r="Y1285" s="212"/>
    </row>
    <row r="1286" s="133" customFormat="1" customHeight="1" spans="1:25">
      <c r="A1286" s="140"/>
      <c r="B1286" s="158"/>
      <c r="C1286" s="146"/>
      <c r="D1286" s="160"/>
      <c r="E1286" s="150"/>
      <c r="F1286" s="159"/>
      <c r="G1286" s="150"/>
      <c r="H1286" s="150"/>
      <c r="I1286" s="175"/>
      <c r="J1286" s="30"/>
      <c r="K1286" s="167"/>
      <c r="L1286" s="147"/>
      <c r="M1286" s="147"/>
      <c r="N1286" s="164"/>
      <c r="O1286" s="176"/>
      <c r="P1286" s="165"/>
      <c r="Q1286" s="158"/>
      <c r="R1286" s="158"/>
      <c r="S1286" s="158"/>
      <c r="T1286" s="147"/>
      <c r="U1286" s="181"/>
      <c r="V1286" s="147"/>
      <c r="W1286" s="147"/>
      <c r="X1286" s="180"/>
      <c r="Y1286" s="212"/>
    </row>
    <row r="1287" s="133" customFormat="1" customHeight="1" spans="1:25">
      <c r="A1287" s="140"/>
      <c r="B1287" s="158"/>
      <c r="C1287" s="146"/>
      <c r="D1287" s="160"/>
      <c r="E1287" s="150"/>
      <c r="F1287" s="159"/>
      <c r="G1287" s="150"/>
      <c r="H1287" s="150"/>
      <c r="I1287" s="175"/>
      <c r="J1287" s="30"/>
      <c r="K1287" s="30"/>
      <c r="L1287" s="147"/>
      <c r="M1287" s="147"/>
      <c r="N1287" s="164"/>
      <c r="O1287" s="176"/>
      <c r="P1287" s="165"/>
      <c r="Q1287" s="158"/>
      <c r="R1287" s="165"/>
      <c r="S1287" s="158"/>
      <c r="T1287" s="147"/>
      <c r="U1287" s="181"/>
      <c r="V1287" s="147"/>
      <c r="W1287" s="147"/>
      <c r="X1287" s="180"/>
      <c r="Y1287" s="212"/>
    </row>
    <row r="1288" s="133" customFormat="1" customHeight="1" spans="1:25">
      <c r="A1288" s="140"/>
      <c r="B1288" s="158"/>
      <c r="C1288" s="146"/>
      <c r="D1288" s="160"/>
      <c r="E1288" s="150"/>
      <c r="F1288" s="159"/>
      <c r="G1288" s="150"/>
      <c r="H1288" s="150"/>
      <c r="I1288" s="175"/>
      <c r="J1288" s="30"/>
      <c r="K1288" s="30"/>
      <c r="L1288" s="147"/>
      <c r="M1288" s="147"/>
      <c r="N1288" s="164"/>
      <c r="O1288" s="176"/>
      <c r="P1288" s="165"/>
      <c r="Q1288" s="158"/>
      <c r="R1288" s="165"/>
      <c r="S1288" s="158"/>
      <c r="T1288" s="147"/>
      <c r="U1288" s="181"/>
      <c r="V1288" s="147"/>
      <c r="W1288" s="147"/>
      <c r="X1288" s="180"/>
      <c r="Y1288" s="212"/>
    </row>
    <row r="1289" s="133" customFormat="1" customHeight="1" spans="1:25">
      <c r="A1289" s="140"/>
      <c r="B1289" s="29"/>
      <c r="C1289" s="25"/>
      <c r="D1289" s="45"/>
      <c r="E1289" s="31"/>
      <c r="F1289" s="151"/>
      <c r="G1289" s="31"/>
      <c r="H1289" s="31"/>
      <c r="I1289" s="173"/>
      <c r="J1289" s="30"/>
      <c r="K1289" s="30"/>
      <c r="L1289" s="30"/>
      <c r="M1289" s="30"/>
      <c r="N1289" s="167"/>
      <c r="O1289" s="37"/>
      <c r="P1289" s="174"/>
      <c r="Q1289" s="29"/>
      <c r="R1289" s="174"/>
      <c r="S1289" s="29"/>
      <c r="T1289" s="30"/>
      <c r="U1289" s="182"/>
      <c r="V1289" s="30"/>
      <c r="W1289" s="30"/>
      <c r="Y1289" s="139"/>
    </row>
    <row r="1290" s="133" customFormat="1" customHeight="1" spans="1:25">
      <c r="A1290" s="140"/>
      <c r="B1290" s="158"/>
      <c r="C1290" s="146"/>
      <c r="D1290" s="160"/>
      <c r="E1290" s="150"/>
      <c r="F1290" s="159"/>
      <c r="G1290" s="150"/>
      <c r="H1290" s="150"/>
      <c r="I1290" s="175"/>
      <c r="J1290" s="30"/>
      <c r="K1290" s="30"/>
      <c r="L1290" s="147"/>
      <c r="M1290" s="147"/>
      <c r="N1290" s="164"/>
      <c r="O1290" s="176"/>
      <c r="P1290" s="165"/>
      <c r="Q1290" s="158"/>
      <c r="R1290" s="165"/>
      <c r="S1290" s="158"/>
      <c r="T1290" s="147"/>
      <c r="U1290" s="181"/>
      <c r="V1290" s="147"/>
      <c r="W1290" s="147"/>
      <c r="X1290" s="180"/>
      <c r="Y1290" s="212"/>
    </row>
    <row r="1291" s="133" customFormat="1" customHeight="1" spans="1:25">
      <c r="A1291" s="140"/>
      <c r="B1291" s="29"/>
      <c r="C1291" s="25"/>
      <c r="D1291" s="45"/>
      <c r="E1291" s="31"/>
      <c r="F1291" s="151"/>
      <c r="G1291" s="31"/>
      <c r="H1291" s="31"/>
      <c r="I1291" s="173"/>
      <c r="J1291" s="30"/>
      <c r="K1291" s="30"/>
      <c r="L1291" s="30"/>
      <c r="M1291" s="30"/>
      <c r="N1291" s="167"/>
      <c r="O1291" s="37"/>
      <c r="P1291" s="174"/>
      <c r="Q1291" s="29"/>
      <c r="R1291" s="174"/>
      <c r="S1291" s="29"/>
      <c r="T1291" s="30"/>
      <c r="U1291" s="182"/>
      <c r="V1291" s="30"/>
      <c r="W1291" s="30"/>
      <c r="Y1291" s="139"/>
    </row>
    <row r="1292" s="133" customFormat="1" customHeight="1" spans="1:25">
      <c r="A1292" s="140"/>
      <c r="B1292" s="158"/>
      <c r="C1292" s="146"/>
      <c r="D1292" s="160"/>
      <c r="E1292" s="150"/>
      <c r="F1292" s="159"/>
      <c r="G1292" s="150"/>
      <c r="H1292" s="150"/>
      <c r="I1292" s="175"/>
      <c r="J1292" s="30"/>
      <c r="K1292" s="30"/>
      <c r="L1292" s="147"/>
      <c r="M1292" s="147"/>
      <c r="N1292" s="164"/>
      <c r="O1292" s="176"/>
      <c r="P1292" s="165"/>
      <c r="Q1292" s="158"/>
      <c r="R1292" s="165"/>
      <c r="S1292" s="158"/>
      <c r="T1292" s="147"/>
      <c r="U1292" s="181"/>
      <c r="V1292" s="147"/>
      <c r="W1292" s="147"/>
      <c r="X1292" s="180"/>
      <c r="Y1292" s="212"/>
    </row>
    <row r="1293" s="133" customFormat="1" customHeight="1" spans="1:25">
      <c r="A1293" s="140"/>
      <c r="B1293" s="158"/>
      <c r="C1293" s="146"/>
      <c r="D1293" s="160"/>
      <c r="E1293" s="150"/>
      <c r="F1293" s="159"/>
      <c r="G1293" s="150"/>
      <c r="H1293" s="150"/>
      <c r="I1293" s="175"/>
      <c r="J1293" s="30"/>
      <c r="K1293" s="30"/>
      <c r="L1293" s="147"/>
      <c r="M1293" s="147"/>
      <c r="N1293" s="164"/>
      <c r="O1293" s="176"/>
      <c r="P1293" s="165"/>
      <c r="Q1293" s="158"/>
      <c r="R1293" s="165"/>
      <c r="S1293" s="158"/>
      <c r="T1293" s="147"/>
      <c r="U1293" s="181"/>
      <c r="V1293" s="147"/>
      <c r="W1293" s="147"/>
      <c r="X1293" s="180"/>
      <c r="Y1293" s="212"/>
    </row>
    <row r="1294" s="133" customFormat="1" customHeight="1" spans="1:25">
      <c r="A1294" s="140"/>
      <c r="B1294" s="156"/>
      <c r="C1294" s="25"/>
      <c r="D1294" s="25"/>
      <c r="E1294" s="203"/>
      <c r="F1294" s="157"/>
      <c r="G1294" s="48"/>
      <c r="H1294" s="48"/>
      <c r="I1294" s="173"/>
      <c r="J1294" s="30"/>
      <c r="K1294" s="30"/>
      <c r="L1294" s="30"/>
      <c r="M1294" s="30"/>
      <c r="N1294" s="167"/>
      <c r="O1294" s="30"/>
      <c r="P1294" s="30"/>
      <c r="Q1294" s="30"/>
      <c r="R1294" s="30"/>
      <c r="S1294" s="45"/>
      <c r="T1294" s="30"/>
      <c r="U1294" s="182"/>
      <c r="V1294" s="30"/>
      <c r="W1294" s="30"/>
      <c r="Y1294" s="139"/>
    </row>
    <row r="1295" s="133" customFormat="1" customHeight="1" spans="1:25">
      <c r="A1295" s="140"/>
      <c r="B1295" s="156"/>
      <c r="C1295" s="25"/>
      <c r="D1295" s="25"/>
      <c r="E1295" s="31"/>
      <c r="F1295" s="151"/>
      <c r="G1295" s="31"/>
      <c r="H1295" s="31"/>
      <c r="I1295" s="173"/>
      <c r="J1295" s="30"/>
      <c r="K1295" s="30"/>
      <c r="L1295" s="30"/>
      <c r="M1295" s="30"/>
      <c r="N1295" s="167"/>
      <c r="O1295" s="37"/>
      <c r="P1295" s="174"/>
      <c r="Q1295" s="29"/>
      <c r="R1295" s="174"/>
      <c r="S1295" s="29"/>
      <c r="T1295" s="30"/>
      <c r="U1295" s="182"/>
      <c r="V1295" s="30"/>
      <c r="W1295" s="30"/>
      <c r="Y1295" s="139"/>
    </row>
    <row r="1296" s="133" customFormat="1" customHeight="1" spans="1:25">
      <c r="A1296" s="140"/>
      <c r="B1296" s="158"/>
      <c r="C1296" s="146"/>
      <c r="D1296" s="146"/>
      <c r="E1296" s="150"/>
      <c r="F1296" s="159"/>
      <c r="G1296" s="150"/>
      <c r="H1296" s="150"/>
      <c r="I1296" s="175"/>
      <c r="J1296" s="30"/>
      <c r="K1296" s="30"/>
      <c r="L1296" s="147"/>
      <c r="M1296" s="147"/>
      <c r="N1296" s="164"/>
      <c r="O1296" s="176"/>
      <c r="P1296" s="165"/>
      <c r="Q1296" s="158"/>
      <c r="R1296" s="165"/>
      <c r="S1296" s="158"/>
      <c r="T1296" s="147"/>
      <c r="U1296" s="181"/>
      <c r="V1296" s="147"/>
      <c r="W1296" s="147"/>
      <c r="X1296" s="180"/>
      <c r="Y1296" s="212"/>
    </row>
    <row r="1297" s="133" customFormat="1" ht="22.5" customHeight="1" spans="1:25">
      <c r="A1297" s="140"/>
      <c r="B1297" s="29"/>
      <c r="C1297" s="25"/>
      <c r="D1297" s="25"/>
      <c r="E1297" s="30"/>
      <c r="F1297" s="155"/>
      <c r="G1297" s="31"/>
      <c r="H1297" s="31"/>
      <c r="I1297" s="173"/>
      <c r="J1297" s="30"/>
      <c r="K1297" s="30"/>
      <c r="L1297" s="30"/>
      <c r="M1297" s="30"/>
      <c r="N1297" s="167"/>
      <c r="O1297" s="37"/>
      <c r="P1297" s="201"/>
      <c r="Q1297" s="30"/>
      <c r="R1297" s="30"/>
      <c r="S1297" s="29"/>
      <c r="T1297" s="30"/>
      <c r="U1297" s="208"/>
      <c r="V1297" s="31"/>
      <c r="W1297" s="31"/>
      <c r="Y1297" s="139"/>
    </row>
    <row r="1298" s="133" customFormat="1" customHeight="1" spans="1:25">
      <c r="A1298" s="140"/>
      <c r="B1298" s="158"/>
      <c r="C1298" s="146"/>
      <c r="D1298" s="146"/>
      <c r="E1298" s="160"/>
      <c r="F1298" s="140"/>
      <c r="G1298" s="150"/>
      <c r="H1298" s="150"/>
      <c r="I1298" s="163"/>
      <c r="J1298" s="30"/>
      <c r="K1298" s="30"/>
      <c r="L1298" s="147"/>
      <c r="M1298" s="147"/>
      <c r="N1298" s="164"/>
      <c r="O1298" s="176"/>
      <c r="P1298" s="165"/>
      <c r="Q1298" s="158"/>
      <c r="R1298" s="165"/>
      <c r="S1298" s="158"/>
      <c r="T1298" s="147"/>
      <c r="U1298" s="181"/>
      <c r="V1298" s="147"/>
      <c r="W1298" s="147"/>
      <c r="X1298" s="180"/>
      <c r="Y1298" s="212"/>
    </row>
    <row r="1299" s="133" customFormat="1" customHeight="1" spans="1:25">
      <c r="A1299" s="140"/>
      <c r="B1299" s="29"/>
      <c r="C1299" s="25"/>
      <c r="D1299" s="25"/>
      <c r="E1299" s="30"/>
      <c r="F1299" s="155"/>
      <c r="G1299" s="48"/>
      <c r="H1299" s="48"/>
      <c r="I1299" s="166"/>
      <c r="J1299" s="37"/>
      <c r="K1299" s="37"/>
      <c r="L1299" s="37"/>
      <c r="M1299" s="37"/>
      <c r="N1299" s="167"/>
      <c r="O1299" s="30"/>
      <c r="P1299" s="174"/>
      <c r="Q1299" s="201"/>
      <c r="R1299" s="201"/>
      <c r="S1299" s="37"/>
      <c r="T1299" s="30"/>
      <c r="U1299" s="182"/>
      <c r="V1299" s="30"/>
      <c r="W1299" s="30"/>
      <c r="Y1299" s="139"/>
    </row>
    <row r="1300" s="133" customFormat="1" customHeight="1" spans="1:25">
      <c r="A1300" s="140"/>
      <c r="B1300" s="29"/>
      <c r="C1300" s="25"/>
      <c r="D1300" s="25"/>
      <c r="E1300" s="343"/>
      <c r="F1300" s="343"/>
      <c r="G1300" s="343"/>
      <c r="H1300" s="343"/>
      <c r="I1300" s="343"/>
      <c r="J1300" s="343"/>
      <c r="K1300" s="343"/>
      <c r="L1300" s="30"/>
      <c r="M1300" s="30"/>
      <c r="N1300" s="343"/>
      <c r="O1300" s="343"/>
      <c r="P1300" s="343"/>
      <c r="Q1300" s="343"/>
      <c r="R1300" s="343"/>
      <c r="S1300" s="343"/>
      <c r="T1300" s="349"/>
      <c r="U1300" s="182"/>
      <c r="V1300" s="30"/>
      <c r="W1300" s="30"/>
      <c r="Y1300" s="139"/>
    </row>
    <row r="1301" s="133" customFormat="1" customHeight="1" spans="1:25">
      <c r="A1301" s="140"/>
      <c r="B1301" s="158"/>
      <c r="C1301" s="146"/>
      <c r="D1301" s="146"/>
      <c r="E1301" s="150"/>
      <c r="F1301" s="159"/>
      <c r="G1301" s="150"/>
      <c r="H1301" s="150"/>
      <c r="I1301" s="163"/>
      <c r="J1301" s="30"/>
      <c r="K1301" s="30"/>
      <c r="L1301" s="147"/>
      <c r="M1301" s="147"/>
      <c r="N1301" s="164"/>
      <c r="O1301" s="176"/>
      <c r="P1301" s="165"/>
      <c r="Q1301" s="158"/>
      <c r="R1301" s="147"/>
      <c r="S1301" s="158"/>
      <c r="T1301" s="242"/>
      <c r="U1301" s="239"/>
      <c r="V1301" s="147"/>
      <c r="W1301" s="147"/>
      <c r="X1301" s="180"/>
      <c r="Y1301" s="212"/>
    </row>
    <row r="1302" s="133" customFormat="1" customHeight="1" spans="1:25">
      <c r="A1302" s="140"/>
      <c r="B1302" s="29"/>
      <c r="C1302" s="25"/>
      <c r="D1302" s="25"/>
      <c r="E1302" s="30"/>
      <c r="F1302" s="155"/>
      <c r="G1302" s="48"/>
      <c r="H1302" s="31"/>
      <c r="I1302" s="166"/>
      <c r="J1302" s="30"/>
      <c r="K1302" s="167"/>
      <c r="L1302" s="30"/>
      <c r="M1302" s="30"/>
      <c r="N1302" s="167"/>
      <c r="O1302" s="30"/>
      <c r="P1302" s="30"/>
      <c r="Q1302" s="30"/>
      <c r="R1302" s="30"/>
      <c r="S1302" s="30"/>
      <c r="T1302" s="30"/>
      <c r="U1302" s="182"/>
      <c r="V1302" s="30"/>
      <c r="W1302" s="30"/>
      <c r="Y1302" s="139"/>
    </row>
    <row r="1303" s="133" customFormat="1" customHeight="1" spans="1:23">
      <c r="A1303" s="140"/>
      <c r="B1303" s="156"/>
      <c r="C1303" s="25"/>
      <c r="D1303" s="25"/>
      <c r="E1303" s="203"/>
      <c r="F1303" s="157"/>
      <c r="G1303" s="48"/>
      <c r="H1303" s="48"/>
      <c r="I1303" s="173"/>
      <c r="J1303" s="30"/>
      <c r="K1303" s="30"/>
      <c r="L1303" s="132"/>
      <c r="M1303" s="132"/>
      <c r="N1303" s="167"/>
      <c r="O1303" s="30"/>
      <c r="P1303" s="30"/>
      <c r="Q1303" s="30"/>
      <c r="R1303" s="30"/>
      <c r="S1303" s="45"/>
      <c r="T1303" s="30"/>
      <c r="U1303" s="139"/>
      <c r="V1303" s="318"/>
      <c r="W1303" s="318"/>
    </row>
    <row r="1304" s="133" customFormat="1" customHeight="1" spans="1:25">
      <c r="A1304" s="140"/>
      <c r="B1304" s="158"/>
      <c r="C1304" s="147"/>
      <c r="D1304" s="147"/>
      <c r="E1304" s="150"/>
      <c r="F1304" s="159"/>
      <c r="G1304" s="150"/>
      <c r="H1304" s="150"/>
      <c r="I1304" s="175"/>
      <c r="J1304" s="30"/>
      <c r="K1304" s="30"/>
      <c r="L1304" s="147"/>
      <c r="M1304" s="147"/>
      <c r="N1304" s="164"/>
      <c r="O1304" s="176"/>
      <c r="P1304" s="165"/>
      <c r="Q1304" s="158"/>
      <c r="R1304" s="165"/>
      <c r="S1304" s="158"/>
      <c r="T1304" s="147"/>
      <c r="U1304" s="181"/>
      <c r="V1304" s="147"/>
      <c r="W1304" s="147"/>
      <c r="X1304" s="180"/>
      <c r="Y1304" s="212"/>
    </row>
    <row r="1305" s="133" customFormat="1" customHeight="1" spans="1:25">
      <c r="A1305" s="140"/>
      <c r="B1305" s="29"/>
      <c r="C1305" s="30"/>
      <c r="D1305" s="30"/>
      <c r="E1305" s="31"/>
      <c r="F1305" s="151"/>
      <c r="G1305" s="31"/>
      <c r="H1305" s="31"/>
      <c r="I1305" s="173"/>
      <c r="J1305" s="30"/>
      <c r="K1305" s="30"/>
      <c r="L1305" s="30"/>
      <c r="M1305" s="30"/>
      <c r="N1305" s="167"/>
      <c r="O1305" s="37"/>
      <c r="P1305" s="174"/>
      <c r="Q1305" s="29"/>
      <c r="R1305" s="174"/>
      <c r="S1305" s="29"/>
      <c r="T1305" s="30"/>
      <c r="U1305" s="182"/>
      <c r="V1305" s="30"/>
      <c r="W1305" s="30"/>
      <c r="Y1305" s="139"/>
    </row>
    <row r="1306" s="133" customFormat="1" customHeight="1" spans="1:25">
      <c r="A1306" s="140"/>
      <c r="B1306" s="158"/>
      <c r="C1306" s="147"/>
      <c r="D1306" s="147"/>
      <c r="E1306" s="150"/>
      <c r="F1306" s="159"/>
      <c r="G1306" s="150"/>
      <c r="H1306" s="150"/>
      <c r="I1306" s="175"/>
      <c r="J1306" s="30"/>
      <c r="K1306" s="30"/>
      <c r="L1306" s="147"/>
      <c r="M1306" s="147"/>
      <c r="N1306" s="164"/>
      <c r="O1306" s="176"/>
      <c r="P1306" s="165"/>
      <c r="Q1306" s="158"/>
      <c r="R1306" s="165"/>
      <c r="S1306" s="158"/>
      <c r="T1306" s="147"/>
      <c r="U1306" s="181"/>
      <c r="V1306" s="147"/>
      <c r="W1306" s="147"/>
      <c r="X1306" s="180"/>
      <c r="Y1306" s="212"/>
    </row>
    <row r="1307" s="133" customFormat="1" customHeight="1" spans="1:23">
      <c r="A1307" s="140"/>
      <c r="B1307" s="158"/>
      <c r="C1307" s="147"/>
      <c r="D1307" s="147"/>
      <c r="E1307" s="150"/>
      <c r="F1307" s="159"/>
      <c r="G1307" s="150"/>
      <c r="H1307" s="150"/>
      <c r="I1307" s="175"/>
      <c r="J1307" s="147"/>
      <c r="K1307" s="147"/>
      <c r="L1307" s="147"/>
      <c r="M1307" s="147"/>
      <c r="N1307" s="164"/>
      <c r="O1307" s="176"/>
      <c r="P1307" s="165"/>
      <c r="Q1307" s="158"/>
      <c r="R1307" s="165"/>
      <c r="S1307" s="158"/>
      <c r="T1307" s="180"/>
      <c r="U1307" s="212"/>
      <c r="V1307" s="290"/>
      <c r="W1307" s="290"/>
    </row>
    <row r="1308" s="133" customFormat="1" customHeight="1" spans="1:25">
      <c r="A1308" s="140"/>
      <c r="B1308" s="158"/>
      <c r="C1308" s="147"/>
      <c r="D1308" s="147"/>
      <c r="E1308" s="150"/>
      <c r="F1308" s="159"/>
      <c r="G1308" s="150"/>
      <c r="H1308" s="150"/>
      <c r="I1308" s="175"/>
      <c r="J1308" s="30"/>
      <c r="K1308" s="30"/>
      <c r="L1308" s="147"/>
      <c r="M1308" s="147"/>
      <c r="N1308" s="164"/>
      <c r="O1308" s="176"/>
      <c r="P1308" s="165"/>
      <c r="Q1308" s="158"/>
      <c r="R1308" s="165"/>
      <c r="S1308" s="158"/>
      <c r="T1308" s="147"/>
      <c r="U1308" s="181"/>
      <c r="V1308" s="147"/>
      <c r="W1308" s="147"/>
      <c r="X1308" s="180"/>
      <c r="Y1308" s="212"/>
    </row>
    <row r="1309" s="133" customFormat="1" customHeight="1" spans="1:25">
      <c r="A1309" s="140"/>
      <c r="B1309" s="158"/>
      <c r="C1309" s="147"/>
      <c r="D1309" s="147"/>
      <c r="E1309" s="150"/>
      <c r="F1309" s="159"/>
      <c r="G1309" s="150"/>
      <c r="H1309" s="150"/>
      <c r="I1309" s="175"/>
      <c r="J1309" s="30"/>
      <c r="K1309" s="30"/>
      <c r="L1309" s="147"/>
      <c r="M1309" s="147"/>
      <c r="N1309" s="164"/>
      <c r="O1309" s="176"/>
      <c r="P1309" s="165"/>
      <c r="Q1309" s="158"/>
      <c r="R1309" s="165"/>
      <c r="S1309" s="158"/>
      <c r="T1309" s="147"/>
      <c r="U1309" s="181"/>
      <c r="V1309" s="147"/>
      <c r="W1309" s="147"/>
      <c r="X1309" s="180"/>
      <c r="Y1309" s="212"/>
    </row>
    <row r="1310" s="133" customFormat="1" customHeight="1" spans="1:25">
      <c r="A1310" s="140"/>
      <c r="B1310" s="158"/>
      <c r="C1310" s="147"/>
      <c r="D1310" s="147"/>
      <c r="E1310" s="150"/>
      <c r="F1310" s="159"/>
      <c r="G1310" s="150"/>
      <c r="H1310" s="150"/>
      <c r="I1310" s="175"/>
      <c r="J1310" s="30"/>
      <c r="K1310" s="30"/>
      <c r="L1310" s="147"/>
      <c r="M1310" s="147"/>
      <c r="N1310" s="164"/>
      <c r="O1310" s="176"/>
      <c r="P1310" s="165"/>
      <c r="Q1310" s="158"/>
      <c r="R1310" s="165"/>
      <c r="S1310" s="158"/>
      <c r="T1310" s="147"/>
      <c r="U1310" s="181"/>
      <c r="V1310" s="147"/>
      <c r="W1310" s="147"/>
      <c r="X1310" s="180"/>
      <c r="Y1310" s="212"/>
    </row>
    <row r="1311" s="133" customFormat="1" customHeight="1" spans="1:25">
      <c r="A1311" s="140"/>
      <c r="B1311" s="158"/>
      <c r="C1311" s="147"/>
      <c r="D1311" s="147"/>
      <c r="E1311" s="150"/>
      <c r="F1311" s="159"/>
      <c r="G1311" s="150"/>
      <c r="H1311" s="150"/>
      <c r="I1311" s="175"/>
      <c r="J1311" s="30"/>
      <c r="K1311" s="30"/>
      <c r="L1311" s="147"/>
      <c r="M1311" s="147"/>
      <c r="N1311" s="164"/>
      <c r="O1311" s="176"/>
      <c r="P1311" s="165"/>
      <c r="Q1311" s="158"/>
      <c r="R1311" s="165"/>
      <c r="S1311" s="158"/>
      <c r="T1311" s="147"/>
      <c r="U1311" s="181"/>
      <c r="V1311" s="147"/>
      <c r="W1311" s="147"/>
      <c r="X1311" s="180"/>
      <c r="Y1311" s="212"/>
    </row>
    <row r="1312" s="133" customFormat="1" customHeight="1" spans="1:25">
      <c r="A1312" s="140"/>
      <c r="B1312" s="33"/>
      <c r="C1312" s="25"/>
      <c r="D1312" s="25"/>
      <c r="E1312" s="30"/>
      <c r="F1312" s="155"/>
      <c r="G1312" s="48"/>
      <c r="H1312" s="48"/>
      <c r="I1312" s="166"/>
      <c r="J1312" s="30"/>
      <c r="K1312" s="30"/>
      <c r="L1312" s="30"/>
      <c r="M1312" s="30"/>
      <c r="N1312" s="167"/>
      <c r="O1312" s="37"/>
      <c r="P1312" s="174"/>
      <c r="Q1312" s="30"/>
      <c r="R1312" s="30"/>
      <c r="S1312" s="29"/>
      <c r="T1312" s="30"/>
      <c r="U1312" s="182"/>
      <c r="V1312" s="30"/>
      <c r="W1312" s="30"/>
      <c r="Y1312" s="139"/>
    </row>
    <row r="1313" s="133" customFormat="1" customHeight="1" spans="1:25">
      <c r="A1313" s="140"/>
      <c r="B1313" s="33"/>
      <c r="C1313" s="25"/>
      <c r="D1313" s="25"/>
      <c r="E1313" s="45"/>
      <c r="F1313" s="155"/>
      <c r="G1313" s="31"/>
      <c r="H1313" s="48"/>
      <c r="I1313" s="166"/>
      <c r="J1313" s="30"/>
      <c r="K1313" s="30"/>
      <c r="L1313" s="30"/>
      <c r="M1313" s="30"/>
      <c r="N1313" s="167"/>
      <c r="O1313" s="37"/>
      <c r="P1313" s="174"/>
      <c r="Q1313" s="30"/>
      <c r="R1313" s="30"/>
      <c r="S1313" s="29"/>
      <c r="T1313" s="30"/>
      <c r="U1313" s="182"/>
      <c r="V1313" s="30"/>
      <c r="W1313" s="30"/>
      <c r="Y1313" s="139"/>
    </row>
    <row r="1314" s="133" customFormat="1" customHeight="1" spans="1:25">
      <c r="A1314" s="140"/>
      <c r="B1314" s="29"/>
      <c r="C1314" s="30"/>
      <c r="D1314" s="30"/>
      <c r="E1314" s="31"/>
      <c r="F1314" s="151"/>
      <c r="G1314" s="31"/>
      <c r="H1314" s="31"/>
      <c r="I1314" s="173"/>
      <c r="J1314" s="30"/>
      <c r="K1314" s="30"/>
      <c r="L1314" s="30"/>
      <c r="M1314" s="30"/>
      <c r="N1314" s="167"/>
      <c r="O1314" s="37"/>
      <c r="P1314" s="174"/>
      <c r="Q1314" s="29"/>
      <c r="R1314" s="174"/>
      <c r="S1314" s="29"/>
      <c r="T1314" s="30"/>
      <c r="U1314" s="182"/>
      <c r="V1314" s="30"/>
      <c r="W1314" s="30"/>
      <c r="Y1314" s="139"/>
    </row>
    <row r="1315" s="133" customFormat="1" customHeight="1" spans="1:25">
      <c r="A1315" s="140"/>
      <c r="B1315" s="158"/>
      <c r="C1315" s="147"/>
      <c r="D1315" s="147"/>
      <c r="E1315" s="150"/>
      <c r="F1315" s="159"/>
      <c r="G1315" s="150"/>
      <c r="H1315" s="150"/>
      <c r="I1315" s="175"/>
      <c r="J1315" s="30"/>
      <c r="K1315" s="30"/>
      <c r="L1315" s="147"/>
      <c r="M1315" s="147"/>
      <c r="N1315" s="164"/>
      <c r="O1315" s="176"/>
      <c r="P1315" s="165"/>
      <c r="Q1315" s="158"/>
      <c r="R1315" s="165"/>
      <c r="S1315" s="158"/>
      <c r="T1315" s="147"/>
      <c r="U1315" s="181"/>
      <c r="V1315" s="147"/>
      <c r="W1315" s="147"/>
      <c r="X1315" s="180"/>
      <c r="Y1315" s="212"/>
    </row>
    <row r="1316" s="133" customFormat="1" customHeight="1" spans="1:25">
      <c r="A1316" s="140"/>
      <c r="B1316" s="158"/>
      <c r="C1316" s="147"/>
      <c r="D1316" s="147"/>
      <c r="E1316" s="150"/>
      <c r="F1316" s="159"/>
      <c r="G1316" s="150"/>
      <c r="H1316" s="150"/>
      <c r="I1316" s="175"/>
      <c r="J1316" s="30"/>
      <c r="K1316" s="30"/>
      <c r="L1316" s="147"/>
      <c r="M1316" s="147"/>
      <c r="N1316" s="164"/>
      <c r="O1316" s="176"/>
      <c r="P1316" s="165"/>
      <c r="Q1316" s="158"/>
      <c r="R1316" s="165"/>
      <c r="S1316" s="158"/>
      <c r="T1316" s="147"/>
      <c r="U1316" s="181"/>
      <c r="V1316" s="147"/>
      <c r="W1316" s="147"/>
      <c r="X1316" s="180"/>
      <c r="Y1316" s="212"/>
    </row>
    <row r="1317" s="133" customFormat="1" customHeight="1" spans="1:25">
      <c r="A1317" s="140"/>
      <c r="B1317" s="158"/>
      <c r="C1317" s="147"/>
      <c r="D1317" s="147"/>
      <c r="E1317" s="150"/>
      <c r="F1317" s="159"/>
      <c r="G1317" s="150"/>
      <c r="H1317" s="150"/>
      <c r="I1317" s="175"/>
      <c r="J1317" s="30"/>
      <c r="K1317" s="30"/>
      <c r="L1317" s="147"/>
      <c r="M1317" s="147"/>
      <c r="N1317" s="164"/>
      <c r="O1317" s="176"/>
      <c r="P1317" s="165"/>
      <c r="Q1317" s="158"/>
      <c r="R1317" s="165"/>
      <c r="S1317" s="158"/>
      <c r="T1317" s="147"/>
      <c r="U1317" s="181"/>
      <c r="V1317" s="147"/>
      <c r="W1317" s="147"/>
      <c r="X1317" s="180"/>
      <c r="Y1317" s="212"/>
    </row>
    <row r="1318" s="133" customFormat="1" customHeight="1" spans="1:25">
      <c r="A1318" s="140"/>
      <c r="B1318" s="158"/>
      <c r="C1318" s="147"/>
      <c r="D1318" s="147"/>
      <c r="E1318" s="150"/>
      <c r="F1318" s="159"/>
      <c r="G1318" s="150"/>
      <c r="H1318" s="150"/>
      <c r="I1318" s="175"/>
      <c r="J1318" s="30"/>
      <c r="K1318" s="30"/>
      <c r="L1318" s="147"/>
      <c r="M1318" s="147"/>
      <c r="N1318" s="164"/>
      <c r="O1318" s="176"/>
      <c r="P1318" s="165"/>
      <c r="Q1318" s="158"/>
      <c r="R1318" s="165"/>
      <c r="S1318" s="158"/>
      <c r="T1318" s="147"/>
      <c r="U1318" s="181"/>
      <c r="V1318" s="147"/>
      <c r="W1318" s="147"/>
      <c r="X1318" s="180"/>
      <c r="Y1318" s="212"/>
    </row>
    <row r="1319" s="133" customFormat="1" customHeight="1" spans="1:23">
      <c r="A1319" s="140"/>
      <c r="B1319" s="158"/>
      <c r="C1319" s="147"/>
      <c r="D1319" s="147"/>
      <c r="E1319" s="150"/>
      <c r="F1319" s="159"/>
      <c r="G1319" s="150"/>
      <c r="H1319" s="150"/>
      <c r="I1319" s="175"/>
      <c r="J1319" s="147"/>
      <c r="K1319" s="147"/>
      <c r="L1319" s="147"/>
      <c r="M1319" s="147"/>
      <c r="N1319" s="164"/>
      <c r="O1319" s="176"/>
      <c r="P1319" s="165"/>
      <c r="Q1319" s="158"/>
      <c r="R1319" s="165"/>
      <c r="S1319" s="158"/>
      <c r="T1319" s="180"/>
      <c r="U1319" s="212"/>
      <c r="V1319" s="290"/>
      <c r="W1319" s="290"/>
    </row>
    <row r="1320" s="133" customFormat="1" customHeight="1" spans="1:25">
      <c r="A1320" s="140"/>
      <c r="B1320" s="158"/>
      <c r="C1320" s="147"/>
      <c r="D1320" s="147"/>
      <c r="E1320" s="150"/>
      <c r="F1320" s="159"/>
      <c r="G1320" s="150"/>
      <c r="H1320" s="150"/>
      <c r="I1320" s="175"/>
      <c r="J1320" s="30"/>
      <c r="K1320" s="30"/>
      <c r="L1320" s="147"/>
      <c r="M1320" s="147"/>
      <c r="N1320" s="164"/>
      <c r="O1320" s="176"/>
      <c r="P1320" s="165"/>
      <c r="Q1320" s="158"/>
      <c r="R1320" s="165"/>
      <c r="S1320" s="158"/>
      <c r="T1320" s="147"/>
      <c r="U1320" s="181"/>
      <c r="V1320" s="147"/>
      <c r="W1320" s="147"/>
      <c r="X1320" s="180"/>
      <c r="Y1320" s="212"/>
    </row>
    <row r="1321" s="133" customFormat="1" customHeight="1" spans="1:25">
      <c r="A1321" s="140"/>
      <c r="B1321" s="158"/>
      <c r="C1321" s="147"/>
      <c r="D1321" s="147"/>
      <c r="E1321" s="150"/>
      <c r="F1321" s="159"/>
      <c r="G1321" s="150"/>
      <c r="H1321" s="150"/>
      <c r="I1321" s="175"/>
      <c r="J1321" s="30"/>
      <c r="K1321" s="30"/>
      <c r="L1321" s="147"/>
      <c r="M1321" s="147"/>
      <c r="N1321" s="164"/>
      <c r="O1321" s="176"/>
      <c r="P1321" s="165"/>
      <c r="Q1321" s="158"/>
      <c r="R1321" s="165"/>
      <c r="S1321" s="158"/>
      <c r="T1321" s="147"/>
      <c r="U1321" s="181"/>
      <c r="V1321" s="147"/>
      <c r="W1321" s="147"/>
      <c r="X1321" s="180"/>
      <c r="Y1321" s="212"/>
    </row>
    <row r="1322" s="133" customFormat="1" customHeight="1" spans="1:23">
      <c r="A1322" s="140"/>
      <c r="B1322" s="29"/>
      <c r="C1322" s="25"/>
      <c r="D1322" s="25"/>
      <c r="E1322" s="30"/>
      <c r="F1322" s="157"/>
      <c r="G1322" s="48"/>
      <c r="H1322" s="48"/>
      <c r="I1322" s="173"/>
      <c r="J1322" s="30"/>
      <c r="K1322" s="30"/>
      <c r="L1322" s="167"/>
      <c r="M1322" s="311"/>
      <c r="N1322" s="167"/>
      <c r="O1322" s="30"/>
      <c r="P1322" s="201"/>
      <c r="Q1322" s="201"/>
      <c r="R1322" s="37"/>
      <c r="S1322" s="45"/>
      <c r="T1322" s="30"/>
      <c r="U1322" s="353"/>
      <c r="V1322" s="318"/>
      <c r="W1322" s="318"/>
    </row>
    <row r="1323" s="133" customFormat="1" customHeight="1" spans="1:23">
      <c r="A1323" s="140"/>
      <c r="B1323" s="156"/>
      <c r="C1323" s="25"/>
      <c r="D1323" s="25"/>
      <c r="E1323" s="203"/>
      <c r="F1323" s="157"/>
      <c r="G1323" s="48"/>
      <c r="H1323" s="48"/>
      <c r="I1323" s="173"/>
      <c r="J1323" s="30"/>
      <c r="K1323" s="30"/>
      <c r="L1323" s="311"/>
      <c r="M1323" s="311"/>
      <c r="N1323" s="167"/>
      <c r="O1323" s="30"/>
      <c r="P1323" s="30"/>
      <c r="Q1323" s="30"/>
      <c r="R1323" s="30"/>
      <c r="S1323" s="45"/>
      <c r="T1323" s="30"/>
      <c r="U1323" s="353"/>
      <c r="V1323" s="318"/>
      <c r="W1323" s="318"/>
    </row>
    <row r="1324" s="133" customFormat="1" customHeight="1" spans="1:23">
      <c r="A1324" s="140"/>
      <c r="B1324" s="156"/>
      <c r="C1324" s="25"/>
      <c r="D1324" s="25"/>
      <c r="E1324" s="30"/>
      <c r="F1324" s="155"/>
      <c r="G1324" s="48"/>
      <c r="H1324" s="48"/>
      <c r="I1324" s="166"/>
      <c r="J1324" s="30"/>
      <c r="K1324" s="30"/>
      <c r="L1324" s="311"/>
      <c r="M1324" s="311"/>
      <c r="N1324" s="167"/>
      <c r="O1324" s="30"/>
      <c r="P1324" s="30"/>
      <c r="Q1324" s="30"/>
      <c r="R1324" s="30"/>
      <c r="S1324" s="45"/>
      <c r="T1324" s="30"/>
      <c r="U1324" s="353"/>
      <c r="V1324" s="318"/>
      <c r="W1324" s="318"/>
    </row>
    <row r="1325" s="133" customFormat="1" customHeight="1" spans="1:25">
      <c r="A1325" s="140"/>
      <c r="B1325" s="158"/>
      <c r="C1325" s="147"/>
      <c r="D1325" s="147"/>
      <c r="E1325" s="150"/>
      <c r="F1325" s="159"/>
      <c r="G1325" s="150"/>
      <c r="H1325" s="150"/>
      <c r="I1325" s="175"/>
      <c r="J1325" s="30"/>
      <c r="K1325" s="30"/>
      <c r="L1325" s="147"/>
      <c r="M1325" s="147"/>
      <c r="N1325" s="164"/>
      <c r="O1325" s="176"/>
      <c r="P1325" s="165"/>
      <c r="Q1325" s="158"/>
      <c r="R1325" s="165"/>
      <c r="S1325" s="158"/>
      <c r="T1325" s="147"/>
      <c r="U1325" s="181"/>
      <c r="V1325" s="147"/>
      <c r="W1325" s="147"/>
      <c r="X1325" s="180"/>
      <c r="Y1325" s="212"/>
    </row>
    <row r="1326" s="133" customFormat="1" customHeight="1" spans="1:25">
      <c r="A1326" s="140"/>
      <c r="B1326" s="158"/>
      <c r="C1326" s="147"/>
      <c r="D1326" s="147"/>
      <c r="E1326" s="150"/>
      <c r="F1326" s="159"/>
      <c r="G1326" s="150"/>
      <c r="H1326" s="150"/>
      <c r="I1326" s="175"/>
      <c r="J1326" s="30"/>
      <c r="K1326" s="30"/>
      <c r="L1326" s="147"/>
      <c r="M1326" s="147"/>
      <c r="N1326" s="164"/>
      <c r="O1326" s="176"/>
      <c r="P1326" s="165"/>
      <c r="Q1326" s="158"/>
      <c r="R1326" s="165"/>
      <c r="S1326" s="158"/>
      <c r="T1326" s="147"/>
      <c r="U1326" s="181"/>
      <c r="V1326" s="147"/>
      <c r="W1326" s="147"/>
      <c r="X1326" s="180"/>
      <c r="Y1326" s="212"/>
    </row>
    <row r="1327" s="133" customFormat="1" customHeight="1" spans="1:25">
      <c r="A1327" s="140"/>
      <c r="B1327" s="158"/>
      <c r="C1327" s="147"/>
      <c r="D1327" s="147"/>
      <c r="E1327" s="150"/>
      <c r="F1327" s="159"/>
      <c r="G1327" s="150"/>
      <c r="H1327" s="150"/>
      <c r="I1327" s="175"/>
      <c r="J1327" s="30"/>
      <c r="K1327" s="30"/>
      <c r="L1327" s="147"/>
      <c r="M1327" s="147"/>
      <c r="N1327" s="164"/>
      <c r="O1327" s="176"/>
      <c r="P1327" s="165"/>
      <c r="Q1327" s="158"/>
      <c r="R1327" s="165"/>
      <c r="S1327" s="158"/>
      <c r="T1327" s="147"/>
      <c r="U1327" s="181"/>
      <c r="V1327" s="147"/>
      <c r="W1327" s="147"/>
      <c r="X1327" s="180"/>
      <c r="Y1327" s="212"/>
    </row>
    <row r="1328" s="133" customFormat="1" customHeight="1" spans="1:25">
      <c r="A1328" s="140"/>
      <c r="B1328" s="158"/>
      <c r="C1328" s="147"/>
      <c r="D1328" s="147"/>
      <c r="E1328" s="150"/>
      <c r="F1328" s="159"/>
      <c r="G1328" s="150"/>
      <c r="H1328" s="150"/>
      <c r="I1328" s="175"/>
      <c r="J1328" s="30"/>
      <c r="K1328" s="30"/>
      <c r="L1328" s="147"/>
      <c r="M1328" s="147"/>
      <c r="N1328" s="164"/>
      <c r="O1328" s="176"/>
      <c r="P1328" s="165"/>
      <c r="Q1328" s="158"/>
      <c r="R1328" s="165"/>
      <c r="S1328" s="158"/>
      <c r="T1328" s="147"/>
      <c r="U1328" s="181"/>
      <c r="V1328" s="147"/>
      <c r="W1328" s="147"/>
      <c r="X1328" s="180"/>
      <c r="Y1328" s="212"/>
    </row>
    <row r="1329" s="133" customFormat="1" customHeight="1" spans="1:23">
      <c r="A1329" s="140"/>
      <c r="B1329" s="29"/>
      <c r="C1329" s="25"/>
      <c r="D1329" s="25"/>
      <c r="E1329" s="31"/>
      <c r="F1329" s="151"/>
      <c r="G1329" s="31"/>
      <c r="H1329" s="31"/>
      <c r="I1329" s="173"/>
      <c r="J1329" s="30"/>
      <c r="K1329" s="30"/>
      <c r="L1329" s="167"/>
      <c r="M1329" s="37"/>
      <c r="N1329" s="167"/>
      <c r="O1329" s="174"/>
      <c r="P1329" s="174"/>
      <c r="Q1329" s="174"/>
      <c r="R1329" s="174"/>
      <c r="S1329" s="30"/>
      <c r="T1329" s="311"/>
      <c r="U1329" s="353"/>
      <c r="V1329" s="318"/>
      <c r="W1329" s="318"/>
    </row>
    <row r="1330" s="133" customFormat="1" customHeight="1" spans="1:23">
      <c r="A1330" s="140"/>
      <c r="B1330" s="29"/>
      <c r="C1330" s="25"/>
      <c r="D1330" s="25"/>
      <c r="E1330" s="31"/>
      <c r="F1330" s="151"/>
      <c r="G1330" s="31"/>
      <c r="H1330" s="48"/>
      <c r="I1330" s="173"/>
      <c r="J1330" s="30"/>
      <c r="K1330" s="30"/>
      <c r="L1330" s="167"/>
      <c r="M1330" s="37"/>
      <c r="N1330" s="167"/>
      <c r="O1330" s="174"/>
      <c r="P1330" s="174"/>
      <c r="Q1330" s="174"/>
      <c r="R1330" s="174"/>
      <c r="S1330" s="30"/>
      <c r="T1330" s="311"/>
      <c r="U1330" s="353"/>
      <c r="V1330" s="318"/>
      <c r="W1330" s="318"/>
    </row>
    <row r="1331" s="133" customFormat="1" customHeight="1" spans="1:23">
      <c r="A1331" s="140"/>
      <c r="B1331" s="29"/>
      <c r="C1331" s="25"/>
      <c r="D1331" s="25"/>
      <c r="E1331" s="31"/>
      <c r="F1331" s="151"/>
      <c r="G1331" s="31"/>
      <c r="H1331" s="31"/>
      <c r="I1331" s="173"/>
      <c r="J1331" s="30"/>
      <c r="K1331" s="30"/>
      <c r="L1331" s="30"/>
      <c r="M1331" s="30"/>
      <c r="N1331" s="167"/>
      <c r="O1331" s="29"/>
      <c r="P1331" s="174"/>
      <c r="Q1331" s="174"/>
      <c r="R1331" s="174"/>
      <c r="S1331" s="30"/>
      <c r="T1331" s="311"/>
      <c r="U1331" s="353"/>
      <c r="V1331" s="318"/>
      <c r="W1331" s="318"/>
    </row>
    <row r="1332" s="133" customFormat="1" customHeight="1" spans="1:23">
      <c r="A1332" s="140"/>
      <c r="B1332" s="29"/>
      <c r="C1332" s="25"/>
      <c r="D1332" s="25"/>
      <c r="E1332" s="30"/>
      <c r="F1332" s="155"/>
      <c r="G1332" s="48"/>
      <c r="H1332" s="48"/>
      <c r="I1332" s="166"/>
      <c r="J1332" s="30"/>
      <c r="K1332" s="30"/>
      <c r="L1332" s="30"/>
      <c r="M1332" s="30"/>
      <c r="N1332" s="167"/>
      <c r="O1332" s="29"/>
      <c r="P1332" s="174"/>
      <c r="Q1332" s="30"/>
      <c r="R1332" s="30"/>
      <c r="S1332" s="30"/>
      <c r="T1332" s="311"/>
      <c r="U1332" s="353"/>
      <c r="V1332" s="318"/>
      <c r="W1332" s="318"/>
    </row>
    <row r="1333" s="133" customFormat="1" customHeight="1" spans="1:25">
      <c r="A1333" s="140"/>
      <c r="B1333" s="29"/>
      <c r="C1333" s="25"/>
      <c r="D1333" s="25"/>
      <c r="E1333" s="45"/>
      <c r="F1333" s="155"/>
      <c r="G1333" s="31"/>
      <c r="H1333" s="48"/>
      <c r="I1333" s="166"/>
      <c r="J1333" s="30"/>
      <c r="K1333" s="30"/>
      <c r="L1333" s="30"/>
      <c r="M1333" s="30"/>
      <c r="N1333" s="167"/>
      <c r="O1333" s="37"/>
      <c r="P1333" s="174"/>
      <c r="Q1333" s="30"/>
      <c r="R1333" s="30"/>
      <c r="S1333" s="29"/>
      <c r="T1333" s="30"/>
      <c r="U1333" s="182"/>
      <c r="V1333" s="30"/>
      <c r="W1333" s="30"/>
      <c r="Y1333" s="139"/>
    </row>
    <row r="1334" s="133" customFormat="1" customHeight="1" spans="1:25">
      <c r="A1334" s="140"/>
      <c r="B1334" s="29"/>
      <c r="C1334" s="25"/>
      <c r="D1334" s="25"/>
      <c r="E1334" s="31"/>
      <c r="F1334" s="151"/>
      <c r="G1334" s="31"/>
      <c r="H1334" s="31"/>
      <c r="I1334" s="173"/>
      <c r="J1334" s="30"/>
      <c r="K1334" s="30"/>
      <c r="L1334" s="30"/>
      <c r="M1334" s="30"/>
      <c r="N1334" s="167"/>
      <c r="O1334" s="37"/>
      <c r="P1334" s="174"/>
      <c r="Q1334" s="30"/>
      <c r="R1334" s="30"/>
      <c r="S1334" s="29"/>
      <c r="T1334" s="30"/>
      <c r="U1334" s="182"/>
      <c r="V1334" s="30"/>
      <c r="W1334" s="30"/>
      <c r="Y1334" s="139"/>
    </row>
    <row r="1335" s="133" customFormat="1" customHeight="1" spans="1:23">
      <c r="A1335" s="140"/>
      <c r="B1335" s="29"/>
      <c r="C1335" s="25"/>
      <c r="D1335" s="25"/>
      <c r="E1335" s="30"/>
      <c r="F1335" s="155"/>
      <c r="G1335" s="31"/>
      <c r="H1335" s="31"/>
      <c r="I1335" s="173"/>
      <c r="J1335" s="30"/>
      <c r="K1335" s="30"/>
      <c r="L1335" s="30"/>
      <c r="M1335" s="30"/>
      <c r="N1335" s="167"/>
      <c r="O1335" s="37"/>
      <c r="P1335" s="201"/>
      <c r="Q1335" s="30"/>
      <c r="R1335" s="30"/>
      <c r="S1335" s="29"/>
      <c r="T1335" s="30"/>
      <c r="U1335" s="139"/>
      <c r="V1335" s="318"/>
      <c r="W1335" s="318"/>
    </row>
    <row r="1336" s="133" customFormat="1" customHeight="1" spans="1:23">
      <c r="A1336" s="140"/>
      <c r="B1336" s="29"/>
      <c r="C1336" s="25"/>
      <c r="D1336" s="25"/>
      <c r="E1336" s="31"/>
      <c r="F1336" s="151"/>
      <c r="G1336" s="31"/>
      <c r="H1336" s="31"/>
      <c r="I1336" s="173"/>
      <c r="J1336" s="30"/>
      <c r="K1336" s="30"/>
      <c r="L1336" s="30"/>
      <c r="M1336" s="30"/>
      <c r="N1336" s="167"/>
      <c r="O1336" s="37"/>
      <c r="P1336" s="174"/>
      <c r="Q1336" s="29"/>
      <c r="R1336" s="30"/>
      <c r="S1336" s="29"/>
      <c r="T1336" s="30"/>
      <c r="U1336" s="182"/>
      <c r="V1336" s="30"/>
      <c r="W1336" s="30"/>
    </row>
    <row r="1337" s="133" customFormat="1" customHeight="1" spans="1:23">
      <c r="A1337" s="140"/>
      <c r="B1337" s="29"/>
      <c r="C1337" s="25"/>
      <c r="D1337" s="25"/>
      <c r="E1337" s="30"/>
      <c r="F1337" s="155"/>
      <c r="G1337" s="48"/>
      <c r="H1337" s="48"/>
      <c r="I1337" s="166"/>
      <c r="J1337" s="30"/>
      <c r="K1337" s="30"/>
      <c r="L1337" s="30"/>
      <c r="M1337" s="30"/>
      <c r="N1337" s="202"/>
      <c r="O1337" s="30"/>
      <c r="P1337" s="174"/>
      <c r="Q1337" s="29"/>
      <c r="R1337" s="30"/>
      <c r="S1337" s="29"/>
      <c r="T1337" s="30"/>
      <c r="U1337" s="139"/>
      <c r="V1337" s="318"/>
      <c r="W1337" s="318"/>
    </row>
    <row r="1338" s="133" customFormat="1" customHeight="1" spans="1:23">
      <c r="A1338" s="140"/>
      <c r="B1338" s="29"/>
      <c r="C1338" s="25"/>
      <c r="D1338" s="25"/>
      <c r="E1338" s="45"/>
      <c r="F1338" s="155"/>
      <c r="G1338" s="31"/>
      <c r="H1338" s="48"/>
      <c r="I1338" s="45"/>
      <c r="J1338" s="30"/>
      <c r="K1338" s="30"/>
      <c r="L1338" s="30"/>
      <c r="M1338" s="30"/>
      <c r="N1338" s="167"/>
      <c r="O1338" s="37"/>
      <c r="P1338" s="174"/>
      <c r="Q1338" s="29"/>
      <c r="R1338" s="30"/>
      <c r="S1338" s="29"/>
      <c r="T1338" s="30"/>
      <c r="U1338" s="139"/>
      <c r="V1338" s="318"/>
      <c r="W1338" s="318"/>
    </row>
    <row r="1339" s="133" customFormat="1" customHeight="1" spans="1:23">
      <c r="A1339" s="140"/>
      <c r="B1339" s="29"/>
      <c r="C1339" s="25"/>
      <c r="D1339" s="25"/>
      <c r="E1339" s="31"/>
      <c r="F1339" s="151"/>
      <c r="G1339" s="31"/>
      <c r="H1339" s="335"/>
      <c r="I1339" s="173"/>
      <c r="J1339" s="30"/>
      <c r="K1339" s="30"/>
      <c r="L1339" s="30"/>
      <c r="M1339" s="30"/>
      <c r="N1339" s="167"/>
      <c r="O1339" s="37"/>
      <c r="P1339" s="174"/>
      <c r="Q1339" s="29"/>
      <c r="R1339" s="30"/>
      <c r="S1339" s="29"/>
      <c r="T1339" s="30"/>
      <c r="U1339" s="139"/>
      <c r="V1339" s="318"/>
      <c r="W1339" s="318"/>
    </row>
    <row r="1340" s="133" customFormat="1" customHeight="1" spans="1:16384">
      <c r="A1340" s="140"/>
      <c r="B1340" s="29"/>
      <c r="C1340" s="25"/>
      <c r="D1340" s="25"/>
      <c r="E1340" s="31"/>
      <c r="F1340" s="151"/>
      <c r="G1340" s="31"/>
      <c r="H1340" s="31"/>
      <c r="I1340" s="173"/>
      <c r="J1340" s="30"/>
      <c r="K1340" s="30"/>
      <c r="L1340" s="30"/>
      <c r="M1340" s="30"/>
      <c r="N1340" s="167"/>
      <c r="O1340" s="37"/>
      <c r="P1340" s="174"/>
      <c r="Q1340" s="29"/>
      <c r="R1340" s="30"/>
      <c r="S1340" s="29"/>
      <c r="T1340" s="30"/>
      <c r="U1340" s="139"/>
      <c r="V1340" s="318"/>
      <c r="W1340" s="318"/>
      <c r="X1340" s="134"/>
      <c r="Y1340" s="134"/>
      <c r="Z1340" s="134"/>
      <c r="AA1340" s="134"/>
      <c r="AB1340" s="134"/>
      <c r="AC1340" s="134"/>
      <c r="AD1340" s="134"/>
      <c r="AE1340" s="134"/>
      <c r="AF1340" s="134"/>
      <c r="AG1340" s="134"/>
      <c r="AH1340" s="134"/>
      <c r="AI1340" s="134"/>
      <c r="AJ1340" s="134"/>
      <c r="AK1340" s="134"/>
      <c r="AL1340" s="134"/>
      <c r="AM1340" s="134"/>
      <c r="AN1340" s="134"/>
      <c r="AO1340" s="134"/>
      <c r="AP1340" s="134"/>
      <c r="AQ1340" s="134"/>
      <c r="AR1340" s="134"/>
      <c r="AS1340" s="134"/>
      <c r="AT1340" s="134"/>
      <c r="AU1340" s="134"/>
      <c r="AV1340" s="134"/>
      <c r="AW1340" s="134"/>
      <c r="AX1340" s="134"/>
      <c r="AY1340" s="134"/>
      <c r="AZ1340" s="134"/>
      <c r="BA1340" s="134"/>
      <c r="BB1340" s="134"/>
      <c r="BC1340" s="134"/>
      <c r="BD1340" s="134"/>
      <c r="BE1340" s="134"/>
      <c r="BF1340" s="134"/>
      <c r="BG1340" s="134"/>
      <c r="BH1340" s="134"/>
      <c r="BI1340" s="134"/>
      <c r="BJ1340" s="134"/>
      <c r="BK1340" s="134"/>
      <c r="BL1340" s="134"/>
      <c r="BM1340" s="134"/>
      <c r="BN1340" s="134"/>
      <c r="BO1340" s="134"/>
      <c r="BP1340" s="134"/>
      <c r="BQ1340" s="134"/>
      <c r="BR1340" s="134"/>
      <c r="BS1340" s="134"/>
      <c r="BT1340" s="134"/>
      <c r="BU1340" s="134"/>
      <c r="BV1340" s="134"/>
      <c r="BW1340" s="134"/>
      <c r="BX1340" s="134"/>
      <c r="BY1340" s="134"/>
      <c r="BZ1340" s="134"/>
      <c r="CA1340" s="134"/>
      <c r="CB1340" s="134"/>
      <c r="CC1340" s="134"/>
      <c r="CD1340" s="134"/>
      <c r="CE1340" s="134"/>
      <c r="CF1340" s="134"/>
      <c r="CG1340" s="134"/>
      <c r="CH1340" s="134"/>
      <c r="CI1340" s="134"/>
      <c r="CJ1340" s="134"/>
      <c r="CK1340" s="134"/>
      <c r="CL1340" s="134"/>
      <c r="CM1340" s="134"/>
      <c r="CN1340" s="134"/>
      <c r="CO1340" s="134"/>
      <c r="CP1340" s="134"/>
      <c r="CQ1340" s="134"/>
      <c r="CR1340" s="134"/>
      <c r="CS1340" s="134"/>
      <c r="CT1340" s="134"/>
      <c r="CU1340" s="134"/>
      <c r="CV1340" s="134"/>
      <c r="CW1340" s="134"/>
      <c r="CX1340" s="134"/>
      <c r="CY1340" s="134"/>
      <c r="CZ1340" s="134"/>
      <c r="DA1340" s="134"/>
      <c r="DB1340" s="134"/>
      <c r="DC1340" s="134"/>
      <c r="DD1340" s="134"/>
      <c r="DE1340" s="134"/>
      <c r="DF1340" s="134"/>
      <c r="DG1340" s="134"/>
      <c r="DH1340" s="134"/>
      <c r="DI1340" s="134"/>
      <c r="DJ1340" s="134"/>
      <c r="DK1340" s="134"/>
      <c r="DL1340" s="134"/>
      <c r="DM1340" s="134"/>
      <c r="DN1340" s="134"/>
      <c r="DO1340" s="134"/>
      <c r="DP1340" s="134"/>
      <c r="DQ1340" s="134"/>
      <c r="DR1340" s="134"/>
      <c r="DS1340" s="134"/>
      <c r="DT1340" s="134"/>
      <c r="DU1340" s="134"/>
      <c r="DV1340" s="134"/>
      <c r="DW1340" s="134"/>
      <c r="DX1340" s="134"/>
      <c r="DY1340" s="134"/>
      <c r="DZ1340" s="134"/>
      <c r="EA1340" s="134"/>
      <c r="EB1340" s="134"/>
      <c r="EC1340" s="134"/>
      <c r="ED1340" s="134"/>
      <c r="EE1340" s="134"/>
      <c r="EF1340" s="134"/>
      <c r="EG1340" s="134"/>
      <c r="EH1340" s="134"/>
      <c r="EI1340" s="134"/>
      <c r="EJ1340" s="134"/>
      <c r="EK1340" s="134"/>
      <c r="EL1340" s="134"/>
      <c r="EM1340" s="134"/>
      <c r="EN1340" s="134"/>
      <c r="EO1340" s="134"/>
      <c r="EP1340" s="134"/>
      <c r="EQ1340" s="134"/>
      <c r="ER1340" s="134"/>
      <c r="ES1340" s="134"/>
      <c r="ET1340" s="134"/>
      <c r="EU1340" s="134"/>
      <c r="EV1340" s="134"/>
      <c r="EW1340" s="134"/>
      <c r="EX1340" s="134"/>
      <c r="EY1340" s="134"/>
      <c r="EZ1340" s="134"/>
      <c r="FA1340" s="134"/>
      <c r="FB1340" s="134"/>
      <c r="FC1340" s="134"/>
      <c r="FD1340" s="134"/>
      <c r="FE1340" s="134"/>
      <c r="FF1340" s="134"/>
      <c r="FG1340" s="134"/>
      <c r="FH1340" s="134"/>
      <c r="FI1340" s="134"/>
      <c r="FJ1340" s="134"/>
      <c r="FK1340" s="134"/>
      <c r="FL1340" s="134"/>
      <c r="FM1340" s="134"/>
      <c r="FN1340" s="134"/>
      <c r="FO1340" s="134"/>
      <c r="FP1340" s="134"/>
      <c r="FQ1340" s="134"/>
      <c r="FR1340" s="134"/>
      <c r="FS1340" s="134"/>
      <c r="FT1340" s="134"/>
      <c r="FU1340" s="134"/>
      <c r="FV1340" s="134"/>
      <c r="FW1340" s="134"/>
      <c r="FX1340" s="134"/>
      <c r="FY1340" s="134"/>
      <c r="FZ1340" s="134"/>
      <c r="GA1340" s="134"/>
      <c r="GB1340" s="134"/>
      <c r="GC1340" s="134"/>
      <c r="GD1340" s="134"/>
      <c r="GE1340" s="134"/>
      <c r="GF1340" s="134"/>
      <c r="GG1340" s="134"/>
      <c r="GH1340" s="134"/>
      <c r="GI1340" s="134"/>
      <c r="GJ1340" s="134"/>
      <c r="GK1340" s="134"/>
      <c r="GL1340" s="134"/>
      <c r="GM1340" s="134"/>
      <c r="GN1340" s="134"/>
      <c r="GO1340" s="134"/>
      <c r="GP1340" s="134"/>
      <c r="GQ1340" s="134"/>
      <c r="GR1340" s="134"/>
      <c r="GS1340" s="134"/>
      <c r="GT1340" s="134"/>
      <c r="GU1340" s="134"/>
      <c r="GV1340" s="134"/>
      <c r="GW1340" s="134"/>
      <c r="GX1340" s="134"/>
      <c r="GY1340" s="134"/>
      <c r="GZ1340" s="134"/>
      <c r="HA1340" s="134"/>
      <c r="HB1340" s="134"/>
      <c r="HC1340" s="134"/>
      <c r="HD1340" s="134"/>
      <c r="HE1340" s="134"/>
      <c r="HF1340" s="134"/>
      <c r="HG1340" s="134"/>
      <c r="HH1340" s="134"/>
      <c r="HI1340" s="134"/>
      <c r="HJ1340" s="134"/>
      <c r="HK1340" s="134"/>
      <c r="HL1340" s="134"/>
      <c r="HM1340" s="134"/>
      <c r="HN1340" s="134"/>
      <c r="HO1340" s="134"/>
      <c r="HP1340" s="134"/>
      <c r="HQ1340" s="134"/>
      <c r="HR1340" s="134"/>
      <c r="HS1340" s="134"/>
      <c r="HT1340" s="134"/>
      <c r="HU1340" s="134"/>
      <c r="HV1340" s="134"/>
      <c r="HW1340" s="134"/>
      <c r="HX1340" s="134"/>
      <c r="HY1340" s="134"/>
      <c r="HZ1340" s="134"/>
      <c r="IA1340" s="134"/>
      <c r="IB1340" s="134"/>
      <c r="IC1340" s="134"/>
      <c r="ID1340" s="134"/>
      <c r="IE1340" s="134"/>
      <c r="IF1340" s="134"/>
      <c r="IG1340" s="134"/>
      <c r="IH1340" s="134"/>
      <c r="II1340" s="134"/>
      <c r="IJ1340" s="134"/>
      <c r="IK1340" s="134"/>
      <c r="IL1340" s="134"/>
      <c r="IM1340" s="134"/>
      <c r="IN1340" s="134"/>
      <c r="IO1340" s="134"/>
      <c r="IP1340" s="134"/>
      <c r="IQ1340" s="134"/>
      <c r="IR1340" s="134"/>
      <c r="IS1340" s="134"/>
      <c r="IT1340" s="134"/>
      <c r="IU1340" s="134"/>
      <c r="IV1340" s="134"/>
      <c r="IW1340" s="134"/>
      <c r="IX1340" s="134"/>
      <c r="IY1340" s="134"/>
      <c r="IZ1340" s="134"/>
      <c r="JA1340" s="134"/>
      <c r="JB1340" s="134"/>
      <c r="JC1340" s="134"/>
      <c r="JD1340" s="134"/>
      <c r="JE1340" s="134"/>
      <c r="JF1340" s="134"/>
      <c r="JG1340" s="134"/>
      <c r="JH1340" s="134"/>
      <c r="JI1340" s="134"/>
      <c r="JJ1340" s="134"/>
      <c r="JK1340" s="134"/>
      <c r="JL1340" s="134"/>
      <c r="JM1340" s="134"/>
      <c r="JN1340" s="134"/>
      <c r="JO1340" s="134"/>
      <c r="JP1340" s="134"/>
      <c r="JQ1340" s="134"/>
      <c r="JR1340" s="134"/>
      <c r="JS1340" s="134"/>
      <c r="JT1340" s="134"/>
      <c r="JU1340" s="134"/>
      <c r="JV1340" s="134"/>
      <c r="JW1340" s="134"/>
      <c r="JX1340" s="134"/>
      <c r="JY1340" s="134"/>
      <c r="JZ1340" s="134"/>
      <c r="KA1340" s="134"/>
      <c r="KB1340" s="134"/>
      <c r="KC1340" s="134"/>
      <c r="KD1340" s="134"/>
      <c r="KE1340" s="134"/>
      <c r="KF1340" s="134"/>
      <c r="KG1340" s="134"/>
      <c r="KH1340" s="134"/>
      <c r="KI1340" s="134"/>
      <c r="KJ1340" s="134"/>
      <c r="KK1340" s="134"/>
      <c r="KL1340" s="134"/>
      <c r="KM1340" s="134"/>
      <c r="KN1340" s="134"/>
      <c r="KO1340" s="134"/>
      <c r="KP1340" s="134"/>
      <c r="KQ1340" s="134"/>
      <c r="KR1340" s="134"/>
      <c r="KS1340" s="134"/>
      <c r="KT1340" s="134"/>
      <c r="KU1340" s="134"/>
      <c r="KV1340" s="134"/>
      <c r="KW1340" s="134"/>
      <c r="KX1340" s="134"/>
      <c r="KY1340" s="134"/>
      <c r="KZ1340" s="134"/>
      <c r="LA1340" s="134"/>
      <c r="LB1340" s="134"/>
      <c r="LC1340" s="134"/>
      <c r="LD1340" s="134"/>
      <c r="LE1340" s="134"/>
      <c r="LF1340" s="134"/>
      <c r="LG1340" s="134"/>
      <c r="LH1340" s="134"/>
      <c r="LI1340" s="134"/>
      <c r="LJ1340" s="134"/>
      <c r="LK1340" s="134"/>
      <c r="LL1340" s="134"/>
      <c r="LM1340" s="134"/>
      <c r="LN1340" s="134"/>
      <c r="LO1340" s="134"/>
      <c r="LP1340" s="134"/>
      <c r="LQ1340" s="134"/>
      <c r="LR1340" s="134"/>
      <c r="LS1340" s="134"/>
      <c r="LT1340" s="134"/>
      <c r="LU1340" s="134"/>
      <c r="LV1340" s="134"/>
      <c r="LW1340" s="134"/>
      <c r="LX1340" s="134"/>
      <c r="LY1340" s="134"/>
      <c r="LZ1340" s="134"/>
      <c r="MA1340" s="134"/>
      <c r="MB1340" s="134"/>
      <c r="MC1340" s="134"/>
      <c r="MD1340" s="134"/>
      <c r="ME1340" s="134"/>
      <c r="MF1340" s="134"/>
      <c r="MG1340" s="134"/>
      <c r="MH1340" s="134"/>
      <c r="MI1340" s="134"/>
      <c r="MJ1340" s="134"/>
      <c r="MK1340" s="134"/>
      <c r="ML1340" s="134"/>
      <c r="MM1340" s="134"/>
      <c r="MN1340" s="134"/>
      <c r="MO1340" s="134"/>
      <c r="MP1340" s="134"/>
      <c r="MQ1340" s="134"/>
      <c r="MR1340" s="134"/>
      <c r="MS1340" s="134"/>
      <c r="MT1340" s="134"/>
      <c r="MU1340" s="134"/>
      <c r="MV1340" s="134"/>
      <c r="MW1340" s="134"/>
      <c r="MX1340" s="134"/>
      <c r="MY1340" s="134"/>
      <c r="MZ1340" s="134"/>
      <c r="NA1340" s="134"/>
      <c r="NB1340" s="134"/>
      <c r="NC1340" s="134"/>
      <c r="ND1340" s="134"/>
      <c r="NE1340" s="134"/>
      <c r="NF1340" s="134"/>
      <c r="NG1340" s="134"/>
      <c r="NH1340" s="134"/>
      <c r="NI1340" s="134"/>
      <c r="NJ1340" s="134"/>
      <c r="NK1340" s="134"/>
      <c r="NL1340" s="134"/>
      <c r="NM1340" s="134"/>
      <c r="NN1340" s="134"/>
      <c r="NO1340" s="134"/>
      <c r="NP1340" s="134"/>
      <c r="NQ1340" s="134"/>
      <c r="NR1340" s="134"/>
      <c r="NS1340" s="134"/>
      <c r="NT1340" s="134"/>
      <c r="NU1340" s="134"/>
      <c r="NV1340" s="134"/>
      <c r="NW1340" s="134"/>
      <c r="NX1340" s="134"/>
      <c r="NY1340" s="134"/>
      <c r="NZ1340" s="134"/>
      <c r="OA1340" s="134"/>
      <c r="OB1340" s="134"/>
      <c r="OC1340" s="134"/>
      <c r="OD1340" s="134"/>
      <c r="OE1340" s="134"/>
      <c r="OF1340" s="134"/>
      <c r="OG1340" s="134"/>
      <c r="OH1340" s="134"/>
      <c r="OI1340" s="134"/>
      <c r="OJ1340" s="134"/>
      <c r="OK1340" s="134"/>
      <c r="OL1340" s="134"/>
      <c r="OM1340" s="134"/>
      <c r="ON1340" s="134"/>
      <c r="OO1340" s="134"/>
      <c r="OP1340" s="134"/>
      <c r="OQ1340" s="134"/>
      <c r="OR1340" s="134"/>
      <c r="OS1340" s="134"/>
      <c r="OT1340" s="134"/>
      <c r="OU1340" s="134"/>
      <c r="OV1340" s="134"/>
      <c r="OW1340" s="134"/>
      <c r="OX1340" s="134"/>
      <c r="OY1340" s="134"/>
      <c r="OZ1340" s="134"/>
      <c r="PA1340" s="134"/>
      <c r="PB1340" s="134"/>
      <c r="PC1340" s="134"/>
      <c r="PD1340" s="134"/>
      <c r="PE1340" s="134"/>
      <c r="PF1340" s="134"/>
      <c r="PG1340" s="134"/>
      <c r="PH1340" s="134"/>
      <c r="PI1340" s="134"/>
      <c r="PJ1340" s="134"/>
      <c r="PK1340" s="134"/>
      <c r="PL1340" s="134"/>
      <c r="PM1340" s="134"/>
      <c r="PN1340" s="134"/>
      <c r="PO1340" s="134"/>
      <c r="PP1340" s="134"/>
      <c r="PQ1340" s="134"/>
      <c r="PR1340" s="134"/>
      <c r="PS1340" s="134"/>
      <c r="PT1340" s="134"/>
      <c r="PU1340" s="134"/>
      <c r="PV1340" s="134"/>
      <c r="PW1340" s="134"/>
      <c r="PX1340" s="134"/>
      <c r="PY1340" s="134"/>
      <c r="PZ1340" s="134"/>
      <c r="QA1340" s="134"/>
      <c r="QB1340" s="134"/>
      <c r="QC1340" s="134"/>
      <c r="QD1340" s="134"/>
      <c r="QE1340" s="134"/>
      <c r="QF1340" s="134"/>
      <c r="QG1340" s="134"/>
      <c r="QH1340" s="134"/>
      <c r="QI1340" s="134"/>
      <c r="QJ1340" s="134"/>
      <c r="QK1340" s="134"/>
      <c r="QL1340" s="134"/>
      <c r="QM1340" s="134"/>
      <c r="QN1340" s="134"/>
      <c r="QO1340" s="134"/>
      <c r="QP1340" s="134"/>
      <c r="QQ1340" s="134"/>
      <c r="QR1340" s="134"/>
      <c r="QS1340" s="134"/>
      <c r="QT1340" s="134"/>
      <c r="QU1340" s="134"/>
      <c r="QV1340" s="134"/>
      <c r="QW1340" s="134"/>
      <c r="QX1340" s="134"/>
      <c r="QY1340" s="134"/>
      <c r="QZ1340" s="134"/>
      <c r="RA1340" s="134"/>
      <c r="RB1340" s="134"/>
      <c r="RC1340" s="134"/>
      <c r="RD1340" s="134"/>
      <c r="RE1340" s="134"/>
      <c r="RF1340" s="134"/>
      <c r="RG1340" s="134"/>
      <c r="RH1340" s="134"/>
      <c r="RI1340" s="134"/>
      <c r="RJ1340" s="134"/>
      <c r="RK1340" s="134"/>
      <c r="RL1340" s="134"/>
      <c r="RM1340" s="134"/>
      <c r="RN1340" s="134"/>
      <c r="RO1340" s="134"/>
      <c r="RP1340" s="134"/>
      <c r="RQ1340" s="134"/>
      <c r="RR1340" s="134"/>
      <c r="RS1340" s="134"/>
      <c r="RT1340" s="134"/>
      <c r="RU1340" s="134"/>
      <c r="RV1340" s="134"/>
      <c r="RW1340" s="134"/>
      <c r="RX1340" s="134"/>
      <c r="RY1340" s="134"/>
      <c r="RZ1340" s="134"/>
      <c r="SA1340" s="134"/>
      <c r="SB1340" s="134"/>
      <c r="SC1340" s="134"/>
      <c r="SD1340" s="134"/>
      <c r="SE1340" s="134"/>
      <c r="SF1340" s="134"/>
      <c r="SG1340" s="134"/>
      <c r="SH1340" s="134"/>
      <c r="SI1340" s="134"/>
      <c r="SJ1340" s="134"/>
      <c r="SK1340" s="134"/>
      <c r="SL1340" s="134"/>
      <c r="SM1340" s="134"/>
      <c r="SN1340" s="134"/>
      <c r="SO1340" s="134"/>
      <c r="SP1340" s="134"/>
      <c r="SQ1340" s="134"/>
      <c r="SR1340" s="134"/>
      <c r="SS1340" s="134"/>
      <c r="ST1340" s="134"/>
      <c r="SU1340" s="134"/>
      <c r="SV1340" s="134"/>
      <c r="SW1340" s="134"/>
      <c r="SX1340" s="134"/>
      <c r="SY1340" s="134"/>
      <c r="SZ1340" s="134"/>
      <c r="TA1340" s="134"/>
      <c r="TB1340" s="134"/>
      <c r="TC1340" s="134"/>
      <c r="TD1340" s="134"/>
      <c r="TE1340" s="134"/>
      <c r="TF1340" s="134"/>
      <c r="TG1340" s="134"/>
      <c r="TH1340" s="134"/>
      <c r="TI1340" s="134"/>
      <c r="TJ1340" s="134"/>
      <c r="TK1340" s="134"/>
      <c r="TL1340" s="134"/>
      <c r="TM1340" s="134"/>
      <c r="TN1340" s="134"/>
      <c r="TO1340" s="134"/>
      <c r="TP1340" s="134"/>
      <c r="TQ1340" s="134"/>
      <c r="TR1340" s="134"/>
      <c r="TS1340" s="134"/>
      <c r="TT1340" s="134"/>
      <c r="TU1340" s="134"/>
      <c r="TV1340" s="134"/>
      <c r="TW1340" s="134"/>
      <c r="TX1340" s="134"/>
      <c r="TY1340" s="134"/>
      <c r="TZ1340" s="134"/>
      <c r="UA1340" s="134"/>
      <c r="UB1340" s="134"/>
      <c r="UC1340" s="134"/>
      <c r="UD1340" s="134"/>
      <c r="UE1340" s="134"/>
      <c r="UF1340" s="134"/>
      <c r="UG1340" s="134"/>
      <c r="UH1340" s="134"/>
      <c r="UI1340" s="134"/>
      <c r="UJ1340" s="134"/>
      <c r="UK1340" s="134"/>
      <c r="UL1340" s="134"/>
      <c r="UM1340" s="134"/>
      <c r="UN1340" s="134"/>
      <c r="UO1340" s="134"/>
      <c r="UP1340" s="134"/>
      <c r="UQ1340" s="134"/>
      <c r="UR1340" s="134"/>
      <c r="US1340" s="134"/>
      <c r="UT1340" s="134"/>
      <c r="UU1340" s="134"/>
      <c r="UV1340" s="134"/>
      <c r="UW1340" s="134"/>
      <c r="UX1340" s="134"/>
      <c r="UY1340" s="134"/>
      <c r="UZ1340" s="134"/>
      <c r="VA1340" s="134"/>
      <c r="VB1340" s="134"/>
      <c r="VC1340" s="134"/>
      <c r="VD1340" s="134"/>
      <c r="VE1340" s="134"/>
      <c r="VF1340" s="134"/>
      <c r="VG1340" s="134"/>
      <c r="VH1340" s="134"/>
      <c r="VI1340" s="134"/>
      <c r="VJ1340" s="134"/>
      <c r="VK1340" s="134"/>
      <c r="VL1340" s="134"/>
      <c r="VM1340" s="134"/>
      <c r="VN1340" s="134"/>
      <c r="VO1340" s="134"/>
      <c r="VP1340" s="134"/>
      <c r="VQ1340" s="134"/>
      <c r="VR1340" s="134"/>
      <c r="VS1340" s="134"/>
      <c r="VT1340" s="134"/>
      <c r="VU1340" s="134"/>
      <c r="VV1340" s="134"/>
      <c r="VW1340" s="134"/>
      <c r="VX1340" s="134"/>
      <c r="VY1340" s="134"/>
      <c r="VZ1340" s="134"/>
      <c r="WA1340" s="134"/>
      <c r="WB1340" s="134"/>
      <c r="WC1340" s="134"/>
      <c r="WD1340" s="134"/>
      <c r="WE1340" s="134"/>
      <c r="WF1340" s="134"/>
      <c r="WG1340" s="134"/>
      <c r="WH1340" s="134"/>
      <c r="WI1340" s="134"/>
      <c r="WJ1340" s="134"/>
      <c r="WK1340" s="134"/>
      <c r="WL1340" s="134"/>
      <c r="WM1340" s="134"/>
      <c r="WN1340" s="134"/>
      <c r="WO1340" s="134"/>
      <c r="WP1340" s="134"/>
      <c r="WQ1340" s="134"/>
      <c r="WR1340" s="134"/>
      <c r="WS1340" s="134"/>
      <c r="WT1340" s="134"/>
      <c r="WU1340" s="134"/>
      <c r="WV1340" s="134"/>
      <c r="WW1340" s="134"/>
      <c r="WX1340" s="134"/>
      <c r="WY1340" s="134"/>
      <c r="WZ1340" s="134"/>
      <c r="XA1340" s="134"/>
      <c r="XB1340" s="134"/>
      <c r="XC1340" s="134"/>
      <c r="XD1340" s="134"/>
      <c r="XE1340" s="134"/>
      <c r="XF1340" s="134"/>
      <c r="XG1340" s="134"/>
      <c r="XH1340" s="134"/>
      <c r="XI1340" s="134"/>
      <c r="XJ1340" s="134"/>
      <c r="XK1340" s="134"/>
      <c r="XL1340" s="134"/>
      <c r="XM1340" s="134"/>
      <c r="XN1340" s="134"/>
      <c r="XO1340" s="134"/>
      <c r="XP1340" s="134"/>
      <c r="XQ1340" s="134"/>
      <c r="XR1340" s="134"/>
      <c r="XS1340" s="134"/>
      <c r="XT1340" s="134"/>
      <c r="XU1340" s="134"/>
      <c r="XV1340" s="134"/>
      <c r="XW1340" s="134"/>
      <c r="XX1340" s="134"/>
      <c r="XY1340" s="134"/>
      <c r="XZ1340" s="134"/>
      <c r="YA1340" s="134"/>
      <c r="YB1340" s="134"/>
      <c r="YC1340" s="134"/>
      <c r="YD1340" s="134"/>
      <c r="YE1340" s="134"/>
      <c r="YF1340" s="134"/>
      <c r="YG1340" s="134"/>
      <c r="YH1340" s="134"/>
      <c r="YI1340" s="134"/>
      <c r="YJ1340" s="134"/>
      <c r="YK1340" s="134"/>
      <c r="YL1340" s="134"/>
      <c r="YM1340" s="134"/>
      <c r="YN1340" s="134"/>
      <c r="YO1340" s="134"/>
      <c r="YP1340" s="134"/>
      <c r="YQ1340" s="134"/>
      <c r="YR1340" s="134"/>
      <c r="YS1340" s="134"/>
      <c r="YT1340" s="134"/>
      <c r="YU1340" s="134"/>
      <c r="YV1340" s="134"/>
      <c r="YW1340" s="134"/>
      <c r="YX1340" s="134"/>
      <c r="YY1340" s="134"/>
      <c r="YZ1340" s="134"/>
      <c r="ZA1340" s="134"/>
      <c r="ZB1340" s="134"/>
      <c r="ZC1340" s="134"/>
      <c r="ZD1340" s="134"/>
      <c r="ZE1340" s="134"/>
      <c r="ZF1340" s="134"/>
      <c r="ZG1340" s="134"/>
      <c r="ZH1340" s="134"/>
      <c r="ZI1340" s="134"/>
      <c r="ZJ1340" s="134"/>
      <c r="ZK1340" s="134"/>
      <c r="ZL1340" s="134"/>
      <c r="ZM1340" s="134"/>
      <c r="ZN1340" s="134"/>
      <c r="ZO1340" s="134"/>
      <c r="ZP1340" s="134"/>
      <c r="ZQ1340" s="134"/>
      <c r="ZR1340" s="134"/>
      <c r="ZS1340" s="134"/>
      <c r="ZT1340" s="134"/>
      <c r="ZU1340" s="134"/>
      <c r="ZV1340" s="134"/>
      <c r="ZW1340" s="134"/>
      <c r="ZX1340" s="134"/>
      <c r="ZY1340" s="134"/>
      <c r="ZZ1340" s="134"/>
      <c r="AAA1340" s="134"/>
      <c r="AAB1340" s="134"/>
      <c r="AAC1340" s="134"/>
      <c r="AAD1340" s="134"/>
      <c r="AAE1340" s="134"/>
      <c r="AAF1340" s="134"/>
      <c r="AAG1340" s="134"/>
      <c r="AAH1340" s="134"/>
      <c r="AAI1340" s="134"/>
      <c r="AAJ1340" s="134"/>
      <c r="AAK1340" s="134"/>
      <c r="AAL1340" s="134"/>
      <c r="AAM1340" s="134"/>
      <c r="AAN1340" s="134"/>
      <c r="AAO1340" s="134"/>
      <c r="AAP1340" s="134"/>
      <c r="AAQ1340" s="134"/>
      <c r="AAR1340" s="134"/>
      <c r="AAS1340" s="134"/>
      <c r="AAT1340" s="134"/>
      <c r="AAU1340" s="134"/>
      <c r="AAV1340" s="134"/>
      <c r="AAW1340" s="134"/>
      <c r="AAX1340" s="134"/>
      <c r="AAY1340" s="134"/>
      <c r="AAZ1340" s="134"/>
      <c r="ABA1340" s="134"/>
      <c r="ABB1340" s="134"/>
      <c r="ABC1340" s="134"/>
      <c r="ABD1340" s="134"/>
      <c r="ABE1340" s="134"/>
      <c r="ABF1340" s="134"/>
      <c r="ABG1340" s="134"/>
      <c r="ABH1340" s="134"/>
      <c r="ABI1340" s="134"/>
      <c r="ABJ1340" s="134"/>
      <c r="ABK1340" s="134"/>
      <c r="ABL1340" s="134"/>
      <c r="ABM1340" s="134"/>
      <c r="ABN1340" s="134"/>
      <c r="ABO1340" s="134"/>
      <c r="ABP1340" s="134"/>
      <c r="ABQ1340" s="134"/>
      <c r="ABR1340" s="134"/>
      <c r="ABS1340" s="134"/>
      <c r="ABT1340" s="134"/>
      <c r="ABU1340" s="134"/>
      <c r="ABV1340" s="134"/>
      <c r="ABW1340" s="134"/>
      <c r="ABX1340" s="134"/>
      <c r="ABY1340" s="134"/>
      <c r="ABZ1340" s="134"/>
      <c r="ACA1340" s="134"/>
      <c r="ACB1340" s="134"/>
      <c r="ACC1340" s="134"/>
      <c r="ACD1340" s="134"/>
      <c r="ACE1340" s="134"/>
      <c r="ACF1340" s="134"/>
      <c r="ACG1340" s="134"/>
      <c r="ACH1340" s="134"/>
      <c r="ACI1340" s="134"/>
      <c r="ACJ1340" s="134"/>
      <c r="ACK1340" s="134"/>
      <c r="ACL1340" s="134"/>
      <c r="ACM1340" s="134"/>
      <c r="ACN1340" s="134"/>
      <c r="ACO1340" s="134"/>
      <c r="ACP1340" s="134"/>
      <c r="ACQ1340" s="134"/>
      <c r="ACR1340" s="134"/>
      <c r="ACS1340" s="134"/>
      <c r="ACT1340" s="134"/>
      <c r="ACU1340" s="134"/>
      <c r="ACV1340" s="134"/>
      <c r="ACW1340" s="134"/>
      <c r="ACX1340" s="134"/>
      <c r="ACY1340" s="134"/>
      <c r="ACZ1340" s="134"/>
      <c r="ADA1340" s="134"/>
      <c r="ADB1340" s="134"/>
      <c r="ADC1340" s="134"/>
      <c r="ADD1340" s="134"/>
      <c r="ADE1340" s="134"/>
      <c r="ADF1340" s="134"/>
      <c r="ADG1340" s="134"/>
      <c r="ADH1340" s="134"/>
      <c r="ADI1340" s="134"/>
      <c r="ADJ1340" s="134"/>
      <c r="ADK1340" s="134"/>
      <c r="ADL1340" s="134"/>
      <c r="ADM1340" s="134"/>
      <c r="ADN1340" s="134"/>
      <c r="ADO1340" s="134"/>
      <c r="ADP1340" s="134"/>
      <c r="ADQ1340" s="134"/>
      <c r="ADR1340" s="134"/>
      <c r="ADS1340" s="134"/>
      <c r="ADT1340" s="134"/>
      <c r="ADU1340" s="134"/>
      <c r="ADV1340" s="134"/>
      <c r="ADW1340" s="134"/>
      <c r="ADX1340" s="134"/>
      <c r="ADY1340" s="134"/>
      <c r="ADZ1340" s="134"/>
      <c r="AEA1340" s="134"/>
      <c r="AEB1340" s="134"/>
      <c r="AEC1340" s="134"/>
      <c r="AED1340" s="134"/>
      <c r="AEE1340" s="134"/>
      <c r="AEF1340" s="134"/>
      <c r="AEG1340" s="134"/>
      <c r="AEH1340" s="134"/>
      <c r="AEI1340" s="134"/>
      <c r="AEJ1340" s="134"/>
      <c r="AEK1340" s="134"/>
      <c r="AEL1340" s="134"/>
      <c r="AEM1340" s="134"/>
      <c r="AEN1340" s="134"/>
      <c r="AEO1340" s="134"/>
      <c r="AEP1340" s="134"/>
      <c r="AEQ1340" s="134"/>
      <c r="AER1340" s="134"/>
      <c r="AES1340" s="134"/>
      <c r="AET1340" s="134"/>
      <c r="AEU1340" s="134"/>
      <c r="AEV1340" s="134"/>
      <c r="AEW1340" s="134"/>
      <c r="AEX1340" s="134"/>
      <c r="AEY1340" s="134"/>
      <c r="AEZ1340" s="134"/>
      <c r="AFA1340" s="134"/>
      <c r="AFB1340" s="134"/>
      <c r="AFC1340" s="134"/>
      <c r="AFD1340" s="134"/>
      <c r="AFE1340" s="134"/>
      <c r="AFF1340" s="134"/>
      <c r="AFG1340" s="134"/>
      <c r="AFH1340" s="134"/>
      <c r="AFI1340" s="134"/>
      <c r="AFJ1340" s="134"/>
      <c r="AFK1340" s="134"/>
      <c r="AFL1340" s="134"/>
      <c r="AFM1340" s="134"/>
      <c r="AFN1340" s="134"/>
      <c r="AFO1340" s="134"/>
      <c r="AFP1340" s="134"/>
      <c r="AFQ1340" s="134"/>
      <c r="AFR1340" s="134"/>
      <c r="AFS1340" s="134"/>
      <c r="AFT1340" s="134"/>
      <c r="AFU1340" s="134"/>
      <c r="AFV1340" s="134"/>
      <c r="AFW1340" s="134"/>
      <c r="AFX1340" s="134"/>
      <c r="AFY1340" s="134"/>
      <c r="AFZ1340" s="134"/>
      <c r="AGA1340" s="134"/>
      <c r="AGB1340" s="134"/>
      <c r="AGC1340" s="134"/>
      <c r="AGD1340" s="134"/>
      <c r="AGE1340" s="134"/>
      <c r="AGF1340" s="134"/>
      <c r="AGG1340" s="134"/>
      <c r="AGH1340" s="134"/>
      <c r="AGI1340" s="134"/>
      <c r="AGJ1340" s="134"/>
      <c r="AGK1340" s="134"/>
      <c r="AGL1340" s="134"/>
      <c r="AGM1340" s="134"/>
      <c r="AGN1340" s="134"/>
      <c r="AGO1340" s="134"/>
      <c r="AGP1340" s="134"/>
      <c r="AGQ1340" s="134"/>
      <c r="AGR1340" s="134"/>
      <c r="AGS1340" s="134"/>
      <c r="AGT1340" s="134"/>
      <c r="AGU1340" s="134"/>
      <c r="AGV1340" s="134"/>
      <c r="AGW1340" s="134"/>
      <c r="AGX1340" s="134"/>
      <c r="AGY1340" s="134"/>
      <c r="AGZ1340" s="134"/>
      <c r="AHA1340" s="134"/>
      <c r="AHB1340" s="134"/>
      <c r="AHC1340" s="134"/>
      <c r="AHD1340" s="134"/>
      <c r="AHE1340" s="134"/>
      <c r="AHF1340" s="134"/>
      <c r="AHG1340" s="134"/>
      <c r="AHH1340" s="134"/>
      <c r="AHI1340" s="134"/>
      <c r="AHJ1340" s="134"/>
      <c r="AHK1340" s="134"/>
      <c r="AHL1340" s="134"/>
      <c r="AHM1340" s="134"/>
      <c r="AHN1340" s="134"/>
      <c r="AHO1340" s="134"/>
      <c r="AHP1340" s="134"/>
      <c r="AHQ1340" s="134"/>
      <c r="AHR1340" s="134"/>
      <c r="AHS1340" s="134"/>
      <c r="AHT1340" s="134"/>
      <c r="AHU1340" s="134"/>
      <c r="AHV1340" s="134"/>
      <c r="AHW1340" s="134"/>
      <c r="AHX1340" s="134"/>
      <c r="AHY1340" s="134"/>
      <c r="AHZ1340" s="134"/>
      <c r="AIA1340" s="134"/>
      <c r="AIB1340" s="134"/>
      <c r="AIC1340" s="134"/>
      <c r="AID1340" s="134"/>
      <c r="AIE1340" s="134"/>
      <c r="AIF1340" s="134"/>
      <c r="AIG1340" s="134"/>
      <c r="AIH1340" s="134"/>
      <c r="AII1340" s="134"/>
      <c r="AIJ1340" s="134"/>
      <c r="AIK1340" s="134"/>
      <c r="AIL1340" s="134"/>
      <c r="AIM1340" s="134"/>
      <c r="AIN1340" s="134"/>
      <c r="AIO1340" s="134"/>
      <c r="AIP1340" s="134"/>
      <c r="AIQ1340" s="134"/>
      <c r="AIR1340" s="134"/>
      <c r="AIS1340" s="134"/>
      <c r="AIT1340" s="134"/>
      <c r="AIU1340" s="134"/>
      <c r="AIV1340" s="134"/>
      <c r="AIW1340" s="134"/>
      <c r="AIX1340" s="134"/>
      <c r="AIY1340" s="134"/>
      <c r="AIZ1340" s="134"/>
      <c r="AJA1340" s="134"/>
      <c r="AJB1340" s="134"/>
      <c r="AJC1340" s="134"/>
      <c r="AJD1340" s="134"/>
      <c r="AJE1340" s="134"/>
      <c r="AJF1340" s="134"/>
      <c r="AJG1340" s="134"/>
      <c r="AJH1340" s="134"/>
      <c r="AJI1340" s="134"/>
      <c r="AJJ1340" s="134"/>
      <c r="AJK1340" s="134"/>
      <c r="AJL1340" s="134"/>
      <c r="AJM1340" s="134"/>
      <c r="AJN1340" s="134"/>
      <c r="AJO1340" s="134"/>
      <c r="AJP1340" s="134"/>
      <c r="AJQ1340" s="134"/>
      <c r="AJR1340" s="134"/>
      <c r="AJS1340" s="134"/>
      <c r="AJT1340" s="134"/>
      <c r="AJU1340" s="134"/>
      <c r="AJV1340" s="134"/>
      <c r="AJW1340" s="134"/>
      <c r="AJX1340" s="134"/>
      <c r="AJY1340" s="134"/>
      <c r="AJZ1340" s="134"/>
      <c r="AKA1340" s="134"/>
      <c r="AKB1340" s="134"/>
      <c r="AKC1340" s="134"/>
      <c r="AKD1340" s="134"/>
      <c r="AKE1340" s="134"/>
      <c r="AKF1340" s="134"/>
      <c r="AKG1340" s="134"/>
      <c r="AKH1340" s="134"/>
      <c r="AKI1340" s="134"/>
      <c r="AKJ1340" s="134"/>
      <c r="AKK1340" s="134"/>
      <c r="AKL1340" s="134"/>
      <c r="AKM1340" s="134"/>
      <c r="AKN1340" s="134"/>
      <c r="AKO1340" s="134"/>
      <c r="AKP1340" s="134"/>
      <c r="AKQ1340" s="134"/>
      <c r="AKR1340" s="134"/>
      <c r="AKS1340" s="134"/>
      <c r="AKT1340" s="134"/>
      <c r="AKU1340" s="134"/>
      <c r="AKV1340" s="134"/>
      <c r="AKW1340" s="134"/>
      <c r="AKX1340" s="134"/>
      <c r="AKY1340" s="134"/>
      <c r="AKZ1340" s="134"/>
      <c r="ALA1340" s="134"/>
      <c r="ALB1340" s="134"/>
      <c r="ALC1340" s="134"/>
      <c r="ALD1340" s="134"/>
      <c r="ALE1340" s="134"/>
      <c r="ALF1340" s="134"/>
      <c r="ALG1340" s="134"/>
      <c r="ALH1340" s="134"/>
      <c r="ALI1340" s="134"/>
      <c r="ALJ1340" s="134"/>
      <c r="ALK1340" s="134"/>
      <c r="ALL1340" s="134"/>
      <c r="ALM1340" s="134"/>
      <c r="ALN1340" s="134"/>
      <c r="ALO1340" s="134"/>
      <c r="ALP1340" s="134"/>
      <c r="ALQ1340" s="134"/>
      <c r="ALR1340" s="134"/>
      <c r="ALS1340" s="134"/>
      <c r="ALT1340" s="134"/>
      <c r="ALU1340" s="134"/>
      <c r="ALV1340" s="134"/>
      <c r="ALW1340" s="134"/>
      <c r="ALX1340" s="134"/>
      <c r="ALY1340" s="134"/>
      <c r="ALZ1340" s="134"/>
      <c r="AMA1340" s="134"/>
      <c r="AMB1340" s="134"/>
      <c r="AMC1340" s="134"/>
      <c r="AMD1340" s="134"/>
      <c r="AME1340" s="134"/>
      <c r="AMF1340" s="134"/>
      <c r="AMG1340" s="134"/>
      <c r="AMH1340" s="134"/>
      <c r="AMI1340" s="134"/>
      <c r="AMJ1340" s="134"/>
      <c r="AMK1340" s="134"/>
      <c r="AML1340" s="134"/>
      <c r="AMM1340" s="134"/>
      <c r="AMN1340" s="134"/>
      <c r="AMO1340" s="134"/>
      <c r="AMP1340" s="134"/>
      <c r="AMQ1340" s="134"/>
      <c r="AMR1340" s="134"/>
      <c r="AMS1340" s="134"/>
      <c r="AMT1340" s="134"/>
      <c r="AMU1340" s="134"/>
      <c r="AMV1340" s="134"/>
      <c r="AMW1340" s="134"/>
      <c r="AMX1340" s="134"/>
      <c r="AMY1340" s="134"/>
      <c r="AMZ1340" s="134"/>
      <c r="ANA1340" s="134"/>
      <c r="ANB1340" s="134"/>
      <c r="ANC1340" s="134"/>
      <c r="AND1340" s="134"/>
      <c r="ANE1340" s="134"/>
      <c r="ANF1340" s="134"/>
      <c r="ANG1340" s="134"/>
      <c r="ANH1340" s="134"/>
      <c r="ANI1340" s="134"/>
      <c r="ANJ1340" s="134"/>
      <c r="ANK1340" s="134"/>
      <c r="ANL1340" s="134"/>
      <c r="ANM1340" s="134"/>
      <c r="ANN1340" s="134"/>
      <c r="ANO1340" s="134"/>
      <c r="ANP1340" s="134"/>
      <c r="ANQ1340" s="134"/>
      <c r="ANR1340" s="134"/>
      <c r="ANS1340" s="134"/>
      <c r="ANT1340" s="134"/>
      <c r="ANU1340" s="134"/>
      <c r="ANV1340" s="134"/>
      <c r="ANW1340" s="134"/>
      <c r="ANX1340" s="134"/>
      <c r="ANY1340" s="134"/>
      <c r="ANZ1340" s="134"/>
      <c r="AOA1340" s="134"/>
      <c r="AOB1340" s="134"/>
      <c r="AOC1340" s="134"/>
      <c r="AOD1340" s="134"/>
      <c r="AOE1340" s="134"/>
      <c r="AOF1340" s="134"/>
      <c r="AOG1340" s="134"/>
      <c r="AOH1340" s="134"/>
      <c r="AOI1340" s="134"/>
      <c r="AOJ1340" s="134"/>
      <c r="AOK1340" s="134"/>
      <c r="AOL1340" s="134"/>
      <c r="AOM1340" s="134"/>
      <c r="AON1340" s="134"/>
      <c r="AOO1340" s="134"/>
      <c r="AOP1340" s="134"/>
      <c r="AOQ1340" s="134"/>
      <c r="AOR1340" s="134"/>
      <c r="AOS1340" s="134"/>
      <c r="AOT1340" s="134"/>
      <c r="AOU1340" s="134"/>
      <c r="AOV1340" s="134"/>
      <c r="AOW1340" s="134"/>
      <c r="AOX1340" s="134"/>
      <c r="AOY1340" s="134"/>
      <c r="AOZ1340" s="134"/>
      <c r="APA1340" s="134"/>
      <c r="APB1340" s="134"/>
      <c r="APC1340" s="134"/>
      <c r="APD1340" s="134"/>
      <c r="APE1340" s="134"/>
      <c r="APF1340" s="134"/>
      <c r="APG1340" s="134"/>
      <c r="APH1340" s="134"/>
      <c r="API1340" s="134"/>
      <c r="APJ1340" s="134"/>
      <c r="APK1340" s="134"/>
      <c r="APL1340" s="134"/>
      <c r="APM1340" s="134"/>
      <c r="APN1340" s="134"/>
      <c r="APO1340" s="134"/>
      <c r="APP1340" s="134"/>
      <c r="APQ1340" s="134"/>
      <c r="APR1340" s="134"/>
      <c r="APS1340" s="134"/>
      <c r="APT1340" s="134"/>
      <c r="APU1340" s="134"/>
      <c r="APV1340" s="134"/>
      <c r="APW1340" s="134"/>
      <c r="APX1340" s="134"/>
      <c r="APY1340" s="134"/>
      <c r="APZ1340" s="134"/>
      <c r="AQA1340" s="134"/>
      <c r="AQB1340" s="134"/>
      <c r="AQC1340" s="134"/>
      <c r="AQD1340" s="134"/>
      <c r="AQE1340" s="134"/>
      <c r="AQF1340" s="134"/>
      <c r="AQG1340" s="134"/>
      <c r="AQH1340" s="134"/>
      <c r="AQI1340" s="134"/>
      <c r="AQJ1340" s="134"/>
      <c r="AQK1340" s="134"/>
      <c r="AQL1340" s="134"/>
      <c r="AQM1340" s="134"/>
      <c r="AQN1340" s="134"/>
      <c r="AQO1340" s="134"/>
      <c r="AQP1340" s="134"/>
      <c r="AQQ1340" s="134"/>
      <c r="AQR1340" s="134"/>
      <c r="AQS1340" s="134"/>
      <c r="AQT1340" s="134"/>
      <c r="AQU1340" s="134"/>
      <c r="AQV1340" s="134"/>
      <c r="AQW1340" s="134"/>
      <c r="AQX1340" s="134"/>
      <c r="AQY1340" s="134"/>
      <c r="AQZ1340" s="134"/>
      <c r="ARA1340" s="134"/>
      <c r="ARB1340" s="134"/>
      <c r="ARC1340" s="134"/>
      <c r="ARD1340" s="134"/>
      <c r="ARE1340" s="134"/>
      <c r="ARF1340" s="134"/>
      <c r="ARG1340" s="134"/>
      <c r="ARH1340" s="134"/>
      <c r="ARI1340" s="134"/>
      <c r="ARJ1340" s="134"/>
      <c r="ARK1340" s="134"/>
      <c r="ARL1340" s="134"/>
      <c r="ARM1340" s="134"/>
      <c r="ARN1340" s="134"/>
      <c r="ARO1340" s="134"/>
      <c r="ARP1340" s="134"/>
      <c r="ARQ1340" s="134"/>
      <c r="ARR1340" s="134"/>
      <c r="ARS1340" s="134"/>
      <c r="ART1340" s="134"/>
      <c r="ARU1340" s="134"/>
      <c r="ARV1340" s="134"/>
      <c r="ARW1340" s="134"/>
      <c r="ARX1340" s="134"/>
      <c r="ARY1340" s="134"/>
      <c r="ARZ1340" s="134"/>
      <c r="ASA1340" s="134"/>
      <c r="ASB1340" s="134"/>
      <c r="ASC1340" s="134"/>
      <c r="ASD1340" s="134"/>
      <c r="ASE1340" s="134"/>
      <c r="ASF1340" s="134"/>
      <c r="ASG1340" s="134"/>
      <c r="ASH1340" s="134"/>
      <c r="ASI1340" s="134"/>
      <c r="ASJ1340" s="134"/>
      <c r="ASK1340" s="134"/>
      <c r="ASL1340" s="134"/>
      <c r="ASM1340" s="134"/>
      <c r="ASN1340" s="134"/>
      <c r="ASO1340" s="134"/>
      <c r="ASP1340" s="134"/>
      <c r="ASQ1340" s="134"/>
      <c r="ASR1340" s="134"/>
      <c r="ASS1340" s="134"/>
      <c r="AST1340" s="134"/>
      <c r="ASU1340" s="134"/>
      <c r="ASV1340" s="134"/>
      <c r="ASW1340" s="134"/>
      <c r="ASX1340" s="134"/>
      <c r="ASY1340" s="134"/>
      <c r="ASZ1340" s="134"/>
      <c r="ATA1340" s="134"/>
      <c r="ATB1340" s="134"/>
      <c r="ATC1340" s="134"/>
      <c r="ATD1340" s="134"/>
      <c r="ATE1340" s="134"/>
      <c r="ATF1340" s="134"/>
      <c r="ATG1340" s="134"/>
      <c r="ATH1340" s="134"/>
      <c r="ATI1340" s="134"/>
      <c r="ATJ1340" s="134"/>
      <c r="ATK1340" s="134"/>
      <c r="ATL1340" s="134"/>
      <c r="ATM1340" s="134"/>
      <c r="ATN1340" s="134"/>
      <c r="ATO1340" s="134"/>
      <c r="ATP1340" s="134"/>
      <c r="ATQ1340" s="134"/>
      <c r="ATR1340" s="134"/>
      <c r="ATS1340" s="134"/>
      <c r="ATT1340" s="134"/>
      <c r="ATU1340" s="134"/>
      <c r="ATV1340" s="134"/>
      <c r="ATW1340" s="134"/>
      <c r="ATX1340" s="134"/>
      <c r="ATY1340" s="134"/>
      <c r="ATZ1340" s="134"/>
      <c r="AUA1340" s="134"/>
      <c r="AUB1340" s="134"/>
      <c r="AUC1340" s="134"/>
      <c r="AUD1340" s="134"/>
      <c r="AUE1340" s="134"/>
      <c r="AUF1340" s="134"/>
      <c r="AUG1340" s="134"/>
      <c r="AUH1340" s="134"/>
      <c r="AUI1340" s="134"/>
      <c r="AUJ1340" s="134"/>
      <c r="AUK1340" s="134"/>
      <c r="AUL1340" s="134"/>
      <c r="AUM1340" s="134"/>
      <c r="AUN1340" s="134"/>
      <c r="AUO1340" s="134"/>
      <c r="AUP1340" s="134"/>
      <c r="AUQ1340" s="134"/>
      <c r="AUR1340" s="134"/>
      <c r="AUS1340" s="134"/>
      <c r="AUT1340" s="134"/>
      <c r="AUU1340" s="134"/>
      <c r="AUV1340" s="134"/>
      <c r="AUW1340" s="134"/>
      <c r="AUX1340" s="134"/>
      <c r="AUY1340" s="134"/>
      <c r="AUZ1340" s="134"/>
      <c r="AVA1340" s="134"/>
      <c r="AVB1340" s="134"/>
      <c r="AVC1340" s="134"/>
      <c r="AVD1340" s="134"/>
      <c r="AVE1340" s="134"/>
      <c r="AVF1340" s="134"/>
      <c r="AVG1340" s="134"/>
      <c r="AVH1340" s="134"/>
      <c r="AVI1340" s="134"/>
      <c r="AVJ1340" s="134"/>
      <c r="AVK1340" s="134"/>
      <c r="AVL1340" s="134"/>
      <c r="AVM1340" s="134"/>
      <c r="AVN1340" s="134"/>
      <c r="AVO1340" s="134"/>
      <c r="AVP1340" s="134"/>
      <c r="AVQ1340" s="134"/>
      <c r="AVR1340" s="134"/>
      <c r="AVS1340" s="134"/>
      <c r="AVT1340" s="134"/>
      <c r="AVU1340" s="134"/>
      <c r="AVV1340" s="134"/>
      <c r="AVW1340" s="134"/>
      <c r="AVX1340" s="134"/>
      <c r="AVY1340" s="134"/>
      <c r="AVZ1340" s="134"/>
      <c r="AWA1340" s="134"/>
      <c r="AWB1340" s="134"/>
      <c r="AWC1340" s="134"/>
      <c r="AWD1340" s="134"/>
      <c r="AWE1340" s="134"/>
      <c r="AWF1340" s="134"/>
      <c r="AWG1340" s="134"/>
      <c r="AWH1340" s="134"/>
      <c r="AWI1340" s="134"/>
      <c r="AWJ1340" s="134"/>
      <c r="AWK1340" s="134"/>
      <c r="AWL1340" s="134"/>
      <c r="AWM1340" s="134"/>
      <c r="AWN1340" s="134"/>
      <c r="AWO1340" s="134"/>
      <c r="AWP1340" s="134"/>
      <c r="AWQ1340" s="134"/>
      <c r="AWR1340" s="134"/>
      <c r="AWS1340" s="134"/>
      <c r="AWT1340" s="134"/>
      <c r="AWU1340" s="134"/>
      <c r="AWV1340" s="134"/>
      <c r="AWW1340" s="134"/>
      <c r="AWX1340" s="134"/>
      <c r="AWY1340" s="134"/>
      <c r="AWZ1340" s="134"/>
      <c r="AXA1340" s="134"/>
      <c r="AXB1340" s="134"/>
      <c r="AXC1340" s="134"/>
      <c r="AXD1340" s="134"/>
      <c r="AXE1340" s="134"/>
      <c r="AXF1340" s="134"/>
      <c r="AXG1340" s="134"/>
      <c r="AXH1340" s="134"/>
      <c r="AXI1340" s="134"/>
      <c r="AXJ1340" s="134"/>
      <c r="AXK1340" s="134"/>
      <c r="AXL1340" s="134"/>
      <c r="AXM1340" s="134"/>
      <c r="AXN1340" s="134"/>
      <c r="AXO1340" s="134"/>
      <c r="AXP1340" s="134"/>
      <c r="AXQ1340" s="134"/>
      <c r="AXR1340" s="134"/>
      <c r="AXS1340" s="134"/>
      <c r="AXT1340" s="134"/>
      <c r="AXU1340" s="134"/>
      <c r="AXV1340" s="134"/>
      <c r="AXW1340" s="134"/>
      <c r="AXX1340" s="134"/>
      <c r="AXY1340" s="134"/>
      <c r="AXZ1340" s="134"/>
      <c r="AYA1340" s="134"/>
      <c r="AYB1340" s="134"/>
      <c r="AYC1340" s="134"/>
      <c r="AYD1340" s="134"/>
      <c r="AYE1340" s="134"/>
      <c r="AYF1340" s="134"/>
      <c r="AYG1340" s="134"/>
      <c r="AYH1340" s="134"/>
      <c r="AYI1340" s="134"/>
      <c r="AYJ1340" s="134"/>
      <c r="AYK1340" s="134"/>
      <c r="AYL1340" s="134"/>
      <c r="AYM1340" s="134"/>
      <c r="AYN1340" s="134"/>
      <c r="AYO1340" s="134"/>
      <c r="AYP1340" s="134"/>
      <c r="AYQ1340" s="134"/>
      <c r="AYR1340" s="134"/>
      <c r="AYS1340" s="134"/>
      <c r="AYT1340" s="134"/>
      <c r="AYU1340" s="134"/>
      <c r="AYV1340" s="134"/>
      <c r="AYW1340" s="134"/>
      <c r="AYX1340" s="134"/>
      <c r="AYY1340" s="134"/>
      <c r="AYZ1340" s="134"/>
      <c r="AZA1340" s="134"/>
      <c r="AZB1340" s="134"/>
      <c r="AZC1340" s="134"/>
      <c r="AZD1340" s="134"/>
      <c r="AZE1340" s="134"/>
      <c r="AZF1340" s="134"/>
      <c r="AZG1340" s="134"/>
      <c r="AZH1340" s="134"/>
      <c r="AZI1340" s="134"/>
      <c r="AZJ1340" s="134"/>
      <c r="AZK1340" s="134"/>
      <c r="AZL1340" s="134"/>
      <c r="AZM1340" s="134"/>
      <c r="AZN1340" s="134"/>
      <c r="AZO1340" s="134"/>
      <c r="AZP1340" s="134"/>
      <c r="AZQ1340" s="134"/>
      <c r="AZR1340" s="134"/>
      <c r="AZS1340" s="134"/>
      <c r="AZT1340" s="134"/>
      <c r="AZU1340" s="134"/>
      <c r="AZV1340" s="134"/>
      <c r="AZW1340" s="134"/>
      <c r="AZX1340" s="134"/>
      <c r="AZY1340" s="134"/>
      <c r="AZZ1340" s="134"/>
      <c r="BAA1340" s="134"/>
      <c r="BAB1340" s="134"/>
      <c r="BAC1340" s="134"/>
      <c r="BAD1340" s="134"/>
      <c r="BAE1340" s="134"/>
      <c r="BAF1340" s="134"/>
      <c r="BAG1340" s="134"/>
      <c r="BAH1340" s="134"/>
      <c r="BAI1340" s="134"/>
      <c r="BAJ1340" s="134"/>
      <c r="BAK1340" s="134"/>
      <c r="BAL1340" s="134"/>
      <c r="BAM1340" s="134"/>
      <c r="BAN1340" s="134"/>
      <c r="BAO1340" s="134"/>
      <c r="BAP1340" s="134"/>
      <c r="BAQ1340" s="134"/>
      <c r="BAR1340" s="134"/>
      <c r="BAS1340" s="134"/>
      <c r="BAT1340" s="134"/>
      <c r="BAU1340" s="134"/>
      <c r="BAV1340" s="134"/>
      <c r="BAW1340" s="134"/>
      <c r="BAX1340" s="134"/>
      <c r="BAY1340" s="134"/>
      <c r="BAZ1340" s="134"/>
      <c r="BBA1340" s="134"/>
      <c r="BBB1340" s="134"/>
      <c r="BBC1340" s="134"/>
      <c r="BBD1340" s="134"/>
      <c r="BBE1340" s="134"/>
      <c r="BBF1340" s="134"/>
      <c r="BBG1340" s="134"/>
      <c r="BBH1340" s="134"/>
      <c r="BBI1340" s="134"/>
      <c r="BBJ1340" s="134"/>
      <c r="BBK1340" s="134"/>
      <c r="BBL1340" s="134"/>
      <c r="BBM1340" s="134"/>
      <c r="BBN1340" s="134"/>
      <c r="BBO1340" s="134"/>
      <c r="BBP1340" s="134"/>
      <c r="BBQ1340" s="134"/>
      <c r="BBR1340" s="134"/>
      <c r="BBS1340" s="134"/>
      <c r="BBT1340" s="134"/>
      <c r="BBU1340" s="134"/>
      <c r="BBV1340" s="134"/>
      <c r="BBW1340" s="134"/>
      <c r="BBX1340" s="134"/>
      <c r="BBY1340" s="134"/>
      <c r="BBZ1340" s="134"/>
      <c r="BCA1340" s="134"/>
      <c r="BCB1340" s="134"/>
      <c r="BCC1340" s="134"/>
      <c r="BCD1340" s="134"/>
      <c r="BCE1340" s="134"/>
      <c r="BCF1340" s="134"/>
      <c r="BCG1340" s="134"/>
      <c r="BCH1340" s="134"/>
      <c r="BCI1340" s="134"/>
      <c r="BCJ1340" s="134"/>
      <c r="BCK1340" s="134"/>
      <c r="BCL1340" s="134"/>
      <c r="BCM1340" s="134"/>
      <c r="BCN1340" s="134"/>
      <c r="BCO1340" s="134"/>
      <c r="BCP1340" s="134"/>
      <c r="BCQ1340" s="134"/>
      <c r="BCR1340" s="134"/>
      <c r="BCS1340" s="134"/>
      <c r="BCT1340" s="134"/>
      <c r="BCU1340" s="134"/>
      <c r="BCV1340" s="134"/>
      <c r="BCW1340" s="134"/>
      <c r="BCX1340" s="134"/>
      <c r="BCY1340" s="134"/>
      <c r="BCZ1340" s="134"/>
      <c r="BDA1340" s="134"/>
      <c r="BDB1340" s="134"/>
      <c r="BDC1340" s="134"/>
      <c r="BDD1340" s="134"/>
      <c r="BDE1340" s="134"/>
      <c r="BDF1340" s="134"/>
      <c r="BDG1340" s="134"/>
      <c r="BDH1340" s="134"/>
      <c r="BDI1340" s="134"/>
      <c r="BDJ1340" s="134"/>
      <c r="BDK1340" s="134"/>
      <c r="BDL1340" s="134"/>
      <c r="BDM1340" s="134"/>
      <c r="BDN1340" s="134"/>
      <c r="BDO1340" s="134"/>
      <c r="BDP1340" s="134"/>
      <c r="BDQ1340" s="134"/>
      <c r="BDR1340" s="134"/>
      <c r="BDS1340" s="134"/>
      <c r="BDT1340" s="134"/>
      <c r="BDU1340" s="134"/>
      <c r="BDV1340" s="134"/>
      <c r="BDW1340" s="134"/>
      <c r="BDX1340" s="134"/>
      <c r="BDY1340" s="134"/>
      <c r="BDZ1340" s="134"/>
      <c r="BEA1340" s="134"/>
      <c r="BEB1340" s="134"/>
      <c r="BEC1340" s="134"/>
      <c r="BED1340" s="134"/>
      <c r="BEE1340" s="134"/>
      <c r="BEF1340" s="134"/>
      <c r="BEG1340" s="134"/>
      <c r="BEH1340" s="134"/>
      <c r="BEI1340" s="134"/>
      <c r="BEJ1340" s="134"/>
      <c r="BEK1340" s="134"/>
      <c r="BEL1340" s="134"/>
      <c r="BEM1340" s="134"/>
      <c r="BEN1340" s="134"/>
      <c r="BEO1340" s="134"/>
      <c r="BEP1340" s="134"/>
      <c r="BEQ1340" s="134"/>
      <c r="BER1340" s="134"/>
      <c r="BES1340" s="134"/>
      <c r="BET1340" s="134"/>
      <c r="BEU1340" s="134"/>
      <c r="BEV1340" s="134"/>
      <c r="BEW1340" s="134"/>
      <c r="BEX1340" s="134"/>
      <c r="BEY1340" s="134"/>
      <c r="BEZ1340" s="134"/>
      <c r="BFA1340" s="134"/>
      <c r="BFB1340" s="134"/>
      <c r="BFC1340" s="134"/>
      <c r="BFD1340" s="134"/>
      <c r="BFE1340" s="134"/>
      <c r="BFF1340" s="134"/>
      <c r="BFG1340" s="134"/>
      <c r="BFH1340" s="134"/>
      <c r="BFI1340" s="134"/>
      <c r="BFJ1340" s="134"/>
      <c r="BFK1340" s="134"/>
      <c r="BFL1340" s="134"/>
      <c r="BFM1340" s="134"/>
      <c r="BFN1340" s="134"/>
      <c r="BFO1340" s="134"/>
      <c r="BFP1340" s="134"/>
      <c r="BFQ1340" s="134"/>
      <c r="BFR1340" s="134"/>
      <c r="BFS1340" s="134"/>
      <c r="BFT1340" s="134"/>
      <c r="BFU1340" s="134"/>
      <c r="BFV1340" s="134"/>
      <c r="BFW1340" s="134"/>
      <c r="BFX1340" s="134"/>
      <c r="BFY1340" s="134"/>
      <c r="BFZ1340" s="134"/>
      <c r="BGA1340" s="134"/>
      <c r="BGB1340" s="134"/>
      <c r="BGC1340" s="134"/>
      <c r="BGD1340" s="134"/>
      <c r="BGE1340" s="134"/>
      <c r="BGF1340" s="134"/>
      <c r="BGG1340" s="134"/>
      <c r="BGH1340" s="134"/>
      <c r="BGI1340" s="134"/>
      <c r="BGJ1340" s="134"/>
      <c r="BGK1340" s="134"/>
      <c r="BGL1340" s="134"/>
      <c r="BGM1340" s="134"/>
      <c r="BGN1340" s="134"/>
      <c r="BGO1340" s="134"/>
      <c r="BGP1340" s="134"/>
      <c r="BGQ1340" s="134"/>
      <c r="BGR1340" s="134"/>
      <c r="BGS1340" s="134"/>
      <c r="BGT1340" s="134"/>
      <c r="BGU1340" s="134"/>
      <c r="BGV1340" s="134"/>
      <c r="BGW1340" s="134"/>
      <c r="BGX1340" s="134"/>
      <c r="BGY1340" s="134"/>
      <c r="BGZ1340" s="134"/>
      <c r="BHA1340" s="134"/>
      <c r="BHB1340" s="134"/>
      <c r="BHC1340" s="134"/>
      <c r="BHD1340" s="134"/>
      <c r="BHE1340" s="134"/>
      <c r="BHF1340" s="134"/>
      <c r="BHG1340" s="134"/>
      <c r="BHH1340" s="134"/>
      <c r="BHI1340" s="134"/>
      <c r="BHJ1340" s="134"/>
      <c r="BHK1340" s="134"/>
      <c r="BHL1340" s="134"/>
      <c r="BHM1340" s="134"/>
      <c r="BHN1340" s="134"/>
      <c r="BHO1340" s="134"/>
      <c r="BHP1340" s="134"/>
      <c r="BHQ1340" s="134"/>
      <c r="BHR1340" s="134"/>
      <c r="BHS1340" s="134"/>
      <c r="BHT1340" s="134"/>
      <c r="BHU1340" s="134"/>
      <c r="BHV1340" s="134"/>
      <c r="BHW1340" s="134"/>
      <c r="BHX1340" s="134"/>
      <c r="BHY1340" s="134"/>
      <c r="BHZ1340" s="134"/>
      <c r="BIA1340" s="134"/>
      <c r="BIB1340" s="134"/>
      <c r="BIC1340" s="134"/>
      <c r="BID1340" s="134"/>
      <c r="BIE1340" s="134"/>
      <c r="BIF1340" s="134"/>
      <c r="BIG1340" s="134"/>
      <c r="BIH1340" s="134"/>
      <c r="BII1340" s="134"/>
      <c r="BIJ1340" s="134"/>
      <c r="BIK1340" s="134"/>
      <c r="BIL1340" s="134"/>
      <c r="BIM1340" s="134"/>
      <c r="BIN1340" s="134"/>
      <c r="BIO1340" s="134"/>
      <c r="BIP1340" s="134"/>
      <c r="BIQ1340" s="134"/>
      <c r="BIR1340" s="134"/>
      <c r="BIS1340" s="134"/>
      <c r="BIT1340" s="134"/>
      <c r="BIU1340" s="134"/>
      <c r="BIV1340" s="134"/>
      <c r="BIW1340" s="134"/>
      <c r="BIX1340" s="134"/>
      <c r="BIY1340" s="134"/>
      <c r="BIZ1340" s="134"/>
      <c r="BJA1340" s="134"/>
      <c r="BJB1340" s="134"/>
      <c r="BJC1340" s="134"/>
      <c r="BJD1340" s="134"/>
      <c r="BJE1340" s="134"/>
      <c r="BJF1340" s="134"/>
      <c r="BJG1340" s="134"/>
      <c r="BJH1340" s="134"/>
      <c r="BJI1340" s="134"/>
      <c r="BJJ1340" s="134"/>
      <c r="BJK1340" s="134"/>
      <c r="BJL1340" s="134"/>
      <c r="BJM1340" s="134"/>
      <c r="BJN1340" s="134"/>
      <c r="BJO1340" s="134"/>
      <c r="BJP1340" s="134"/>
      <c r="BJQ1340" s="134"/>
      <c r="BJR1340" s="134"/>
      <c r="BJS1340" s="134"/>
      <c r="BJT1340" s="134"/>
      <c r="BJU1340" s="134"/>
      <c r="BJV1340" s="134"/>
      <c r="BJW1340" s="134"/>
      <c r="BJX1340" s="134"/>
      <c r="BJY1340" s="134"/>
      <c r="BJZ1340" s="134"/>
      <c r="BKA1340" s="134"/>
      <c r="BKB1340" s="134"/>
      <c r="BKC1340" s="134"/>
      <c r="BKD1340" s="134"/>
      <c r="BKE1340" s="134"/>
      <c r="BKF1340" s="134"/>
      <c r="BKG1340" s="134"/>
      <c r="BKH1340" s="134"/>
      <c r="BKI1340" s="134"/>
      <c r="BKJ1340" s="134"/>
      <c r="BKK1340" s="134"/>
      <c r="BKL1340" s="134"/>
      <c r="BKM1340" s="134"/>
      <c r="BKN1340" s="134"/>
      <c r="BKO1340" s="134"/>
      <c r="BKP1340" s="134"/>
      <c r="BKQ1340" s="134"/>
      <c r="BKR1340" s="134"/>
      <c r="BKS1340" s="134"/>
      <c r="BKT1340" s="134"/>
      <c r="BKU1340" s="134"/>
      <c r="BKV1340" s="134"/>
      <c r="BKW1340" s="134"/>
      <c r="BKX1340" s="134"/>
      <c r="BKY1340" s="134"/>
      <c r="BKZ1340" s="134"/>
      <c r="BLA1340" s="134"/>
      <c r="BLB1340" s="134"/>
      <c r="BLC1340" s="134"/>
      <c r="BLD1340" s="134"/>
      <c r="BLE1340" s="134"/>
      <c r="BLF1340" s="134"/>
      <c r="BLG1340" s="134"/>
      <c r="BLH1340" s="134"/>
      <c r="BLI1340" s="134"/>
      <c r="BLJ1340" s="134"/>
      <c r="BLK1340" s="134"/>
      <c r="BLL1340" s="134"/>
      <c r="BLM1340" s="134"/>
      <c r="BLN1340" s="134"/>
      <c r="BLO1340" s="134"/>
      <c r="BLP1340" s="134"/>
      <c r="BLQ1340" s="134"/>
      <c r="BLR1340" s="134"/>
      <c r="BLS1340" s="134"/>
      <c r="BLT1340" s="134"/>
      <c r="BLU1340" s="134"/>
      <c r="BLV1340" s="134"/>
      <c r="BLW1340" s="134"/>
      <c r="BLX1340" s="134"/>
      <c r="BLY1340" s="134"/>
      <c r="BLZ1340" s="134"/>
      <c r="BMA1340" s="134"/>
      <c r="BMB1340" s="134"/>
      <c r="BMC1340" s="134"/>
      <c r="BMD1340" s="134"/>
      <c r="BME1340" s="134"/>
      <c r="BMF1340" s="134"/>
      <c r="BMG1340" s="134"/>
      <c r="BMH1340" s="134"/>
      <c r="BMI1340" s="134"/>
      <c r="BMJ1340" s="134"/>
      <c r="BMK1340" s="134"/>
      <c r="BML1340" s="134"/>
      <c r="BMM1340" s="134"/>
      <c r="BMN1340" s="134"/>
      <c r="BMO1340" s="134"/>
      <c r="BMP1340" s="134"/>
      <c r="BMQ1340" s="134"/>
      <c r="BMR1340" s="134"/>
      <c r="BMS1340" s="134"/>
      <c r="BMT1340" s="134"/>
      <c r="BMU1340" s="134"/>
      <c r="BMV1340" s="134"/>
      <c r="BMW1340" s="134"/>
      <c r="BMX1340" s="134"/>
      <c r="BMY1340" s="134"/>
      <c r="BMZ1340" s="134"/>
      <c r="BNA1340" s="134"/>
      <c r="BNB1340" s="134"/>
      <c r="BNC1340" s="134"/>
      <c r="BND1340" s="134"/>
      <c r="BNE1340" s="134"/>
      <c r="BNF1340" s="134"/>
      <c r="BNG1340" s="134"/>
      <c r="BNH1340" s="134"/>
      <c r="BNI1340" s="134"/>
      <c r="BNJ1340" s="134"/>
      <c r="BNK1340" s="134"/>
      <c r="BNL1340" s="134"/>
      <c r="BNM1340" s="134"/>
      <c r="BNN1340" s="134"/>
      <c r="BNO1340" s="134"/>
      <c r="BNP1340" s="134"/>
      <c r="BNQ1340" s="134"/>
      <c r="BNR1340" s="134"/>
      <c r="BNS1340" s="134"/>
      <c r="BNT1340" s="134"/>
      <c r="BNU1340" s="134"/>
      <c r="BNV1340" s="134"/>
      <c r="BNW1340" s="134"/>
      <c r="BNX1340" s="134"/>
      <c r="BNY1340" s="134"/>
      <c r="BNZ1340" s="134"/>
      <c r="BOA1340" s="134"/>
      <c r="BOB1340" s="134"/>
      <c r="BOC1340" s="134"/>
      <c r="BOD1340" s="134"/>
      <c r="BOE1340" s="134"/>
      <c r="BOF1340" s="134"/>
      <c r="BOG1340" s="134"/>
      <c r="BOH1340" s="134"/>
      <c r="BOI1340" s="134"/>
      <c r="BOJ1340" s="134"/>
      <c r="BOK1340" s="134"/>
      <c r="BOL1340" s="134"/>
      <c r="BOM1340" s="134"/>
      <c r="BON1340" s="134"/>
      <c r="BOO1340" s="134"/>
      <c r="BOP1340" s="134"/>
      <c r="BOQ1340" s="134"/>
      <c r="BOR1340" s="134"/>
      <c r="BOS1340" s="134"/>
      <c r="BOT1340" s="134"/>
      <c r="BOU1340" s="134"/>
      <c r="BOV1340" s="134"/>
      <c r="BOW1340" s="134"/>
      <c r="BOX1340" s="134"/>
      <c r="BOY1340" s="134"/>
      <c r="BOZ1340" s="134"/>
      <c r="BPA1340" s="134"/>
      <c r="BPB1340" s="134"/>
      <c r="BPC1340" s="134"/>
      <c r="BPD1340" s="134"/>
      <c r="BPE1340" s="134"/>
      <c r="BPF1340" s="134"/>
      <c r="BPG1340" s="134"/>
      <c r="BPH1340" s="134"/>
      <c r="BPI1340" s="134"/>
      <c r="BPJ1340" s="134"/>
      <c r="BPK1340" s="134"/>
      <c r="BPL1340" s="134"/>
      <c r="BPM1340" s="134"/>
      <c r="BPN1340" s="134"/>
      <c r="BPO1340" s="134"/>
      <c r="BPP1340" s="134"/>
      <c r="BPQ1340" s="134"/>
      <c r="BPR1340" s="134"/>
      <c r="BPS1340" s="134"/>
      <c r="BPT1340" s="134"/>
      <c r="BPU1340" s="134"/>
      <c r="BPV1340" s="134"/>
      <c r="BPW1340" s="134"/>
      <c r="BPX1340" s="134"/>
      <c r="BPY1340" s="134"/>
      <c r="BPZ1340" s="134"/>
      <c r="BQA1340" s="134"/>
      <c r="BQB1340" s="134"/>
      <c r="BQC1340" s="134"/>
      <c r="BQD1340" s="134"/>
      <c r="BQE1340" s="134"/>
      <c r="BQF1340" s="134"/>
      <c r="BQG1340" s="134"/>
      <c r="BQH1340" s="134"/>
      <c r="BQI1340" s="134"/>
      <c r="BQJ1340" s="134"/>
      <c r="BQK1340" s="134"/>
      <c r="BQL1340" s="134"/>
      <c r="BQM1340" s="134"/>
      <c r="BQN1340" s="134"/>
      <c r="BQO1340" s="134"/>
      <c r="BQP1340" s="134"/>
      <c r="BQQ1340" s="134"/>
      <c r="BQR1340" s="134"/>
      <c r="BQS1340" s="134"/>
      <c r="BQT1340" s="134"/>
      <c r="BQU1340" s="134"/>
      <c r="BQV1340" s="134"/>
      <c r="BQW1340" s="134"/>
      <c r="BQX1340" s="134"/>
      <c r="BQY1340" s="134"/>
      <c r="BQZ1340" s="134"/>
      <c r="BRA1340" s="134"/>
      <c r="BRB1340" s="134"/>
      <c r="BRC1340" s="134"/>
      <c r="BRD1340" s="134"/>
      <c r="BRE1340" s="134"/>
      <c r="BRF1340" s="134"/>
      <c r="BRG1340" s="134"/>
      <c r="BRH1340" s="134"/>
      <c r="BRI1340" s="134"/>
      <c r="BRJ1340" s="134"/>
      <c r="BRK1340" s="134"/>
      <c r="BRL1340" s="134"/>
      <c r="BRM1340" s="134"/>
      <c r="BRN1340" s="134"/>
      <c r="BRO1340" s="134"/>
      <c r="BRP1340" s="134"/>
      <c r="BRQ1340" s="134"/>
      <c r="BRR1340" s="134"/>
      <c r="BRS1340" s="134"/>
      <c r="BRT1340" s="134"/>
      <c r="BRU1340" s="134"/>
      <c r="BRV1340" s="134"/>
      <c r="BRW1340" s="134"/>
      <c r="BRX1340" s="134"/>
      <c r="BRY1340" s="134"/>
      <c r="BRZ1340" s="134"/>
      <c r="BSA1340" s="134"/>
      <c r="BSB1340" s="134"/>
      <c r="BSC1340" s="134"/>
      <c r="BSD1340" s="134"/>
      <c r="BSE1340" s="134"/>
      <c r="BSF1340" s="134"/>
      <c r="BSG1340" s="134"/>
      <c r="BSH1340" s="134"/>
      <c r="BSI1340" s="134"/>
      <c r="BSJ1340" s="134"/>
      <c r="BSK1340" s="134"/>
      <c r="BSL1340" s="134"/>
      <c r="BSM1340" s="134"/>
      <c r="BSN1340" s="134"/>
      <c r="BSO1340" s="134"/>
      <c r="BSP1340" s="134"/>
      <c r="BSQ1340" s="134"/>
      <c r="BSR1340" s="134"/>
      <c r="BSS1340" s="134"/>
      <c r="BST1340" s="134"/>
      <c r="BSU1340" s="134"/>
      <c r="BSV1340" s="134"/>
      <c r="BSW1340" s="134"/>
      <c r="BSX1340" s="134"/>
      <c r="BSY1340" s="134"/>
      <c r="BSZ1340" s="134"/>
      <c r="BTA1340" s="134"/>
      <c r="BTB1340" s="134"/>
      <c r="BTC1340" s="134"/>
      <c r="BTD1340" s="134"/>
      <c r="BTE1340" s="134"/>
      <c r="BTF1340" s="134"/>
      <c r="BTG1340" s="134"/>
      <c r="BTH1340" s="134"/>
      <c r="BTI1340" s="134"/>
      <c r="BTJ1340" s="134"/>
      <c r="BTK1340" s="134"/>
      <c r="BTL1340" s="134"/>
      <c r="BTM1340" s="134"/>
      <c r="BTN1340" s="134"/>
      <c r="BTO1340" s="134"/>
      <c r="BTP1340" s="134"/>
      <c r="BTQ1340" s="134"/>
      <c r="BTR1340" s="134"/>
      <c r="BTS1340" s="134"/>
      <c r="BTT1340" s="134"/>
      <c r="BTU1340" s="134"/>
      <c r="BTV1340" s="134"/>
      <c r="BTW1340" s="134"/>
      <c r="BTX1340" s="134"/>
      <c r="BTY1340" s="134"/>
      <c r="BTZ1340" s="134"/>
      <c r="BUA1340" s="134"/>
      <c r="BUB1340" s="134"/>
      <c r="BUC1340" s="134"/>
      <c r="BUD1340" s="134"/>
      <c r="BUE1340" s="134"/>
      <c r="BUF1340" s="134"/>
      <c r="BUG1340" s="134"/>
      <c r="BUH1340" s="134"/>
      <c r="BUI1340" s="134"/>
      <c r="BUJ1340" s="134"/>
      <c r="BUK1340" s="134"/>
      <c r="BUL1340" s="134"/>
      <c r="BUM1340" s="134"/>
      <c r="BUN1340" s="134"/>
      <c r="BUO1340" s="134"/>
      <c r="BUP1340" s="134"/>
      <c r="BUQ1340" s="134"/>
      <c r="BUR1340" s="134"/>
      <c r="BUS1340" s="134"/>
      <c r="BUT1340" s="134"/>
      <c r="BUU1340" s="134"/>
      <c r="BUV1340" s="134"/>
      <c r="BUW1340" s="134"/>
      <c r="BUX1340" s="134"/>
      <c r="BUY1340" s="134"/>
      <c r="BUZ1340" s="134"/>
      <c r="BVA1340" s="134"/>
      <c r="BVB1340" s="134"/>
      <c r="BVC1340" s="134"/>
      <c r="BVD1340" s="134"/>
      <c r="BVE1340" s="134"/>
      <c r="BVF1340" s="134"/>
      <c r="BVG1340" s="134"/>
      <c r="BVH1340" s="134"/>
      <c r="BVI1340" s="134"/>
      <c r="BVJ1340" s="134"/>
      <c r="BVK1340" s="134"/>
      <c r="BVL1340" s="134"/>
      <c r="BVM1340" s="134"/>
      <c r="BVN1340" s="134"/>
      <c r="BVO1340" s="134"/>
      <c r="BVP1340" s="134"/>
      <c r="BVQ1340" s="134"/>
      <c r="BVR1340" s="134"/>
      <c r="BVS1340" s="134"/>
      <c r="BVT1340" s="134"/>
      <c r="BVU1340" s="134"/>
      <c r="BVV1340" s="134"/>
      <c r="BVW1340" s="134"/>
      <c r="BVX1340" s="134"/>
      <c r="BVY1340" s="134"/>
      <c r="BVZ1340" s="134"/>
      <c r="BWA1340" s="134"/>
      <c r="BWB1340" s="134"/>
      <c r="BWC1340" s="134"/>
      <c r="BWD1340" s="134"/>
      <c r="BWE1340" s="134"/>
      <c r="BWF1340" s="134"/>
      <c r="BWG1340" s="134"/>
      <c r="BWH1340" s="134"/>
      <c r="BWI1340" s="134"/>
      <c r="BWJ1340" s="134"/>
      <c r="BWK1340" s="134"/>
      <c r="BWL1340" s="134"/>
      <c r="BWM1340" s="134"/>
      <c r="BWN1340" s="134"/>
      <c r="BWO1340" s="134"/>
      <c r="BWP1340" s="134"/>
      <c r="BWQ1340" s="134"/>
      <c r="BWR1340" s="134"/>
      <c r="BWS1340" s="134"/>
      <c r="BWT1340" s="134"/>
      <c r="BWU1340" s="134"/>
      <c r="BWV1340" s="134"/>
      <c r="BWW1340" s="134"/>
      <c r="BWX1340" s="134"/>
      <c r="BWY1340" s="134"/>
      <c r="BWZ1340" s="134"/>
      <c r="BXA1340" s="134"/>
      <c r="BXB1340" s="134"/>
      <c r="BXC1340" s="134"/>
      <c r="BXD1340" s="134"/>
      <c r="BXE1340" s="134"/>
      <c r="BXF1340" s="134"/>
      <c r="BXG1340" s="134"/>
      <c r="BXH1340" s="134"/>
      <c r="BXI1340" s="134"/>
      <c r="BXJ1340" s="134"/>
      <c r="BXK1340" s="134"/>
      <c r="BXL1340" s="134"/>
      <c r="BXM1340" s="134"/>
      <c r="BXN1340" s="134"/>
      <c r="BXO1340" s="134"/>
      <c r="BXP1340" s="134"/>
      <c r="BXQ1340" s="134"/>
      <c r="BXR1340" s="134"/>
      <c r="BXS1340" s="134"/>
      <c r="BXT1340" s="134"/>
      <c r="BXU1340" s="134"/>
      <c r="BXV1340" s="134"/>
      <c r="BXW1340" s="134"/>
      <c r="BXX1340" s="134"/>
      <c r="BXY1340" s="134"/>
      <c r="BXZ1340" s="134"/>
      <c r="BYA1340" s="134"/>
      <c r="BYB1340" s="134"/>
      <c r="BYC1340" s="134"/>
      <c r="BYD1340" s="134"/>
      <c r="BYE1340" s="134"/>
      <c r="BYF1340" s="134"/>
      <c r="BYG1340" s="134"/>
      <c r="BYH1340" s="134"/>
      <c r="BYI1340" s="134"/>
      <c r="BYJ1340" s="134"/>
      <c r="BYK1340" s="134"/>
      <c r="BYL1340" s="134"/>
      <c r="BYM1340" s="134"/>
      <c r="BYN1340" s="134"/>
      <c r="BYO1340" s="134"/>
      <c r="BYP1340" s="134"/>
      <c r="BYQ1340" s="134"/>
      <c r="BYR1340" s="134"/>
      <c r="BYS1340" s="134"/>
      <c r="BYT1340" s="134"/>
      <c r="BYU1340" s="134"/>
      <c r="BYV1340" s="134"/>
      <c r="BYW1340" s="134"/>
      <c r="BYX1340" s="134"/>
      <c r="BYY1340" s="134"/>
      <c r="BYZ1340" s="134"/>
      <c r="BZA1340" s="134"/>
      <c r="BZB1340" s="134"/>
      <c r="BZC1340" s="134"/>
      <c r="BZD1340" s="134"/>
      <c r="BZE1340" s="134"/>
      <c r="BZF1340" s="134"/>
      <c r="BZG1340" s="134"/>
      <c r="BZH1340" s="134"/>
      <c r="BZI1340" s="134"/>
      <c r="BZJ1340" s="134"/>
      <c r="BZK1340" s="134"/>
      <c r="BZL1340" s="134"/>
      <c r="BZM1340" s="134"/>
      <c r="BZN1340" s="134"/>
      <c r="BZO1340" s="134"/>
      <c r="BZP1340" s="134"/>
      <c r="BZQ1340" s="134"/>
      <c r="BZR1340" s="134"/>
      <c r="BZS1340" s="134"/>
      <c r="BZT1340" s="134"/>
      <c r="BZU1340" s="134"/>
      <c r="BZV1340" s="134"/>
      <c r="BZW1340" s="134"/>
      <c r="BZX1340" s="134"/>
      <c r="BZY1340" s="134"/>
      <c r="BZZ1340" s="134"/>
      <c r="CAA1340" s="134"/>
      <c r="CAB1340" s="134"/>
      <c r="CAC1340" s="134"/>
      <c r="CAD1340" s="134"/>
      <c r="CAE1340" s="134"/>
      <c r="CAF1340" s="134"/>
      <c r="CAG1340" s="134"/>
      <c r="CAH1340" s="134"/>
      <c r="CAI1340" s="134"/>
      <c r="CAJ1340" s="134"/>
      <c r="CAK1340" s="134"/>
      <c r="CAL1340" s="134"/>
      <c r="CAM1340" s="134"/>
      <c r="CAN1340" s="134"/>
      <c r="CAO1340" s="134"/>
      <c r="CAP1340" s="134"/>
      <c r="CAQ1340" s="134"/>
      <c r="CAR1340" s="134"/>
      <c r="CAS1340" s="134"/>
      <c r="CAT1340" s="134"/>
      <c r="CAU1340" s="134"/>
      <c r="CAV1340" s="134"/>
      <c r="CAW1340" s="134"/>
      <c r="CAX1340" s="134"/>
      <c r="CAY1340" s="134"/>
      <c r="CAZ1340" s="134"/>
      <c r="CBA1340" s="134"/>
      <c r="CBB1340" s="134"/>
      <c r="CBC1340" s="134"/>
      <c r="CBD1340" s="134"/>
      <c r="CBE1340" s="134"/>
      <c r="CBF1340" s="134"/>
      <c r="CBG1340" s="134"/>
      <c r="CBH1340" s="134"/>
      <c r="CBI1340" s="134"/>
      <c r="CBJ1340" s="134"/>
      <c r="CBK1340" s="134"/>
      <c r="CBL1340" s="134"/>
      <c r="CBM1340" s="134"/>
      <c r="CBN1340" s="134"/>
      <c r="CBO1340" s="134"/>
      <c r="CBP1340" s="134"/>
      <c r="CBQ1340" s="134"/>
      <c r="CBR1340" s="134"/>
      <c r="CBS1340" s="134"/>
      <c r="CBT1340" s="134"/>
      <c r="CBU1340" s="134"/>
      <c r="CBV1340" s="134"/>
      <c r="CBW1340" s="134"/>
      <c r="CBX1340" s="134"/>
      <c r="CBY1340" s="134"/>
      <c r="CBZ1340" s="134"/>
      <c r="CCA1340" s="134"/>
      <c r="CCB1340" s="134"/>
      <c r="CCC1340" s="134"/>
      <c r="CCD1340" s="134"/>
      <c r="CCE1340" s="134"/>
      <c r="CCF1340" s="134"/>
      <c r="CCG1340" s="134"/>
      <c r="CCH1340" s="134"/>
      <c r="CCI1340" s="134"/>
      <c r="CCJ1340" s="134"/>
      <c r="CCK1340" s="134"/>
      <c r="CCL1340" s="134"/>
      <c r="CCM1340" s="134"/>
      <c r="CCN1340" s="134"/>
      <c r="CCO1340" s="134"/>
      <c r="CCP1340" s="134"/>
      <c r="CCQ1340" s="134"/>
      <c r="CCR1340" s="134"/>
      <c r="CCS1340" s="134"/>
      <c r="CCT1340" s="134"/>
      <c r="CCU1340" s="134"/>
      <c r="CCV1340" s="134"/>
      <c r="CCW1340" s="134"/>
      <c r="CCX1340" s="134"/>
      <c r="CCY1340" s="134"/>
      <c r="CCZ1340" s="134"/>
      <c r="CDA1340" s="134"/>
      <c r="CDB1340" s="134"/>
      <c r="CDC1340" s="134"/>
      <c r="CDD1340" s="134"/>
      <c r="CDE1340" s="134"/>
      <c r="CDF1340" s="134"/>
      <c r="CDG1340" s="134"/>
      <c r="CDH1340" s="134"/>
      <c r="CDI1340" s="134"/>
      <c r="CDJ1340" s="134"/>
      <c r="CDK1340" s="134"/>
      <c r="CDL1340" s="134"/>
      <c r="CDM1340" s="134"/>
      <c r="CDN1340" s="134"/>
      <c r="CDO1340" s="134"/>
      <c r="CDP1340" s="134"/>
      <c r="CDQ1340" s="134"/>
      <c r="CDR1340" s="134"/>
      <c r="CDS1340" s="134"/>
      <c r="CDT1340" s="134"/>
      <c r="CDU1340" s="134"/>
      <c r="CDV1340" s="134"/>
      <c r="CDW1340" s="134"/>
      <c r="CDX1340" s="134"/>
      <c r="CDY1340" s="134"/>
      <c r="CDZ1340" s="134"/>
      <c r="CEA1340" s="134"/>
      <c r="CEB1340" s="134"/>
      <c r="CEC1340" s="134"/>
      <c r="CED1340" s="134"/>
      <c r="CEE1340" s="134"/>
      <c r="CEF1340" s="134"/>
      <c r="CEG1340" s="134"/>
      <c r="CEH1340" s="134"/>
      <c r="CEI1340" s="134"/>
      <c r="CEJ1340" s="134"/>
      <c r="CEK1340" s="134"/>
      <c r="CEL1340" s="134"/>
      <c r="CEM1340" s="134"/>
      <c r="CEN1340" s="134"/>
      <c r="CEO1340" s="134"/>
      <c r="CEP1340" s="134"/>
      <c r="CEQ1340" s="134"/>
      <c r="CER1340" s="134"/>
      <c r="CES1340" s="134"/>
      <c r="CET1340" s="134"/>
      <c r="CEU1340" s="134"/>
      <c r="CEV1340" s="134"/>
      <c r="CEW1340" s="134"/>
      <c r="CEX1340" s="134"/>
      <c r="CEY1340" s="134"/>
      <c r="CEZ1340" s="134"/>
      <c r="CFA1340" s="134"/>
      <c r="CFB1340" s="134"/>
      <c r="CFC1340" s="134"/>
      <c r="CFD1340" s="134"/>
      <c r="CFE1340" s="134"/>
      <c r="CFF1340" s="134"/>
      <c r="CFG1340" s="134"/>
      <c r="CFH1340" s="134"/>
      <c r="CFI1340" s="134"/>
      <c r="CFJ1340" s="134"/>
      <c r="CFK1340" s="134"/>
      <c r="CFL1340" s="134"/>
      <c r="CFM1340" s="134"/>
      <c r="CFN1340" s="134"/>
      <c r="CFO1340" s="134"/>
      <c r="CFP1340" s="134"/>
      <c r="CFQ1340" s="134"/>
      <c r="CFR1340" s="134"/>
      <c r="CFS1340" s="134"/>
      <c r="CFT1340" s="134"/>
      <c r="CFU1340" s="134"/>
      <c r="CFV1340" s="134"/>
      <c r="CFW1340" s="134"/>
      <c r="CFX1340" s="134"/>
      <c r="CFY1340" s="134"/>
      <c r="CFZ1340" s="134"/>
      <c r="CGA1340" s="134"/>
      <c r="CGB1340" s="134"/>
      <c r="CGC1340" s="134"/>
      <c r="CGD1340" s="134"/>
      <c r="CGE1340" s="134"/>
      <c r="CGF1340" s="134"/>
      <c r="CGG1340" s="134"/>
      <c r="CGH1340" s="134"/>
      <c r="CGI1340" s="134"/>
      <c r="CGJ1340" s="134"/>
      <c r="CGK1340" s="134"/>
      <c r="CGL1340" s="134"/>
      <c r="CGM1340" s="134"/>
      <c r="CGN1340" s="134"/>
      <c r="CGO1340" s="134"/>
      <c r="CGP1340" s="134"/>
      <c r="CGQ1340" s="134"/>
      <c r="CGR1340" s="134"/>
      <c r="CGS1340" s="134"/>
      <c r="CGT1340" s="134"/>
      <c r="CGU1340" s="134"/>
      <c r="CGV1340" s="134"/>
      <c r="CGW1340" s="134"/>
      <c r="CGX1340" s="134"/>
      <c r="CGY1340" s="134"/>
      <c r="CGZ1340" s="134"/>
      <c r="CHA1340" s="134"/>
      <c r="CHB1340" s="134"/>
      <c r="CHC1340" s="134"/>
      <c r="CHD1340" s="134"/>
      <c r="CHE1340" s="134"/>
      <c r="CHF1340" s="134"/>
      <c r="CHG1340" s="134"/>
      <c r="CHH1340" s="134"/>
      <c r="CHI1340" s="134"/>
      <c r="CHJ1340" s="134"/>
      <c r="CHK1340" s="134"/>
      <c r="CHL1340" s="134"/>
      <c r="CHM1340" s="134"/>
      <c r="CHN1340" s="134"/>
      <c r="CHO1340" s="134"/>
      <c r="CHP1340" s="134"/>
      <c r="CHQ1340" s="134"/>
      <c r="CHR1340" s="134"/>
      <c r="CHS1340" s="134"/>
      <c r="CHT1340" s="134"/>
      <c r="CHU1340" s="134"/>
      <c r="CHV1340" s="134"/>
      <c r="CHW1340" s="134"/>
      <c r="CHX1340" s="134"/>
      <c r="CHY1340" s="134"/>
      <c r="CHZ1340" s="134"/>
      <c r="CIA1340" s="134"/>
      <c r="CIB1340" s="134"/>
      <c r="CIC1340" s="134"/>
      <c r="CID1340" s="134"/>
      <c r="CIE1340" s="134"/>
      <c r="CIF1340" s="134"/>
      <c r="CIG1340" s="134"/>
      <c r="CIH1340" s="134"/>
      <c r="CII1340" s="134"/>
      <c r="CIJ1340" s="134"/>
      <c r="CIK1340" s="134"/>
      <c r="CIL1340" s="134"/>
      <c r="CIM1340" s="134"/>
      <c r="CIN1340" s="134"/>
      <c r="CIO1340" s="134"/>
      <c r="CIP1340" s="134"/>
      <c r="CIQ1340" s="134"/>
      <c r="CIR1340" s="134"/>
      <c r="CIS1340" s="134"/>
      <c r="CIT1340" s="134"/>
      <c r="CIU1340" s="134"/>
      <c r="CIV1340" s="134"/>
      <c r="CIW1340" s="134"/>
      <c r="CIX1340" s="134"/>
      <c r="CIY1340" s="134"/>
      <c r="CIZ1340" s="134"/>
      <c r="CJA1340" s="134"/>
      <c r="CJB1340" s="134"/>
      <c r="CJC1340" s="134"/>
      <c r="CJD1340" s="134"/>
      <c r="CJE1340" s="134"/>
      <c r="CJF1340" s="134"/>
      <c r="CJG1340" s="134"/>
      <c r="CJH1340" s="134"/>
      <c r="CJI1340" s="134"/>
      <c r="CJJ1340" s="134"/>
      <c r="CJK1340" s="134"/>
      <c r="CJL1340" s="134"/>
      <c r="CJM1340" s="134"/>
      <c r="CJN1340" s="134"/>
      <c r="CJO1340" s="134"/>
      <c r="CJP1340" s="134"/>
      <c r="CJQ1340" s="134"/>
      <c r="CJR1340" s="134"/>
      <c r="CJS1340" s="134"/>
      <c r="CJT1340" s="134"/>
      <c r="CJU1340" s="134"/>
      <c r="CJV1340" s="134"/>
      <c r="CJW1340" s="134"/>
      <c r="CJX1340" s="134"/>
      <c r="CJY1340" s="134"/>
      <c r="CJZ1340" s="134"/>
      <c r="CKA1340" s="134"/>
      <c r="CKB1340" s="134"/>
      <c r="CKC1340" s="134"/>
      <c r="CKD1340" s="134"/>
      <c r="CKE1340" s="134"/>
      <c r="CKF1340" s="134"/>
      <c r="CKG1340" s="134"/>
      <c r="CKH1340" s="134"/>
      <c r="CKI1340" s="134"/>
      <c r="CKJ1340" s="134"/>
      <c r="CKK1340" s="134"/>
      <c r="CKL1340" s="134"/>
      <c r="CKM1340" s="134"/>
      <c r="CKN1340" s="134"/>
      <c r="CKO1340" s="134"/>
      <c r="CKP1340" s="134"/>
      <c r="CKQ1340" s="134"/>
      <c r="CKR1340" s="134"/>
      <c r="CKS1340" s="134"/>
      <c r="CKT1340" s="134"/>
      <c r="CKU1340" s="134"/>
      <c r="CKV1340" s="134"/>
      <c r="CKW1340" s="134"/>
      <c r="CKX1340" s="134"/>
      <c r="CKY1340" s="134"/>
      <c r="CKZ1340" s="134"/>
      <c r="CLA1340" s="134"/>
      <c r="CLB1340" s="134"/>
      <c r="CLC1340" s="134"/>
      <c r="CLD1340" s="134"/>
      <c r="CLE1340" s="134"/>
      <c r="CLF1340" s="134"/>
      <c r="CLG1340" s="134"/>
      <c r="CLH1340" s="134"/>
      <c r="CLI1340" s="134"/>
      <c r="CLJ1340" s="134"/>
      <c r="CLK1340" s="134"/>
      <c r="CLL1340" s="134"/>
      <c r="CLM1340" s="134"/>
      <c r="CLN1340" s="134"/>
      <c r="CLO1340" s="134"/>
      <c r="CLP1340" s="134"/>
      <c r="CLQ1340" s="134"/>
      <c r="CLR1340" s="134"/>
      <c r="CLS1340" s="134"/>
      <c r="CLT1340" s="134"/>
      <c r="CLU1340" s="134"/>
      <c r="CLV1340" s="134"/>
      <c r="CLW1340" s="134"/>
      <c r="CLX1340" s="134"/>
      <c r="CLY1340" s="134"/>
      <c r="CLZ1340" s="134"/>
      <c r="CMA1340" s="134"/>
      <c r="CMB1340" s="134"/>
      <c r="CMC1340" s="134"/>
      <c r="CMD1340" s="134"/>
      <c r="CME1340" s="134"/>
      <c r="CMF1340" s="134"/>
      <c r="CMG1340" s="134"/>
      <c r="CMH1340" s="134"/>
      <c r="CMI1340" s="134"/>
      <c r="CMJ1340" s="134"/>
      <c r="CMK1340" s="134"/>
      <c r="CML1340" s="134"/>
      <c r="CMM1340" s="134"/>
      <c r="CMN1340" s="134"/>
      <c r="CMO1340" s="134"/>
      <c r="CMP1340" s="134"/>
      <c r="CMQ1340" s="134"/>
      <c r="CMR1340" s="134"/>
      <c r="CMS1340" s="134"/>
      <c r="CMT1340" s="134"/>
      <c r="CMU1340" s="134"/>
      <c r="CMV1340" s="134"/>
      <c r="CMW1340" s="134"/>
      <c r="CMX1340" s="134"/>
      <c r="CMY1340" s="134"/>
      <c r="CMZ1340" s="134"/>
      <c r="CNA1340" s="134"/>
      <c r="CNB1340" s="134"/>
      <c r="CNC1340" s="134"/>
      <c r="CND1340" s="134"/>
      <c r="CNE1340" s="134"/>
      <c r="CNF1340" s="134"/>
      <c r="CNG1340" s="134"/>
      <c r="CNH1340" s="134"/>
      <c r="CNI1340" s="134"/>
      <c r="CNJ1340" s="134"/>
      <c r="CNK1340" s="134"/>
      <c r="CNL1340" s="134"/>
      <c r="CNM1340" s="134"/>
      <c r="CNN1340" s="134"/>
      <c r="CNO1340" s="134"/>
      <c r="CNP1340" s="134"/>
      <c r="CNQ1340" s="134"/>
      <c r="CNR1340" s="134"/>
      <c r="CNS1340" s="134"/>
      <c r="CNT1340" s="134"/>
      <c r="CNU1340" s="134"/>
      <c r="CNV1340" s="134"/>
      <c r="CNW1340" s="134"/>
      <c r="CNX1340" s="134"/>
      <c r="CNY1340" s="134"/>
      <c r="CNZ1340" s="134"/>
      <c r="COA1340" s="134"/>
      <c r="COB1340" s="134"/>
      <c r="COC1340" s="134"/>
      <c r="COD1340" s="134"/>
      <c r="COE1340" s="134"/>
      <c r="COF1340" s="134"/>
      <c r="COG1340" s="134"/>
      <c r="COH1340" s="134"/>
      <c r="COI1340" s="134"/>
      <c r="COJ1340" s="134"/>
      <c r="COK1340" s="134"/>
      <c r="COL1340" s="134"/>
      <c r="COM1340" s="134"/>
      <c r="CON1340" s="134"/>
      <c r="COO1340" s="134"/>
      <c r="COP1340" s="134"/>
      <c r="COQ1340" s="134"/>
      <c r="COR1340" s="134"/>
      <c r="COS1340" s="134"/>
      <c r="COT1340" s="134"/>
      <c r="COU1340" s="134"/>
      <c r="COV1340" s="134"/>
      <c r="COW1340" s="134"/>
      <c r="COX1340" s="134"/>
      <c r="COY1340" s="134"/>
      <c r="COZ1340" s="134"/>
      <c r="CPA1340" s="134"/>
      <c r="CPB1340" s="134"/>
      <c r="CPC1340" s="134"/>
      <c r="CPD1340" s="134"/>
      <c r="CPE1340" s="134"/>
      <c r="CPF1340" s="134"/>
      <c r="CPG1340" s="134"/>
      <c r="CPH1340" s="134"/>
      <c r="CPI1340" s="134"/>
      <c r="CPJ1340" s="134"/>
      <c r="CPK1340" s="134"/>
      <c r="CPL1340" s="134"/>
      <c r="CPM1340" s="134"/>
      <c r="CPN1340" s="134"/>
      <c r="CPO1340" s="134"/>
      <c r="CPP1340" s="134"/>
      <c r="CPQ1340" s="134"/>
      <c r="CPR1340" s="134"/>
      <c r="CPS1340" s="134"/>
      <c r="CPT1340" s="134"/>
      <c r="CPU1340" s="134"/>
      <c r="CPV1340" s="134"/>
      <c r="CPW1340" s="134"/>
      <c r="CPX1340" s="134"/>
      <c r="CPY1340" s="134"/>
      <c r="CPZ1340" s="134"/>
      <c r="CQA1340" s="134"/>
      <c r="CQB1340" s="134"/>
      <c r="CQC1340" s="134"/>
      <c r="CQD1340" s="134"/>
      <c r="CQE1340" s="134"/>
      <c r="CQF1340" s="134"/>
      <c r="CQG1340" s="134"/>
      <c r="CQH1340" s="134"/>
      <c r="CQI1340" s="134"/>
      <c r="CQJ1340" s="134"/>
      <c r="CQK1340" s="134"/>
      <c r="CQL1340" s="134"/>
      <c r="CQM1340" s="134"/>
      <c r="CQN1340" s="134"/>
      <c r="CQO1340" s="134"/>
      <c r="CQP1340" s="134"/>
      <c r="CQQ1340" s="134"/>
      <c r="CQR1340" s="134"/>
      <c r="CQS1340" s="134"/>
      <c r="CQT1340" s="134"/>
      <c r="CQU1340" s="134"/>
      <c r="CQV1340" s="134"/>
      <c r="CQW1340" s="134"/>
      <c r="CQX1340" s="134"/>
      <c r="CQY1340" s="134"/>
      <c r="CQZ1340" s="134"/>
      <c r="CRA1340" s="134"/>
      <c r="CRB1340" s="134"/>
      <c r="CRC1340" s="134"/>
      <c r="CRD1340" s="134"/>
      <c r="CRE1340" s="134"/>
      <c r="CRF1340" s="134"/>
      <c r="CRG1340" s="134"/>
      <c r="CRH1340" s="134"/>
      <c r="CRI1340" s="134"/>
      <c r="CRJ1340" s="134"/>
      <c r="CRK1340" s="134"/>
      <c r="CRL1340" s="134"/>
      <c r="CRM1340" s="134"/>
      <c r="CRN1340" s="134"/>
      <c r="CRO1340" s="134"/>
      <c r="CRP1340" s="134"/>
      <c r="CRQ1340" s="134"/>
      <c r="CRR1340" s="134"/>
      <c r="CRS1340" s="134"/>
      <c r="CRT1340" s="134"/>
      <c r="CRU1340" s="134"/>
      <c r="CRV1340" s="134"/>
      <c r="CRW1340" s="134"/>
      <c r="CRX1340" s="134"/>
      <c r="CRY1340" s="134"/>
      <c r="CRZ1340" s="134"/>
      <c r="CSA1340" s="134"/>
      <c r="CSB1340" s="134"/>
      <c r="CSC1340" s="134"/>
      <c r="CSD1340" s="134"/>
      <c r="CSE1340" s="134"/>
      <c r="CSF1340" s="134"/>
      <c r="CSG1340" s="134"/>
      <c r="CSH1340" s="134"/>
      <c r="CSI1340" s="134"/>
      <c r="CSJ1340" s="134"/>
      <c r="CSK1340" s="134"/>
      <c r="CSL1340" s="134"/>
      <c r="CSM1340" s="134"/>
      <c r="CSN1340" s="134"/>
      <c r="CSO1340" s="134"/>
      <c r="CSP1340" s="134"/>
      <c r="CSQ1340" s="134"/>
      <c r="CSR1340" s="134"/>
      <c r="CSS1340" s="134"/>
      <c r="CST1340" s="134"/>
      <c r="CSU1340" s="134"/>
      <c r="CSV1340" s="134"/>
      <c r="CSW1340" s="134"/>
      <c r="CSX1340" s="134"/>
      <c r="CSY1340" s="134"/>
      <c r="CSZ1340" s="134"/>
      <c r="CTA1340" s="134"/>
      <c r="CTB1340" s="134"/>
      <c r="CTC1340" s="134"/>
      <c r="CTD1340" s="134"/>
      <c r="CTE1340" s="134"/>
      <c r="CTF1340" s="134"/>
      <c r="CTG1340" s="134"/>
      <c r="CTH1340" s="134"/>
      <c r="CTI1340" s="134"/>
      <c r="CTJ1340" s="134"/>
      <c r="CTK1340" s="134"/>
      <c r="CTL1340" s="134"/>
      <c r="CTM1340" s="134"/>
      <c r="CTN1340" s="134"/>
      <c r="CTO1340" s="134"/>
      <c r="CTP1340" s="134"/>
      <c r="CTQ1340" s="134"/>
      <c r="CTR1340" s="134"/>
      <c r="CTS1340" s="134"/>
      <c r="CTT1340" s="134"/>
      <c r="CTU1340" s="134"/>
      <c r="CTV1340" s="134"/>
      <c r="CTW1340" s="134"/>
      <c r="CTX1340" s="134"/>
      <c r="CTY1340" s="134"/>
      <c r="CTZ1340" s="134"/>
      <c r="CUA1340" s="134"/>
      <c r="CUB1340" s="134"/>
      <c r="CUC1340" s="134"/>
      <c r="CUD1340" s="134"/>
      <c r="CUE1340" s="134"/>
      <c r="CUF1340" s="134"/>
      <c r="CUG1340" s="134"/>
      <c r="CUH1340" s="134"/>
      <c r="CUI1340" s="134"/>
      <c r="CUJ1340" s="134"/>
      <c r="CUK1340" s="134"/>
      <c r="CUL1340" s="134"/>
      <c r="CUM1340" s="134"/>
      <c r="CUN1340" s="134"/>
      <c r="CUO1340" s="134"/>
      <c r="CUP1340" s="134"/>
      <c r="CUQ1340" s="134"/>
      <c r="CUR1340" s="134"/>
      <c r="CUS1340" s="134"/>
      <c r="CUT1340" s="134"/>
      <c r="CUU1340" s="134"/>
      <c r="CUV1340" s="134"/>
      <c r="CUW1340" s="134"/>
      <c r="CUX1340" s="134"/>
      <c r="CUY1340" s="134"/>
      <c r="CUZ1340" s="134"/>
      <c r="CVA1340" s="134"/>
      <c r="CVB1340" s="134"/>
      <c r="CVC1340" s="134"/>
      <c r="CVD1340" s="134"/>
      <c r="CVE1340" s="134"/>
      <c r="CVF1340" s="134"/>
      <c r="CVG1340" s="134"/>
      <c r="CVH1340" s="134"/>
      <c r="CVI1340" s="134"/>
      <c r="CVJ1340" s="134"/>
      <c r="CVK1340" s="134"/>
      <c r="CVL1340" s="134"/>
      <c r="CVM1340" s="134"/>
      <c r="CVN1340" s="134"/>
      <c r="CVO1340" s="134"/>
      <c r="CVP1340" s="134"/>
      <c r="CVQ1340" s="134"/>
      <c r="CVR1340" s="134"/>
      <c r="CVS1340" s="134"/>
      <c r="CVT1340" s="134"/>
      <c r="CVU1340" s="134"/>
      <c r="CVV1340" s="134"/>
      <c r="CVW1340" s="134"/>
      <c r="CVX1340" s="134"/>
      <c r="CVY1340" s="134"/>
      <c r="CVZ1340" s="134"/>
      <c r="CWA1340" s="134"/>
      <c r="CWB1340" s="134"/>
      <c r="CWC1340" s="134"/>
      <c r="CWD1340" s="134"/>
      <c r="CWE1340" s="134"/>
      <c r="CWF1340" s="134"/>
      <c r="CWG1340" s="134"/>
      <c r="CWH1340" s="134"/>
      <c r="CWI1340" s="134"/>
      <c r="CWJ1340" s="134"/>
      <c r="CWK1340" s="134"/>
      <c r="CWL1340" s="134"/>
      <c r="CWM1340" s="134"/>
      <c r="CWN1340" s="134"/>
      <c r="CWO1340" s="134"/>
      <c r="CWP1340" s="134"/>
      <c r="CWQ1340" s="134"/>
      <c r="CWR1340" s="134"/>
      <c r="CWS1340" s="134"/>
      <c r="CWT1340" s="134"/>
      <c r="CWU1340" s="134"/>
      <c r="CWV1340" s="134"/>
      <c r="CWW1340" s="134"/>
      <c r="CWX1340" s="134"/>
      <c r="CWY1340" s="134"/>
      <c r="CWZ1340" s="134"/>
      <c r="CXA1340" s="134"/>
      <c r="CXB1340" s="134"/>
      <c r="CXC1340" s="134"/>
      <c r="CXD1340" s="134"/>
      <c r="CXE1340" s="134"/>
      <c r="CXF1340" s="134"/>
      <c r="CXG1340" s="134"/>
      <c r="CXH1340" s="134"/>
      <c r="CXI1340" s="134"/>
      <c r="CXJ1340" s="134"/>
      <c r="CXK1340" s="134"/>
      <c r="CXL1340" s="134"/>
      <c r="CXM1340" s="134"/>
      <c r="CXN1340" s="134"/>
      <c r="CXO1340" s="134"/>
      <c r="CXP1340" s="134"/>
      <c r="CXQ1340" s="134"/>
      <c r="CXR1340" s="134"/>
      <c r="CXS1340" s="134"/>
      <c r="CXT1340" s="134"/>
      <c r="CXU1340" s="134"/>
      <c r="CXV1340" s="134"/>
      <c r="CXW1340" s="134"/>
      <c r="CXX1340" s="134"/>
      <c r="CXY1340" s="134"/>
      <c r="CXZ1340" s="134"/>
      <c r="CYA1340" s="134"/>
      <c r="CYB1340" s="134"/>
      <c r="CYC1340" s="134"/>
      <c r="CYD1340" s="134"/>
      <c r="CYE1340" s="134"/>
      <c r="CYF1340" s="134"/>
      <c r="CYG1340" s="134"/>
      <c r="CYH1340" s="134"/>
      <c r="CYI1340" s="134"/>
      <c r="CYJ1340" s="134"/>
      <c r="CYK1340" s="134"/>
      <c r="CYL1340" s="134"/>
      <c r="CYM1340" s="134"/>
      <c r="CYN1340" s="134"/>
      <c r="CYO1340" s="134"/>
      <c r="CYP1340" s="134"/>
      <c r="CYQ1340" s="134"/>
      <c r="CYR1340" s="134"/>
      <c r="CYS1340" s="134"/>
      <c r="CYT1340" s="134"/>
      <c r="CYU1340" s="134"/>
      <c r="CYV1340" s="134"/>
      <c r="CYW1340" s="134"/>
      <c r="CYX1340" s="134"/>
      <c r="CYY1340" s="134"/>
      <c r="CYZ1340" s="134"/>
      <c r="CZA1340" s="134"/>
      <c r="CZB1340" s="134"/>
      <c r="CZC1340" s="134"/>
      <c r="CZD1340" s="134"/>
      <c r="CZE1340" s="134"/>
      <c r="CZF1340" s="134"/>
      <c r="CZG1340" s="134"/>
      <c r="CZH1340" s="134"/>
      <c r="CZI1340" s="134"/>
      <c r="CZJ1340" s="134"/>
      <c r="CZK1340" s="134"/>
      <c r="CZL1340" s="134"/>
      <c r="CZM1340" s="134"/>
      <c r="CZN1340" s="134"/>
      <c r="CZO1340" s="134"/>
      <c r="CZP1340" s="134"/>
      <c r="CZQ1340" s="134"/>
      <c r="CZR1340" s="134"/>
      <c r="CZS1340" s="134"/>
      <c r="CZT1340" s="134"/>
      <c r="CZU1340" s="134"/>
      <c r="CZV1340" s="134"/>
      <c r="CZW1340" s="134"/>
      <c r="CZX1340" s="134"/>
      <c r="CZY1340" s="134"/>
      <c r="CZZ1340" s="134"/>
      <c r="DAA1340" s="134"/>
      <c r="DAB1340" s="134"/>
      <c r="DAC1340" s="134"/>
      <c r="DAD1340" s="134"/>
      <c r="DAE1340" s="134"/>
      <c r="DAF1340" s="134"/>
      <c r="DAG1340" s="134"/>
      <c r="DAH1340" s="134"/>
      <c r="DAI1340" s="134"/>
      <c r="DAJ1340" s="134"/>
      <c r="DAK1340" s="134"/>
      <c r="DAL1340" s="134"/>
      <c r="DAM1340" s="134"/>
      <c r="DAN1340" s="134"/>
      <c r="DAO1340" s="134"/>
      <c r="DAP1340" s="134"/>
      <c r="DAQ1340" s="134"/>
      <c r="DAR1340" s="134"/>
      <c r="DAS1340" s="134"/>
      <c r="DAT1340" s="134"/>
      <c r="DAU1340" s="134"/>
      <c r="DAV1340" s="134"/>
      <c r="DAW1340" s="134"/>
      <c r="DAX1340" s="134"/>
      <c r="DAY1340" s="134"/>
      <c r="DAZ1340" s="134"/>
      <c r="DBA1340" s="134"/>
      <c r="DBB1340" s="134"/>
      <c r="DBC1340" s="134"/>
      <c r="DBD1340" s="134"/>
      <c r="DBE1340" s="134"/>
      <c r="DBF1340" s="134"/>
      <c r="DBG1340" s="134"/>
      <c r="DBH1340" s="134"/>
      <c r="DBI1340" s="134"/>
      <c r="DBJ1340" s="134"/>
      <c r="DBK1340" s="134"/>
      <c r="DBL1340" s="134"/>
      <c r="DBM1340" s="134"/>
      <c r="DBN1340" s="134"/>
      <c r="DBO1340" s="134"/>
      <c r="DBP1340" s="134"/>
      <c r="DBQ1340" s="134"/>
      <c r="DBR1340" s="134"/>
      <c r="DBS1340" s="134"/>
      <c r="DBT1340" s="134"/>
      <c r="DBU1340" s="134"/>
      <c r="DBV1340" s="134"/>
      <c r="DBW1340" s="134"/>
      <c r="DBX1340" s="134"/>
      <c r="DBY1340" s="134"/>
      <c r="DBZ1340" s="134"/>
      <c r="DCA1340" s="134"/>
      <c r="DCB1340" s="134"/>
      <c r="DCC1340" s="134"/>
      <c r="DCD1340" s="134"/>
      <c r="DCE1340" s="134"/>
      <c r="DCF1340" s="134"/>
      <c r="DCG1340" s="134"/>
      <c r="DCH1340" s="134"/>
      <c r="DCI1340" s="134"/>
      <c r="DCJ1340" s="134"/>
      <c r="DCK1340" s="134"/>
      <c r="DCL1340" s="134"/>
      <c r="DCM1340" s="134"/>
      <c r="DCN1340" s="134"/>
      <c r="DCO1340" s="134"/>
      <c r="DCP1340" s="134"/>
      <c r="DCQ1340" s="134"/>
      <c r="DCR1340" s="134"/>
      <c r="DCS1340" s="134"/>
      <c r="DCT1340" s="134"/>
      <c r="DCU1340" s="134"/>
      <c r="DCV1340" s="134"/>
      <c r="DCW1340" s="134"/>
      <c r="DCX1340" s="134"/>
      <c r="DCY1340" s="134"/>
      <c r="DCZ1340" s="134"/>
      <c r="DDA1340" s="134"/>
      <c r="DDB1340" s="134"/>
      <c r="DDC1340" s="134"/>
      <c r="DDD1340" s="134"/>
      <c r="DDE1340" s="134"/>
      <c r="DDF1340" s="134"/>
      <c r="DDG1340" s="134"/>
      <c r="DDH1340" s="134"/>
      <c r="DDI1340" s="134"/>
      <c r="DDJ1340" s="134"/>
      <c r="DDK1340" s="134"/>
      <c r="DDL1340" s="134"/>
      <c r="DDM1340" s="134"/>
      <c r="DDN1340" s="134"/>
      <c r="DDO1340" s="134"/>
      <c r="DDP1340" s="134"/>
      <c r="DDQ1340" s="134"/>
      <c r="DDR1340" s="134"/>
      <c r="DDS1340" s="134"/>
      <c r="DDT1340" s="134"/>
      <c r="DDU1340" s="134"/>
      <c r="DDV1340" s="134"/>
      <c r="DDW1340" s="134"/>
      <c r="DDX1340" s="134"/>
      <c r="DDY1340" s="134"/>
      <c r="DDZ1340" s="134"/>
      <c r="DEA1340" s="134"/>
      <c r="DEB1340" s="134"/>
      <c r="DEC1340" s="134"/>
      <c r="DED1340" s="134"/>
      <c r="DEE1340" s="134"/>
      <c r="DEF1340" s="134"/>
      <c r="DEG1340" s="134"/>
      <c r="DEH1340" s="134"/>
      <c r="DEI1340" s="134"/>
      <c r="DEJ1340" s="134"/>
      <c r="DEK1340" s="134"/>
      <c r="DEL1340" s="134"/>
      <c r="DEM1340" s="134"/>
      <c r="DEN1340" s="134"/>
      <c r="DEO1340" s="134"/>
      <c r="DEP1340" s="134"/>
      <c r="DEQ1340" s="134"/>
      <c r="DER1340" s="134"/>
      <c r="DES1340" s="134"/>
      <c r="DET1340" s="134"/>
      <c r="DEU1340" s="134"/>
      <c r="DEV1340" s="134"/>
      <c r="DEW1340" s="134"/>
      <c r="DEX1340" s="134"/>
      <c r="DEY1340" s="134"/>
      <c r="DEZ1340" s="134"/>
      <c r="DFA1340" s="134"/>
      <c r="DFB1340" s="134"/>
      <c r="DFC1340" s="134"/>
      <c r="DFD1340" s="134"/>
      <c r="DFE1340" s="134"/>
      <c r="DFF1340" s="134"/>
      <c r="DFG1340" s="134"/>
      <c r="DFH1340" s="134"/>
      <c r="DFI1340" s="134"/>
      <c r="DFJ1340" s="134"/>
      <c r="DFK1340" s="134"/>
      <c r="DFL1340" s="134"/>
      <c r="DFM1340" s="134"/>
      <c r="DFN1340" s="134"/>
      <c r="DFO1340" s="134"/>
      <c r="DFP1340" s="134"/>
      <c r="DFQ1340" s="134"/>
      <c r="DFR1340" s="134"/>
      <c r="DFS1340" s="134"/>
      <c r="DFT1340" s="134"/>
      <c r="DFU1340" s="134"/>
      <c r="DFV1340" s="134"/>
      <c r="DFW1340" s="134"/>
      <c r="DFX1340" s="134"/>
      <c r="DFY1340" s="134"/>
      <c r="DFZ1340" s="134"/>
      <c r="DGA1340" s="134"/>
      <c r="DGB1340" s="134"/>
      <c r="DGC1340" s="134"/>
      <c r="DGD1340" s="134"/>
      <c r="DGE1340" s="134"/>
      <c r="DGF1340" s="134"/>
      <c r="DGG1340" s="134"/>
      <c r="DGH1340" s="134"/>
      <c r="DGI1340" s="134"/>
      <c r="DGJ1340" s="134"/>
      <c r="DGK1340" s="134"/>
      <c r="DGL1340" s="134"/>
      <c r="DGM1340" s="134"/>
      <c r="DGN1340" s="134"/>
      <c r="DGO1340" s="134"/>
      <c r="DGP1340" s="134"/>
      <c r="DGQ1340" s="134"/>
      <c r="DGR1340" s="134"/>
      <c r="DGS1340" s="134"/>
      <c r="DGT1340" s="134"/>
      <c r="DGU1340" s="134"/>
      <c r="DGV1340" s="134"/>
      <c r="DGW1340" s="134"/>
      <c r="DGX1340" s="134"/>
      <c r="DGY1340" s="134"/>
      <c r="DGZ1340" s="134"/>
      <c r="DHA1340" s="134"/>
      <c r="DHB1340" s="134"/>
      <c r="DHC1340" s="134"/>
      <c r="DHD1340" s="134"/>
      <c r="DHE1340" s="134"/>
      <c r="DHF1340" s="134"/>
      <c r="DHG1340" s="134"/>
      <c r="DHH1340" s="134"/>
      <c r="DHI1340" s="134"/>
      <c r="DHJ1340" s="134"/>
      <c r="DHK1340" s="134"/>
      <c r="DHL1340" s="134"/>
      <c r="DHM1340" s="134"/>
      <c r="DHN1340" s="134"/>
      <c r="DHO1340" s="134"/>
      <c r="DHP1340" s="134"/>
      <c r="DHQ1340" s="134"/>
      <c r="DHR1340" s="134"/>
      <c r="DHS1340" s="134"/>
      <c r="DHT1340" s="134"/>
      <c r="DHU1340" s="134"/>
      <c r="DHV1340" s="134"/>
      <c r="DHW1340" s="134"/>
      <c r="DHX1340" s="134"/>
      <c r="DHY1340" s="134"/>
      <c r="DHZ1340" s="134"/>
      <c r="DIA1340" s="134"/>
      <c r="DIB1340" s="134"/>
      <c r="DIC1340" s="134"/>
      <c r="DID1340" s="134"/>
      <c r="DIE1340" s="134"/>
      <c r="DIF1340" s="134"/>
      <c r="DIG1340" s="134"/>
      <c r="DIH1340" s="134"/>
      <c r="DII1340" s="134"/>
      <c r="DIJ1340" s="134"/>
      <c r="DIK1340" s="134"/>
      <c r="DIL1340" s="134"/>
      <c r="DIM1340" s="134"/>
      <c r="DIN1340" s="134"/>
      <c r="DIO1340" s="134"/>
      <c r="DIP1340" s="134"/>
      <c r="DIQ1340" s="134"/>
      <c r="DIR1340" s="134"/>
      <c r="DIS1340" s="134"/>
      <c r="DIT1340" s="134"/>
      <c r="DIU1340" s="134"/>
      <c r="DIV1340" s="134"/>
      <c r="DIW1340" s="134"/>
      <c r="DIX1340" s="134"/>
      <c r="DIY1340" s="134"/>
      <c r="DIZ1340" s="134"/>
      <c r="DJA1340" s="134"/>
      <c r="DJB1340" s="134"/>
      <c r="DJC1340" s="134"/>
      <c r="DJD1340" s="134"/>
      <c r="DJE1340" s="134"/>
      <c r="DJF1340" s="134"/>
      <c r="DJG1340" s="134"/>
      <c r="DJH1340" s="134"/>
      <c r="DJI1340" s="134"/>
      <c r="DJJ1340" s="134"/>
      <c r="DJK1340" s="134"/>
      <c r="DJL1340" s="134"/>
      <c r="DJM1340" s="134"/>
      <c r="DJN1340" s="134"/>
      <c r="DJO1340" s="134"/>
      <c r="DJP1340" s="134"/>
      <c r="DJQ1340" s="134"/>
      <c r="DJR1340" s="134"/>
      <c r="DJS1340" s="134"/>
      <c r="DJT1340" s="134"/>
      <c r="DJU1340" s="134"/>
      <c r="DJV1340" s="134"/>
      <c r="DJW1340" s="134"/>
      <c r="DJX1340" s="134"/>
      <c r="DJY1340" s="134"/>
      <c r="DJZ1340" s="134"/>
      <c r="DKA1340" s="134"/>
      <c r="DKB1340" s="134"/>
      <c r="DKC1340" s="134"/>
      <c r="DKD1340" s="134"/>
      <c r="DKE1340" s="134"/>
      <c r="DKF1340" s="134"/>
      <c r="DKG1340" s="134"/>
      <c r="DKH1340" s="134"/>
      <c r="DKI1340" s="134"/>
      <c r="DKJ1340" s="134"/>
      <c r="DKK1340" s="134"/>
      <c r="DKL1340" s="134"/>
      <c r="DKM1340" s="134"/>
      <c r="DKN1340" s="134"/>
      <c r="DKO1340" s="134"/>
      <c r="DKP1340" s="134"/>
      <c r="DKQ1340" s="134"/>
      <c r="DKR1340" s="134"/>
      <c r="DKS1340" s="134"/>
      <c r="DKT1340" s="134"/>
      <c r="DKU1340" s="134"/>
      <c r="DKV1340" s="134"/>
      <c r="DKW1340" s="134"/>
      <c r="DKX1340" s="134"/>
      <c r="DKY1340" s="134"/>
      <c r="DKZ1340" s="134"/>
      <c r="DLA1340" s="134"/>
      <c r="DLB1340" s="134"/>
      <c r="DLC1340" s="134"/>
      <c r="DLD1340" s="134"/>
      <c r="DLE1340" s="134"/>
      <c r="DLF1340" s="134"/>
      <c r="DLG1340" s="134"/>
      <c r="DLH1340" s="134"/>
      <c r="DLI1340" s="134"/>
      <c r="DLJ1340" s="134"/>
      <c r="DLK1340" s="134"/>
      <c r="DLL1340" s="134"/>
      <c r="DLM1340" s="134"/>
      <c r="DLN1340" s="134"/>
      <c r="DLO1340" s="134"/>
      <c r="DLP1340" s="134"/>
      <c r="DLQ1340" s="134"/>
      <c r="DLR1340" s="134"/>
      <c r="DLS1340" s="134"/>
      <c r="DLT1340" s="134"/>
      <c r="DLU1340" s="134"/>
      <c r="DLV1340" s="134"/>
      <c r="DLW1340" s="134"/>
      <c r="DLX1340" s="134"/>
      <c r="DLY1340" s="134"/>
      <c r="DLZ1340" s="134"/>
      <c r="DMA1340" s="134"/>
      <c r="DMB1340" s="134"/>
      <c r="DMC1340" s="134"/>
      <c r="DMD1340" s="134"/>
      <c r="DME1340" s="134"/>
      <c r="DMF1340" s="134"/>
      <c r="DMG1340" s="134"/>
      <c r="DMH1340" s="134"/>
      <c r="DMI1340" s="134"/>
      <c r="DMJ1340" s="134"/>
      <c r="DMK1340" s="134"/>
      <c r="DML1340" s="134"/>
      <c r="DMM1340" s="134"/>
      <c r="DMN1340" s="134"/>
      <c r="DMO1340" s="134"/>
      <c r="DMP1340" s="134"/>
      <c r="DMQ1340" s="134"/>
      <c r="DMR1340" s="134"/>
      <c r="DMS1340" s="134"/>
      <c r="DMT1340" s="134"/>
      <c r="DMU1340" s="134"/>
      <c r="DMV1340" s="134"/>
      <c r="DMW1340" s="134"/>
      <c r="DMX1340" s="134"/>
      <c r="DMY1340" s="134"/>
      <c r="DMZ1340" s="134"/>
      <c r="DNA1340" s="134"/>
      <c r="DNB1340" s="134"/>
      <c r="DNC1340" s="134"/>
      <c r="DND1340" s="134"/>
      <c r="DNE1340" s="134"/>
      <c r="DNF1340" s="134"/>
      <c r="DNG1340" s="134"/>
      <c r="DNH1340" s="134"/>
      <c r="DNI1340" s="134"/>
      <c r="DNJ1340" s="134"/>
      <c r="DNK1340" s="134"/>
      <c r="DNL1340" s="134"/>
      <c r="DNM1340" s="134"/>
      <c r="DNN1340" s="134"/>
      <c r="DNO1340" s="134"/>
      <c r="DNP1340" s="134"/>
      <c r="DNQ1340" s="134"/>
      <c r="DNR1340" s="134"/>
      <c r="DNS1340" s="134"/>
      <c r="DNT1340" s="134"/>
      <c r="DNU1340" s="134"/>
      <c r="DNV1340" s="134"/>
      <c r="DNW1340" s="134"/>
      <c r="DNX1340" s="134"/>
      <c r="DNY1340" s="134"/>
      <c r="DNZ1340" s="134"/>
      <c r="DOA1340" s="134"/>
      <c r="DOB1340" s="134"/>
      <c r="DOC1340" s="134"/>
      <c r="DOD1340" s="134"/>
      <c r="DOE1340" s="134"/>
      <c r="DOF1340" s="134"/>
      <c r="DOG1340" s="134"/>
      <c r="DOH1340" s="134"/>
      <c r="DOI1340" s="134"/>
      <c r="DOJ1340" s="134"/>
      <c r="DOK1340" s="134"/>
      <c r="DOL1340" s="134"/>
      <c r="DOM1340" s="134"/>
      <c r="DON1340" s="134"/>
      <c r="DOO1340" s="134"/>
      <c r="DOP1340" s="134"/>
      <c r="DOQ1340" s="134"/>
      <c r="DOR1340" s="134"/>
      <c r="DOS1340" s="134"/>
      <c r="DOT1340" s="134"/>
      <c r="DOU1340" s="134"/>
      <c r="DOV1340" s="134"/>
      <c r="DOW1340" s="134"/>
      <c r="DOX1340" s="134"/>
      <c r="DOY1340" s="134"/>
      <c r="DOZ1340" s="134"/>
      <c r="DPA1340" s="134"/>
      <c r="DPB1340" s="134"/>
      <c r="DPC1340" s="134"/>
      <c r="DPD1340" s="134"/>
      <c r="DPE1340" s="134"/>
      <c r="DPF1340" s="134"/>
      <c r="DPG1340" s="134"/>
      <c r="DPH1340" s="134"/>
      <c r="DPI1340" s="134"/>
      <c r="DPJ1340" s="134"/>
      <c r="DPK1340" s="134"/>
      <c r="DPL1340" s="134"/>
      <c r="DPM1340" s="134"/>
      <c r="DPN1340" s="134"/>
      <c r="DPO1340" s="134"/>
      <c r="DPP1340" s="134"/>
      <c r="DPQ1340" s="134"/>
      <c r="DPR1340" s="134"/>
      <c r="DPS1340" s="134"/>
      <c r="DPT1340" s="134"/>
      <c r="DPU1340" s="134"/>
      <c r="DPV1340" s="134"/>
      <c r="DPW1340" s="134"/>
      <c r="DPX1340" s="134"/>
      <c r="DPY1340" s="134"/>
      <c r="DPZ1340" s="134"/>
      <c r="DQA1340" s="134"/>
      <c r="DQB1340" s="134"/>
      <c r="DQC1340" s="134"/>
      <c r="DQD1340" s="134"/>
      <c r="DQE1340" s="134"/>
      <c r="DQF1340" s="134"/>
      <c r="DQG1340" s="134"/>
      <c r="DQH1340" s="134"/>
      <c r="DQI1340" s="134"/>
      <c r="DQJ1340" s="134"/>
      <c r="DQK1340" s="134"/>
      <c r="DQL1340" s="134"/>
      <c r="DQM1340" s="134"/>
      <c r="DQN1340" s="134"/>
      <c r="DQO1340" s="134"/>
      <c r="DQP1340" s="134"/>
      <c r="DQQ1340" s="134"/>
      <c r="DQR1340" s="134"/>
      <c r="DQS1340" s="134"/>
      <c r="DQT1340" s="134"/>
      <c r="DQU1340" s="134"/>
      <c r="DQV1340" s="134"/>
      <c r="DQW1340" s="134"/>
      <c r="DQX1340" s="134"/>
      <c r="DQY1340" s="134"/>
      <c r="DQZ1340" s="134"/>
      <c r="DRA1340" s="134"/>
      <c r="DRB1340" s="134"/>
      <c r="DRC1340" s="134"/>
      <c r="DRD1340" s="134"/>
      <c r="DRE1340" s="134"/>
      <c r="DRF1340" s="134"/>
      <c r="DRG1340" s="134"/>
      <c r="DRH1340" s="134"/>
      <c r="DRI1340" s="134"/>
      <c r="DRJ1340" s="134"/>
      <c r="DRK1340" s="134"/>
      <c r="DRL1340" s="134"/>
      <c r="DRM1340" s="134"/>
      <c r="DRN1340" s="134"/>
      <c r="DRO1340" s="134"/>
      <c r="DRP1340" s="134"/>
      <c r="DRQ1340" s="134"/>
      <c r="DRR1340" s="134"/>
      <c r="DRS1340" s="134"/>
      <c r="DRT1340" s="134"/>
      <c r="DRU1340" s="134"/>
      <c r="DRV1340" s="134"/>
      <c r="DRW1340" s="134"/>
      <c r="DRX1340" s="134"/>
      <c r="DRY1340" s="134"/>
      <c r="DRZ1340" s="134"/>
      <c r="DSA1340" s="134"/>
      <c r="DSB1340" s="134"/>
      <c r="DSC1340" s="134"/>
      <c r="DSD1340" s="134"/>
      <c r="DSE1340" s="134"/>
      <c r="DSF1340" s="134"/>
      <c r="DSG1340" s="134"/>
      <c r="DSH1340" s="134"/>
      <c r="DSI1340" s="134"/>
      <c r="DSJ1340" s="134"/>
      <c r="DSK1340" s="134"/>
      <c r="DSL1340" s="134"/>
      <c r="DSM1340" s="134"/>
      <c r="DSN1340" s="134"/>
      <c r="DSO1340" s="134"/>
      <c r="DSP1340" s="134"/>
      <c r="DSQ1340" s="134"/>
      <c r="DSR1340" s="134"/>
      <c r="DSS1340" s="134"/>
      <c r="DST1340" s="134"/>
      <c r="DSU1340" s="134"/>
      <c r="DSV1340" s="134"/>
      <c r="DSW1340" s="134"/>
      <c r="DSX1340" s="134"/>
      <c r="DSY1340" s="134"/>
      <c r="DSZ1340" s="134"/>
      <c r="DTA1340" s="134"/>
      <c r="DTB1340" s="134"/>
      <c r="DTC1340" s="134"/>
      <c r="DTD1340" s="134"/>
      <c r="DTE1340" s="134"/>
      <c r="DTF1340" s="134"/>
      <c r="DTG1340" s="134"/>
      <c r="DTH1340" s="134"/>
      <c r="DTI1340" s="134"/>
      <c r="DTJ1340" s="134"/>
      <c r="DTK1340" s="134"/>
      <c r="DTL1340" s="134"/>
      <c r="DTM1340" s="134"/>
      <c r="DTN1340" s="134"/>
      <c r="DTO1340" s="134"/>
      <c r="DTP1340" s="134"/>
      <c r="DTQ1340" s="134"/>
      <c r="DTR1340" s="134"/>
      <c r="DTS1340" s="134"/>
      <c r="DTT1340" s="134"/>
      <c r="DTU1340" s="134"/>
      <c r="DTV1340" s="134"/>
      <c r="DTW1340" s="134"/>
      <c r="DTX1340" s="134"/>
      <c r="DTY1340" s="134"/>
      <c r="DTZ1340" s="134"/>
      <c r="DUA1340" s="134"/>
      <c r="DUB1340" s="134"/>
      <c r="DUC1340" s="134"/>
      <c r="DUD1340" s="134"/>
      <c r="DUE1340" s="134"/>
      <c r="DUF1340" s="134"/>
      <c r="DUG1340" s="134"/>
      <c r="DUH1340" s="134"/>
      <c r="DUI1340" s="134"/>
      <c r="DUJ1340" s="134"/>
      <c r="DUK1340" s="134"/>
      <c r="DUL1340" s="134"/>
      <c r="DUM1340" s="134"/>
      <c r="DUN1340" s="134"/>
      <c r="DUO1340" s="134"/>
      <c r="DUP1340" s="134"/>
      <c r="DUQ1340" s="134"/>
      <c r="DUR1340" s="134"/>
      <c r="DUS1340" s="134"/>
      <c r="DUT1340" s="134"/>
      <c r="DUU1340" s="134"/>
      <c r="DUV1340" s="134"/>
      <c r="DUW1340" s="134"/>
      <c r="DUX1340" s="134"/>
      <c r="DUY1340" s="134"/>
      <c r="DUZ1340" s="134"/>
      <c r="DVA1340" s="134"/>
      <c r="DVB1340" s="134"/>
      <c r="DVC1340" s="134"/>
      <c r="DVD1340" s="134"/>
      <c r="DVE1340" s="134"/>
      <c r="DVF1340" s="134"/>
      <c r="DVG1340" s="134"/>
      <c r="DVH1340" s="134"/>
      <c r="DVI1340" s="134"/>
      <c r="DVJ1340" s="134"/>
      <c r="DVK1340" s="134"/>
      <c r="DVL1340" s="134"/>
      <c r="DVM1340" s="134"/>
      <c r="DVN1340" s="134"/>
      <c r="DVO1340" s="134"/>
      <c r="DVP1340" s="134"/>
      <c r="DVQ1340" s="134"/>
      <c r="DVR1340" s="134"/>
      <c r="DVS1340" s="134"/>
      <c r="DVT1340" s="134"/>
      <c r="DVU1340" s="134"/>
      <c r="DVV1340" s="134"/>
      <c r="DVW1340" s="134"/>
      <c r="DVX1340" s="134"/>
      <c r="DVY1340" s="134"/>
      <c r="DVZ1340" s="134"/>
      <c r="DWA1340" s="134"/>
      <c r="DWB1340" s="134"/>
      <c r="DWC1340" s="134"/>
      <c r="DWD1340" s="134"/>
      <c r="DWE1340" s="134"/>
      <c r="DWF1340" s="134"/>
      <c r="DWG1340" s="134"/>
      <c r="DWH1340" s="134"/>
      <c r="DWI1340" s="134"/>
      <c r="DWJ1340" s="134"/>
      <c r="DWK1340" s="134"/>
      <c r="DWL1340" s="134"/>
      <c r="DWM1340" s="134"/>
      <c r="DWN1340" s="134"/>
      <c r="DWO1340" s="134"/>
      <c r="DWP1340" s="134"/>
      <c r="DWQ1340" s="134"/>
      <c r="DWR1340" s="134"/>
      <c r="DWS1340" s="134"/>
      <c r="DWT1340" s="134"/>
      <c r="DWU1340" s="134"/>
      <c r="DWV1340" s="134"/>
      <c r="DWW1340" s="134"/>
      <c r="DWX1340" s="134"/>
      <c r="DWY1340" s="134"/>
      <c r="DWZ1340" s="134"/>
      <c r="DXA1340" s="134"/>
      <c r="DXB1340" s="134"/>
      <c r="DXC1340" s="134"/>
      <c r="DXD1340" s="134"/>
      <c r="DXE1340" s="134"/>
      <c r="DXF1340" s="134"/>
      <c r="DXG1340" s="134"/>
      <c r="DXH1340" s="134"/>
      <c r="DXI1340" s="134"/>
      <c r="DXJ1340" s="134"/>
      <c r="DXK1340" s="134"/>
      <c r="DXL1340" s="134"/>
      <c r="DXM1340" s="134"/>
      <c r="DXN1340" s="134"/>
      <c r="DXO1340" s="134"/>
      <c r="DXP1340" s="134"/>
      <c r="DXQ1340" s="134"/>
      <c r="DXR1340" s="134"/>
      <c r="DXS1340" s="134"/>
      <c r="DXT1340" s="134"/>
      <c r="DXU1340" s="134"/>
      <c r="DXV1340" s="134"/>
      <c r="DXW1340" s="134"/>
      <c r="DXX1340" s="134"/>
      <c r="DXY1340" s="134"/>
      <c r="DXZ1340" s="134"/>
      <c r="DYA1340" s="134"/>
      <c r="DYB1340" s="134"/>
      <c r="DYC1340" s="134"/>
      <c r="DYD1340" s="134"/>
      <c r="DYE1340" s="134"/>
      <c r="DYF1340" s="134"/>
      <c r="DYG1340" s="134"/>
      <c r="DYH1340" s="134"/>
      <c r="DYI1340" s="134"/>
      <c r="DYJ1340" s="134"/>
      <c r="DYK1340" s="134"/>
      <c r="DYL1340" s="134"/>
      <c r="DYM1340" s="134"/>
      <c r="DYN1340" s="134"/>
      <c r="DYO1340" s="134"/>
      <c r="DYP1340" s="134"/>
      <c r="DYQ1340" s="134"/>
      <c r="DYR1340" s="134"/>
      <c r="DYS1340" s="134"/>
      <c r="DYT1340" s="134"/>
      <c r="DYU1340" s="134"/>
      <c r="DYV1340" s="134"/>
      <c r="DYW1340" s="134"/>
      <c r="DYX1340" s="134"/>
      <c r="DYY1340" s="134"/>
      <c r="DYZ1340" s="134"/>
      <c r="DZA1340" s="134"/>
      <c r="DZB1340" s="134"/>
      <c r="DZC1340" s="134"/>
      <c r="DZD1340" s="134"/>
      <c r="DZE1340" s="134"/>
      <c r="DZF1340" s="134"/>
      <c r="DZG1340" s="134"/>
      <c r="DZH1340" s="134"/>
      <c r="DZI1340" s="134"/>
      <c r="DZJ1340" s="134"/>
      <c r="DZK1340" s="134"/>
      <c r="DZL1340" s="134"/>
      <c r="DZM1340" s="134"/>
      <c r="DZN1340" s="134"/>
      <c r="DZO1340" s="134"/>
      <c r="DZP1340" s="134"/>
      <c r="DZQ1340" s="134"/>
      <c r="DZR1340" s="134"/>
      <c r="DZS1340" s="134"/>
      <c r="DZT1340" s="134"/>
      <c r="DZU1340" s="134"/>
      <c r="DZV1340" s="134"/>
      <c r="DZW1340" s="134"/>
      <c r="DZX1340" s="134"/>
      <c r="DZY1340" s="134"/>
      <c r="DZZ1340" s="134"/>
      <c r="EAA1340" s="134"/>
      <c r="EAB1340" s="134"/>
      <c r="EAC1340" s="134"/>
      <c r="EAD1340" s="134"/>
      <c r="EAE1340" s="134"/>
      <c r="EAF1340" s="134"/>
      <c r="EAG1340" s="134"/>
      <c r="EAH1340" s="134"/>
      <c r="EAI1340" s="134"/>
      <c r="EAJ1340" s="134"/>
      <c r="EAK1340" s="134"/>
      <c r="EAL1340" s="134"/>
      <c r="EAM1340" s="134"/>
      <c r="EAN1340" s="134"/>
      <c r="EAO1340" s="134"/>
      <c r="EAP1340" s="134"/>
      <c r="EAQ1340" s="134"/>
      <c r="EAR1340" s="134"/>
      <c r="EAS1340" s="134"/>
      <c r="EAT1340" s="134"/>
      <c r="EAU1340" s="134"/>
      <c r="EAV1340" s="134"/>
      <c r="EAW1340" s="134"/>
      <c r="EAX1340" s="134"/>
      <c r="EAY1340" s="134"/>
      <c r="EAZ1340" s="134"/>
      <c r="EBA1340" s="134"/>
      <c r="EBB1340" s="134"/>
      <c r="EBC1340" s="134"/>
      <c r="EBD1340" s="134"/>
      <c r="EBE1340" s="134"/>
      <c r="EBF1340" s="134"/>
      <c r="EBG1340" s="134"/>
      <c r="EBH1340" s="134"/>
      <c r="EBI1340" s="134"/>
      <c r="EBJ1340" s="134"/>
      <c r="EBK1340" s="134"/>
      <c r="EBL1340" s="134"/>
      <c r="EBM1340" s="134"/>
      <c r="EBN1340" s="134"/>
      <c r="EBO1340" s="134"/>
      <c r="EBP1340" s="134"/>
      <c r="EBQ1340" s="134"/>
      <c r="EBR1340" s="134"/>
      <c r="EBS1340" s="134"/>
      <c r="EBT1340" s="134"/>
      <c r="EBU1340" s="134"/>
      <c r="EBV1340" s="134"/>
      <c r="EBW1340" s="134"/>
      <c r="EBX1340" s="134"/>
      <c r="EBY1340" s="134"/>
      <c r="EBZ1340" s="134"/>
      <c r="ECA1340" s="134"/>
      <c r="ECB1340" s="134"/>
      <c r="ECC1340" s="134"/>
      <c r="ECD1340" s="134"/>
      <c r="ECE1340" s="134"/>
      <c r="ECF1340" s="134"/>
      <c r="ECG1340" s="134"/>
      <c r="ECH1340" s="134"/>
      <c r="ECI1340" s="134"/>
      <c r="ECJ1340" s="134"/>
      <c r="ECK1340" s="134"/>
      <c r="ECL1340" s="134"/>
      <c r="ECM1340" s="134"/>
      <c r="ECN1340" s="134"/>
      <c r="ECO1340" s="134"/>
      <c r="ECP1340" s="134"/>
      <c r="ECQ1340" s="134"/>
      <c r="ECR1340" s="134"/>
      <c r="ECS1340" s="134"/>
      <c r="ECT1340" s="134"/>
      <c r="ECU1340" s="134"/>
      <c r="ECV1340" s="134"/>
      <c r="ECW1340" s="134"/>
      <c r="ECX1340" s="134"/>
      <c r="ECY1340" s="134"/>
      <c r="ECZ1340" s="134"/>
      <c r="EDA1340" s="134"/>
      <c r="EDB1340" s="134"/>
      <c r="EDC1340" s="134"/>
      <c r="EDD1340" s="134"/>
      <c r="EDE1340" s="134"/>
      <c r="EDF1340" s="134"/>
      <c r="EDG1340" s="134"/>
      <c r="EDH1340" s="134"/>
      <c r="EDI1340" s="134"/>
      <c r="EDJ1340" s="134"/>
      <c r="EDK1340" s="134"/>
      <c r="EDL1340" s="134"/>
      <c r="EDM1340" s="134"/>
      <c r="EDN1340" s="134"/>
      <c r="EDO1340" s="134"/>
      <c r="EDP1340" s="134"/>
      <c r="EDQ1340" s="134"/>
      <c r="EDR1340" s="134"/>
      <c r="EDS1340" s="134"/>
      <c r="EDT1340" s="134"/>
      <c r="EDU1340" s="134"/>
      <c r="EDV1340" s="134"/>
      <c r="EDW1340" s="134"/>
      <c r="EDX1340" s="134"/>
      <c r="EDY1340" s="134"/>
      <c r="EDZ1340" s="134"/>
      <c r="EEA1340" s="134"/>
      <c r="EEB1340" s="134"/>
      <c r="EEC1340" s="134"/>
      <c r="EED1340" s="134"/>
      <c r="EEE1340" s="134"/>
      <c r="EEF1340" s="134"/>
      <c r="EEG1340" s="134"/>
      <c r="EEH1340" s="134"/>
      <c r="EEI1340" s="134"/>
      <c r="EEJ1340" s="134"/>
      <c r="EEK1340" s="134"/>
      <c r="EEL1340" s="134"/>
      <c r="EEM1340" s="134"/>
      <c r="EEN1340" s="134"/>
      <c r="EEO1340" s="134"/>
      <c r="EEP1340" s="134"/>
      <c r="EEQ1340" s="134"/>
      <c r="EER1340" s="134"/>
      <c r="EES1340" s="134"/>
      <c r="EET1340" s="134"/>
      <c r="EEU1340" s="134"/>
      <c r="EEV1340" s="134"/>
      <c r="EEW1340" s="134"/>
      <c r="EEX1340" s="134"/>
      <c r="EEY1340" s="134"/>
      <c r="EEZ1340" s="134"/>
      <c r="EFA1340" s="134"/>
      <c r="EFB1340" s="134"/>
      <c r="EFC1340" s="134"/>
      <c r="EFD1340" s="134"/>
      <c r="EFE1340" s="134"/>
      <c r="EFF1340" s="134"/>
      <c r="EFG1340" s="134"/>
      <c r="EFH1340" s="134"/>
      <c r="EFI1340" s="134"/>
      <c r="EFJ1340" s="134"/>
      <c r="EFK1340" s="134"/>
      <c r="EFL1340" s="134"/>
      <c r="EFM1340" s="134"/>
      <c r="EFN1340" s="134"/>
      <c r="EFO1340" s="134"/>
      <c r="EFP1340" s="134"/>
      <c r="EFQ1340" s="134"/>
      <c r="EFR1340" s="134"/>
      <c r="EFS1340" s="134"/>
      <c r="EFT1340" s="134"/>
      <c r="EFU1340" s="134"/>
      <c r="EFV1340" s="134"/>
      <c r="EFW1340" s="134"/>
      <c r="EFX1340" s="134"/>
      <c r="EFY1340" s="134"/>
      <c r="EFZ1340" s="134"/>
      <c r="EGA1340" s="134"/>
      <c r="EGB1340" s="134"/>
      <c r="EGC1340" s="134"/>
      <c r="EGD1340" s="134"/>
      <c r="EGE1340" s="134"/>
      <c r="EGF1340" s="134"/>
      <c r="EGG1340" s="134"/>
      <c r="EGH1340" s="134"/>
      <c r="EGI1340" s="134"/>
      <c r="EGJ1340" s="134"/>
      <c r="EGK1340" s="134"/>
      <c r="EGL1340" s="134"/>
      <c r="EGM1340" s="134"/>
      <c r="EGN1340" s="134"/>
      <c r="EGO1340" s="134"/>
      <c r="EGP1340" s="134"/>
      <c r="EGQ1340" s="134"/>
      <c r="EGR1340" s="134"/>
      <c r="EGS1340" s="134"/>
      <c r="EGT1340" s="134"/>
      <c r="EGU1340" s="134"/>
      <c r="EGV1340" s="134"/>
      <c r="EGW1340" s="134"/>
      <c r="EGX1340" s="134"/>
      <c r="EGY1340" s="134"/>
      <c r="EGZ1340" s="134"/>
      <c r="EHA1340" s="134"/>
      <c r="EHB1340" s="134"/>
      <c r="EHC1340" s="134"/>
      <c r="EHD1340" s="134"/>
      <c r="EHE1340" s="134"/>
      <c r="EHF1340" s="134"/>
      <c r="EHG1340" s="134"/>
      <c r="EHH1340" s="134"/>
      <c r="EHI1340" s="134"/>
      <c r="EHJ1340" s="134"/>
      <c r="EHK1340" s="134"/>
      <c r="EHL1340" s="134"/>
      <c r="EHM1340" s="134"/>
      <c r="EHN1340" s="134"/>
      <c r="EHO1340" s="134"/>
      <c r="EHP1340" s="134"/>
      <c r="EHQ1340" s="134"/>
      <c r="EHR1340" s="134"/>
      <c r="EHS1340" s="134"/>
      <c r="EHT1340" s="134"/>
      <c r="EHU1340" s="134"/>
      <c r="EHV1340" s="134"/>
      <c r="EHW1340" s="134"/>
      <c r="EHX1340" s="134"/>
      <c r="EHY1340" s="134"/>
      <c r="EHZ1340" s="134"/>
      <c r="EIA1340" s="134"/>
      <c r="EIB1340" s="134"/>
      <c r="EIC1340" s="134"/>
      <c r="EID1340" s="134"/>
      <c r="EIE1340" s="134"/>
      <c r="EIF1340" s="134"/>
      <c r="EIG1340" s="134"/>
      <c r="EIH1340" s="134"/>
      <c r="EII1340" s="134"/>
      <c r="EIJ1340" s="134"/>
      <c r="EIK1340" s="134"/>
      <c r="EIL1340" s="134"/>
      <c r="EIM1340" s="134"/>
      <c r="EIN1340" s="134"/>
      <c r="EIO1340" s="134"/>
      <c r="EIP1340" s="134"/>
      <c r="EIQ1340" s="134"/>
      <c r="EIR1340" s="134"/>
      <c r="EIS1340" s="134"/>
      <c r="EIT1340" s="134"/>
      <c r="EIU1340" s="134"/>
      <c r="EIV1340" s="134"/>
      <c r="EIW1340" s="134"/>
      <c r="EIX1340" s="134"/>
      <c r="EIY1340" s="134"/>
      <c r="EIZ1340" s="134"/>
      <c r="EJA1340" s="134"/>
      <c r="EJB1340" s="134"/>
      <c r="EJC1340" s="134"/>
      <c r="EJD1340" s="134"/>
      <c r="EJE1340" s="134"/>
      <c r="EJF1340" s="134"/>
      <c r="EJG1340" s="134"/>
      <c r="EJH1340" s="134"/>
      <c r="EJI1340" s="134"/>
      <c r="EJJ1340" s="134"/>
      <c r="EJK1340" s="134"/>
      <c r="EJL1340" s="134"/>
      <c r="EJM1340" s="134"/>
      <c r="EJN1340" s="134"/>
      <c r="EJO1340" s="134"/>
      <c r="EJP1340" s="134"/>
      <c r="EJQ1340" s="134"/>
      <c r="EJR1340" s="134"/>
      <c r="EJS1340" s="134"/>
      <c r="EJT1340" s="134"/>
      <c r="EJU1340" s="134"/>
      <c r="EJV1340" s="134"/>
      <c r="EJW1340" s="134"/>
      <c r="EJX1340" s="134"/>
      <c r="EJY1340" s="134"/>
      <c r="EJZ1340" s="134"/>
      <c r="EKA1340" s="134"/>
      <c r="EKB1340" s="134"/>
      <c r="EKC1340" s="134"/>
      <c r="EKD1340" s="134"/>
      <c r="EKE1340" s="134"/>
      <c r="EKF1340" s="134"/>
      <c r="EKG1340" s="134"/>
      <c r="EKH1340" s="134"/>
      <c r="EKI1340" s="134"/>
      <c r="EKJ1340" s="134"/>
      <c r="EKK1340" s="134"/>
      <c r="EKL1340" s="134"/>
      <c r="EKM1340" s="134"/>
      <c r="EKN1340" s="134"/>
      <c r="EKO1340" s="134"/>
      <c r="EKP1340" s="134"/>
      <c r="EKQ1340" s="134"/>
      <c r="EKR1340" s="134"/>
      <c r="EKS1340" s="134"/>
      <c r="EKT1340" s="134"/>
      <c r="EKU1340" s="134"/>
      <c r="EKV1340" s="134"/>
      <c r="EKW1340" s="134"/>
      <c r="EKX1340" s="134"/>
      <c r="EKY1340" s="134"/>
      <c r="EKZ1340" s="134"/>
      <c r="ELA1340" s="134"/>
      <c r="ELB1340" s="134"/>
      <c r="ELC1340" s="134"/>
      <c r="ELD1340" s="134"/>
      <c r="ELE1340" s="134"/>
      <c r="ELF1340" s="134"/>
      <c r="ELG1340" s="134"/>
      <c r="ELH1340" s="134"/>
      <c r="ELI1340" s="134"/>
      <c r="ELJ1340" s="134"/>
      <c r="ELK1340" s="134"/>
      <c r="ELL1340" s="134"/>
      <c r="ELM1340" s="134"/>
      <c r="ELN1340" s="134"/>
      <c r="ELO1340" s="134"/>
      <c r="ELP1340" s="134"/>
      <c r="ELQ1340" s="134"/>
      <c r="ELR1340" s="134"/>
      <c r="ELS1340" s="134"/>
      <c r="ELT1340" s="134"/>
      <c r="ELU1340" s="134"/>
      <c r="ELV1340" s="134"/>
      <c r="ELW1340" s="134"/>
      <c r="ELX1340" s="134"/>
      <c r="ELY1340" s="134"/>
      <c r="ELZ1340" s="134"/>
      <c r="EMA1340" s="134"/>
      <c r="EMB1340" s="134"/>
      <c r="EMC1340" s="134"/>
      <c r="EMD1340" s="134"/>
      <c r="EME1340" s="134"/>
      <c r="EMF1340" s="134"/>
      <c r="EMG1340" s="134"/>
      <c r="EMH1340" s="134"/>
      <c r="EMI1340" s="134"/>
      <c r="EMJ1340" s="134"/>
      <c r="EMK1340" s="134"/>
      <c r="EML1340" s="134"/>
      <c r="EMM1340" s="134"/>
      <c r="EMN1340" s="134"/>
      <c r="EMO1340" s="134"/>
      <c r="EMP1340" s="134"/>
      <c r="EMQ1340" s="134"/>
      <c r="EMR1340" s="134"/>
      <c r="EMS1340" s="134"/>
      <c r="EMT1340" s="134"/>
      <c r="EMU1340" s="134"/>
      <c r="EMV1340" s="134"/>
      <c r="EMW1340" s="134"/>
      <c r="EMX1340" s="134"/>
      <c r="EMY1340" s="134"/>
      <c r="EMZ1340" s="134"/>
      <c r="ENA1340" s="134"/>
      <c r="ENB1340" s="134"/>
      <c r="ENC1340" s="134"/>
      <c r="END1340" s="134"/>
      <c r="ENE1340" s="134"/>
      <c r="ENF1340" s="134"/>
      <c r="ENG1340" s="134"/>
      <c r="ENH1340" s="134"/>
      <c r="ENI1340" s="134"/>
      <c r="ENJ1340" s="134"/>
      <c r="ENK1340" s="134"/>
      <c r="ENL1340" s="134"/>
      <c r="ENM1340" s="134"/>
      <c r="ENN1340" s="134"/>
      <c r="ENO1340" s="134"/>
      <c r="ENP1340" s="134"/>
      <c r="ENQ1340" s="134"/>
      <c r="ENR1340" s="134"/>
      <c r="ENS1340" s="134"/>
      <c r="ENT1340" s="134"/>
      <c r="ENU1340" s="134"/>
      <c r="ENV1340" s="134"/>
      <c r="ENW1340" s="134"/>
      <c r="ENX1340" s="134"/>
      <c r="ENY1340" s="134"/>
      <c r="ENZ1340" s="134"/>
      <c r="EOA1340" s="134"/>
      <c r="EOB1340" s="134"/>
      <c r="EOC1340" s="134"/>
      <c r="EOD1340" s="134"/>
      <c r="EOE1340" s="134"/>
      <c r="EOF1340" s="134"/>
      <c r="EOG1340" s="134"/>
      <c r="EOH1340" s="134"/>
      <c r="EOI1340" s="134"/>
      <c r="EOJ1340" s="134"/>
      <c r="EOK1340" s="134"/>
      <c r="EOL1340" s="134"/>
      <c r="EOM1340" s="134"/>
      <c r="EON1340" s="134"/>
      <c r="EOO1340" s="134"/>
      <c r="EOP1340" s="134"/>
      <c r="EOQ1340" s="134"/>
      <c r="EOR1340" s="134"/>
      <c r="EOS1340" s="134"/>
      <c r="EOT1340" s="134"/>
      <c r="EOU1340" s="134"/>
      <c r="EOV1340" s="134"/>
      <c r="EOW1340" s="134"/>
      <c r="EOX1340" s="134"/>
      <c r="EOY1340" s="134"/>
      <c r="EOZ1340" s="134"/>
      <c r="EPA1340" s="134"/>
      <c r="EPB1340" s="134"/>
      <c r="EPC1340" s="134"/>
      <c r="EPD1340" s="134"/>
      <c r="EPE1340" s="134"/>
      <c r="EPF1340" s="134"/>
      <c r="EPG1340" s="134"/>
      <c r="EPH1340" s="134"/>
      <c r="EPI1340" s="134"/>
      <c r="EPJ1340" s="134"/>
      <c r="EPK1340" s="134"/>
      <c r="EPL1340" s="134"/>
      <c r="EPM1340" s="134"/>
      <c r="EPN1340" s="134"/>
      <c r="EPO1340" s="134"/>
      <c r="EPP1340" s="134"/>
      <c r="EPQ1340" s="134"/>
      <c r="EPR1340" s="134"/>
      <c r="EPS1340" s="134"/>
      <c r="EPT1340" s="134"/>
      <c r="EPU1340" s="134"/>
      <c r="EPV1340" s="134"/>
      <c r="EPW1340" s="134"/>
      <c r="EPX1340" s="134"/>
      <c r="EPY1340" s="134"/>
      <c r="EPZ1340" s="134"/>
      <c r="EQA1340" s="134"/>
      <c r="EQB1340" s="134"/>
      <c r="EQC1340" s="134"/>
      <c r="EQD1340" s="134"/>
      <c r="EQE1340" s="134"/>
      <c r="EQF1340" s="134"/>
      <c r="EQG1340" s="134"/>
      <c r="EQH1340" s="134"/>
      <c r="EQI1340" s="134"/>
      <c r="EQJ1340" s="134"/>
      <c r="EQK1340" s="134"/>
      <c r="EQL1340" s="134"/>
      <c r="EQM1340" s="134"/>
      <c r="EQN1340" s="134"/>
      <c r="EQO1340" s="134"/>
      <c r="EQP1340" s="134"/>
      <c r="EQQ1340" s="134"/>
      <c r="EQR1340" s="134"/>
      <c r="EQS1340" s="134"/>
      <c r="EQT1340" s="134"/>
      <c r="EQU1340" s="134"/>
      <c r="EQV1340" s="134"/>
      <c r="EQW1340" s="134"/>
      <c r="EQX1340" s="134"/>
      <c r="EQY1340" s="134"/>
      <c r="EQZ1340" s="134"/>
      <c r="ERA1340" s="134"/>
      <c r="ERB1340" s="134"/>
      <c r="ERC1340" s="134"/>
      <c r="ERD1340" s="134"/>
      <c r="ERE1340" s="134"/>
      <c r="ERF1340" s="134"/>
      <c r="ERG1340" s="134"/>
      <c r="ERH1340" s="134"/>
      <c r="ERI1340" s="134"/>
      <c r="ERJ1340" s="134"/>
      <c r="ERK1340" s="134"/>
      <c r="ERL1340" s="134"/>
      <c r="ERM1340" s="134"/>
      <c r="ERN1340" s="134"/>
      <c r="ERO1340" s="134"/>
      <c r="ERP1340" s="134"/>
      <c r="ERQ1340" s="134"/>
      <c r="ERR1340" s="134"/>
      <c r="ERS1340" s="134"/>
      <c r="ERT1340" s="134"/>
      <c r="ERU1340" s="134"/>
      <c r="ERV1340" s="134"/>
      <c r="ERW1340" s="134"/>
      <c r="ERX1340" s="134"/>
      <c r="ERY1340" s="134"/>
      <c r="ERZ1340" s="134"/>
      <c r="ESA1340" s="134"/>
      <c r="ESB1340" s="134"/>
      <c r="ESC1340" s="134"/>
      <c r="ESD1340" s="134"/>
      <c r="ESE1340" s="134"/>
      <c r="ESF1340" s="134"/>
      <c r="ESG1340" s="134"/>
      <c r="ESH1340" s="134"/>
      <c r="ESI1340" s="134"/>
      <c r="ESJ1340" s="134"/>
      <c r="ESK1340" s="134"/>
      <c r="ESL1340" s="134"/>
      <c r="ESM1340" s="134"/>
      <c r="ESN1340" s="134"/>
      <c r="ESO1340" s="134"/>
      <c r="ESP1340" s="134"/>
      <c r="ESQ1340" s="134"/>
      <c r="ESR1340" s="134"/>
      <c r="ESS1340" s="134"/>
      <c r="EST1340" s="134"/>
      <c r="ESU1340" s="134"/>
      <c r="ESV1340" s="134"/>
      <c r="ESW1340" s="134"/>
      <c r="ESX1340" s="134"/>
      <c r="ESY1340" s="134"/>
      <c r="ESZ1340" s="134"/>
      <c r="ETA1340" s="134"/>
      <c r="ETB1340" s="134"/>
      <c r="ETC1340" s="134"/>
      <c r="ETD1340" s="134"/>
      <c r="ETE1340" s="134"/>
      <c r="ETF1340" s="134"/>
      <c r="ETG1340" s="134"/>
      <c r="ETH1340" s="134"/>
      <c r="ETI1340" s="134"/>
      <c r="ETJ1340" s="134"/>
      <c r="ETK1340" s="134"/>
      <c r="ETL1340" s="134"/>
      <c r="ETM1340" s="134"/>
      <c r="ETN1340" s="134"/>
      <c r="ETO1340" s="134"/>
      <c r="ETP1340" s="134"/>
      <c r="ETQ1340" s="134"/>
      <c r="ETR1340" s="134"/>
      <c r="ETS1340" s="134"/>
      <c r="ETT1340" s="134"/>
      <c r="ETU1340" s="134"/>
      <c r="ETV1340" s="134"/>
      <c r="ETW1340" s="134"/>
      <c r="ETX1340" s="134"/>
      <c r="ETY1340" s="134"/>
      <c r="ETZ1340" s="134"/>
      <c r="EUA1340" s="134"/>
      <c r="EUB1340" s="134"/>
      <c r="EUC1340" s="134"/>
      <c r="EUD1340" s="134"/>
      <c r="EUE1340" s="134"/>
      <c r="EUF1340" s="134"/>
      <c r="EUG1340" s="134"/>
      <c r="EUH1340" s="134"/>
      <c r="EUI1340" s="134"/>
      <c r="EUJ1340" s="134"/>
      <c r="EUK1340" s="134"/>
      <c r="EUL1340" s="134"/>
      <c r="EUM1340" s="134"/>
      <c r="EUN1340" s="134"/>
      <c r="EUO1340" s="134"/>
      <c r="EUP1340" s="134"/>
      <c r="EUQ1340" s="134"/>
      <c r="EUR1340" s="134"/>
      <c r="EUS1340" s="134"/>
      <c r="EUT1340" s="134"/>
      <c r="EUU1340" s="134"/>
      <c r="EUV1340" s="134"/>
      <c r="EUW1340" s="134"/>
      <c r="EUX1340" s="134"/>
      <c r="EUY1340" s="134"/>
      <c r="EUZ1340" s="134"/>
      <c r="EVA1340" s="134"/>
      <c r="EVB1340" s="134"/>
      <c r="EVC1340" s="134"/>
      <c r="EVD1340" s="134"/>
      <c r="EVE1340" s="134"/>
      <c r="EVF1340" s="134"/>
      <c r="EVG1340" s="134"/>
      <c r="EVH1340" s="134"/>
      <c r="EVI1340" s="134"/>
      <c r="EVJ1340" s="134"/>
      <c r="EVK1340" s="134"/>
      <c r="EVL1340" s="134"/>
      <c r="EVM1340" s="134"/>
      <c r="EVN1340" s="134"/>
      <c r="EVO1340" s="134"/>
      <c r="EVP1340" s="134"/>
      <c r="EVQ1340" s="134"/>
      <c r="EVR1340" s="134"/>
      <c r="EVS1340" s="134"/>
      <c r="EVT1340" s="134"/>
      <c r="EVU1340" s="134"/>
      <c r="EVV1340" s="134"/>
      <c r="EVW1340" s="134"/>
      <c r="EVX1340" s="134"/>
      <c r="EVY1340" s="134"/>
      <c r="EVZ1340" s="134"/>
      <c r="EWA1340" s="134"/>
      <c r="EWB1340" s="134"/>
      <c r="EWC1340" s="134"/>
      <c r="EWD1340" s="134"/>
      <c r="EWE1340" s="134"/>
      <c r="EWF1340" s="134"/>
      <c r="EWG1340" s="134"/>
      <c r="EWH1340" s="134"/>
      <c r="EWI1340" s="134"/>
      <c r="EWJ1340" s="134"/>
      <c r="EWK1340" s="134"/>
      <c r="EWL1340" s="134"/>
      <c r="EWM1340" s="134"/>
      <c r="EWN1340" s="134"/>
      <c r="EWO1340" s="134"/>
      <c r="EWP1340" s="134"/>
      <c r="EWQ1340" s="134"/>
      <c r="EWR1340" s="134"/>
      <c r="EWS1340" s="134"/>
      <c r="EWT1340" s="134"/>
      <c r="EWU1340" s="134"/>
      <c r="EWV1340" s="134"/>
      <c r="EWW1340" s="134"/>
      <c r="EWX1340" s="134"/>
      <c r="EWY1340" s="134"/>
      <c r="EWZ1340" s="134"/>
      <c r="EXA1340" s="134"/>
      <c r="EXB1340" s="134"/>
      <c r="EXC1340" s="134"/>
      <c r="EXD1340" s="134"/>
      <c r="EXE1340" s="134"/>
      <c r="EXF1340" s="134"/>
      <c r="EXG1340" s="134"/>
      <c r="EXH1340" s="134"/>
      <c r="EXI1340" s="134"/>
      <c r="EXJ1340" s="134"/>
      <c r="EXK1340" s="134"/>
      <c r="EXL1340" s="134"/>
      <c r="EXM1340" s="134"/>
      <c r="EXN1340" s="134"/>
      <c r="EXO1340" s="134"/>
      <c r="EXP1340" s="134"/>
      <c r="EXQ1340" s="134"/>
      <c r="EXR1340" s="134"/>
      <c r="EXS1340" s="134"/>
      <c r="EXT1340" s="134"/>
      <c r="EXU1340" s="134"/>
      <c r="EXV1340" s="134"/>
      <c r="EXW1340" s="134"/>
      <c r="EXX1340" s="134"/>
      <c r="EXY1340" s="134"/>
      <c r="EXZ1340" s="134"/>
      <c r="EYA1340" s="134"/>
      <c r="EYB1340" s="134"/>
      <c r="EYC1340" s="134"/>
      <c r="EYD1340" s="134"/>
      <c r="EYE1340" s="134"/>
      <c r="EYF1340" s="134"/>
      <c r="EYG1340" s="134"/>
      <c r="EYH1340" s="134"/>
      <c r="EYI1340" s="134"/>
      <c r="EYJ1340" s="134"/>
      <c r="EYK1340" s="134"/>
      <c r="EYL1340" s="134"/>
      <c r="EYM1340" s="134"/>
      <c r="EYN1340" s="134"/>
      <c r="EYO1340" s="134"/>
      <c r="EYP1340" s="134"/>
      <c r="EYQ1340" s="134"/>
      <c r="EYR1340" s="134"/>
      <c r="EYS1340" s="134"/>
      <c r="EYT1340" s="134"/>
      <c r="EYU1340" s="134"/>
      <c r="EYV1340" s="134"/>
      <c r="EYW1340" s="134"/>
      <c r="EYX1340" s="134"/>
      <c r="EYY1340" s="134"/>
      <c r="EYZ1340" s="134"/>
      <c r="EZA1340" s="134"/>
      <c r="EZB1340" s="134"/>
      <c r="EZC1340" s="134"/>
      <c r="EZD1340" s="134"/>
      <c r="EZE1340" s="134"/>
      <c r="EZF1340" s="134"/>
      <c r="EZG1340" s="134"/>
      <c r="EZH1340" s="134"/>
      <c r="EZI1340" s="134"/>
      <c r="EZJ1340" s="134"/>
      <c r="EZK1340" s="134"/>
      <c r="EZL1340" s="134"/>
      <c r="EZM1340" s="134"/>
      <c r="EZN1340" s="134"/>
      <c r="EZO1340" s="134"/>
      <c r="EZP1340" s="134"/>
      <c r="EZQ1340" s="134"/>
      <c r="EZR1340" s="134"/>
      <c r="EZS1340" s="134"/>
      <c r="EZT1340" s="134"/>
      <c r="EZU1340" s="134"/>
      <c r="EZV1340" s="134"/>
      <c r="EZW1340" s="134"/>
      <c r="EZX1340" s="134"/>
      <c r="EZY1340" s="134"/>
      <c r="EZZ1340" s="134"/>
      <c r="FAA1340" s="134"/>
      <c r="FAB1340" s="134"/>
      <c r="FAC1340" s="134"/>
      <c r="FAD1340" s="134"/>
      <c r="FAE1340" s="134"/>
      <c r="FAF1340" s="134"/>
      <c r="FAG1340" s="134"/>
      <c r="FAH1340" s="134"/>
      <c r="FAI1340" s="134"/>
      <c r="FAJ1340" s="134"/>
      <c r="FAK1340" s="134"/>
      <c r="FAL1340" s="134"/>
      <c r="FAM1340" s="134"/>
      <c r="FAN1340" s="134"/>
      <c r="FAO1340" s="134"/>
      <c r="FAP1340" s="134"/>
      <c r="FAQ1340" s="134"/>
      <c r="FAR1340" s="134"/>
      <c r="FAS1340" s="134"/>
      <c r="FAT1340" s="134"/>
      <c r="FAU1340" s="134"/>
      <c r="FAV1340" s="134"/>
      <c r="FAW1340" s="134"/>
      <c r="FAX1340" s="134"/>
      <c r="FAY1340" s="134"/>
      <c r="FAZ1340" s="134"/>
      <c r="FBA1340" s="134"/>
      <c r="FBB1340" s="134"/>
      <c r="FBC1340" s="134"/>
      <c r="FBD1340" s="134"/>
      <c r="FBE1340" s="134"/>
      <c r="FBF1340" s="134"/>
      <c r="FBG1340" s="134"/>
      <c r="FBH1340" s="134"/>
      <c r="FBI1340" s="134"/>
      <c r="FBJ1340" s="134"/>
      <c r="FBK1340" s="134"/>
      <c r="FBL1340" s="134"/>
      <c r="FBM1340" s="134"/>
      <c r="FBN1340" s="134"/>
      <c r="FBO1340" s="134"/>
      <c r="FBP1340" s="134"/>
      <c r="FBQ1340" s="134"/>
      <c r="FBR1340" s="134"/>
      <c r="FBS1340" s="134"/>
      <c r="FBT1340" s="134"/>
      <c r="FBU1340" s="134"/>
      <c r="FBV1340" s="134"/>
      <c r="FBW1340" s="134"/>
      <c r="FBX1340" s="134"/>
      <c r="FBY1340" s="134"/>
      <c r="FBZ1340" s="134"/>
      <c r="FCA1340" s="134"/>
      <c r="FCB1340" s="134"/>
      <c r="FCC1340" s="134"/>
      <c r="FCD1340" s="134"/>
      <c r="FCE1340" s="134"/>
      <c r="FCF1340" s="134"/>
      <c r="FCG1340" s="134"/>
      <c r="FCH1340" s="134"/>
      <c r="FCI1340" s="134"/>
      <c r="FCJ1340" s="134"/>
      <c r="FCK1340" s="134"/>
      <c r="FCL1340" s="134"/>
      <c r="FCM1340" s="134"/>
      <c r="FCN1340" s="134"/>
      <c r="FCO1340" s="134"/>
      <c r="FCP1340" s="134"/>
      <c r="FCQ1340" s="134"/>
      <c r="FCR1340" s="134"/>
      <c r="FCS1340" s="134"/>
      <c r="FCT1340" s="134"/>
      <c r="FCU1340" s="134"/>
      <c r="FCV1340" s="134"/>
      <c r="FCW1340" s="134"/>
      <c r="FCX1340" s="134"/>
      <c r="FCY1340" s="134"/>
      <c r="FCZ1340" s="134"/>
      <c r="FDA1340" s="134"/>
      <c r="FDB1340" s="134"/>
      <c r="FDC1340" s="134"/>
      <c r="FDD1340" s="134"/>
      <c r="FDE1340" s="134"/>
      <c r="FDF1340" s="134"/>
      <c r="FDG1340" s="134"/>
      <c r="FDH1340" s="134"/>
      <c r="FDI1340" s="134"/>
      <c r="FDJ1340" s="134"/>
      <c r="FDK1340" s="134"/>
      <c r="FDL1340" s="134"/>
      <c r="FDM1340" s="134"/>
      <c r="FDN1340" s="134"/>
      <c r="FDO1340" s="134"/>
      <c r="FDP1340" s="134"/>
      <c r="FDQ1340" s="134"/>
      <c r="FDR1340" s="134"/>
      <c r="FDS1340" s="134"/>
      <c r="FDT1340" s="134"/>
      <c r="FDU1340" s="134"/>
      <c r="FDV1340" s="134"/>
      <c r="FDW1340" s="134"/>
      <c r="FDX1340" s="134"/>
      <c r="FDY1340" s="134"/>
      <c r="FDZ1340" s="134"/>
      <c r="FEA1340" s="134"/>
      <c r="FEB1340" s="134"/>
      <c r="FEC1340" s="134"/>
      <c r="FED1340" s="134"/>
      <c r="FEE1340" s="134"/>
      <c r="FEF1340" s="134"/>
      <c r="FEG1340" s="134"/>
      <c r="FEH1340" s="134"/>
      <c r="FEI1340" s="134"/>
      <c r="FEJ1340" s="134"/>
      <c r="FEK1340" s="134"/>
      <c r="FEL1340" s="134"/>
      <c r="FEM1340" s="134"/>
      <c r="FEN1340" s="134"/>
      <c r="FEO1340" s="134"/>
      <c r="FEP1340" s="134"/>
      <c r="FEQ1340" s="134"/>
      <c r="FER1340" s="134"/>
      <c r="FES1340" s="134"/>
      <c r="FET1340" s="134"/>
      <c r="FEU1340" s="134"/>
      <c r="FEV1340" s="134"/>
      <c r="FEW1340" s="134"/>
      <c r="FEX1340" s="134"/>
      <c r="FEY1340" s="134"/>
      <c r="FEZ1340" s="134"/>
      <c r="FFA1340" s="134"/>
      <c r="FFB1340" s="134"/>
      <c r="FFC1340" s="134"/>
      <c r="FFD1340" s="134"/>
      <c r="FFE1340" s="134"/>
      <c r="FFF1340" s="134"/>
      <c r="FFG1340" s="134"/>
      <c r="FFH1340" s="134"/>
      <c r="FFI1340" s="134"/>
      <c r="FFJ1340" s="134"/>
      <c r="FFK1340" s="134"/>
      <c r="FFL1340" s="134"/>
      <c r="FFM1340" s="134"/>
      <c r="FFN1340" s="134"/>
      <c r="FFO1340" s="134"/>
      <c r="FFP1340" s="134"/>
      <c r="FFQ1340" s="134"/>
      <c r="FFR1340" s="134"/>
      <c r="FFS1340" s="134"/>
      <c r="FFT1340" s="134"/>
      <c r="FFU1340" s="134"/>
      <c r="FFV1340" s="134"/>
      <c r="FFW1340" s="134"/>
      <c r="FFX1340" s="134"/>
      <c r="FFY1340" s="134"/>
      <c r="FFZ1340" s="134"/>
      <c r="FGA1340" s="134"/>
      <c r="FGB1340" s="134"/>
      <c r="FGC1340" s="134"/>
      <c r="FGD1340" s="134"/>
      <c r="FGE1340" s="134"/>
      <c r="FGF1340" s="134"/>
      <c r="FGG1340" s="134"/>
      <c r="FGH1340" s="134"/>
      <c r="FGI1340" s="134"/>
      <c r="FGJ1340" s="134"/>
      <c r="FGK1340" s="134"/>
      <c r="FGL1340" s="134"/>
      <c r="FGM1340" s="134"/>
      <c r="FGN1340" s="134"/>
      <c r="FGO1340" s="134"/>
      <c r="FGP1340" s="134"/>
      <c r="FGQ1340" s="134"/>
      <c r="FGR1340" s="134"/>
      <c r="FGS1340" s="134"/>
      <c r="FGT1340" s="134"/>
      <c r="FGU1340" s="134"/>
      <c r="FGV1340" s="134"/>
      <c r="FGW1340" s="134"/>
      <c r="FGX1340" s="134"/>
      <c r="FGY1340" s="134"/>
      <c r="FGZ1340" s="134"/>
      <c r="FHA1340" s="134"/>
      <c r="FHB1340" s="134"/>
      <c r="FHC1340" s="134"/>
      <c r="FHD1340" s="134"/>
      <c r="FHE1340" s="134"/>
      <c r="FHF1340" s="134"/>
      <c r="FHG1340" s="134"/>
      <c r="FHH1340" s="134"/>
      <c r="FHI1340" s="134"/>
      <c r="FHJ1340" s="134"/>
      <c r="FHK1340" s="134"/>
      <c r="FHL1340" s="134"/>
      <c r="FHM1340" s="134"/>
      <c r="FHN1340" s="134"/>
      <c r="FHO1340" s="134"/>
      <c r="FHP1340" s="134"/>
      <c r="FHQ1340" s="134"/>
      <c r="FHR1340" s="134"/>
      <c r="FHS1340" s="134"/>
      <c r="FHT1340" s="134"/>
      <c r="FHU1340" s="134"/>
      <c r="FHV1340" s="134"/>
      <c r="FHW1340" s="134"/>
      <c r="FHX1340" s="134"/>
      <c r="FHY1340" s="134"/>
      <c r="FHZ1340" s="134"/>
      <c r="FIA1340" s="134"/>
      <c r="FIB1340" s="134"/>
      <c r="FIC1340" s="134"/>
      <c r="FID1340" s="134"/>
      <c r="FIE1340" s="134"/>
      <c r="FIF1340" s="134"/>
      <c r="FIG1340" s="134"/>
      <c r="FIH1340" s="134"/>
      <c r="FII1340" s="134"/>
      <c r="FIJ1340" s="134"/>
      <c r="FIK1340" s="134"/>
      <c r="FIL1340" s="134"/>
      <c r="FIM1340" s="134"/>
      <c r="FIN1340" s="134"/>
      <c r="FIO1340" s="134"/>
      <c r="FIP1340" s="134"/>
      <c r="FIQ1340" s="134"/>
      <c r="FIR1340" s="134"/>
      <c r="FIS1340" s="134"/>
      <c r="FIT1340" s="134"/>
      <c r="FIU1340" s="134"/>
      <c r="FIV1340" s="134"/>
      <c r="FIW1340" s="134"/>
      <c r="FIX1340" s="134"/>
      <c r="FIY1340" s="134"/>
      <c r="FIZ1340" s="134"/>
      <c r="FJA1340" s="134"/>
      <c r="FJB1340" s="134"/>
      <c r="FJC1340" s="134"/>
      <c r="FJD1340" s="134"/>
      <c r="FJE1340" s="134"/>
      <c r="FJF1340" s="134"/>
      <c r="FJG1340" s="134"/>
      <c r="FJH1340" s="134"/>
      <c r="FJI1340" s="134"/>
      <c r="FJJ1340" s="134"/>
      <c r="FJK1340" s="134"/>
      <c r="FJL1340" s="134"/>
      <c r="FJM1340" s="134"/>
      <c r="FJN1340" s="134"/>
      <c r="FJO1340" s="134"/>
      <c r="FJP1340" s="134"/>
      <c r="FJQ1340" s="134"/>
      <c r="FJR1340" s="134"/>
      <c r="FJS1340" s="134"/>
      <c r="FJT1340" s="134"/>
      <c r="FJU1340" s="134"/>
      <c r="FJV1340" s="134"/>
      <c r="FJW1340" s="134"/>
      <c r="FJX1340" s="134"/>
      <c r="FJY1340" s="134"/>
      <c r="FJZ1340" s="134"/>
      <c r="FKA1340" s="134"/>
      <c r="FKB1340" s="134"/>
      <c r="FKC1340" s="134"/>
      <c r="FKD1340" s="134"/>
      <c r="FKE1340" s="134"/>
      <c r="FKF1340" s="134"/>
      <c r="FKG1340" s="134"/>
      <c r="FKH1340" s="134"/>
      <c r="FKI1340" s="134"/>
      <c r="FKJ1340" s="134"/>
      <c r="FKK1340" s="134"/>
      <c r="FKL1340" s="134"/>
      <c r="FKM1340" s="134"/>
      <c r="FKN1340" s="134"/>
      <c r="FKO1340" s="134"/>
      <c r="FKP1340" s="134"/>
      <c r="FKQ1340" s="134"/>
      <c r="FKR1340" s="134"/>
      <c r="FKS1340" s="134"/>
      <c r="FKT1340" s="134"/>
      <c r="FKU1340" s="134"/>
      <c r="FKV1340" s="134"/>
      <c r="FKW1340" s="134"/>
      <c r="FKX1340" s="134"/>
      <c r="FKY1340" s="134"/>
      <c r="FKZ1340" s="134"/>
      <c r="FLA1340" s="134"/>
      <c r="FLB1340" s="134"/>
      <c r="FLC1340" s="134"/>
      <c r="FLD1340" s="134"/>
      <c r="FLE1340" s="134"/>
      <c r="FLF1340" s="134"/>
      <c r="FLG1340" s="134"/>
      <c r="FLH1340" s="134"/>
      <c r="FLI1340" s="134"/>
      <c r="FLJ1340" s="134"/>
      <c r="FLK1340" s="134"/>
      <c r="FLL1340" s="134"/>
      <c r="FLM1340" s="134"/>
      <c r="FLN1340" s="134"/>
      <c r="FLO1340" s="134"/>
      <c r="FLP1340" s="134"/>
      <c r="FLQ1340" s="134"/>
      <c r="FLR1340" s="134"/>
      <c r="FLS1340" s="134"/>
      <c r="FLT1340" s="134"/>
      <c r="FLU1340" s="134"/>
      <c r="FLV1340" s="134"/>
      <c r="FLW1340" s="134"/>
      <c r="FLX1340" s="134"/>
      <c r="FLY1340" s="134"/>
      <c r="FLZ1340" s="134"/>
      <c r="FMA1340" s="134"/>
      <c r="FMB1340" s="134"/>
      <c r="FMC1340" s="134"/>
      <c r="FMD1340" s="134"/>
      <c r="FME1340" s="134"/>
      <c r="FMF1340" s="134"/>
      <c r="FMG1340" s="134"/>
      <c r="FMH1340" s="134"/>
      <c r="FMI1340" s="134"/>
      <c r="FMJ1340" s="134"/>
      <c r="FMK1340" s="134"/>
      <c r="FML1340" s="134"/>
      <c r="FMM1340" s="134"/>
      <c r="FMN1340" s="134"/>
      <c r="FMO1340" s="134"/>
      <c r="FMP1340" s="134"/>
      <c r="FMQ1340" s="134"/>
      <c r="FMR1340" s="134"/>
      <c r="FMS1340" s="134"/>
      <c r="FMT1340" s="134"/>
      <c r="FMU1340" s="134"/>
      <c r="FMV1340" s="134"/>
      <c r="FMW1340" s="134"/>
      <c r="FMX1340" s="134"/>
      <c r="FMY1340" s="134"/>
      <c r="FMZ1340" s="134"/>
      <c r="FNA1340" s="134"/>
      <c r="FNB1340" s="134"/>
      <c r="FNC1340" s="134"/>
      <c r="FND1340" s="134"/>
      <c r="FNE1340" s="134"/>
      <c r="FNF1340" s="134"/>
      <c r="FNG1340" s="134"/>
      <c r="FNH1340" s="134"/>
      <c r="FNI1340" s="134"/>
      <c r="FNJ1340" s="134"/>
      <c r="FNK1340" s="134"/>
      <c r="FNL1340" s="134"/>
      <c r="FNM1340" s="134"/>
      <c r="FNN1340" s="134"/>
      <c r="FNO1340" s="134"/>
      <c r="FNP1340" s="134"/>
      <c r="FNQ1340" s="134"/>
      <c r="FNR1340" s="134"/>
      <c r="FNS1340" s="134"/>
      <c r="FNT1340" s="134"/>
      <c r="FNU1340" s="134"/>
      <c r="FNV1340" s="134"/>
      <c r="FNW1340" s="134"/>
      <c r="FNX1340" s="134"/>
      <c r="FNY1340" s="134"/>
      <c r="FNZ1340" s="134"/>
      <c r="FOA1340" s="134"/>
      <c r="FOB1340" s="134"/>
      <c r="FOC1340" s="134"/>
      <c r="FOD1340" s="134"/>
      <c r="FOE1340" s="134"/>
      <c r="FOF1340" s="134"/>
      <c r="FOG1340" s="134"/>
      <c r="FOH1340" s="134"/>
      <c r="FOI1340" s="134"/>
      <c r="FOJ1340" s="134"/>
      <c r="FOK1340" s="134"/>
      <c r="FOL1340" s="134"/>
      <c r="FOM1340" s="134"/>
      <c r="FON1340" s="134"/>
      <c r="FOO1340" s="134"/>
      <c r="FOP1340" s="134"/>
      <c r="FOQ1340" s="134"/>
      <c r="FOR1340" s="134"/>
      <c r="FOS1340" s="134"/>
      <c r="FOT1340" s="134"/>
      <c r="FOU1340" s="134"/>
      <c r="FOV1340" s="134"/>
      <c r="FOW1340" s="134"/>
      <c r="FOX1340" s="134"/>
      <c r="FOY1340" s="134"/>
      <c r="FOZ1340" s="134"/>
      <c r="FPA1340" s="134"/>
      <c r="FPB1340" s="134"/>
      <c r="FPC1340" s="134"/>
      <c r="FPD1340" s="134"/>
      <c r="FPE1340" s="134"/>
      <c r="FPF1340" s="134"/>
      <c r="FPG1340" s="134"/>
      <c r="FPH1340" s="134"/>
      <c r="FPI1340" s="134"/>
      <c r="FPJ1340" s="134"/>
      <c r="FPK1340" s="134"/>
      <c r="FPL1340" s="134"/>
      <c r="FPM1340" s="134"/>
      <c r="FPN1340" s="134"/>
      <c r="FPO1340" s="134"/>
      <c r="FPP1340" s="134"/>
      <c r="FPQ1340" s="134"/>
      <c r="FPR1340" s="134"/>
      <c r="FPS1340" s="134"/>
      <c r="FPT1340" s="134"/>
      <c r="FPU1340" s="134"/>
      <c r="FPV1340" s="134"/>
      <c r="FPW1340" s="134"/>
      <c r="FPX1340" s="134"/>
      <c r="FPY1340" s="134"/>
      <c r="FPZ1340" s="134"/>
      <c r="FQA1340" s="134"/>
      <c r="FQB1340" s="134"/>
      <c r="FQC1340" s="134"/>
      <c r="FQD1340" s="134"/>
      <c r="FQE1340" s="134"/>
      <c r="FQF1340" s="134"/>
      <c r="FQG1340" s="134"/>
      <c r="FQH1340" s="134"/>
      <c r="FQI1340" s="134"/>
      <c r="FQJ1340" s="134"/>
      <c r="FQK1340" s="134"/>
      <c r="FQL1340" s="134"/>
      <c r="FQM1340" s="134"/>
      <c r="FQN1340" s="134"/>
      <c r="FQO1340" s="134"/>
      <c r="FQP1340" s="134"/>
      <c r="FQQ1340" s="134"/>
      <c r="FQR1340" s="134"/>
      <c r="FQS1340" s="134"/>
      <c r="FQT1340" s="134"/>
      <c r="FQU1340" s="134"/>
      <c r="FQV1340" s="134"/>
      <c r="FQW1340" s="134"/>
      <c r="FQX1340" s="134"/>
      <c r="FQY1340" s="134"/>
      <c r="FQZ1340" s="134"/>
      <c r="FRA1340" s="134"/>
      <c r="FRB1340" s="134"/>
      <c r="FRC1340" s="134"/>
      <c r="FRD1340" s="134"/>
      <c r="FRE1340" s="134"/>
      <c r="FRF1340" s="134"/>
      <c r="FRG1340" s="134"/>
      <c r="FRH1340" s="134"/>
      <c r="FRI1340" s="134"/>
      <c r="FRJ1340" s="134"/>
      <c r="FRK1340" s="134"/>
      <c r="FRL1340" s="134"/>
      <c r="FRM1340" s="134"/>
      <c r="FRN1340" s="134"/>
      <c r="FRO1340" s="134"/>
      <c r="FRP1340" s="134"/>
      <c r="FRQ1340" s="134"/>
      <c r="FRR1340" s="134"/>
      <c r="FRS1340" s="134"/>
      <c r="FRT1340" s="134"/>
      <c r="FRU1340" s="134"/>
      <c r="FRV1340" s="134"/>
      <c r="FRW1340" s="134"/>
      <c r="FRX1340" s="134"/>
      <c r="FRY1340" s="134"/>
      <c r="FRZ1340" s="134"/>
      <c r="FSA1340" s="134"/>
      <c r="FSB1340" s="134"/>
      <c r="FSC1340" s="134"/>
      <c r="FSD1340" s="134"/>
      <c r="FSE1340" s="134"/>
      <c r="FSF1340" s="134"/>
      <c r="FSG1340" s="134"/>
      <c r="FSH1340" s="134"/>
      <c r="FSI1340" s="134"/>
      <c r="FSJ1340" s="134"/>
      <c r="FSK1340" s="134"/>
      <c r="FSL1340" s="134"/>
      <c r="FSM1340" s="134"/>
      <c r="FSN1340" s="134"/>
      <c r="FSO1340" s="134"/>
      <c r="FSP1340" s="134"/>
      <c r="FSQ1340" s="134"/>
      <c r="FSR1340" s="134"/>
      <c r="FSS1340" s="134"/>
      <c r="FST1340" s="134"/>
      <c r="FSU1340" s="134"/>
      <c r="FSV1340" s="134"/>
      <c r="FSW1340" s="134"/>
      <c r="FSX1340" s="134"/>
      <c r="FSY1340" s="134"/>
      <c r="FSZ1340" s="134"/>
      <c r="FTA1340" s="134"/>
      <c r="FTB1340" s="134"/>
      <c r="FTC1340" s="134"/>
      <c r="FTD1340" s="134"/>
      <c r="FTE1340" s="134"/>
      <c r="FTF1340" s="134"/>
      <c r="FTG1340" s="134"/>
      <c r="FTH1340" s="134"/>
      <c r="FTI1340" s="134"/>
      <c r="FTJ1340" s="134"/>
      <c r="FTK1340" s="134"/>
      <c r="FTL1340" s="134"/>
      <c r="FTM1340" s="134"/>
      <c r="FTN1340" s="134"/>
      <c r="FTO1340" s="134"/>
      <c r="FTP1340" s="134"/>
      <c r="FTQ1340" s="134"/>
      <c r="FTR1340" s="134"/>
      <c r="FTS1340" s="134"/>
      <c r="FTT1340" s="134"/>
      <c r="FTU1340" s="134"/>
      <c r="FTV1340" s="134"/>
      <c r="FTW1340" s="134"/>
      <c r="FTX1340" s="134"/>
      <c r="FTY1340" s="134"/>
      <c r="FTZ1340" s="134"/>
      <c r="FUA1340" s="134"/>
      <c r="FUB1340" s="134"/>
      <c r="FUC1340" s="134"/>
      <c r="FUD1340" s="134"/>
      <c r="FUE1340" s="134"/>
      <c r="FUF1340" s="134"/>
      <c r="FUG1340" s="134"/>
      <c r="FUH1340" s="134"/>
      <c r="FUI1340" s="134"/>
      <c r="FUJ1340" s="134"/>
      <c r="FUK1340" s="134"/>
      <c r="FUL1340" s="134"/>
      <c r="FUM1340" s="134"/>
      <c r="FUN1340" s="134"/>
      <c r="FUO1340" s="134"/>
      <c r="FUP1340" s="134"/>
      <c r="FUQ1340" s="134"/>
      <c r="FUR1340" s="134"/>
      <c r="FUS1340" s="134"/>
      <c r="FUT1340" s="134"/>
      <c r="FUU1340" s="134"/>
      <c r="FUV1340" s="134"/>
      <c r="FUW1340" s="134"/>
      <c r="FUX1340" s="134"/>
      <c r="FUY1340" s="134"/>
      <c r="FUZ1340" s="134"/>
      <c r="FVA1340" s="134"/>
      <c r="FVB1340" s="134"/>
      <c r="FVC1340" s="134"/>
      <c r="FVD1340" s="134"/>
      <c r="FVE1340" s="134"/>
      <c r="FVF1340" s="134"/>
      <c r="FVG1340" s="134"/>
      <c r="FVH1340" s="134"/>
      <c r="FVI1340" s="134"/>
      <c r="FVJ1340" s="134"/>
      <c r="FVK1340" s="134"/>
      <c r="FVL1340" s="134"/>
      <c r="FVM1340" s="134"/>
      <c r="FVN1340" s="134"/>
      <c r="FVO1340" s="134"/>
      <c r="FVP1340" s="134"/>
      <c r="FVQ1340" s="134"/>
      <c r="FVR1340" s="134"/>
      <c r="FVS1340" s="134"/>
      <c r="FVT1340" s="134"/>
      <c r="FVU1340" s="134"/>
      <c r="FVV1340" s="134"/>
      <c r="FVW1340" s="134"/>
      <c r="FVX1340" s="134"/>
      <c r="FVY1340" s="134"/>
      <c r="FVZ1340" s="134"/>
      <c r="FWA1340" s="134"/>
      <c r="FWB1340" s="134"/>
      <c r="FWC1340" s="134"/>
      <c r="FWD1340" s="134"/>
      <c r="FWE1340" s="134"/>
      <c r="FWF1340" s="134"/>
      <c r="FWG1340" s="134"/>
      <c r="FWH1340" s="134"/>
      <c r="FWI1340" s="134"/>
      <c r="FWJ1340" s="134"/>
      <c r="FWK1340" s="134"/>
      <c r="FWL1340" s="134"/>
      <c r="FWM1340" s="134"/>
      <c r="FWN1340" s="134"/>
      <c r="FWO1340" s="134"/>
      <c r="FWP1340" s="134"/>
      <c r="FWQ1340" s="134"/>
      <c r="FWR1340" s="134"/>
      <c r="FWS1340" s="134"/>
      <c r="FWT1340" s="134"/>
      <c r="FWU1340" s="134"/>
      <c r="FWV1340" s="134"/>
      <c r="FWW1340" s="134"/>
      <c r="FWX1340" s="134"/>
      <c r="FWY1340" s="134"/>
      <c r="FWZ1340" s="134"/>
      <c r="FXA1340" s="134"/>
      <c r="FXB1340" s="134"/>
      <c r="FXC1340" s="134"/>
      <c r="FXD1340" s="134"/>
      <c r="FXE1340" s="134"/>
      <c r="FXF1340" s="134"/>
      <c r="FXG1340" s="134"/>
      <c r="FXH1340" s="134"/>
      <c r="FXI1340" s="134"/>
      <c r="FXJ1340" s="134"/>
      <c r="FXK1340" s="134"/>
      <c r="FXL1340" s="134"/>
      <c r="FXM1340" s="134"/>
      <c r="FXN1340" s="134"/>
      <c r="FXO1340" s="134"/>
      <c r="FXP1340" s="134"/>
      <c r="FXQ1340" s="134"/>
      <c r="FXR1340" s="134"/>
      <c r="FXS1340" s="134"/>
      <c r="FXT1340" s="134"/>
      <c r="FXU1340" s="134"/>
      <c r="FXV1340" s="134"/>
      <c r="FXW1340" s="134"/>
      <c r="FXX1340" s="134"/>
      <c r="FXY1340" s="134"/>
      <c r="FXZ1340" s="134"/>
      <c r="FYA1340" s="134"/>
      <c r="FYB1340" s="134"/>
      <c r="FYC1340" s="134"/>
      <c r="FYD1340" s="134"/>
      <c r="FYE1340" s="134"/>
      <c r="FYF1340" s="134"/>
      <c r="FYG1340" s="134"/>
      <c r="FYH1340" s="134"/>
      <c r="FYI1340" s="134"/>
      <c r="FYJ1340" s="134"/>
      <c r="FYK1340" s="134"/>
      <c r="FYL1340" s="134"/>
      <c r="FYM1340" s="134"/>
      <c r="FYN1340" s="134"/>
      <c r="FYO1340" s="134"/>
      <c r="FYP1340" s="134"/>
      <c r="FYQ1340" s="134"/>
      <c r="FYR1340" s="134"/>
      <c r="FYS1340" s="134"/>
      <c r="FYT1340" s="134"/>
      <c r="FYU1340" s="134"/>
      <c r="FYV1340" s="134"/>
      <c r="FYW1340" s="134"/>
      <c r="FYX1340" s="134"/>
      <c r="FYY1340" s="134"/>
      <c r="FYZ1340" s="134"/>
      <c r="FZA1340" s="134"/>
      <c r="FZB1340" s="134"/>
      <c r="FZC1340" s="134"/>
      <c r="FZD1340" s="134"/>
      <c r="FZE1340" s="134"/>
      <c r="FZF1340" s="134"/>
      <c r="FZG1340" s="134"/>
      <c r="FZH1340" s="134"/>
      <c r="FZI1340" s="134"/>
      <c r="FZJ1340" s="134"/>
      <c r="FZK1340" s="134"/>
      <c r="FZL1340" s="134"/>
      <c r="FZM1340" s="134"/>
      <c r="FZN1340" s="134"/>
      <c r="FZO1340" s="134"/>
      <c r="FZP1340" s="134"/>
      <c r="FZQ1340" s="134"/>
      <c r="FZR1340" s="134"/>
      <c r="FZS1340" s="134"/>
      <c r="FZT1340" s="134"/>
      <c r="FZU1340" s="134"/>
      <c r="FZV1340" s="134"/>
      <c r="FZW1340" s="134"/>
      <c r="FZX1340" s="134"/>
      <c r="FZY1340" s="134"/>
      <c r="FZZ1340" s="134"/>
      <c r="GAA1340" s="134"/>
      <c r="GAB1340" s="134"/>
      <c r="GAC1340" s="134"/>
      <c r="GAD1340" s="134"/>
      <c r="GAE1340" s="134"/>
      <c r="GAF1340" s="134"/>
      <c r="GAG1340" s="134"/>
      <c r="GAH1340" s="134"/>
      <c r="GAI1340" s="134"/>
      <c r="GAJ1340" s="134"/>
      <c r="GAK1340" s="134"/>
      <c r="GAL1340" s="134"/>
      <c r="GAM1340" s="134"/>
      <c r="GAN1340" s="134"/>
      <c r="GAO1340" s="134"/>
      <c r="GAP1340" s="134"/>
      <c r="GAQ1340" s="134"/>
      <c r="GAR1340" s="134"/>
      <c r="GAS1340" s="134"/>
      <c r="GAT1340" s="134"/>
      <c r="GAU1340" s="134"/>
      <c r="GAV1340" s="134"/>
      <c r="GAW1340" s="134"/>
      <c r="GAX1340" s="134"/>
      <c r="GAY1340" s="134"/>
      <c r="GAZ1340" s="134"/>
      <c r="GBA1340" s="134"/>
      <c r="GBB1340" s="134"/>
      <c r="GBC1340" s="134"/>
      <c r="GBD1340" s="134"/>
      <c r="GBE1340" s="134"/>
      <c r="GBF1340" s="134"/>
      <c r="GBG1340" s="134"/>
      <c r="GBH1340" s="134"/>
      <c r="GBI1340" s="134"/>
      <c r="GBJ1340" s="134"/>
      <c r="GBK1340" s="134"/>
      <c r="GBL1340" s="134"/>
      <c r="GBM1340" s="134"/>
      <c r="GBN1340" s="134"/>
      <c r="GBO1340" s="134"/>
      <c r="GBP1340" s="134"/>
      <c r="GBQ1340" s="134"/>
      <c r="GBR1340" s="134"/>
      <c r="GBS1340" s="134"/>
      <c r="GBT1340" s="134"/>
      <c r="GBU1340" s="134"/>
      <c r="GBV1340" s="134"/>
      <c r="GBW1340" s="134"/>
      <c r="GBX1340" s="134"/>
      <c r="GBY1340" s="134"/>
      <c r="GBZ1340" s="134"/>
      <c r="GCA1340" s="134"/>
      <c r="GCB1340" s="134"/>
      <c r="GCC1340" s="134"/>
      <c r="GCD1340" s="134"/>
      <c r="GCE1340" s="134"/>
      <c r="GCF1340" s="134"/>
      <c r="GCG1340" s="134"/>
      <c r="GCH1340" s="134"/>
      <c r="GCI1340" s="134"/>
      <c r="GCJ1340" s="134"/>
      <c r="GCK1340" s="134"/>
      <c r="GCL1340" s="134"/>
      <c r="GCM1340" s="134"/>
      <c r="GCN1340" s="134"/>
      <c r="GCO1340" s="134"/>
      <c r="GCP1340" s="134"/>
      <c r="GCQ1340" s="134"/>
      <c r="GCR1340" s="134"/>
      <c r="GCS1340" s="134"/>
      <c r="GCT1340" s="134"/>
      <c r="GCU1340" s="134"/>
      <c r="GCV1340" s="134"/>
      <c r="GCW1340" s="134"/>
      <c r="GCX1340" s="134"/>
      <c r="GCY1340" s="134"/>
      <c r="GCZ1340" s="134"/>
      <c r="GDA1340" s="134"/>
      <c r="GDB1340" s="134"/>
      <c r="GDC1340" s="134"/>
      <c r="GDD1340" s="134"/>
      <c r="GDE1340" s="134"/>
      <c r="GDF1340" s="134"/>
      <c r="GDG1340" s="134"/>
      <c r="GDH1340" s="134"/>
      <c r="GDI1340" s="134"/>
      <c r="GDJ1340" s="134"/>
      <c r="GDK1340" s="134"/>
      <c r="GDL1340" s="134"/>
      <c r="GDM1340" s="134"/>
      <c r="GDN1340" s="134"/>
      <c r="GDO1340" s="134"/>
      <c r="GDP1340" s="134"/>
      <c r="GDQ1340" s="134"/>
      <c r="GDR1340" s="134"/>
      <c r="GDS1340" s="134"/>
      <c r="GDT1340" s="134"/>
      <c r="GDU1340" s="134"/>
      <c r="GDV1340" s="134"/>
      <c r="GDW1340" s="134"/>
      <c r="GDX1340" s="134"/>
      <c r="GDY1340" s="134"/>
      <c r="GDZ1340" s="134"/>
      <c r="GEA1340" s="134"/>
      <c r="GEB1340" s="134"/>
      <c r="GEC1340" s="134"/>
      <c r="GED1340" s="134"/>
      <c r="GEE1340" s="134"/>
      <c r="GEF1340" s="134"/>
      <c r="GEG1340" s="134"/>
      <c r="GEH1340" s="134"/>
      <c r="GEI1340" s="134"/>
      <c r="GEJ1340" s="134"/>
      <c r="GEK1340" s="134"/>
      <c r="GEL1340" s="134"/>
      <c r="GEM1340" s="134"/>
      <c r="GEN1340" s="134"/>
      <c r="GEO1340" s="134"/>
      <c r="GEP1340" s="134"/>
      <c r="GEQ1340" s="134"/>
      <c r="GER1340" s="134"/>
      <c r="GES1340" s="134"/>
      <c r="GET1340" s="134"/>
      <c r="GEU1340" s="134"/>
      <c r="GEV1340" s="134"/>
      <c r="GEW1340" s="134"/>
      <c r="GEX1340" s="134"/>
      <c r="GEY1340" s="134"/>
      <c r="GEZ1340" s="134"/>
      <c r="GFA1340" s="134"/>
      <c r="GFB1340" s="134"/>
      <c r="GFC1340" s="134"/>
      <c r="GFD1340" s="134"/>
      <c r="GFE1340" s="134"/>
      <c r="GFF1340" s="134"/>
      <c r="GFG1340" s="134"/>
      <c r="GFH1340" s="134"/>
      <c r="GFI1340" s="134"/>
      <c r="GFJ1340" s="134"/>
      <c r="GFK1340" s="134"/>
      <c r="GFL1340" s="134"/>
      <c r="GFM1340" s="134"/>
      <c r="GFN1340" s="134"/>
      <c r="GFO1340" s="134"/>
      <c r="GFP1340" s="134"/>
      <c r="GFQ1340" s="134"/>
      <c r="GFR1340" s="134"/>
      <c r="GFS1340" s="134"/>
      <c r="GFT1340" s="134"/>
      <c r="GFU1340" s="134"/>
      <c r="GFV1340" s="134"/>
      <c r="GFW1340" s="134"/>
      <c r="GFX1340" s="134"/>
      <c r="GFY1340" s="134"/>
      <c r="GFZ1340" s="134"/>
      <c r="GGA1340" s="134"/>
      <c r="GGB1340" s="134"/>
      <c r="GGC1340" s="134"/>
      <c r="GGD1340" s="134"/>
      <c r="GGE1340" s="134"/>
      <c r="GGF1340" s="134"/>
      <c r="GGG1340" s="134"/>
      <c r="GGH1340" s="134"/>
      <c r="GGI1340" s="134"/>
      <c r="GGJ1340" s="134"/>
      <c r="GGK1340" s="134"/>
      <c r="GGL1340" s="134"/>
      <c r="GGM1340" s="134"/>
      <c r="GGN1340" s="134"/>
      <c r="GGO1340" s="134"/>
      <c r="GGP1340" s="134"/>
      <c r="GGQ1340" s="134"/>
      <c r="GGR1340" s="134"/>
      <c r="GGS1340" s="134"/>
      <c r="GGT1340" s="134"/>
      <c r="GGU1340" s="134"/>
      <c r="GGV1340" s="134"/>
      <c r="GGW1340" s="134"/>
      <c r="GGX1340" s="134"/>
      <c r="GGY1340" s="134"/>
      <c r="GGZ1340" s="134"/>
      <c r="GHA1340" s="134"/>
      <c r="GHB1340" s="134"/>
      <c r="GHC1340" s="134"/>
      <c r="GHD1340" s="134"/>
      <c r="GHE1340" s="134"/>
      <c r="GHF1340" s="134"/>
      <c r="GHG1340" s="134"/>
      <c r="GHH1340" s="134"/>
      <c r="GHI1340" s="134"/>
      <c r="GHJ1340" s="134"/>
      <c r="GHK1340" s="134"/>
      <c r="GHL1340" s="134"/>
      <c r="GHM1340" s="134"/>
      <c r="GHN1340" s="134"/>
      <c r="GHO1340" s="134"/>
      <c r="GHP1340" s="134"/>
      <c r="GHQ1340" s="134"/>
      <c r="GHR1340" s="134"/>
      <c r="GHS1340" s="134"/>
      <c r="GHT1340" s="134"/>
      <c r="GHU1340" s="134"/>
      <c r="GHV1340" s="134"/>
      <c r="GHW1340" s="134"/>
      <c r="GHX1340" s="134"/>
      <c r="GHY1340" s="134"/>
      <c r="GHZ1340" s="134"/>
      <c r="GIA1340" s="134"/>
      <c r="GIB1340" s="134"/>
      <c r="GIC1340" s="134"/>
      <c r="GID1340" s="134"/>
      <c r="GIE1340" s="134"/>
      <c r="GIF1340" s="134"/>
      <c r="GIG1340" s="134"/>
      <c r="GIH1340" s="134"/>
      <c r="GII1340" s="134"/>
      <c r="GIJ1340" s="134"/>
      <c r="GIK1340" s="134"/>
      <c r="GIL1340" s="134"/>
      <c r="GIM1340" s="134"/>
      <c r="GIN1340" s="134"/>
      <c r="GIO1340" s="134"/>
      <c r="GIP1340" s="134"/>
      <c r="GIQ1340" s="134"/>
      <c r="GIR1340" s="134"/>
      <c r="GIS1340" s="134"/>
      <c r="GIT1340" s="134"/>
      <c r="GIU1340" s="134"/>
      <c r="GIV1340" s="134"/>
      <c r="GIW1340" s="134"/>
      <c r="GIX1340" s="134"/>
      <c r="GIY1340" s="134"/>
      <c r="GIZ1340" s="134"/>
      <c r="GJA1340" s="134"/>
      <c r="GJB1340" s="134"/>
      <c r="GJC1340" s="134"/>
      <c r="GJD1340" s="134"/>
      <c r="GJE1340" s="134"/>
      <c r="GJF1340" s="134"/>
      <c r="GJG1340" s="134"/>
      <c r="GJH1340" s="134"/>
      <c r="GJI1340" s="134"/>
      <c r="GJJ1340" s="134"/>
      <c r="GJK1340" s="134"/>
      <c r="GJL1340" s="134"/>
      <c r="GJM1340" s="134"/>
      <c r="GJN1340" s="134"/>
      <c r="GJO1340" s="134"/>
      <c r="GJP1340" s="134"/>
      <c r="GJQ1340" s="134"/>
      <c r="GJR1340" s="134"/>
      <c r="GJS1340" s="134"/>
      <c r="GJT1340" s="134"/>
      <c r="GJU1340" s="134"/>
      <c r="GJV1340" s="134"/>
      <c r="GJW1340" s="134"/>
      <c r="GJX1340" s="134"/>
      <c r="GJY1340" s="134"/>
      <c r="GJZ1340" s="134"/>
      <c r="GKA1340" s="134"/>
      <c r="GKB1340" s="134"/>
      <c r="GKC1340" s="134"/>
      <c r="GKD1340" s="134"/>
      <c r="GKE1340" s="134"/>
      <c r="GKF1340" s="134"/>
      <c r="GKG1340" s="134"/>
      <c r="GKH1340" s="134"/>
      <c r="GKI1340" s="134"/>
      <c r="GKJ1340" s="134"/>
      <c r="GKK1340" s="134"/>
      <c r="GKL1340" s="134"/>
      <c r="GKM1340" s="134"/>
      <c r="GKN1340" s="134"/>
      <c r="GKO1340" s="134"/>
      <c r="GKP1340" s="134"/>
      <c r="GKQ1340" s="134"/>
      <c r="GKR1340" s="134"/>
      <c r="GKS1340" s="134"/>
      <c r="GKT1340" s="134"/>
      <c r="GKU1340" s="134"/>
      <c r="GKV1340" s="134"/>
      <c r="GKW1340" s="134"/>
      <c r="GKX1340" s="134"/>
      <c r="GKY1340" s="134"/>
      <c r="GKZ1340" s="134"/>
      <c r="GLA1340" s="134"/>
      <c r="GLB1340" s="134"/>
      <c r="GLC1340" s="134"/>
      <c r="GLD1340" s="134"/>
      <c r="GLE1340" s="134"/>
      <c r="GLF1340" s="134"/>
      <c r="GLG1340" s="134"/>
      <c r="GLH1340" s="134"/>
      <c r="GLI1340" s="134"/>
      <c r="GLJ1340" s="134"/>
      <c r="GLK1340" s="134"/>
      <c r="GLL1340" s="134"/>
      <c r="GLM1340" s="134"/>
      <c r="GLN1340" s="134"/>
      <c r="GLO1340" s="134"/>
      <c r="GLP1340" s="134"/>
      <c r="GLQ1340" s="134"/>
      <c r="GLR1340" s="134"/>
      <c r="GLS1340" s="134"/>
      <c r="GLT1340" s="134"/>
      <c r="GLU1340" s="134"/>
      <c r="GLV1340" s="134"/>
      <c r="GLW1340" s="134"/>
      <c r="GLX1340" s="134"/>
      <c r="GLY1340" s="134"/>
      <c r="GLZ1340" s="134"/>
      <c r="GMA1340" s="134"/>
      <c r="GMB1340" s="134"/>
      <c r="GMC1340" s="134"/>
      <c r="GMD1340" s="134"/>
      <c r="GME1340" s="134"/>
      <c r="GMF1340" s="134"/>
      <c r="GMG1340" s="134"/>
      <c r="GMH1340" s="134"/>
      <c r="GMI1340" s="134"/>
      <c r="GMJ1340" s="134"/>
      <c r="GMK1340" s="134"/>
      <c r="GML1340" s="134"/>
      <c r="GMM1340" s="134"/>
      <c r="GMN1340" s="134"/>
      <c r="GMO1340" s="134"/>
      <c r="GMP1340" s="134"/>
      <c r="GMQ1340" s="134"/>
      <c r="GMR1340" s="134"/>
      <c r="GMS1340" s="134"/>
      <c r="GMT1340" s="134"/>
      <c r="GMU1340" s="134"/>
      <c r="GMV1340" s="134"/>
      <c r="GMW1340" s="134"/>
      <c r="GMX1340" s="134"/>
      <c r="GMY1340" s="134"/>
      <c r="GMZ1340" s="134"/>
      <c r="GNA1340" s="134"/>
      <c r="GNB1340" s="134"/>
      <c r="GNC1340" s="134"/>
      <c r="GND1340" s="134"/>
      <c r="GNE1340" s="134"/>
      <c r="GNF1340" s="134"/>
      <c r="GNG1340" s="134"/>
      <c r="GNH1340" s="134"/>
      <c r="GNI1340" s="134"/>
      <c r="GNJ1340" s="134"/>
      <c r="GNK1340" s="134"/>
      <c r="GNL1340" s="134"/>
      <c r="GNM1340" s="134"/>
      <c r="GNN1340" s="134"/>
      <c r="GNO1340" s="134"/>
      <c r="GNP1340" s="134"/>
      <c r="GNQ1340" s="134"/>
      <c r="GNR1340" s="134"/>
      <c r="GNS1340" s="134"/>
      <c r="GNT1340" s="134"/>
      <c r="GNU1340" s="134"/>
      <c r="GNV1340" s="134"/>
      <c r="GNW1340" s="134"/>
      <c r="GNX1340" s="134"/>
      <c r="GNY1340" s="134"/>
      <c r="GNZ1340" s="134"/>
      <c r="GOA1340" s="134"/>
      <c r="GOB1340" s="134"/>
      <c r="GOC1340" s="134"/>
      <c r="GOD1340" s="134"/>
      <c r="GOE1340" s="134"/>
      <c r="GOF1340" s="134"/>
      <c r="GOG1340" s="134"/>
      <c r="GOH1340" s="134"/>
      <c r="GOI1340" s="134"/>
      <c r="GOJ1340" s="134"/>
      <c r="GOK1340" s="134"/>
      <c r="GOL1340" s="134"/>
      <c r="GOM1340" s="134"/>
      <c r="GON1340" s="134"/>
      <c r="GOO1340" s="134"/>
      <c r="GOP1340" s="134"/>
      <c r="GOQ1340" s="134"/>
      <c r="GOR1340" s="134"/>
      <c r="GOS1340" s="134"/>
      <c r="GOT1340" s="134"/>
      <c r="GOU1340" s="134"/>
      <c r="GOV1340" s="134"/>
      <c r="GOW1340" s="134"/>
      <c r="GOX1340" s="134"/>
      <c r="GOY1340" s="134"/>
      <c r="GOZ1340" s="134"/>
      <c r="GPA1340" s="134"/>
      <c r="GPB1340" s="134"/>
      <c r="GPC1340" s="134"/>
      <c r="GPD1340" s="134"/>
      <c r="GPE1340" s="134"/>
      <c r="GPF1340" s="134"/>
      <c r="GPG1340" s="134"/>
      <c r="GPH1340" s="134"/>
      <c r="GPI1340" s="134"/>
      <c r="GPJ1340" s="134"/>
      <c r="GPK1340" s="134"/>
      <c r="GPL1340" s="134"/>
      <c r="GPM1340" s="134"/>
      <c r="GPN1340" s="134"/>
      <c r="GPO1340" s="134"/>
      <c r="GPP1340" s="134"/>
      <c r="GPQ1340" s="134"/>
      <c r="GPR1340" s="134"/>
      <c r="GPS1340" s="134"/>
      <c r="GPT1340" s="134"/>
      <c r="GPU1340" s="134"/>
      <c r="GPV1340" s="134"/>
      <c r="GPW1340" s="134"/>
      <c r="GPX1340" s="134"/>
      <c r="GPY1340" s="134"/>
      <c r="GPZ1340" s="134"/>
      <c r="GQA1340" s="134"/>
      <c r="GQB1340" s="134"/>
      <c r="GQC1340" s="134"/>
      <c r="GQD1340" s="134"/>
      <c r="GQE1340" s="134"/>
      <c r="GQF1340" s="134"/>
      <c r="GQG1340" s="134"/>
      <c r="GQH1340" s="134"/>
      <c r="GQI1340" s="134"/>
      <c r="GQJ1340" s="134"/>
      <c r="GQK1340" s="134"/>
      <c r="GQL1340" s="134"/>
      <c r="GQM1340" s="134"/>
      <c r="GQN1340" s="134"/>
      <c r="GQO1340" s="134"/>
      <c r="GQP1340" s="134"/>
      <c r="GQQ1340" s="134"/>
      <c r="GQR1340" s="134"/>
      <c r="GQS1340" s="134"/>
      <c r="GQT1340" s="134"/>
      <c r="GQU1340" s="134"/>
      <c r="GQV1340" s="134"/>
      <c r="GQW1340" s="134"/>
      <c r="GQX1340" s="134"/>
      <c r="GQY1340" s="134"/>
      <c r="GQZ1340" s="134"/>
      <c r="GRA1340" s="134"/>
      <c r="GRB1340" s="134"/>
      <c r="GRC1340" s="134"/>
      <c r="GRD1340" s="134"/>
      <c r="GRE1340" s="134"/>
      <c r="GRF1340" s="134"/>
      <c r="GRG1340" s="134"/>
      <c r="GRH1340" s="134"/>
      <c r="GRI1340" s="134"/>
      <c r="GRJ1340" s="134"/>
      <c r="GRK1340" s="134"/>
      <c r="GRL1340" s="134"/>
      <c r="GRM1340" s="134"/>
      <c r="GRN1340" s="134"/>
      <c r="GRO1340" s="134"/>
      <c r="GRP1340" s="134"/>
      <c r="GRQ1340" s="134"/>
      <c r="GRR1340" s="134"/>
      <c r="GRS1340" s="134"/>
      <c r="GRT1340" s="134"/>
      <c r="GRU1340" s="134"/>
      <c r="GRV1340" s="134"/>
      <c r="GRW1340" s="134"/>
      <c r="GRX1340" s="134"/>
      <c r="GRY1340" s="134"/>
      <c r="GRZ1340" s="134"/>
      <c r="GSA1340" s="134"/>
      <c r="GSB1340" s="134"/>
      <c r="GSC1340" s="134"/>
      <c r="GSD1340" s="134"/>
      <c r="GSE1340" s="134"/>
      <c r="GSF1340" s="134"/>
      <c r="GSG1340" s="134"/>
      <c r="GSH1340" s="134"/>
      <c r="GSI1340" s="134"/>
      <c r="GSJ1340" s="134"/>
      <c r="GSK1340" s="134"/>
      <c r="GSL1340" s="134"/>
      <c r="GSM1340" s="134"/>
      <c r="GSN1340" s="134"/>
      <c r="GSO1340" s="134"/>
      <c r="GSP1340" s="134"/>
      <c r="GSQ1340" s="134"/>
      <c r="GSR1340" s="134"/>
      <c r="GSS1340" s="134"/>
      <c r="GST1340" s="134"/>
      <c r="GSU1340" s="134"/>
      <c r="GSV1340" s="134"/>
      <c r="GSW1340" s="134"/>
      <c r="GSX1340" s="134"/>
      <c r="GSY1340" s="134"/>
      <c r="GSZ1340" s="134"/>
      <c r="GTA1340" s="134"/>
      <c r="GTB1340" s="134"/>
      <c r="GTC1340" s="134"/>
      <c r="GTD1340" s="134"/>
      <c r="GTE1340" s="134"/>
      <c r="GTF1340" s="134"/>
      <c r="GTG1340" s="134"/>
      <c r="GTH1340" s="134"/>
      <c r="GTI1340" s="134"/>
      <c r="GTJ1340" s="134"/>
      <c r="GTK1340" s="134"/>
      <c r="GTL1340" s="134"/>
      <c r="GTM1340" s="134"/>
      <c r="GTN1340" s="134"/>
      <c r="GTO1340" s="134"/>
      <c r="GTP1340" s="134"/>
      <c r="GTQ1340" s="134"/>
      <c r="GTR1340" s="134"/>
      <c r="GTS1340" s="134"/>
      <c r="GTT1340" s="134"/>
      <c r="GTU1340" s="134"/>
      <c r="GTV1340" s="134"/>
      <c r="GTW1340" s="134"/>
      <c r="GTX1340" s="134"/>
      <c r="GTY1340" s="134"/>
      <c r="GTZ1340" s="134"/>
      <c r="GUA1340" s="134"/>
      <c r="GUB1340" s="134"/>
      <c r="GUC1340" s="134"/>
      <c r="GUD1340" s="134"/>
      <c r="GUE1340" s="134"/>
      <c r="GUF1340" s="134"/>
      <c r="GUG1340" s="134"/>
      <c r="GUH1340" s="134"/>
      <c r="GUI1340" s="134"/>
      <c r="GUJ1340" s="134"/>
      <c r="GUK1340" s="134"/>
      <c r="GUL1340" s="134"/>
      <c r="GUM1340" s="134"/>
      <c r="GUN1340" s="134"/>
      <c r="GUO1340" s="134"/>
      <c r="GUP1340" s="134"/>
      <c r="GUQ1340" s="134"/>
      <c r="GUR1340" s="134"/>
      <c r="GUS1340" s="134"/>
      <c r="GUT1340" s="134"/>
      <c r="GUU1340" s="134"/>
      <c r="GUV1340" s="134"/>
      <c r="GUW1340" s="134"/>
      <c r="GUX1340" s="134"/>
      <c r="GUY1340" s="134"/>
      <c r="GUZ1340" s="134"/>
      <c r="GVA1340" s="134"/>
      <c r="GVB1340" s="134"/>
      <c r="GVC1340" s="134"/>
      <c r="GVD1340" s="134"/>
      <c r="GVE1340" s="134"/>
      <c r="GVF1340" s="134"/>
      <c r="GVG1340" s="134"/>
      <c r="GVH1340" s="134"/>
      <c r="GVI1340" s="134"/>
      <c r="GVJ1340" s="134"/>
      <c r="GVK1340" s="134"/>
      <c r="GVL1340" s="134"/>
      <c r="GVM1340" s="134"/>
      <c r="GVN1340" s="134"/>
      <c r="GVO1340" s="134"/>
      <c r="GVP1340" s="134"/>
      <c r="GVQ1340" s="134"/>
      <c r="GVR1340" s="134"/>
      <c r="GVS1340" s="134"/>
      <c r="GVT1340" s="134"/>
      <c r="GVU1340" s="134"/>
      <c r="GVV1340" s="134"/>
      <c r="GVW1340" s="134"/>
      <c r="GVX1340" s="134"/>
      <c r="GVY1340" s="134"/>
      <c r="GVZ1340" s="134"/>
      <c r="GWA1340" s="134"/>
      <c r="GWB1340" s="134"/>
      <c r="GWC1340" s="134"/>
      <c r="GWD1340" s="134"/>
      <c r="GWE1340" s="134"/>
      <c r="GWF1340" s="134"/>
      <c r="GWG1340" s="134"/>
      <c r="GWH1340" s="134"/>
      <c r="GWI1340" s="134"/>
      <c r="GWJ1340" s="134"/>
      <c r="GWK1340" s="134"/>
      <c r="GWL1340" s="134"/>
      <c r="GWM1340" s="134"/>
      <c r="GWN1340" s="134"/>
      <c r="GWO1340" s="134"/>
      <c r="GWP1340" s="134"/>
      <c r="GWQ1340" s="134"/>
      <c r="GWR1340" s="134"/>
      <c r="GWS1340" s="134"/>
      <c r="GWT1340" s="134"/>
      <c r="GWU1340" s="134"/>
      <c r="GWV1340" s="134"/>
      <c r="GWW1340" s="134"/>
      <c r="GWX1340" s="134"/>
      <c r="GWY1340" s="134"/>
      <c r="GWZ1340" s="134"/>
      <c r="GXA1340" s="134"/>
      <c r="GXB1340" s="134"/>
      <c r="GXC1340" s="134"/>
      <c r="GXD1340" s="134"/>
      <c r="GXE1340" s="134"/>
      <c r="GXF1340" s="134"/>
      <c r="GXG1340" s="134"/>
      <c r="GXH1340" s="134"/>
      <c r="GXI1340" s="134"/>
      <c r="GXJ1340" s="134"/>
      <c r="GXK1340" s="134"/>
      <c r="GXL1340" s="134"/>
      <c r="GXM1340" s="134"/>
      <c r="GXN1340" s="134"/>
      <c r="GXO1340" s="134"/>
      <c r="GXP1340" s="134"/>
      <c r="GXQ1340" s="134"/>
      <c r="GXR1340" s="134"/>
      <c r="GXS1340" s="134"/>
      <c r="GXT1340" s="134"/>
      <c r="GXU1340" s="134"/>
      <c r="GXV1340" s="134"/>
      <c r="GXW1340" s="134"/>
      <c r="GXX1340" s="134"/>
      <c r="GXY1340" s="134"/>
      <c r="GXZ1340" s="134"/>
      <c r="GYA1340" s="134"/>
      <c r="GYB1340" s="134"/>
      <c r="GYC1340" s="134"/>
      <c r="GYD1340" s="134"/>
      <c r="GYE1340" s="134"/>
      <c r="GYF1340" s="134"/>
      <c r="GYG1340" s="134"/>
      <c r="GYH1340" s="134"/>
      <c r="GYI1340" s="134"/>
      <c r="GYJ1340" s="134"/>
      <c r="GYK1340" s="134"/>
      <c r="GYL1340" s="134"/>
      <c r="GYM1340" s="134"/>
      <c r="GYN1340" s="134"/>
      <c r="GYO1340" s="134"/>
      <c r="GYP1340" s="134"/>
      <c r="GYQ1340" s="134"/>
      <c r="GYR1340" s="134"/>
      <c r="GYS1340" s="134"/>
      <c r="GYT1340" s="134"/>
      <c r="GYU1340" s="134"/>
      <c r="GYV1340" s="134"/>
      <c r="GYW1340" s="134"/>
      <c r="GYX1340" s="134"/>
      <c r="GYY1340" s="134"/>
      <c r="GYZ1340" s="134"/>
      <c r="GZA1340" s="134"/>
      <c r="GZB1340" s="134"/>
      <c r="GZC1340" s="134"/>
      <c r="GZD1340" s="134"/>
      <c r="GZE1340" s="134"/>
      <c r="GZF1340" s="134"/>
      <c r="GZG1340" s="134"/>
      <c r="GZH1340" s="134"/>
      <c r="GZI1340" s="134"/>
      <c r="GZJ1340" s="134"/>
      <c r="GZK1340" s="134"/>
      <c r="GZL1340" s="134"/>
      <c r="GZM1340" s="134"/>
      <c r="GZN1340" s="134"/>
      <c r="GZO1340" s="134"/>
      <c r="GZP1340" s="134"/>
      <c r="GZQ1340" s="134"/>
      <c r="GZR1340" s="134"/>
      <c r="GZS1340" s="134"/>
      <c r="GZT1340" s="134"/>
      <c r="GZU1340" s="134"/>
      <c r="GZV1340" s="134"/>
      <c r="GZW1340" s="134"/>
      <c r="GZX1340" s="134"/>
      <c r="GZY1340" s="134"/>
      <c r="GZZ1340" s="134"/>
      <c r="HAA1340" s="134"/>
      <c r="HAB1340" s="134"/>
      <c r="HAC1340" s="134"/>
      <c r="HAD1340" s="134"/>
      <c r="HAE1340" s="134"/>
      <c r="HAF1340" s="134"/>
      <c r="HAG1340" s="134"/>
      <c r="HAH1340" s="134"/>
      <c r="HAI1340" s="134"/>
      <c r="HAJ1340" s="134"/>
      <c r="HAK1340" s="134"/>
      <c r="HAL1340" s="134"/>
      <c r="HAM1340" s="134"/>
      <c r="HAN1340" s="134"/>
      <c r="HAO1340" s="134"/>
      <c r="HAP1340" s="134"/>
      <c r="HAQ1340" s="134"/>
      <c r="HAR1340" s="134"/>
      <c r="HAS1340" s="134"/>
      <c r="HAT1340" s="134"/>
      <c r="HAU1340" s="134"/>
      <c r="HAV1340" s="134"/>
      <c r="HAW1340" s="134"/>
      <c r="HAX1340" s="134"/>
      <c r="HAY1340" s="134"/>
      <c r="HAZ1340" s="134"/>
      <c r="HBA1340" s="134"/>
      <c r="HBB1340" s="134"/>
      <c r="HBC1340" s="134"/>
      <c r="HBD1340" s="134"/>
      <c r="HBE1340" s="134"/>
      <c r="HBF1340" s="134"/>
      <c r="HBG1340" s="134"/>
      <c r="HBH1340" s="134"/>
      <c r="HBI1340" s="134"/>
      <c r="HBJ1340" s="134"/>
      <c r="HBK1340" s="134"/>
      <c r="HBL1340" s="134"/>
      <c r="HBM1340" s="134"/>
      <c r="HBN1340" s="134"/>
      <c r="HBO1340" s="134"/>
      <c r="HBP1340" s="134"/>
      <c r="HBQ1340" s="134"/>
      <c r="HBR1340" s="134"/>
      <c r="HBS1340" s="134"/>
      <c r="HBT1340" s="134"/>
      <c r="HBU1340" s="134"/>
      <c r="HBV1340" s="134"/>
      <c r="HBW1340" s="134"/>
      <c r="HBX1340" s="134"/>
      <c r="HBY1340" s="134"/>
      <c r="HBZ1340" s="134"/>
      <c r="HCA1340" s="134"/>
      <c r="HCB1340" s="134"/>
      <c r="HCC1340" s="134"/>
      <c r="HCD1340" s="134"/>
      <c r="HCE1340" s="134"/>
      <c r="HCF1340" s="134"/>
      <c r="HCG1340" s="134"/>
      <c r="HCH1340" s="134"/>
      <c r="HCI1340" s="134"/>
      <c r="HCJ1340" s="134"/>
      <c r="HCK1340" s="134"/>
      <c r="HCL1340" s="134"/>
      <c r="HCM1340" s="134"/>
      <c r="HCN1340" s="134"/>
      <c r="HCO1340" s="134"/>
      <c r="HCP1340" s="134"/>
      <c r="HCQ1340" s="134"/>
      <c r="HCR1340" s="134"/>
      <c r="HCS1340" s="134"/>
      <c r="HCT1340" s="134"/>
      <c r="HCU1340" s="134"/>
      <c r="HCV1340" s="134"/>
      <c r="HCW1340" s="134"/>
      <c r="HCX1340" s="134"/>
      <c r="HCY1340" s="134"/>
      <c r="HCZ1340" s="134"/>
      <c r="HDA1340" s="134"/>
      <c r="HDB1340" s="134"/>
      <c r="HDC1340" s="134"/>
      <c r="HDD1340" s="134"/>
      <c r="HDE1340" s="134"/>
      <c r="HDF1340" s="134"/>
      <c r="HDG1340" s="134"/>
      <c r="HDH1340" s="134"/>
      <c r="HDI1340" s="134"/>
      <c r="HDJ1340" s="134"/>
      <c r="HDK1340" s="134"/>
      <c r="HDL1340" s="134"/>
      <c r="HDM1340" s="134"/>
      <c r="HDN1340" s="134"/>
      <c r="HDO1340" s="134"/>
      <c r="HDP1340" s="134"/>
      <c r="HDQ1340" s="134"/>
      <c r="HDR1340" s="134"/>
      <c r="HDS1340" s="134"/>
      <c r="HDT1340" s="134"/>
      <c r="HDU1340" s="134"/>
      <c r="HDV1340" s="134"/>
      <c r="HDW1340" s="134"/>
      <c r="HDX1340" s="134"/>
      <c r="HDY1340" s="134"/>
      <c r="HDZ1340" s="134"/>
      <c r="HEA1340" s="134"/>
      <c r="HEB1340" s="134"/>
      <c r="HEC1340" s="134"/>
      <c r="HED1340" s="134"/>
      <c r="HEE1340" s="134"/>
      <c r="HEF1340" s="134"/>
      <c r="HEG1340" s="134"/>
      <c r="HEH1340" s="134"/>
      <c r="HEI1340" s="134"/>
      <c r="HEJ1340" s="134"/>
      <c r="HEK1340" s="134"/>
      <c r="HEL1340" s="134"/>
      <c r="HEM1340" s="134"/>
      <c r="HEN1340" s="134"/>
      <c r="HEO1340" s="134"/>
      <c r="HEP1340" s="134"/>
      <c r="HEQ1340" s="134"/>
      <c r="HER1340" s="134"/>
      <c r="HES1340" s="134"/>
      <c r="HET1340" s="134"/>
      <c r="HEU1340" s="134"/>
      <c r="HEV1340" s="134"/>
      <c r="HEW1340" s="134"/>
      <c r="HEX1340" s="134"/>
      <c r="HEY1340" s="134"/>
      <c r="HEZ1340" s="134"/>
      <c r="HFA1340" s="134"/>
      <c r="HFB1340" s="134"/>
      <c r="HFC1340" s="134"/>
      <c r="HFD1340" s="134"/>
      <c r="HFE1340" s="134"/>
      <c r="HFF1340" s="134"/>
      <c r="HFG1340" s="134"/>
      <c r="HFH1340" s="134"/>
      <c r="HFI1340" s="134"/>
      <c r="HFJ1340" s="134"/>
      <c r="HFK1340" s="134"/>
      <c r="HFL1340" s="134"/>
      <c r="HFM1340" s="134"/>
      <c r="HFN1340" s="134"/>
      <c r="HFO1340" s="134"/>
      <c r="HFP1340" s="134"/>
      <c r="HFQ1340" s="134"/>
      <c r="HFR1340" s="134"/>
      <c r="HFS1340" s="134"/>
      <c r="HFT1340" s="134"/>
      <c r="HFU1340" s="134"/>
      <c r="HFV1340" s="134"/>
      <c r="HFW1340" s="134"/>
      <c r="HFX1340" s="134"/>
      <c r="HFY1340" s="134"/>
      <c r="HFZ1340" s="134"/>
      <c r="HGA1340" s="134"/>
      <c r="HGB1340" s="134"/>
      <c r="HGC1340" s="134"/>
      <c r="HGD1340" s="134"/>
      <c r="HGE1340" s="134"/>
      <c r="HGF1340" s="134"/>
      <c r="HGG1340" s="134"/>
      <c r="HGH1340" s="134"/>
      <c r="HGI1340" s="134"/>
      <c r="HGJ1340" s="134"/>
      <c r="HGK1340" s="134"/>
      <c r="HGL1340" s="134"/>
      <c r="HGM1340" s="134"/>
      <c r="HGN1340" s="134"/>
      <c r="HGO1340" s="134"/>
      <c r="HGP1340" s="134"/>
      <c r="HGQ1340" s="134"/>
      <c r="HGR1340" s="134"/>
      <c r="HGS1340" s="134"/>
      <c r="HGT1340" s="134"/>
      <c r="HGU1340" s="134"/>
      <c r="HGV1340" s="134"/>
      <c r="HGW1340" s="134"/>
      <c r="HGX1340" s="134"/>
      <c r="HGY1340" s="134"/>
      <c r="HGZ1340" s="134"/>
      <c r="HHA1340" s="134"/>
      <c r="HHB1340" s="134"/>
      <c r="HHC1340" s="134"/>
      <c r="HHD1340" s="134"/>
      <c r="HHE1340" s="134"/>
      <c r="HHF1340" s="134"/>
      <c r="HHG1340" s="134"/>
      <c r="HHH1340" s="134"/>
      <c r="HHI1340" s="134"/>
      <c r="HHJ1340" s="134"/>
      <c r="HHK1340" s="134"/>
      <c r="HHL1340" s="134"/>
      <c r="HHM1340" s="134"/>
      <c r="HHN1340" s="134"/>
      <c r="HHO1340" s="134"/>
      <c r="HHP1340" s="134"/>
      <c r="HHQ1340" s="134"/>
      <c r="HHR1340" s="134"/>
      <c r="HHS1340" s="134"/>
      <c r="HHT1340" s="134"/>
      <c r="HHU1340" s="134"/>
      <c r="HHV1340" s="134"/>
      <c r="HHW1340" s="134"/>
      <c r="HHX1340" s="134"/>
      <c r="HHY1340" s="134"/>
      <c r="HHZ1340" s="134"/>
      <c r="HIA1340" s="134"/>
      <c r="HIB1340" s="134"/>
      <c r="HIC1340" s="134"/>
      <c r="HID1340" s="134"/>
      <c r="HIE1340" s="134"/>
      <c r="HIF1340" s="134"/>
      <c r="HIG1340" s="134"/>
      <c r="HIH1340" s="134"/>
      <c r="HII1340" s="134"/>
      <c r="HIJ1340" s="134"/>
      <c r="HIK1340" s="134"/>
      <c r="HIL1340" s="134"/>
      <c r="HIM1340" s="134"/>
      <c r="HIN1340" s="134"/>
      <c r="HIO1340" s="134"/>
      <c r="HIP1340" s="134"/>
      <c r="HIQ1340" s="134"/>
      <c r="HIR1340" s="134"/>
      <c r="HIS1340" s="134"/>
      <c r="HIT1340" s="134"/>
      <c r="HIU1340" s="134"/>
      <c r="HIV1340" s="134"/>
      <c r="HIW1340" s="134"/>
      <c r="HIX1340" s="134"/>
      <c r="HIY1340" s="134"/>
      <c r="HIZ1340" s="134"/>
      <c r="HJA1340" s="134"/>
      <c r="HJB1340" s="134"/>
      <c r="HJC1340" s="134"/>
      <c r="HJD1340" s="134"/>
      <c r="HJE1340" s="134"/>
      <c r="HJF1340" s="134"/>
      <c r="HJG1340" s="134"/>
      <c r="HJH1340" s="134"/>
      <c r="HJI1340" s="134"/>
      <c r="HJJ1340" s="134"/>
      <c r="HJK1340" s="134"/>
      <c r="HJL1340" s="134"/>
      <c r="HJM1340" s="134"/>
      <c r="HJN1340" s="134"/>
      <c r="HJO1340" s="134"/>
      <c r="HJP1340" s="134"/>
      <c r="HJQ1340" s="134"/>
      <c r="HJR1340" s="134"/>
      <c r="HJS1340" s="134"/>
      <c r="HJT1340" s="134"/>
      <c r="HJU1340" s="134"/>
      <c r="HJV1340" s="134"/>
      <c r="HJW1340" s="134"/>
      <c r="HJX1340" s="134"/>
      <c r="HJY1340" s="134"/>
      <c r="HJZ1340" s="134"/>
      <c r="HKA1340" s="134"/>
      <c r="HKB1340" s="134"/>
      <c r="HKC1340" s="134"/>
      <c r="HKD1340" s="134"/>
      <c r="HKE1340" s="134"/>
      <c r="HKF1340" s="134"/>
      <c r="HKG1340" s="134"/>
      <c r="HKH1340" s="134"/>
      <c r="HKI1340" s="134"/>
      <c r="HKJ1340" s="134"/>
      <c r="HKK1340" s="134"/>
      <c r="HKL1340" s="134"/>
      <c r="HKM1340" s="134"/>
      <c r="HKN1340" s="134"/>
      <c r="HKO1340" s="134"/>
      <c r="HKP1340" s="134"/>
      <c r="HKQ1340" s="134"/>
      <c r="HKR1340" s="134"/>
      <c r="HKS1340" s="134"/>
      <c r="HKT1340" s="134"/>
      <c r="HKU1340" s="134"/>
      <c r="HKV1340" s="134"/>
      <c r="HKW1340" s="134"/>
      <c r="HKX1340" s="134"/>
      <c r="HKY1340" s="134"/>
      <c r="HKZ1340" s="134"/>
      <c r="HLA1340" s="134"/>
      <c r="HLB1340" s="134"/>
      <c r="HLC1340" s="134"/>
      <c r="HLD1340" s="134"/>
      <c r="HLE1340" s="134"/>
      <c r="HLF1340" s="134"/>
      <c r="HLG1340" s="134"/>
      <c r="HLH1340" s="134"/>
      <c r="HLI1340" s="134"/>
      <c r="HLJ1340" s="134"/>
      <c r="HLK1340" s="134"/>
      <c r="HLL1340" s="134"/>
      <c r="HLM1340" s="134"/>
      <c r="HLN1340" s="134"/>
      <c r="HLO1340" s="134"/>
      <c r="HLP1340" s="134"/>
      <c r="HLQ1340" s="134"/>
      <c r="HLR1340" s="134"/>
      <c r="HLS1340" s="134"/>
      <c r="HLT1340" s="134"/>
      <c r="HLU1340" s="134"/>
      <c r="HLV1340" s="134"/>
      <c r="HLW1340" s="134"/>
      <c r="HLX1340" s="134"/>
      <c r="HLY1340" s="134"/>
      <c r="HLZ1340" s="134"/>
      <c r="HMA1340" s="134"/>
      <c r="HMB1340" s="134"/>
      <c r="HMC1340" s="134"/>
      <c r="HMD1340" s="134"/>
      <c r="HME1340" s="134"/>
      <c r="HMF1340" s="134"/>
      <c r="HMG1340" s="134"/>
      <c r="HMH1340" s="134"/>
      <c r="HMI1340" s="134"/>
      <c r="HMJ1340" s="134"/>
      <c r="HMK1340" s="134"/>
      <c r="HML1340" s="134"/>
      <c r="HMM1340" s="134"/>
      <c r="HMN1340" s="134"/>
      <c r="HMO1340" s="134"/>
      <c r="HMP1340" s="134"/>
      <c r="HMQ1340" s="134"/>
      <c r="HMR1340" s="134"/>
      <c r="HMS1340" s="134"/>
      <c r="HMT1340" s="134"/>
      <c r="HMU1340" s="134"/>
      <c r="HMV1340" s="134"/>
      <c r="HMW1340" s="134"/>
      <c r="HMX1340" s="134"/>
      <c r="HMY1340" s="134"/>
      <c r="HMZ1340" s="134"/>
      <c r="HNA1340" s="134"/>
      <c r="HNB1340" s="134"/>
      <c r="HNC1340" s="134"/>
      <c r="HND1340" s="134"/>
      <c r="HNE1340" s="134"/>
      <c r="HNF1340" s="134"/>
      <c r="HNG1340" s="134"/>
      <c r="HNH1340" s="134"/>
      <c r="HNI1340" s="134"/>
      <c r="HNJ1340" s="134"/>
      <c r="HNK1340" s="134"/>
      <c r="HNL1340" s="134"/>
      <c r="HNM1340" s="134"/>
      <c r="HNN1340" s="134"/>
      <c r="HNO1340" s="134"/>
      <c r="HNP1340" s="134"/>
      <c r="HNQ1340" s="134"/>
      <c r="HNR1340" s="134"/>
      <c r="HNS1340" s="134"/>
      <c r="HNT1340" s="134"/>
      <c r="HNU1340" s="134"/>
      <c r="HNV1340" s="134"/>
      <c r="HNW1340" s="134"/>
      <c r="HNX1340" s="134"/>
      <c r="HNY1340" s="134"/>
      <c r="HNZ1340" s="134"/>
      <c r="HOA1340" s="134"/>
      <c r="HOB1340" s="134"/>
      <c r="HOC1340" s="134"/>
      <c r="HOD1340" s="134"/>
      <c r="HOE1340" s="134"/>
      <c r="HOF1340" s="134"/>
      <c r="HOG1340" s="134"/>
      <c r="HOH1340" s="134"/>
      <c r="HOI1340" s="134"/>
      <c r="HOJ1340" s="134"/>
      <c r="HOK1340" s="134"/>
      <c r="HOL1340" s="134"/>
      <c r="HOM1340" s="134"/>
      <c r="HON1340" s="134"/>
      <c r="HOO1340" s="134"/>
      <c r="HOP1340" s="134"/>
      <c r="HOQ1340" s="134"/>
      <c r="HOR1340" s="134"/>
      <c r="HOS1340" s="134"/>
      <c r="HOT1340" s="134"/>
      <c r="HOU1340" s="134"/>
      <c r="HOV1340" s="134"/>
      <c r="HOW1340" s="134"/>
      <c r="HOX1340" s="134"/>
      <c r="HOY1340" s="134"/>
      <c r="HOZ1340" s="134"/>
      <c r="HPA1340" s="134"/>
      <c r="HPB1340" s="134"/>
      <c r="HPC1340" s="134"/>
      <c r="HPD1340" s="134"/>
      <c r="HPE1340" s="134"/>
      <c r="HPF1340" s="134"/>
      <c r="HPG1340" s="134"/>
      <c r="HPH1340" s="134"/>
      <c r="HPI1340" s="134"/>
      <c r="HPJ1340" s="134"/>
      <c r="HPK1340" s="134"/>
      <c r="HPL1340" s="134"/>
      <c r="HPM1340" s="134"/>
      <c r="HPN1340" s="134"/>
      <c r="HPO1340" s="134"/>
      <c r="HPP1340" s="134"/>
      <c r="HPQ1340" s="134"/>
      <c r="HPR1340" s="134"/>
      <c r="HPS1340" s="134"/>
      <c r="HPT1340" s="134"/>
      <c r="HPU1340" s="134"/>
      <c r="HPV1340" s="134"/>
      <c r="HPW1340" s="134"/>
      <c r="HPX1340" s="134"/>
      <c r="HPY1340" s="134"/>
      <c r="HPZ1340" s="134"/>
      <c r="HQA1340" s="134"/>
      <c r="HQB1340" s="134"/>
      <c r="HQC1340" s="134"/>
      <c r="HQD1340" s="134"/>
      <c r="HQE1340" s="134"/>
      <c r="HQF1340" s="134"/>
      <c r="HQG1340" s="134"/>
      <c r="HQH1340" s="134"/>
      <c r="HQI1340" s="134"/>
      <c r="HQJ1340" s="134"/>
      <c r="HQK1340" s="134"/>
      <c r="HQL1340" s="134"/>
      <c r="HQM1340" s="134"/>
      <c r="HQN1340" s="134"/>
      <c r="HQO1340" s="134"/>
      <c r="HQP1340" s="134"/>
      <c r="HQQ1340" s="134"/>
      <c r="HQR1340" s="134"/>
      <c r="HQS1340" s="134"/>
      <c r="HQT1340" s="134"/>
      <c r="HQU1340" s="134"/>
      <c r="HQV1340" s="134"/>
      <c r="HQW1340" s="134"/>
      <c r="HQX1340" s="134"/>
      <c r="HQY1340" s="134"/>
      <c r="HQZ1340" s="134"/>
      <c r="HRA1340" s="134"/>
      <c r="HRB1340" s="134"/>
      <c r="HRC1340" s="134"/>
      <c r="HRD1340" s="134"/>
      <c r="HRE1340" s="134"/>
      <c r="HRF1340" s="134"/>
      <c r="HRG1340" s="134"/>
      <c r="HRH1340" s="134"/>
      <c r="HRI1340" s="134"/>
      <c r="HRJ1340" s="134"/>
      <c r="HRK1340" s="134"/>
      <c r="HRL1340" s="134"/>
      <c r="HRM1340" s="134"/>
      <c r="HRN1340" s="134"/>
      <c r="HRO1340" s="134"/>
      <c r="HRP1340" s="134"/>
      <c r="HRQ1340" s="134"/>
      <c r="HRR1340" s="134"/>
      <c r="HRS1340" s="134"/>
      <c r="HRT1340" s="134"/>
      <c r="HRU1340" s="134"/>
      <c r="HRV1340" s="134"/>
      <c r="HRW1340" s="134"/>
      <c r="HRX1340" s="134"/>
      <c r="HRY1340" s="134"/>
      <c r="HRZ1340" s="134"/>
      <c r="HSA1340" s="134"/>
      <c r="HSB1340" s="134"/>
      <c r="HSC1340" s="134"/>
      <c r="HSD1340" s="134"/>
      <c r="HSE1340" s="134"/>
      <c r="HSF1340" s="134"/>
      <c r="HSG1340" s="134"/>
      <c r="HSH1340" s="134"/>
      <c r="HSI1340" s="134"/>
      <c r="HSJ1340" s="134"/>
      <c r="HSK1340" s="134"/>
      <c r="HSL1340" s="134"/>
      <c r="HSM1340" s="134"/>
      <c r="HSN1340" s="134"/>
      <c r="HSO1340" s="134"/>
      <c r="HSP1340" s="134"/>
      <c r="HSQ1340" s="134"/>
      <c r="HSR1340" s="134"/>
      <c r="HSS1340" s="134"/>
      <c r="HST1340" s="134"/>
      <c r="HSU1340" s="134"/>
      <c r="HSV1340" s="134"/>
      <c r="HSW1340" s="134"/>
      <c r="HSX1340" s="134"/>
      <c r="HSY1340" s="134"/>
      <c r="HSZ1340" s="134"/>
      <c r="HTA1340" s="134"/>
      <c r="HTB1340" s="134"/>
      <c r="HTC1340" s="134"/>
      <c r="HTD1340" s="134"/>
      <c r="HTE1340" s="134"/>
      <c r="HTF1340" s="134"/>
      <c r="HTG1340" s="134"/>
      <c r="HTH1340" s="134"/>
      <c r="HTI1340" s="134"/>
      <c r="HTJ1340" s="134"/>
      <c r="HTK1340" s="134"/>
      <c r="HTL1340" s="134"/>
      <c r="HTM1340" s="134"/>
      <c r="HTN1340" s="134"/>
      <c r="HTO1340" s="134"/>
      <c r="HTP1340" s="134"/>
      <c r="HTQ1340" s="134"/>
      <c r="HTR1340" s="134"/>
      <c r="HTS1340" s="134"/>
      <c r="HTT1340" s="134"/>
      <c r="HTU1340" s="134"/>
      <c r="HTV1340" s="134"/>
      <c r="HTW1340" s="134"/>
      <c r="HTX1340" s="134"/>
      <c r="HTY1340" s="134"/>
      <c r="HTZ1340" s="134"/>
      <c r="HUA1340" s="134"/>
      <c r="HUB1340" s="134"/>
      <c r="HUC1340" s="134"/>
      <c r="HUD1340" s="134"/>
      <c r="HUE1340" s="134"/>
      <c r="HUF1340" s="134"/>
      <c r="HUG1340" s="134"/>
      <c r="HUH1340" s="134"/>
      <c r="HUI1340" s="134"/>
      <c r="HUJ1340" s="134"/>
      <c r="HUK1340" s="134"/>
      <c r="HUL1340" s="134"/>
      <c r="HUM1340" s="134"/>
      <c r="HUN1340" s="134"/>
      <c r="HUO1340" s="134"/>
      <c r="HUP1340" s="134"/>
      <c r="HUQ1340" s="134"/>
      <c r="HUR1340" s="134"/>
      <c r="HUS1340" s="134"/>
      <c r="HUT1340" s="134"/>
      <c r="HUU1340" s="134"/>
      <c r="HUV1340" s="134"/>
      <c r="HUW1340" s="134"/>
      <c r="HUX1340" s="134"/>
      <c r="HUY1340" s="134"/>
      <c r="HUZ1340" s="134"/>
      <c r="HVA1340" s="134"/>
      <c r="HVB1340" s="134"/>
      <c r="HVC1340" s="134"/>
      <c r="HVD1340" s="134"/>
      <c r="HVE1340" s="134"/>
      <c r="HVF1340" s="134"/>
      <c r="HVG1340" s="134"/>
      <c r="HVH1340" s="134"/>
      <c r="HVI1340" s="134"/>
      <c r="HVJ1340" s="134"/>
      <c r="HVK1340" s="134"/>
      <c r="HVL1340" s="134"/>
      <c r="HVM1340" s="134"/>
      <c r="HVN1340" s="134"/>
      <c r="HVO1340" s="134"/>
      <c r="HVP1340" s="134"/>
      <c r="HVQ1340" s="134"/>
      <c r="HVR1340" s="134"/>
      <c r="HVS1340" s="134"/>
      <c r="HVT1340" s="134"/>
      <c r="HVU1340" s="134"/>
      <c r="HVV1340" s="134"/>
      <c r="HVW1340" s="134"/>
      <c r="HVX1340" s="134"/>
      <c r="HVY1340" s="134"/>
      <c r="HVZ1340" s="134"/>
      <c r="HWA1340" s="134"/>
      <c r="HWB1340" s="134"/>
      <c r="HWC1340" s="134"/>
      <c r="HWD1340" s="134"/>
      <c r="HWE1340" s="134"/>
      <c r="HWF1340" s="134"/>
      <c r="HWG1340" s="134"/>
      <c r="HWH1340" s="134"/>
      <c r="HWI1340" s="134"/>
      <c r="HWJ1340" s="134"/>
      <c r="HWK1340" s="134"/>
      <c r="HWL1340" s="134"/>
      <c r="HWM1340" s="134"/>
      <c r="HWN1340" s="134"/>
      <c r="HWO1340" s="134"/>
      <c r="HWP1340" s="134"/>
      <c r="HWQ1340" s="134"/>
      <c r="HWR1340" s="134"/>
      <c r="HWS1340" s="134"/>
      <c r="HWT1340" s="134"/>
      <c r="HWU1340" s="134"/>
      <c r="HWV1340" s="134"/>
      <c r="HWW1340" s="134"/>
      <c r="HWX1340" s="134"/>
      <c r="HWY1340" s="134"/>
      <c r="HWZ1340" s="134"/>
      <c r="HXA1340" s="134"/>
      <c r="HXB1340" s="134"/>
      <c r="HXC1340" s="134"/>
      <c r="HXD1340" s="134"/>
      <c r="HXE1340" s="134"/>
      <c r="HXF1340" s="134"/>
      <c r="HXG1340" s="134"/>
      <c r="HXH1340" s="134"/>
      <c r="HXI1340" s="134"/>
      <c r="HXJ1340" s="134"/>
      <c r="HXK1340" s="134"/>
      <c r="HXL1340" s="134"/>
      <c r="HXM1340" s="134"/>
      <c r="HXN1340" s="134"/>
      <c r="HXO1340" s="134"/>
      <c r="HXP1340" s="134"/>
      <c r="HXQ1340" s="134"/>
      <c r="HXR1340" s="134"/>
      <c r="HXS1340" s="134"/>
      <c r="HXT1340" s="134"/>
      <c r="HXU1340" s="134"/>
      <c r="HXV1340" s="134"/>
      <c r="HXW1340" s="134"/>
      <c r="HXX1340" s="134"/>
      <c r="HXY1340" s="134"/>
      <c r="HXZ1340" s="134"/>
      <c r="HYA1340" s="134"/>
      <c r="HYB1340" s="134"/>
      <c r="HYC1340" s="134"/>
      <c r="HYD1340" s="134"/>
      <c r="HYE1340" s="134"/>
      <c r="HYF1340" s="134"/>
      <c r="HYG1340" s="134"/>
      <c r="HYH1340" s="134"/>
      <c r="HYI1340" s="134"/>
      <c r="HYJ1340" s="134"/>
      <c r="HYK1340" s="134"/>
      <c r="HYL1340" s="134"/>
      <c r="HYM1340" s="134"/>
      <c r="HYN1340" s="134"/>
      <c r="HYO1340" s="134"/>
      <c r="HYP1340" s="134"/>
      <c r="HYQ1340" s="134"/>
      <c r="HYR1340" s="134"/>
      <c r="HYS1340" s="134"/>
      <c r="HYT1340" s="134"/>
      <c r="HYU1340" s="134"/>
      <c r="HYV1340" s="134"/>
      <c r="HYW1340" s="134"/>
      <c r="HYX1340" s="134"/>
      <c r="HYY1340" s="134"/>
      <c r="HYZ1340" s="134"/>
      <c r="HZA1340" s="134"/>
      <c r="HZB1340" s="134"/>
      <c r="HZC1340" s="134"/>
      <c r="HZD1340" s="134"/>
      <c r="HZE1340" s="134"/>
      <c r="HZF1340" s="134"/>
      <c r="HZG1340" s="134"/>
      <c r="HZH1340" s="134"/>
      <c r="HZI1340" s="134"/>
      <c r="HZJ1340" s="134"/>
      <c r="HZK1340" s="134"/>
      <c r="HZL1340" s="134"/>
      <c r="HZM1340" s="134"/>
      <c r="HZN1340" s="134"/>
      <c r="HZO1340" s="134"/>
      <c r="HZP1340" s="134"/>
      <c r="HZQ1340" s="134"/>
      <c r="HZR1340" s="134"/>
      <c r="HZS1340" s="134"/>
      <c r="HZT1340" s="134"/>
      <c r="HZU1340" s="134"/>
      <c r="HZV1340" s="134"/>
      <c r="HZW1340" s="134"/>
      <c r="HZX1340" s="134"/>
      <c r="HZY1340" s="134"/>
      <c r="HZZ1340" s="134"/>
      <c r="IAA1340" s="134"/>
      <c r="IAB1340" s="134"/>
      <c r="IAC1340" s="134"/>
      <c r="IAD1340" s="134"/>
      <c r="IAE1340" s="134"/>
      <c r="IAF1340" s="134"/>
      <c r="IAG1340" s="134"/>
      <c r="IAH1340" s="134"/>
      <c r="IAI1340" s="134"/>
      <c r="IAJ1340" s="134"/>
      <c r="IAK1340" s="134"/>
      <c r="IAL1340" s="134"/>
      <c r="IAM1340" s="134"/>
      <c r="IAN1340" s="134"/>
      <c r="IAO1340" s="134"/>
      <c r="IAP1340" s="134"/>
      <c r="IAQ1340" s="134"/>
      <c r="IAR1340" s="134"/>
      <c r="IAS1340" s="134"/>
      <c r="IAT1340" s="134"/>
      <c r="IAU1340" s="134"/>
      <c r="IAV1340" s="134"/>
      <c r="IAW1340" s="134"/>
      <c r="IAX1340" s="134"/>
      <c r="IAY1340" s="134"/>
      <c r="IAZ1340" s="134"/>
      <c r="IBA1340" s="134"/>
      <c r="IBB1340" s="134"/>
      <c r="IBC1340" s="134"/>
      <c r="IBD1340" s="134"/>
      <c r="IBE1340" s="134"/>
      <c r="IBF1340" s="134"/>
      <c r="IBG1340" s="134"/>
      <c r="IBH1340" s="134"/>
      <c r="IBI1340" s="134"/>
      <c r="IBJ1340" s="134"/>
      <c r="IBK1340" s="134"/>
      <c r="IBL1340" s="134"/>
      <c r="IBM1340" s="134"/>
      <c r="IBN1340" s="134"/>
      <c r="IBO1340" s="134"/>
      <c r="IBP1340" s="134"/>
      <c r="IBQ1340" s="134"/>
      <c r="IBR1340" s="134"/>
      <c r="IBS1340" s="134"/>
      <c r="IBT1340" s="134"/>
      <c r="IBU1340" s="134"/>
      <c r="IBV1340" s="134"/>
      <c r="IBW1340" s="134"/>
      <c r="IBX1340" s="134"/>
      <c r="IBY1340" s="134"/>
      <c r="IBZ1340" s="134"/>
      <c r="ICA1340" s="134"/>
      <c r="ICB1340" s="134"/>
      <c r="ICC1340" s="134"/>
      <c r="ICD1340" s="134"/>
      <c r="ICE1340" s="134"/>
      <c r="ICF1340" s="134"/>
      <c r="ICG1340" s="134"/>
      <c r="ICH1340" s="134"/>
      <c r="ICI1340" s="134"/>
      <c r="ICJ1340" s="134"/>
      <c r="ICK1340" s="134"/>
      <c r="ICL1340" s="134"/>
      <c r="ICM1340" s="134"/>
      <c r="ICN1340" s="134"/>
      <c r="ICO1340" s="134"/>
      <c r="ICP1340" s="134"/>
      <c r="ICQ1340" s="134"/>
      <c r="ICR1340" s="134"/>
      <c r="ICS1340" s="134"/>
      <c r="ICT1340" s="134"/>
      <c r="ICU1340" s="134"/>
      <c r="ICV1340" s="134"/>
      <c r="ICW1340" s="134"/>
      <c r="ICX1340" s="134"/>
      <c r="ICY1340" s="134"/>
      <c r="ICZ1340" s="134"/>
      <c r="IDA1340" s="134"/>
      <c r="IDB1340" s="134"/>
      <c r="IDC1340" s="134"/>
      <c r="IDD1340" s="134"/>
      <c r="IDE1340" s="134"/>
      <c r="IDF1340" s="134"/>
      <c r="IDG1340" s="134"/>
      <c r="IDH1340" s="134"/>
      <c r="IDI1340" s="134"/>
      <c r="IDJ1340" s="134"/>
      <c r="IDK1340" s="134"/>
      <c r="IDL1340" s="134"/>
      <c r="IDM1340" s="134"/>
      <c r="IDN1340" s="134"/>
      <c r="IDO1340" s="134"/>
      <c r="IDP1340" s="134"/>
      <c r="IDQ1340" s="134"/>
      <c r="IDR1340" s="134"/>
      <c r="IDS1340" s="134"/>
      <c r="IDT1340" s="134"/>
      <c r="IDU1340" s="134"/>
      <c r="IDV1340" s="134"/>
      <c r="IDW1340" s="134"/>
      <c r="IDX1340" s="134"/>
      <c r="IDY1340" s="134"/>
      <c r="IDZ1340" s="134"/>
      <c r="IEA1340" s="134"/>
      <c r="IEB1340" s="134"/>
      <c r="IEC1340" s="134"/>
      <c r="IED1340" s="134"/>
      <c r="IEE1340" s="134"/>
      <c r="IEF1340" s="134"/>
      <c r="IEG1340" s="134"/>
      <c r="IEH1340" s="134"/>
      <c r="IEI1340" s="134"/>
      <c r="IEJ1340" s="134"/>
      <c r="IEK1340" s="134"/>
      <c r="IEL1340" s="134"/>
      <c r="IEM1340" s="134"/>
      <c r="IEN1340" s="134"/>
      <c r="IEO1340" s="134"/>
      <c r="IEP1340" s="134"/>
      <c r="IEQ1340" s="134"/>
      <c r="IER1340" s="134"/>
      <c r="IES1340" s="134"/>
      <c r="IET1340" s="134"/>
      <c r="IEU1340" s="134"/>
      <c r="IEV1340" s="134"/>
      <c r="IEW1340" s="134"/>
      <c r="IEX1340" s="134"/>
      <c r="IEY1340" s="134"/>
      <c r="IEZ1340" s="134"/>
      <c r="IFA1340" s="134"/>
      <c r="IFB1340" s="134"/>
      <c r="IFC1340" s="134"/>
      <c r="IFD1340" s="134"/>
      <c r="IFE1340" s="134"/>
      <c r="IFF1340" s="134"/>
      <c r="IFG1340" s="134"/>
      <c r="IFH1340" s="134"/>
      <c r="IFI1340" s="134"/>
      <c r="IFJ1340" s="134"/>
      <c r="IFK1340" s="134"/>
      <c r="IFL1340" s="134"/>
      <c r="IFM1340" s="134"/>
      <c r="IFN1340" s="134"/>
      <c r="IFO1340" s="134"/>
      <c r="IFP1340" s="134"/>
      <c r="IFQ1340" s="134"/>
      <c r="IFR1340" s="134"/>
      <c r="IFS1340" s="134"/>
      <c r="IFT1340" s="134"/>
      <c r="IFU1340" s="134"/>
      <c r="IFV1340" s="134"/>
      <c r="IFW1340" s="134"/>
      <c r="IFX1340" s="134"/>
      <c r="IFY1340" s="134"/>
      <c r="IFZ1340" s="134"/>
      <c r="IGA1340" s="134"/>
      <c r="IGB1340" s="134"/>
      <c r="IGC1340" s="134"/>
      <c r="IGD1340" s="134"/>
      <c r="IGE1340" s="134"/>
      <c r="IGF1340" s="134"/>
      <c r="IGG1340" s="134"/>
      <c r="IGH1340" s="134"/>
      <c r="IGI1340" s="134"/>
      <c r="IGJ1340" s="134"/>
      <c r="IGK1340" s="134"/>
      <c r="IGL1340" s="134"/>
      <c r="IGM1340" s="134"/>
      <c r="IGN1340" s="134"/>
      <c r="IGO1340" s="134"/>
      <c r="IGP1340" s="134"/>
      <c r="IGQ1340" s="134"/>
      <c r="IGR1340" s="134"/>
      <c r="IGS1340" s="134"/>
      <c r="IGT1340" s="134"/>
      <c r="IGU1340" s="134"/>
      <c r="IGV1340" s="134"/>
      <c r="IGW1340" s="134"/>
      <c r="IGX1340" s="134"/>
      <c r="IGY1340" s="134"/>
      <c r="IGZ1340" s="134"/>
      <c r="IHA1340" s="134"/>
      <c r="IHB1340" s="134"/>
      <c r="IHC1340" s="134"/>
      <c r="IHD1340" s="134"/>
      <c r="IHE1340" s="134"/>
      <c r="IHF1340" s="134"/>
      <c r="IHG1340" s="134"/>
      <c r="IHH1340" s="134"/>
      <c r="IHI1340" s="134"/>
      <c r="IHJ1340" s="134"/>
      <c r="IHK1340" s="134"/>
      <c r="IHL1340" s="134"/>
      <c r="IHM1340" s="134"/>
      <c r="IHN1340" s="134"/>
      <c r="IHO1340" s="134"/>
      <c r="IHP1340" s="134"/>
      <c r="IHQ1340" s="134"/>
      <c r="IHR1340" s="134"/>
      <c r="IHS1340" s="134"/>
      <c r="IHT1340" s="134"/>
      <c r="IHU1340" s="134"/>
      <c r="IHV1340" s="134"/>
      <c r="IHW1340" s="134"/>
      <c r="IHX1340" s="134"/>
      <c r="IHY1340" s="134"/>
      <c r="IHZ1340" s="134"/>
      <c r="IIA1340" s="134"/>
      <c r="IIB1340" s="134"/>
      <c r="IIC1340" s="134"/>
      <c r="IID1340" s="134"/>
      <c r="IIE1340" s="134"/>
      <c r="IIF1340" s="134"/>
      <c r="IIG1340" s="134"/>
      <c r="IIH1340" s="134"/>
      <c r="III1340" s="134"/>
      <c r="IIJ1340" s="134"/>
      <c r="IIK1340" s="134"/>
      <c r="IIL1340" s="134"/>
      <c r="IIM1340" s="134"/>
      <c r="IIN1340" s="134"/>
      <c r="IIO1340" s="134"/>
      <c r="IIP1340" s="134"/>
      <c r="IIQ1340" s="134"/>
      <c r="IIR1340" s="134"/>
      <c r="IIS1340" s="134"/>
      <c r="IIT1340" s="134"/>
      <c r="IIU1340" s="134"/>
      <c r="IIV1340" s="134"/>
      <c r="IIW1340" s="134"/>
      <c r="IIX1340" s="134"/>
      <c r="IIY1340" s="134"/>
      <c r="IIZ1340" s="134"/>
      <c r="IJA1340" s="134"/>
      <c r="IJB1340" s="134"/>
      <c r="IJC1340" s="134"/>
      <c r="IJD1340" s="134"/>
      <c r="IJE1340" s="134"/>
      <c r="IJF1340" s="134"/>
      <c r="IJG1340" s="134"/>
      <c r="IJH1340" s="134"/>
      <c r="IJI1340" s="134"/>
      <c r="IJJ1340" s="134"/>
      <c r="IJK1340" s="134"/>
      <c r="IJL1340" s="134"/>
      <c r="IJM1340" s="134"/>
      <c r="IJN1340" s="134"/>
      <c r="IJO1340" s="134"/>
      <c r="IJP1340" s="134"/>
      <c r="IJQ1340" s="134"/>
      <c r="IJR1340" s="134"/>
      <c r="IJS1340" s="134"/>
      <c r="IJT1340" s="134"/>
      <c r="IJU1340" s="134"/>
      <c r="IJV1340" s="134"/>
      <c r="IJW1340" s="134"/>
      <c r="IJX1340" s="134"/>
      <c r="IJY1340" s="134"/>
      <c r="IJZ1340" s="134"/>
      <c r="IKA1340" s="134"/>
      <c r="IKB1340" s="134"/>
      <c r="IKC1340" s="134"/>
      <c r="IKD1340" s="134"/>
      <c r="IKE1340" s="134"/>
      <c r="IKF1340" s="134"/>
      <c r="IKG1340" s="134"/>
      <c r="IKH1340" s="134"/>
      <c r="IKI1340" s="134"/>
      <c r="IKJ1340" s="134"/>
      <c r="IKK1340" s="134"/>
      <c r="IKL1340" s="134"/>
      <c r="IKM1340" s="134"/>
      <c r="IKN1340" s="134"/>
      <c r="IKO1340" s="134"/>
      <c r="IKP1340" s="134"/>
      <c r="IKQ1340" s="134"/>
      <c r="IKR1340" s="134"/>
      <c r="IKS1340" s="134"/>
      <c r="IKT1340" s="134"/>
      <c r="IKU1340" s="134"/>
      <c r="IKV1340" s="134"/>
      <c r="IKW1340" s="134"/>
      <c r="IKX1340" s="134"/>
      <c r="IKY1340" s="134"/>
      <c r="IKZ1340" s="134"/>
      <c r="ILA1340" s="134"/>
      <c r="ILB1340" s="134"/>
      <c r="ILC1340" s="134"/>
      <c r="ILD1340" s="134"/>
      <c r="ILE1340" s="134"/>
      <c r="ILF1340" s="134"/>
      <c r="ILG1340" s="134"/>
      <c r="ILH1340" s="134"/>
      <c r="ILI1340" s="134"/>
      <c r="ILJ1340" s="134"/>
      <c r="ILK1340" s="134"/>
      <c r="ILL1340" s="134"/>
      <c r="ILM1340" s="134"/>
      <c r="ILN1340" s="134"/>
      <c r="ILO1340" s="134"/>
      <c r="ILP1340" s="134"/>
      <c r="ILQ1340" s="134"/>
      <c r="ILR1340" s="134"/>
      <c r="ILS1340" s="134"/>
      <c r="ILT1340" s="134"/>
      <c r="ILU1340" s="134"/>
      <c r="ILV1340" s="134"/>
      <c r="ILW1340" s="134"/>
      <c r="ILX1340" s="134"/>
      <c r="ILY1340" s="134"/>
      <c r="ILZ1340" s="134"/>
      <c r="IMA1340" s="134"/>
      <c r="IMB1340" s="134"/>
      <c r="IMC1340" s="134"/>
      <c r="IMD1340" s="134"/>
      <c r="IME1340" s="134"/>
      <c r="IMF1340" s="134"/>
      <c r="IMG1340" s="134"/>
      <c r="IMH1340" s="134"/>
      <c r="IMI1340" s="134"/>
      <c r="IMJ1340" s="134"/>
      <c r="IMK1340" s="134"/>
      <c r="IML1340" s="134"/>
      <c r="IMM1340" s="134"/>
      <c r="IMN1340" s="134"/>
      <c r="IMO1340" s="134"/>
      <c r="IMP1340" s="134"/>
      <c r="IMQ1340" s="134"/>
      <c r="IMR1340" s="134"/>
      <c r="IMS1340" s="134"/>
      <c r="IMT1340" s="134"/>
      <c r="IMU1340" s="134"/>
      <c r="IMV1340" s="134"/>
      <c r="IMW1340" s="134"/>
      <c r="IMX1340" s="134"/>
      <c r="IMY1340" s="134"/>
      <c r="IMZ1340" s="134"/>
      <c r="INA1340" s="134"/>
      <c r="INB1340" s="134"/>
      <c r="INC1340" s="134"/>
      <c r="IND1340" s="134"/>
      <c r="INE1340" s="134"/>
      <c r="INF1340" s="134"/>
      <c r="ING1340" s="134"/>
      <c r="INH1340" s="134"/>
      <c r="INI1340" s="134"/>
      <c r="INJ1340" s="134"/>
      <c r="INK1340" s="134"/>
      <c r="INL1340" s="134"/>
      <c r="INM1340" s="134"/>
      <c r="INN1340" s="134"/>
      <c r="INO1340" s="134"/>
      <c r="INP1340" s="134"/>
      <c r="INQ1340" s="134"/>
      <c r="INR1340" s="134"/>
      <c r="INS1340" s="134"/>
      <c r="INT1340" s="134"/>
      <c r="INU1340" s="134"/>
      <c r="INV1340" s="134"/>
      <c r="INW1340" s="134"/>
      <c r="INX1340" s="134"/>
      <c r="INY1340" s="134"/>
      <c r="INZ1340" s="134"/>
      <c r="IOA1340" s="134"/>
      <c r="IOB1340" s="134"/>
      <c r="IOC1340" s="134"/>
      <c r="IOD1340" s="134"/>
      <c r="IOE1340" s="134"/>
      <c r="IOF1340" s="134"/>
      <c r="IOG1340" s="134"/>
      <c r="IOH1340" s="134"/>
      <c r="IOI1340" s="134"/>
      <c r="IOJ1340" s="134"/>
      <c r="IOK1340" s="134"/>
      <c r="IOL1340" s="134"/>
      <c r="IOM1340" s="134"/>
      <c r="ION1340" s="134"/>
      <c r="IOO1340" s="134"/>
      <c r="IOP1340" s="134"/>
      <c r="IOQ1340" s="134"/>
      <c r="IOR1340" s="134"/>
      <c r="IOS1340" s="134"/>
      <c r="IOT1340" s="134"/>
      <c r="IOU1340" s="134"/>
      <c r="IOV1340" s="134"/>
      <c r="IOW1340" s="134"/>
      <c r="IOX1340" s="134"/>
      <c r="IOY1340" s="134"/>
      <c r="IOZ1340" s="134"/>
      <c r="IPA1340" s="134"/>
      <c r="IPB1340" s="134"/>
      <c r="IPC1340" s="134"/>
      <c r="IPD1340" s="134"/>
      <c r="IPE1340" s="134"/>
      <c r="IPF1340" s="134"/>
      <c r="IPG1340" s="134"/>
      <c r="IPH1340" s="134"/>
      <c r="IPI1340" s="134"/>
      <c r="IPJ1340" s="134"/>
      <c r="IPK1340" s="134"/>
      <c r="IPL1340" s="134"/>
      <c r="IPM1340" s="134"/>
      <c r="IPN1340" s="134"/>
      <c r="IPO1340" s="134"/>
      <c r="IPP1340" s="134"/>
      <c r="IPQ1340" s="134"/>
      <c r="IPR1340" s="134"/>
      <c r="IPS1340" s="134"/>
      <c r="IPT1340" s="134"/>
      <c r="IPU1340" s="134"/>
      <c r="IPV1340" s="134"/>
      <c r="IPW1340" s="134"/>
      <c r="IPX1340" s="134"/>
      <c r="IPY1340" s="134"/>
      <c r="IPZ1340" s="134"/>
      <c r="IQA1340" s="134"/>
      <c r="IQB1340" s="134"/>
      <c r="IQC1340" s="134"/>
      <c r="IQD1340" s="134"/>
      <c r="IQE1340" s="134"/>
      <c r="IQF1340" s="134"/>
      <c r="IQG1340" s="134"/>
      <c r="IQH1340" s="134"/>
      <c r="IQI1340" s="134"/>
      <c r="IQJ1340" s="134"/>
      <c r="IQK1340" s="134"/>
      <c r="IQL1340" s="134"/>
      <c r="IQM1340" s="134"/>
      <c r="IQN1340" s="134"/>
      <c r="IQO1340" s="134"/>
      <c r="IQP1340" s="134"/>
      <c r="IQQ1340" s="134"/>
      <c r="IQR1340" s="134"/>
      <c r="IQS1340" s="134"/>
      <c r="IQT1340" s="134"/>
      <c r="IQU1340" s="134"/>
      <c r="IQV1340" s="134"/>
      <c r="IQW1340" s="134"/>
      <c r="IQX1340" s="134"/>
      <c r="IQY1340" s="134"/>
      <c r="IQZ1340" s="134"/>
      <c r="IRA1340" s="134"/>
      <c r="IRB1340" s="134"/>
      <c r="IRC1340" s="134"/>
      <c r="IRD1340" s="134"/>
      <c r="IRE1340" s="134"/>
      <c r="IRF1340" s="134"/>
      <c r="IRG1340" s="134"/>
      <c r="IRH1340" s="134"/>
      <c r="IRI1340" s="134"/>
      <c r="IRJ1340" s="134"/>
      <c r="IRK1340" s="134"/>
      <c r="IRL1340" s="134"/>
      <c r="IRM1340" s="134"/>
      <c r="IRN1340" s="134"/>
      <c r="IRO1340" s="134"/>
      <c r="IRP1340" s="134"/>
      <c r="IRQ1340" s="134"/>
      <c r="IRR1340" s="134"/>
      <c r="IRS1340" s="134"/>
      <c r="IRT1340" s="134"/>
      <c r="IRU1340" s="134"/>
      <c r="IRV1340" s="134"/>
      <c r="IRW1340" s="134"/>
      <c r="IRX1340" s="134"/>
      <c r="IRY1340" s="134"/>
      <c r="IRZ1340" s="134"/>
      <c r="ISA1340" s="134"/>
      <c r="ISB1340" s="134"/>
      <c r="ISC1340" s="134"/>
      <c r="ISD1340" s="134"/>
      <c r="ISE1340" s="134"/>
      <c r="ISF1340" s="134"/>
      <c r="ISG1340" s="134"/>
      <c r="ISH1340" s="134"/>
      <c r="ISI1340" s="134"/>
      <c r="ISJ1340" s="134"/>
      <c r="ISK1340" s="134"/>
      <c r="ISL1340" s="134"/>
      <c r="ISM1340" s="134"/>
      <c r="ISN1340" s="134"/>
      <c r="ISO1340" s="134"/>
      <c r="ISP1340" s="134"/>
      <c r="ISQ1340" s="134"/>
      <c r="ISR1340" s="134"/>
      <c r="ISS1340" s="134"/>
      <c r="IST1340" s="134"/>
      <c r="ISU1340" s="134"/>
      <c r="ISV1340" s="134"/>
      <c r="ISW1340" s="134"/>
      <c r="ISX1340" s="134"/>
      <c r="ISY1340" s="134"/>
      <c r="ISZ1340" s="134"/>
      <c r="ITA1340" s="134"/>
      <c r="ITB1340" s="134"/>
      <c r="ITC1340" s="134"/>
      <c r="ITD1340" s="134"/>
      <c r="ITE1340" s="134"/>
      <c r="ITF1340" s="134"/>
      <c r="ITG1340" s="134"/>
      <c r="ITH1340" s="134"/>
      <c r="ITI1340" s="134"/>
      <c r="ITJ1340" s="134"/>
      <c r="ITK1340" s="134"/>
      <c r="ITL1340" s="134"/>
      <c r="ITM1340" s="134"/>
      <c r="ITN1340" s="134"/>
      <c r="ITO1340" s="134"/>
      <c r="ITP1340" s="134"/>
      <c r="ITQ1340" s="134"/>
      <c r="ITR1340" s="134"/>
      <c r="ITS1340" s="134"/>
      <c r="ITT1340" s="134"/>
      <c r="ITU1340" s="134"/>
      <c r="ITV1340" s="134"/>
      <c r="ITW1340" s="134"/>
      <c r="ITX1340" s="134"/>
      <c r="ITY1340" s="134"/>
      <c r="ITZ1340" s="134"/>
      <c r="IUA1340" s="134"/>
      <c r="IUB1340" s="134"/>
      <c r="IUC1340" s="134"/>
      <c r="IUD1340" s="134"/>
      <c r="IUE1340" s="134"/>
      <c r="IUF1340" s="134"/>
      <c r="IUG1340" s="134"/>
      <c r="IUH1340" s="134"/>
      <c r="IUI1340" s="134"/>
      <c r="IUJ1340" s="134"/>
      <c r="IUK1340" s="134"/>
      <c r="IUL1340" s="134"/>
      <c r="IUM1340" s="134"/>
      <c r="IUN1340" s="134"/>
      <c r="IUO1340" s="134"/>
      <c r="IUP1340" s="134"/>
      <c r="IUQ1340" s="134"/>
      <c r="IUR1340" s="134"/>
      <c r="IUS1340" s="134"/>
      <c r="IUT1340" s="134"/>
      <c r="IUU1340" s="134"/>
      <c r="IUV1340" s="134"/>
      <c r="IUW1340" s="134"/>
      <c r="IUX1340" s="134"/>
      <c r="IUY1340" s="134"/>
      <c r="IUZ1340" s="134"/>
      <c r="IVA1340" s="134"/>
      <c r="IVB1340" s="134"/>
      <c r="IVC1340" s="134"/>
      <c r="IVD1340" s="134"/>
      <c r="IVE1340" s="134"/>
      <c r="IVF1340" s="134"/>
      <c r="IVG1340" s="134"/>
      <c r="IVH1340" s="134"/>
      <c r="IVI1340" s="134"/>
      <c r="IVJ1340" s="134"/>
      <c r="IVK1340" s="134"/>
      <c r="IVL1340" s="134"/>
      <c r="IVM1340" s="134"/>
      <c r="IVN1340" s="134"/>
      <c r="IVO1340" s="134"/>
      <c r="IVP1340" s="134"/>
      <c r="IVQ1340" s="134"/>
      <c r="IVR1340" s="134"/>
      <c r="IVS1340" s="134"/>
      <c r="IVT1340" s="134"/>
      <c r="IVU1340" s="134"/>
      <c r="IVV1340" s="134"/>
      <c r="IVW1340" s="134"/>
      <c r="IVX1340" s="134"/>
      <c r="IVY1340" s="134"/>
      <c r="IVZ1340" s="134"/>
      <c r="IWA1340" s="134"/>
      <c r="IWB1340" s="134"/>
      <c r="IWC1340" s="134"/>
      <c r="IWD1340" s="134"/>
      <c r="IWE1340" s="134"/>
      <c r="IWF1340" s="134"/>
      <c r="IWG1340" s="134"/>
      <c r="IWH1340" s="134"/>
      <c r="IWI1340" s="134"/>
      <c r="IWJ1340" s="134"/>
      <c r="IWK1340" s="134"/>
      <c r="IWL1340" s="134"/>
      <c r="IWM1340" s="134"/>
      <c r="IWN1340" s="134"/>
      <c r="IWO1340" s="134"/>
      <c r="IWP1340" s="134"/>
      <c r="IWQ1340" s="134"/>
      <c r="IWR1340" s="134"/>
      <c r="IWS1340" s="134"/>
      <c r="IWT1340" s="134"/>
      <c r="IWU1340" s="134"/>
      <c r="IWV1340" s="134"/>
      <c r="IWW1340" s="134"/>
      <c r="IWX1340" s="134"/>
      <c r="IWY1340" s="134"/>
      <c r="IWZ1340" s="134"/>
      <c r="IXA1340" s="134"/>
      <c r="IXB1340" s="134"/>
      <c r="IXC1340" s="134"/>
      <c r="IXD1340" s="134"/>
      <c r="IXE1340" s="134"/>
      <c r="IXF1340" s="134"/>
      <c r="IXG1340" s="134"/>
      <c r="IXH1340" s="134"/>
      <c r="IXI1340" s="134"/>
      <c r="IXJ1340" s="134"/>
      <c r="IXK1340" s="134"/>
      <c r="IXL1340" s="134"/>
      <c r="IXM1340" s="134"/>
      <c r="IXN1340" s="134"/>
      <c r="IXO1340" s="134"/>
      <c r="IXP1340" s="134"/>
      <c r="IXQ1340" s="134"/>
      <c r="IXR1340" s="134"/>
      <c r="IXS1340" s="134"/>
      <c r="IXT1340" s="134"/>
      <c r="IXU1340" s="134"/>
      <c r="IXV1340" s="134"/>
      <c r="IXW1340" s="134"/>
      <c r="IXX1340" s="134"/>
      <c r="IXY1340" s="134"/>
      <c r="IXZ1340" s="134"/>
      <c r="IYA1340" s="134"/>
      <c r="IYB1340" s="134"/>
      <c r="IYC1340" s="134"/>
      <c r="IYD1340" s="134"/>
      <c r="IYE1340" s="134"/>
      <c r="IYF1340" s="134"/>
      <c r="IYG1340" s="134"/>
      <c r="IYH1340" s="134"/>
      <c r="IYI1340" s="134"/>
      <c r="IYJ1340" s="134"/>
      <c r="IYK1340" s="134"/>
      <c r="IYL1340" s="134"/>
      <c r="IYM1340" s="134"/>
      <c r="IYN1340" s="134"/>
      <c r="IYO1340" s="134"/>
      <c r="IYP1340" s="134"/>
      <c r="IYQ1340" s="134"/>
      <c r="IYR1340" s="134"/>
      <c r="IYS1340" s="134"/>
      <c r="IYT1340" s="134"/>
      <c r="IYU1340" s="134"/>
      <c r="IYV1340" s="134"/>
      <c r="IYW1340" s="134"/>
      <c r="IYX1340" s="134"/>
      <c r="IYY1340" s="134"/>
      <c r="IYZ1340" s="134"/>
      <c r="IZA1340" s="134"/>
      <c r="IZB1340" s="134"/>
      <c r="IZC1340" s="134"/>
      <c r="IZD1340" s="134"/>
      <c r="IZE1340" s="134"/>
      <c r="IZF1340" s="134"/>
      <c r="IZG1340" s="134"/>
      <c r="IZH1340" s="134"/>
      <c r="IZI1340" s="134"/>
      <c r="IZJ1340" s="134"/>
      <c r="IZK1340" s="134"/>
      <c r="IZL1340" s="134"/>
      <c r="IZM1340" s="134"/>
      <c r="IZN1340" s="134"/>
      <c r="IZO1340" s="134"/>
      <c r="IZP1340" s="134"/>
      <c r="IZQ1340" s="134"/>
      <c r="IZR1340" s="134"/>
      <c r="IZS1340" s="134"/>
      <c r="IZT1340" s="134"/>
      <c r="IZU1340" s="134"/>
      <c r="IZV1340" s="134"/>
      <c r="IZW1340" s="134"/>
      <c r="IZX1340" s="134"/>
      <c r="IZY1340" s="134"/>
      <c r="IZZ1340" s="134"/>
      <c r="JAA1340" s="134"/>
      <c r="JAB1340" s="134"/>
      <c r="JAC1340" s="134"/>
      <c r="JAD1340" s="134"/>
      <c r="JAE1340" s="134"/>
      <c r="JAF1340" s="134"/>
      <c r="JAG1340" s="134"/>
      <c r="JAH1340" s="134"/>
      <c r="JAI1340" s="134"/>
      <c r="JAJ1340" s="134"/>
      <c r="JAK1340" s="134"/>
      <c r="JAL1340" s="134"/>
      <c r="JAM1340" s="134"/>
      <c r="JAN1340" s="134"/>
      <c r="JAO1340" s="134"/>
      <c r="JAP1340" s="134"/>
      <c r="JAQ1340" s="134"/>
      <c r="JAR1340" s="134"/>
      <c r="JAS1340" s="134"/>
      <c r="JAT1340" s="134"/>
      <c r="JAU1340" s="134"/>
      <c r="JAV1340" s="134"/>
      <c r="JAW1340" s="134"/>
      <c r="JAX1340" s="134"/>
      <c r="JAY1340" s="134"/>
      <c r="JAZ1340" s="134"/>
      <c r="JBA1340" s="134"/>
      <c r="JBB1340" s="134"/>
      <c r="JBC1340" s="134"/>
      <c r="JBD1340" s="134"/>
      <c r="JBE1340" s="134"/>
      <c r="JBF1340" s="134"/>
      <c r="JBG1340" s="134"/>
      <c r="JBH1340" s="134"/>
      <c r="JBI1340" s="134"/>
      <c r="JBJ1340" s="134"/>
      <c r="JBK1340" s="134"/>
      <c r="JBL1340" s="134"/>
      <c r="JBM1340" s="134"/>
      <c r="JBN1340" s="134"/>
      <c r="JBO1340" s="134"/>
      <c r="JBP1340" s="134"/>
      <c r="JBQ1340" s="134"/>
      <c r="JBR1340" s="134"/>
      <c r="JBS1340" s="134"/>
      <c r="JBT1340" s="134"/>
      <c r="JBU1340" s="134"/>
      <c r="JBV1340" s="134"/>
      <c r="JBW1340" s="134"/>
      <c r="JBX1340" s="134"/>
      <c r="JBY1340" s="134"/>
      <c r="JBZ1340" s="134"/>
      <c r="JCA1340" s="134"/>
      <c r="JCB1340" s="134"/>
      <c r="JCC1340" s="134"/>
      <c r="JCD1340" s="134"/>
      <c r="JCE1340" s="134"/>
      <c r="JCF1340" s="134"/>
      <c r="JCG1340" s="134"/>
      <c r="JCH1340" s="134"/>
      <c r="JCI1340" s="134"/>
      <c r="JCJ1340" s="134"/>
      <c r="JCK1340" s="134"/>
      <c r="JCL1340" s="134"/>
      <c r="JCM1340" s="134"/>
      <c r="JCN1340" s="134"/>
      <c r="JCO1340" s="134"/>
      <c r="JCP1340" s="134"/>
      <c r="JCQ1340" s="134"/>
      <c r="JCR1340" s="134"/>
      <c r="JCS1340" s="134"/>
      <c r="JCT1340" s="134"/>
      <c r="JCU1340" s="134"/>
      <c r="JCV1340" s="134"/>
      <c r="JCW1340" s="134"/>
      <c r="JCX1340" s="134"/>
      <c r="JCY1340" s="134"/>
      <c r="JCZ1340" s="134"/>
      <c r="JDA1340" s="134"/>
      <c r="JDB1340" s="134"/>
      <c r="JDC1340" s="134"/>
      <c r="JDD1340" s="134"/>
      <c r="JDE1340" s="134"/>
      <c r="JDF1340" s="134"/>
      <c r="JDG1340" s="134"/>
      <c r="JDH1340" s="134"/>
      <c r="JDI1340" s="134"/>
      <c r="JDJ1340" s="134"/>
      <c r="JDK1340" s="134"/>
      <c r="JDL1340" s="134"/>
      <c r="JDM1340" s="134"/>
      <c r="JDN1340" s="134"/>
      <c r="JDO1340" s="134"/>
      <c r="JDP1340" s="134"/>
      <c r="JDQ1340" s="134"/>
      <c r="JDR1340" s="134"/>
      <c r="JDS1340" s="134"/>
      <c r="JDT1340" s="134"/>
      <c r="JDU1340" s="134"/>
      <c r="JDV1340" s="134"/>
      <c r="JDW1340" s="134"/>
      <c r="JDX1340" s="134"/>
      <c r="JDY1340" s="134"/>
      <c r="JDZ1340" s="134"/>
      <c r="JEA1340" s="134"/>
      <c r="JEB1340" s="134"/>
      <c r="JEC1340" s="134"/>
      <c r="JED1340" s="134"/>
      <c r="JEE1340" s="134"/>
      <c r="JEF1340" s="134"/>
      <c r="JEG1340" s="134"/>
      <c r="JEH1340" s="134"/>
      <c r="JEI1340" s="134"/>
      <c r="JEJ1340" s="134"/>
      <c r="JEK1340" s="134"/>
      <c r="JEL1340" s="134"/>
      <c r="JEM1340" s="134"/>
      <c r="JEN1340" s="134"/>
      <c r="JEO1340" s="134"/>
      <c r="JEP1340" s="134"/>
      <c r="JEQ1340" s="134"/>
      <c r="JER1340" s="134"/>
      <c r="JES1340" s="134"/>
      <c r="JET1340" s="134"/>
      <c r="JEU1340" s="134"/>
      <c r="JEV1340" s="134"/>
      <c r="JEW1340" s="134"/>
      <c r="JEX1340" s="134"/>
      <c r="JEY1340" s="134"/>
      <c r="JEZ1340" s="134"/>
      <c r="JFA1340" s="134"/>
      <c r="JFB1340" s="134"/>
      <c r="JFC1340" s="134"/>
      <c r="JFD1340" s="134"/>
      <c r="JFE1340" s="134"/>
      <c r="JFF1340" s="134"/>
      <c r="JFG1340" s="134"/>
      <c r="JFH1340" s="134"/>
      <c r="JFI1340" s="134"/>
      <c r="JFJ1340" s="134"/>
      <c r="JFK1340" s="134"/>
      <c r="JFL1340" s="134"/>
      <c r="JFM1340" s="134"/>
      <c r="JFN1340" s="134"/>
      <c r="JFO1340" s="134"/>
      <c r="JFP1340" s="134"/>
      <c r="JFQ1340" s="134"/>
      <c r="JFR1340" s="134"/>
      <c r="JFS1340" s="134"/>
      <c r="JFT1340" s="134"/>
      <c r="JFU1340" s="134"/>
      <c r="JFV1340" s="134"/>
      <c r="JFW1340" s="134"/>
      <c r="JFX1340" s="134"/>
      <c r="JFY1340" s="134"/>
      <c r="JFZ1340" s="134"/>
      <c r="JGA1340" s="134"/>
      <c r="JGB1340" s="134"/>
      <c r="JGC1340" s="134"/>
      <c r="JGD1340" s="134"/>
      <c r="JGE1340" s="134"/>
      <c r="JGF1340" s="134"/>
      <c r="JGG1340" s="134"/>
      <c r="JGH1340" s="134"/>
      <c r="JGI1340" s="134"/>
      <c r="JGJ1340" s="134"/>
      <c r="JGK1340" s="134"/>
      <c r="JGL1340" s="134"/>
      <c r="JGM1340" s="134"/>
      <c r="JGN1340" s="134"/>
      <c r="JGO1340" s="134"/>
      <c r="JGP1340" s="134"/>
      <c r="JGQ1340" s="134"/>
      <c r="JGR1340" s="134"/>
      <c r="JGS1340" s="134"/>
      <c r="JGT1340" s="134"/>
      <c r="JGU1340" s="134"/>
      <c r="JGV1340" s="134"/>
      <c r="JGW1340" s="134"/>
      <c r="JGX1340" s="134"/>
      <c r="JGY1340" s="134"/>
      <c r="JGZ1340" s="134"/>
      <c r="JHA1340" s="134"/>
      <c r="JHB1340" s="134"/>
      <c r="JHC1340" s="134"/>
      <c r="JHD1340" s="134"/>
      <c r="JHE1340" s="134"/>
      <c r="JHF1340" s="134"/>
      <c r="JHG1340" s="134"/>
      <c r="JHH1340" s="134"/>
      <c r="JHI1340" s="134"/>
      <c r="JHJ1340" s="134"/>
      <c r="JHK1340" s="134"/>
      <c r="JHL1340" s="134"/>
      <c r="JHM1340" s="134"/>
      <c r="JHN1340" s="134"/>
      <c r="JHO1340" s="134"/>
      <c r="JHP1340" s="134"/>
      <c r="JHQ1340" s="134"/>
      <c r="JHR1340" s="134"/>
      <c r="JHS1340" s="134"/>
      <c r="JHT1340" s="134"/>
      <c r="JHU1340" s="134"/>
      <c r="JHV1340" s="134"/>
      <c r="JHW1340" s="134"/>
      <c r="JHX1340" s="134"/>
      <c r="JHY1340" s="134"/>
      <c r="JHZ1340" s="134"/>
      <c r="JIA1340" s="134"/>
      <c r="JIB1340" s="134"/>
      <c r="JIC1340" s="134"/>
      <c r="JID1340" s="134"/>
      <c r="JIE1340" s="134"/>
      <c r="JIF1340" s="134"/>
      <c r="JIG1340" s="134"/>
      <c r="JIH1340" s="134"/>
      <c r="JII1340" s="134"/>
      <c r="JIJ1340" s="134"/>
      <c r="JIK1340" s="134"/>
      <c r="JIL1340" s="134"/>
      <c r="JIM1340" s="134"/>
      <c r="JIN1340" s="134"/>
      <c r="JIO1340" s="134"/>
      <c r="JIP1340" s="134"/>
      <c r="JIQ1340" s="134"/>
      <c r="JIR1340" s="134"/>
      <c r="JIS1340" s="134"/>
      <c r="JIT1340" s="134"/>
      <c r="JIU1340" s="134"/>
      <c r="JIV1340" s="134"/>
      <c r="JIW1340" s="134"/>
      <c r="JIX1340" s="134"/>
      <c r="JIY1340" s="134"/>
      <c r="JIZ1340" s="134"/>
      <c r="JJA1340" s="134"/>
      <c r="JJB1340" s="134"/>
      <c r="JJC1340" s="134"/>
      <c r="JJD1340" s="134"/>
      <c r="JJE1340" s="134"/>
      <c r="JJF1340" s="134"/>
      <c r="JJG1340" s="134"/>
      <c r="JJH1340" s="134"/>
      <c r="JJI1340" s="134"/>
      <c r="JJJ1340" s="134"/>
      <c r="JJK1340" s="134"/>
      <c r="JJL1340" s="134"/>
      <c r="JJM1340" s="134"/>
      <c r="JJN1340" s="134"/>
      <c r="JJO1340" s="134"/>
      <c r="JJP1340" s="134"/>
      <c r="JJQ1340" s="134"/>
      <c r="JJR1340" s="134"/>
      <c r="JJS1340" s="134"/>
      <c r="JJT1340" s="134"/>
      <c r="JJU1340" s="134"/>
      <c r="JJV1340" s="134"/>
      <c r="JJW1340" s="134"/>
      <c r="JJX1340" s="134"/>
      <c r="JJY1340" s="134"/>
      <c r="JJZ1340" s="134"/>
      <c r="JKA1340" s="134"/>
      <c r="JKB1340" s="134"/>
      <c r="JKC1340" s="134"/>
      <c r="JKD1340" s="134"/>
      <c r="JKE1340" s="134"/>
      <c r="JKF1340" s="134"/>
      <c r="JKG1340" s="134"/>
      <c r="JKH1340" s="134"/>
      <c r="JKI1340" s="134"/>
      <c r="JKJ1340" s="134"/>
      <c r="JKK1340" s="134"/>
      <c r="JKL1340" s="134"/>
      <c r="JKM1340" s="134"/>
      <c r="JKN1340" s="134"/>
      <c r="JKO1340" s="134"/>
      <c r="JKP1340" s="134"/>
      <c r="JKQ1340" s="134"/>
      <c r="JKR1340" s="134"/>
      <c r="JKS1340" s="134"/>
      <c r="JKT1340" s="134"/>
      <c r="JKU1340" s="134"/>
      <c r="JKV1340" s="134"/>
      <c r="JKW1340" s="134"/>
      <c r="JKX1340" s="134"/>
      <c r="JKY1340" s="134"/>
      <c r="JKZ1340" s="134"/>
      <c r="JLA1340" s="134"/>
      <c r="JLB1340" s="134"/>
      <c r="JLC1340" s="134"/>
      <c r="JLD1340" s="134"/>
      <c r="JLE1340" s="134"/>
      <c r="JLF1340" s="134"/>
      <c r="JLG1340" s="134"/>
      <c r="JLH1340" s="134"/>
      <c r="JLI1340" s="134"/>
      <c r="JLJ1340" s="134"/>
      <c r="JLK1340" s="134"/>
      <c r="JLL1340" s="134"/>
      <c r="JLM1340" s="134"/>
      <c r="JLN1340" s="134"/>
      <c r="JLO1340" s="134"/>
      <c r="JLP1340" s="134"/>
      <c r="JLQ1340" s="134"/>
      <c r="JLR1340" s="134"/>
      <c r="JLS1340" s="134"/>
      <c r="JLT1340" s="134"/>
      <c r="JLU1340" s="134"/>
      <c r="JLV1340" s="134"/>
      <c r="JLW1340" s="134"/>
      <c r="JLX1340" s="134"/>
      <c r="JLY1340" s="134"/>
      <c r="JLZ1340" s="134"/>
      <c r="JMA1340" s="134"/>
      <c r="JMB1340" s="134"/>
      <c r="JMC1340" s="134"/>
      <c r="JMD1340" s="134"/>
      <c r="JME1340" s="134"/>
      <c r="JMF1340" s="134"/>
      <c r="JMG1340" s="134"/>
      <c r="JMH1340" s="134"/>
      <c r="JMI1340" s="134"/>
      <c r="JMJ1340" s="134"/>
      <c r="JMK1340" s="134"/>
      <c r="JML1340" s="134"/>
      <c r="JMM1340" s="134"/>
      <c r="JMN1340" s="134"/>
      <c r="JMO1340" s="134"/>
      <c r="JMP1340" s="134"/>
      <c r="JMQ1340" s="134"/>
      <c r="JMR1340" s="134"/>
      <c r="JMS1340" s="134"/>
      <c r="JMT1340" s="134"/>
      <c r="JMU1340" s="134"/>
      <c r="JMV1340" s="134"/>
      <c r="JMW1340" s="134"/>
      <c r="JMX1340" s="134"/>
      <c r="JMY1340" s="134"/>
      <c r="JMZ1340" s="134"/>
      <c r="JNA1340" s="134"/>
      <c r="JNB1340" s="134"/>
      <c r="JNC1340" s="134"/>
      <c r="JND1340" s="134"/>
      <c r="JNE1340" s="134"/>
      <c r="JNF1340" s="134"/>
      <c r="JNG1340" s="134"/>
      <c r="JNH1340" s="134"/>
      <c r="JNI1340" s="134"/>
      <c r="JNJ1340" s="134"/>
      <c r="JNK1340" s="134"/>
      <c r="JNL1340" s="134"/>
      <c r="JNM1340" s="134"/>
      <c r="JNN1340" s="134"/>
      <c r="JNO1340" s="134"/>
      <c r="JNP1340" s="134"/>
      <c r="JNQ1340" s="134"/>
      <c r="JNR1340" s="134"/>
      <c r="JNS1340" s="134"/>
      <c r="JNT1340" s="134"/>
      <c r="JNU1340" s="134"/>
      <c r="JNV1340" s="134"/>
      <c r="JNW1340" s="134"/>
      <c r="JNX1340" s="134"/>
      <c r="JNY1340" s="134"/>
      <c r="JNZ1340" s="134"/>
      <c r="JOA1340" s="134"/>
      <c r="JOB1340" s="134"/>
      <c r="JOC1340" s="134"/>
      <c r="JOD1340" s="134"/>
      <c r="JOE1340" s="134"/>
      <c r="JOF1340" s="134"/>
      <c r="JOG1340" s="134"/>
      <c r="JOH1340" s="134"/>
      <c r="JOI1340" s="134"/>
      <c r="JOJ1340" s="134"/>
      <c r="JOK1340" s="134"/>
      <c r="JOL1340" s="134"/>
      <c r="JOM1340" s="134"/>
      <c r="JON1340" s="134"/>
      <c r="JOO1340" s="134"/>
      <c r="JOP1340" s="134"/>
      <c r="JOQ1340" s="134"/>
      <c r="JOR1340" s="134"/>
      <c r="JOS1340" s="134"/>
      <c r="JOT1340" s="134"/>
      <c r="JOU1340" s="134"/>
      <c r="JOV1340" s="134"/>
      <c r="JOW1340" s="134"/>
      <c r="JOX1340" s="134"/>
      <c r="JOY1340" s="134"/>
      <c r="JOZ1340" s="134"/>
      <c r="JPA1340" s="134"/>
      <c r="JPB1340" s="134"/>
      <c r="JPC1340" s="134"/>
      <c r="JPD1340" s="134"/>
      <c r="JPE1340" s="134"/>
      <c r="JPF1340" s="134"/>
      <c r="JPG1340" s="134"/>
      <c r="JPH1340" s="134"/>
      <c r="JPI1340" s="134"/>
      <c r="JPJ1340" s="134"/>
      <c r="JPK1340" s="134"/>
      <c r="JPL1340" s="134"/>
      <c r="JPM1340" s="134"/>
      <c r="JPN1340" s="134"/>
      <c r="JPO1340" s="134"/>
      <c r="JPP1340" s="134"/>
      <c r="JPQ1340" s="134"/>
      <c r="JPR1340" s="134"/>
      <c r="JPS1340" s="134"/>
      <c r="JPT1340" s="134"/>
      <c r="JPU1340" s="134"/>
      <c r="JPV1340" s="134"/>
      <c r="JPW1340" s="134"/>
      <c r="JPX1340" s="134"/>
      <c r="JPY1340" s="134"/>
      <c r="JPZ1340" s="134"/>
      <c r="JQA1340" s="134"/>
      <c r="JQB1340" s="134"/>
      <c r="JQC1340" s="134"/>
      <c r="JQD1340" s="134"/>
      <c r="JQE1340" s="134"/>
      <c r="JQF1340" s="134"/>
      <c r="JQG1340" s="134"/>
      <c r="JQH1340" s="134"/>
      <c r="JQI1340" s="134"/>
      <c r="JQJ1340" s="134"/>
      <c r="JQK1340" s="134"/>
      <c r="JQL1340" s="134"/>
      <c r="JQM1340" s="134"/>
      <c r="JQN1340" s="134"/>
      <c r="JQO1340" s="134"/>
      <c r="JQP1340" s="134"/>
      <c r="JQQ1340" s="134"/>
      <c r="JQR1340" s="134"/>
      <c r="JQS1340" s="134"/>
      <c r="JQT1340" s="134"/>
      <c r="JQU1340" s="134"/>
      <c r="JQV1340" s="134"/>
      <c r="JQW1340" s="134"/>
      <c r="JQX1340" s="134"/>
      <c r="JQY1340" s="134"/>
      <c r="JQZ1340" s="134"/>
      <c r="JRA1340" s="134"/>
      <c r="JRB1340" s="134"/>
      <c r="JRC1340" s="134"/>
      <c r="JRD1340" s="134"/>
      <c r="JRE1340" s="134"/>
      <c r="JRF1340" s="134"/>
      <c r="JRG1340" s="134"/>
      <c r="JRH1340" s="134"/>
      <c r="JRI1340" s="134"/>
      <c r="JRJ1340" s="134"/>
      <c r="JRK1340" s="134"/>
      <c r="JRL1340" s="134"/>
      <c r="JRM1340" s="134"/>
      <c r="JRN1340" s="134"/>
      <c r="JRO1340" s="134"/>
      <c r="JRP1340" s="134"/>
      <c r="JRQ1340" s="134"/>
      <c r="JRR1340" s="134"/>
      <c r="JRS1340" s="134"/>
      <c r="JRT1340" s="134"/>
      <c r="JRU1340" s="134"/>
      <c r="JRV1340" s="134"/>
      <c r="JRW1340" s="134"/>
      <c r="JRX1340" s="134"/>
      <c r="JRY1340" s="134"/>
      <c r="JRZ1340" s="134"/>
      <c r="JSA1340" s="134"/>
      <c r="JSB1340" s="134"/>
      <c r="JSC1340" s="134"/>
      <c r="JSD1340" s="134"/>
      <c r="JSE1340" s="134"/>
      <c r="JSF1340" s="134"/>
      <c r="JSG1340" s="134"/>
      <c r="JSH1340" s="134"/>
      <c r="JSI1340" s="134"/>
      <c r="JSJ1340" s="134"/>
      <c r="JSK1340" s="134"/>
      <c r="JSL1340" s="134"/>
      <c r="JSM1340" s="134"/>
      <c r="JSN1340" s="134"/>
      <c r="JSO1340" s="134"/>
      <c r="JSP1340" s="134"/>
      <c r="JSQ1340" s="134"/>
      <c r="JSR1340" s="134"/>
      <c r="JSS1340" s="134"/>
      <c r="JST1340" s="134"/>
      <c r="JSU1340" s="134"/>
      <c r="JSV1340" s="134"/>
      <c r="JSW1340" s="134"/>
      <c r="JSX1340" s="134"/>
      <c r="JSY1340" s="134"/>
      <c r="JSZ1340" s="134"/>
      <c r="JTA1340" s="134"/>
      <c r="JTB1340" s="134"/>
      <c r="JTC1340" s="134"/>
      <c r="JTD1340" s="134"/>
      <c r="JTE1340" s="134"/>
      <c r="JTF1340" s="134"/>
      <c r="JTG1340" s="134"/>
      <c r="JTH1340" s="134"/>
      <c r="JTI1340" s="134"/>
      <c r="JTJ1340" s="134"/>
      <c r="JTK1340" s="134"/>
      <c r="JTL1340" s="134"/>
      <c r="JTM1340" s="134"/>
      <c r="JTN1340" s="134"/>
      <c r="JTO1340" s="134"/>
      <c r="JTP1340" s="134"/>
      <c r="JTQ1340" s="134"/>
      <c r="JTR1340" s="134"/>
      <c r="JTS1340" s="134"/>
      <c r="JTT1340" s="134"/>
      <c r="JTU1340" s="134"/>
      <c r="JTV1340" s="134"/>
      <c r="JTW1340" s="134"/>
      <c r="JTX1340" s="134"/>
      <c r="JTY1340" s="134"/>
      <c r="JTZ1340" s="134"/>
      <c r="JUA1340" s="134"/>
      <c r="JUB1340" s="134"/>
      <c r="JUC1340" s="134"/>
      <c r="JUD1340" s="134"/>
      <c r="JUE1340" s="134"/>
      <c r="JUF1340" s="134"/>
      <c r="JUG1340" s="134"/>
      <c r="JUH1340" s="134"/>
      <c r="JUI1340" s="134"/>
      <c r="JUJ1340" s="134"/>
      <c r="JUK1340" s="134"/>
      <c r="JUL1340" s="134"/>
      <c r="JUM1340" s="134"/>
      <c r="JUN1340" s="134"/>
      <c r="JUO1340" s="134"/>
      <c r="JUP1340" s="134"/>
      <c r="JUQ1340" s="134"/>
      <c r="JUR1340" s="134"/>
      <c r="JUS1340" s="134"/>
      <c r="JUT1340" s="134"/>
      <c r="JUU1340" s="134"/>
      <c r="JUV1340" s="134"/>
      <c r="JUW1340" s="134"/>
      <c r="JUX1340" s="134"/>
      <c r="JUY1340" s="134"/>
      <c r="JUZ1340" s="134"/>
      <c r="JVA1340" s="134"/>
      <c r="JVB1340" s="134"/>
      <c r="JVC1340" s="134"/>
      <c r="JVD1340" s="134"/>
      <c r="JVE1340" s="134"/>
      <c r="JVF1340" s="134"/>
      <c r="JVG1340" s="134"/>
      <c r="JVH1340" s="134"/>
      <c r="JVI1340" s="134"/>
      <c r="JVJ1340" s="134"/>
      <c r="JVK1340" s="134"/>
      <c r="JVL1340" s="134"/>
      <c r="JVM1340" s="134"/>
      <c r="JVN1340" s="134"/>
      <c r="JVO1340" s="134"/>
      <c r="JVP1340" s="134"/>
      <c r="JVQ1340" s="134"/>
      <c r="JVR1340" s="134"/>
      <c r="JVS1340" s="134"/>
      <c r="JVT1340" s="134"/>
      <c r="JVU1340" s="134"/>
      <c r="JVV1340" s="134"/>
      <c r="JVW1340" s="134"/>
      <c r="JVX1340" s="134"/>
      <c r="JVY1340" s="134"/>
      <c r="JVZ1340" s="134"/>
      <c r="JWA1340" s="134"/>
      <c r="JWB1340" s="134"/>
      <c r="JWC1340" s="134"/>
      <c r="JWD1340" s="134"/>
      <c r="JWE1340" s="134"/>
      <c r="JWF1340" s="134"/>
      <c r="JWG1340" s="134"/>
      <c r="JWH1340" s="134"/>
      <c r="JWI1340" s="134"/>
      <c r="JWJ1340" s="134"/>
      <c r="JWK1340" s="134"/>
      <c r="JWL1340" s="134"/>
      <c r="JWM1340" s="134"/>
      <c r="JWN1340" s="134"/>
      <c r="JWO1340" s="134"/>
      <c r="JWP1340" s="134"/>
      <c r="JWQ1340" s="134"/>
      <c r="JWR1340" s="134"/>
      <c r="JWS1340" s="134"/>
      <c r="JWT1340" s="134"/>
      <c r="JWU1340" s="134"/>
      <c r="JWV1340" s="134"/>
      <c r="JWW1340" s="134"/>
      <c r="JWX1340" s="134"/>
      <c r="JWY1340" s="134"/>
      <c r="JWZ1340" s="134"/>
      <c r="JXA1340" s="134"/>
      <c r="JXB1340" s="134"/>
      <c r="JXC1340" s="134"/>
      <c r="JXD1340" s="134"/>
      <c r="JXE1340" s="134"/>
      <c r="JXF1340" s="134"/>
      <c r="JXG1340" s="134"/>
      <c r="JXH1340" s="134"/>
      <c r="JXI1340" s="134"/>
      <c r="JXJ1340" s="134"/>
      <c r="JXK1340" s="134"/>
      <c r="JXL1340" s="134"/>
      <c r="JXM1340" s="134"/>
      <c r="JXN1340" s="134"/>
      <c r="JXO1340" s="134"/>
      <c r="JXP1340" s="134"/>
      <c r="JXQ1340" s="134"/>
      <c r="JXR1340" s="134"/>
      <c r="JXS1340" s="134"/>
      <c r="JXT1340" s="134"/>
      <c r="JXU1340" s="134"/>
      <c r="JXV1340" s="134"/>
      <c r="JXW1340" s="134"/>
      <c r="JXX1340" s="134"/>
      <c r="JXY1340" s="134"/>
      <c r="JXZ1340" s="134"/>
      <c r="JYA1340" s="134"/>
      <c r="JYB1340" s="134"/>
      <c r="JYC1340" s="134"/>
      <c r="JYD1340" s="134"/>
      <c r="JYE1340" s="134"/>
      <c r="JYF1340" s="134"/>
      <c r="JYG1340" s="134"/>
      <c r="JYH1340" s="134"/>
      <c r="JYI1340" s="134"/>
      <c r="JYJ1340" s="134"/>
      <c r="JYK1340" s="134"/>
      <c r="JYL1340" s="134"/>
      <c r="JYM1340" s="134"/>
      <c r="JYN1340" s="134"/>
      <c r="JYO1340" s="134"/>
      <c r="JYP1340" s="134"/>
      <c r="JYQ1340" s="134"/>
      <c r="JYR1340" s="134"/>
      <c r="JYS1340" s="134"/>
      <c r="JYT1340" s="134"/>
      <c r="JYU1340" s="134"/>
      <c r="JYV1340" s="134"/>
      <c r="JYW1340" s="134"/>
      <c r="JYX1340" s="134"/>
      <c r="JYY1340" s="134"/>
      <c r="JYZ1340" s="134"/>
      <c r="JZA1340" s="134"/>
      <c r="JZB1340" s="134"/>
      <c r="JZC1340" s="134"/>
      <c r="JZD1340" s="134"/>
      <c r="JZE1340" s="134"/>
      <c r="JZF1340" s="134"/>
      <c r="JZG1340" s="134"/>
      <c r="JZH1340" s="134"/>
      <c r="JZI1340" s="134"/>
      <c r="JZJ1340" s="134"/>
      <c r="JZK1340" s="134"/>
      <c r="JZL1340" s="134"/>
      <c r="JZM1340" s="134"/>
      <c r="JZN1340" s="134"/>
      <c r="JZO1340" s="134"/>
      <c r="JZP1340" s="134"/>
      <c r="JZQ1340" s="134"/>
      <c r="JZR1340" s="134"/>
      <c r="JZS1340" s="134"/>
      <c r="JZT1340" s="134"/>
      <c r="JZU1340" s="134"/>
      <c r="JZV1340" s="134"/>
      <c r="JZW1340" s="134"/>
      <c r="JZX1340" s="134"/>
      <c r="JZY1340" s="134"/>
      <c r="JZZ1340" s="134"/>
      <c r="KAA1340" s="134"/>
      <c r="KAB1340" s="134"/>
      <c r="KAC1340" s="134"/>
      <c r="KAD1340" s="134"/>
      <c r="KAE1340" s="134"/>
      <c r="KAF1340" s="134"/>
      <c r="KAG1340" s="134"/>
      <c r="KAH1340" s="134"/>
      <c r="KAI1340" s="134"/>
      <c r="KAJ1340" s="134"/>
      <c r="KAK1340" s="134"/>
      <c r="KAL1340" s="134"/>
      <c r="KAM1340" s="134"/>
      <c r="KAN1340" s="134"/>
      <c r="KAO1340" s="134"/>
      <c r="KAP1340" s="134"/>
      <c r="KAQ1340" s="134"/>
      <c r="KAR1340" s="134"/>
      <c r="KAS1340" s="134"/>
      <c r="KAT1340" s="134"/>
      <c r="KAU1340" s="134"/>
      <c r="KAV1340" s="134"/>
      <c r="KAW1340" s="134"/>
      <c r="KAX1340" s="134"/>
      <c r="KAY1340" s="134"/>
      <c r="KAZ1340" s="134"/>
      <c r="KBA1340" s="134"/>
      <c r="KBB1340" s="134"/>
      <c r="KBC1340" s="134"/>
      <c r="KBD1340" s="134"/>
      <c r="KBE1340" s="134"/>
      <c r="KBF1340" s="134"/>
      <c r="KBG1340" s="134"/>
      <c r="KBH1340" s="134"/>
      <c r="KBI1340" s="134"/>
      <c r="KBJ1340" s="134"/>
      <c r="KBK1340" s="134"/>
      <c r="KBL1340" s="134"/>
      <c r="KBM1340" s="134"/>
      <c r="KBN1340" s="134"/>
      <c r="KBO1340" s="134"/>
      <c r="KBP1340" s="134"/>
      <c r="KBQ1340" s="134"/>
      <c r="KBR1340" s="134"/>
      <c r="KBS1340" s="134"/>
      <c r="KBT1340" s="134"/>
      <c r="KBU1340" s="134"/>
      <c r="KBV1340" s="134"/>
      <c r="KBW1340" s="134"/>
      <c r="KBX1340" s="134"/>
      <c r="KBY1340" s="134"/>
      <c r="KBZ1340" s="134"/>
      <c r="KCA1340" s="134"/>
      <c r="KCB1340" s="134"/>
      <c r="KCC1340" s="134"/>
      <c r="KCD1340" s="134"/>
      <c r="KCE1340" s="134"/>
      <c r="KCF1340" s="134"/>
      <c r="KCG1340" s="134"/>
      <c r="KCH1340" s="134"/>
      <c r="KCI1340" s="134"/>
      <c r="KCJ1340" s="134"/>
      <c r="KCK1340" s="134"/>
      <c r="KCL1340" s="134"/>
      <c r="KCM1340" s="134"/>
      <c r="KCN1340" s="134"/>
      <c r="KCO1340" s="134"/>
      <c r="KCP1340" s="134"/>
      <c r="KCQ1340" s="134"/>
      <c r="KCR1340" s="134"/>
      <c r="KCS1340" s="134"/>
      <c r="KCT1340" s="134"/>
      <c r="KCU1340" s="134"/>
      <c r="KCV1340" s="134"/>
      <c r="KCW1340" s="134"/>
      <c r="KCX1340" s="134"/>
      <c r="KCY1340" s="134"/>
      <c r="KCZ1340" s="134"/>
      <c r="KDA1340" s="134"/>
      <c r="KDB1340" s="134"/>
      <c r="KDC1340" s="134"/>
      <c r="KDD1340" s="134"/>
      <c r="KDE1340" s="134"/>
      <c r="KDF1340" s="134"/>
      <c r="KDG1340" s="134"/>
      <c r="KDH1340" s="134"/>
      <c r="KDI1340" s="134"/>
      <c r="KDJ1340" s="134"/>
      <c r="KDK1340" s="134"/>
      <c r="KDL1340" s="134"/>
      <c r="KDM1340" s="134"/>
      <c r="KDN1340" s="134"/>
      <c r="KDO1340" s="134"/>
      <c r="KDP1340" s="134"/>
      <c r="KDQ1340" s="134"/>
      <c r="KDR1340" s="134"/>
      <c r="KDS1340" s="134"/>
      <c r="KDT1340" s="134"/>
      <c r="KDU1340" s="134"/>
      <c r="KDV1340" s="134"/>
      <c r="KDW1340" s="134"/>
      <c r="KDX1340" s="134"/>
      <c r="KDY1340" s="134"/>
      <c r="KDZ1340" s="134"/>
      <c r="KEA1340" s="134"/>
      <c r="KEB1340" s="134"/>
      <c r="KEC1340" s="134"/>
      <c r="KED1340" s="134"/>
      <c r="KEE1340" s="134"/>
      <c r="KEF1340" s="134"/>
      <c r="KEG1340" s="134"/>
      <c r="KEH1340" s="134"/>
      <c r="KEI1340" s="134"/>
      <c r="KEJ1340" s="134"/>
      <c r="KEK1340" s="134"/>
      <c r="KEL1340" s="134"/>
      <c r="KEM1340" s="134"/>
      <c r="KEN1340" s="134"/>
      <c r="KEO1340" s="134"/>
      <c r="KEP1340" s="134"/>
      <c r="KEQ1340" s="134"/>
      <c r="KER1340" s="134"/>
      <c r="KES1340" s="134"/>
      <c r="KET1340" s="134"/>
      <c r="KEU1340" s="134"/>
      <c r="KEV1340" s="134"/>
      <c r="KEW1340" s="134"/>
      <c r="KEX1340" s="134"/>
      <c r="KEY1340" s="134"/>
      <c r="KEZ1340" s="134"/>
      <c r="KFA1340" s="134"/>
      <c r="KFB1340" s="134"/>
      <c r="KFC1340" s="134"/>
      <c r="KFD1340" s="134"/>
      <c r="KFE1340" s="134"/>
      <c r="KFF1340" s="134"/>
      <c r="KFG1340" s="134"/>
      <c r="KFH1340" s="134"/>
      <c r="KFI1340" s="134"/>
      <c r="KFJ1340" s="134"/>
      <c r="KFK1340" s="134"/>
      <c r="KFL1340" s="134"/>
      <c r="KFM1340" s="134"/>
      <c r="KFN1340" s="134"/>
      <c r="KFO1340" s="134"/>
      <c r="KFP1340" s="134"/>
      <c r="KFQ1340" s="134"/>
      <c r="KFR1340" s="134"/>
      <c r="KFS1340" s="134"/>
      <c r="KFT1340" s="134"/>
      <c r="KFU1340" s="134"/>
      <c r="KFV1340" s="134"/>
      <c r="KFW1340" s="134"/>
      <c r="KFX1340" s="134"/>
      <c r="KFY1340" s="134"/>
      <c r="KFZ1340" s="134"/>
      <c r="KGA1340" s="134"/>
      <c r="KGB1340" s="134"/>
      <c r="KGC1340" s="134"/>
      <c r="KGD1340" s="134"/>
      <c r="KGE1340" s="134"/>
      <c r="KGF1340" s="134"/>
      <c r="KGG1340" s="134"/>
      <c r="KGH1340" s="134"/>
      <c r="KGI1340" s="134"/>
      <c r="KGJ1340" s="134"/>
      <c r="KGK1340" s="134"/>
      <c r="KGL1340" s="134"/>
      <c r="KGM1340" s="134"/>
      <c r="KGN1340" s="134"/>
      <c r="KGO1340" s="134"/>
      <c r="KGP1340" s="134"/>
      <c r="KGQ1340" s="134"/>
      <c r="KGR1340" s="134"/>
      <c r="KGS1340" s="134"/>
      <c r="KGT1340" s="134"/>
      <c r="KGU1340" s="134"/>
      <c r="KGV1340" s="134"/>
      <c r="KGW1340" s="134"/>
      <c r="KGX1340" s="134"/>
      <c r="KGY1340" s="134"/>
      <c r="KGZ1340" s="134"/>
      <c r="KHA1340" s="134"/>
      <c r="KHB1340" s="134"/>
      <c r="KHC1340" s="134"/>
      <c r="KHD1340" s="134"/>
      <c r="KHE1340" s="134"/>
      <c r="KHF1340" s="134"/>
      <c r="KHG1340" s="134"/>
      <c r="KHH1340" s="134"/>
      <c r="KHI1340" s="134"/>
      <c r="KHJ1340" s="134"/>
      <c r="KHK1340" s="134"/>
      <c r="KHL1340" s="134"/>
      <c r="KHM1340" s="134"/>
      <c r="KHN1340" s="134"/>
      <c r="KHO1340" s="134"/>
      <c r="KHP1340" s="134"/>
      <c r="KHQ1340" s="134"/>
      <c r="KHR1340" s="134"/>
      <c r="KHS1340" s="134"/>
      <c r="KHT1340" s="134"/>
      <c r="KHU1340" s="134"/>
      <c r="KHV1340" s="134"/>
      <c r="KHW1340" s="134"/>
      <c r="KHX1340" s="134"/>
      <c r="KHY1340" s="134"/>
      <c r="KHZ1340" s="134"/>
      <c r="KIA1340" s="134"/>
      <c r="KIB1340" s="134"/>
      <c r="KIC1340" s="134"/>
      <c r="KID1340" s="134"/>
      <c r="KIE1340" s="134"/>
      <c r="KIF1340" s="134"/>
      <c r="KIG1340" s="134"/>
      <c r="KIH1340" s="134"/>
      <c r="KII1340" s="134"/>
      <c r="KIJ1340" s="134"/>
      <c r="KIK1340" s="134"/>
      <c r="KIL1340" s="134"/>
      <c r="KIM1340" s="134"/>
      <c r="KIN1340" s="134"/>
      <c r="KIO1340" s="134"/>
      <c r="KIP1340" s="134"/>
      <c r="KIQ1340" s="134"/>
      <c r="KIR1340" s="134"/>
      <c r="KIS1340" s="134"/>
      <c r="KIT1340" s="134"/>
      <c r="KIU1340" s="134"/>
      <c r="KIV1340" s="134"/>
      <c r="KIW1340" s="134"/>
      <c r="KIX1340" s="134"/>
      <c r="KIY1340" s="134"/>
      <c r="KIZ1340" s="134"/>
      <c r="KJA1340" s="134"/>
      <c r="KJB1340" s="134"/>
      <c r="KJC1340" s="134"/>
      <c r="KJD1340" s="134"/>
      <c r="KJE1340" s="134"/>
      <c r="KJF1340" s="134"/>
      <c r="KJG1340" s="134"/>
      <c r="KJH1340" s="134"/>
      <c r="KJI1340" s="134"/>
      <c r="KJJ1340" s="134"/>
      <c r="KJK1340" s="134"/>
      <c r="KJL1340" s="134"/>
      <c r="KJM1340" s="134"/>
      <c r="KJN1340" s="134"/>
      <c r="KJO1340" s="134"/>
      <c r="KJP1340" s="134"/>
      <c r="KJQ1340" s="134"/>
      <c r="KJR1340" s="134"/>
      <c r="KJS1340" s="134"/>
      <c r="KJT1340" s="134"/>
      <c r="KJU1340" s="134"/>
      <c r="KJV1340" s="134"/>
      <c r="KJW1340" s="134"/>
      <c r="KJX1340" s="134"/>
      <c r="KJY1340" s="134"/>
      <c r="KJZ1340" s="134"/>
      <c r="KKA1340" s="134"/>
      <c r="KKB1340" s="134"/>
      <c r="KKC1340" s="134"/>
      <c r="KKD1340" s="134"/>
      <c r="KKE1340" s="134"/>
      <c r="KKF1340" s="134"/>
      <c r="KKG1340" s="134"/>
      <c r="KKH1340" s="134"/>
      <c r="KKI1340" s="134"/>
      <c r="KKJ1340" s="134"/>
      <c r="KKK1340" s="134"/>
      <c r="KKL1340" s="134"/>
      <c r="KKM1340" s="134"/>
      <c r="KKN1340" s="134"/>
      <c r="KKO1340" s="134"/>
      <c r="KKP1340" s="134"/>
      <c r="KKQ1340" s="134"/>
      <c r="KKR1340" s="134"/>
      <c r="KKS1340" s="134"/>
      <c r="KKT1340" s="134"/>
      <c r="KKU1340" s="134"/>
      <c r="KKV1340" s="134"/>
      <c r="KKW1340" s="134"/>
      <c r="KKX1340" s="134"/>
      <c r="KKY1340" s="134"/>
      <c r="KKZ1340" s="134"/>
      <c r="KLA1340" s="134"/>
      <c r="KLB1340" s="134"/>
      <c r="KLC1340" s="134"/>
      <c r="KLD1340" s="134"/>
      <c r="KLE1340" s="134"/>
      <c r="KLF1340" s="134"/>
      <c r="KLG1340" s="134"/>
      <c r="KLH1340" s="134"/>
      <c r="KLI1340" s="134"/>
      <c r="KLJ1340" s="134"/>
      <c r="KLK1340" s="134"/>
      <c r="KLL1340" s="134"/>
      <c r="KLM1340" s="134"/>
      <c r="KLN1340" s="134"/>
      <c r="KLO1340" s="134"/>
      <c r="KLP1340" s="134"/>
      <c r="KLQ1340" s="134"/>
      <c r="KLR1340" s="134"/>
      <c r="KLS1340" s="134"/>
      <c r="KLT1340" s="134"/>
      <c r="KLU1340" s="134"/>
      <c r="KLV1340" s="134"/>
      <c r="KLW1340" s="134"/>
      <c r="KLX1340" s="134"/>
      <c r="KLY1340" s="134"/>
      <c r="KLZ1340" s="134"/>
      <c r="KMA1340" s="134"/>
      <c r="KMB1340" s="134"/>
      <c r="KMC1340" s="134"/>
      <c r="KMD1340" s="134"/>
      <c r="KME1340" s="134"/>
      <c r="KMF1340" s="134"/>
      <c r="KMG1340" s="134"/>
      <c r="KMH1340" s="134"/>
      <c r="KMI1340" s="134"/>
      <c r="KMJ1340" s="134"/>
      <c r="KMK1340" s="134"/>
      <c r="KML1340" s="134"/>
      <c r="KMM1340" s="134"/>
      <c r="KMN1340" s="134"/>
      <c r="KMO1340" s="134"/>
      <c r="KMP1340" s="134"/>
      <c r="KMQ1340" s="134"/>
      <c r="KMR1340" s="134"/>
      <c r="KMS1340" s="134"/>
      <c r="KMT1340" s="134"/>
      <c r="KMU1340" s="134"/>
      <c r="KMV1340" s="134"/>
      <c r="KMW1340" s="134"/>
      <c r="KMX1340" s="134"/>
      <c r="KMY1340" s="134"/>
      <c r="KMZ1340" s="134"/>
      <c r="KNA1340" s="134"/>
      <c r="KNB1340" s="134"/>
      <c r="KNC1340" s="134"/>
      <c r="KND1340" s="134"/>
      <c r="KNE1340" s="134"/>
      <c r="KNF1340" s="134"/>
      <c r="KNG1340" s="134"/>
      <c r="KNH1340" s="134"/>
      <c r="KNI1340" s="134"/>
      <c r="KNJ1340" s="134"/>
      <c r="KNK1340" s="134"/>
      <c r="KNL1340" s="134"/>
      <c r="KNM1340" s="134"/>
      <c r="KNN1340" s="134"/>
      <c r="KNO1340" s="134"/>
      <c r="KNP1340" s="134"/>
      <c r="KNQ1340" s="134"/>
      <c r="KNR1340" s="134"/>
      <c r="KNS1340" s="134"/>
      <c r="KNT1340" s="134"/>
      <c r="KNU1340" s="134"/>
      <c r="KNV1340" s="134"/>
      <c r="KNW1340" s="134"/>
      <c r="KNX1340" s="134"/>
      <c r="KNY1340" s="134"/>
      <c r="KNZ1340" s="134"/>
      <c r="KOA1340" s="134"/>
      <c r="KOB1340" s="134"/>
      <c r="KOC1340" s="134"/>
      <c r="KOD1340" s="134"/>
      <c r="KOE1340" s="134"/>
      <c r="KOF1340" s="134"/>
      <c r="KOG1340" s="134"/>
      <c r="KOH1340" s="134"/>
      <c r="KOI1340" s="134"/>
      <c r="KOJ1340" s="134"/>
      <c r="KOK1340" s="134"/>
      <c r="KOL1340" s="134"/>
      <c r="KOM1340" s="134"/>
      <c r="KON1340" s="134"/>
      <c r="KOO1340" s="134"/>
      <c r="KOP1340" s="134"/>
      <c r="KOQ1340" s="134"/>
      <c r="KOR1340" s="134"/>
      <c r="KOS1340" s="134"/>
      <c r="KOT1340" s="134"/>
      <c r="KOU1340" s="134"/>
      <c r="KOV1340" s="134"/>
      <c r="KOW1340" s="134"/>
      <c r="KOX1340" s="134"/>
      <c r="KOY1340" s="134"/>
      <c r="KOZ1340" s="134"/>
      <c r="KPA1340" s="134"/>
      <c r="KPB1340" s="134"/>
      <c r="KPC1340" s="134"/>
      <c r="KPD1340" s="134"/>
      <c r="KPE1340" s="134"/>
      <c r="KPF1340" s="134"/>
      <c r="KPG1340" s="134"/>
      <c r="KPH1340" s="134"/>
      <c r="KPI1340" s="134"/>
      <c r="KPJ1340" s="134"/>
      <c r="KPK1340" s="134"/>
      <c r="KPL1340" s="134"/>
      <c r="KPM1340" s="134"/>
      <c r="KPN1340" s="134"/>
      <c r="KPO1340" s="134"/>
      <c r="KPP1340" s="134"/>
      <c r="KPQ1340" s="134"/>
      <c r="KPR1340" s="134"/>
      <c r="KPS1340" s="134"/>
      <c r="KPT1340" s="134"/>
      <c r="KPU1340" s="134"/>
      <c r="KPV1340" s="134"/>
      <c r="KPW1340" s="134"/>
      <c r="KPX1340" s="134"/>
      <c r="KPY1340" s="134"/>
      <c r="KPZ1340" s="134"/>
      <c r="KQA1340" s="134"/>
      <c r="KQB1340" s="134"/>
      <c r="KQC1340" s="134"/>
      <c r="KQD1340" s="134"/>
      <c r="KQE1340" s="134"/>
      <c r="KQF1340" s="134"/>
      <c r="KQG1340" s="134"/>
      <c r="KQH1340" s="134"/>
      <c r="KQI1340" s="134"/>
      <c r="KQJ1340" s="134"/>
      <c r="KQK1340" s="134"/>
      <c r="KQL1340" s="134"/>
      <c r="KQM1340" s="134"/>
      <c r="KQN1340" s="134"/>
      <c r="KQO1340" s="134"/>
      <c r="KQP1340" s="134"/>
      <c r="KQQ1340" s="134"/>
      <c r="KQR1340" s="134"/>
      <c r="KQS1340" s="134"/>
      <c r="KQT1340" s="134"/>
      <c r="KQU1340" s="134"/>
      <c r="KQV1340" s="134"/>
      <c r="KQW1340" s="134"/>
      <c r="KQX1340" s="134"/>
      <c r="KQY1340" s="134"/>
      <c r="KQZ1340" s="134"/>
      <c r="KRA1340" s="134"/>
      <c r="KRB1340" s="134"/>
      <c r="KRC1340" s="134"/>
      <c r="KRD1340" s="134"/>
      <c r="KRE1340" s="134"/>
      <c r="KRF1340" s="134"/>
      <c r="KRG1340" s="134"/>
      <c r="KRH1340" s="134"/>
      <c r="KRI1340" s="134"/>
      <c r="KRJ1340" s="134"/>
      <c r="KRK1340" s="134"/>
      <c r="KRL1340" s="134"/>
      <c r="KRM1340" s="134"/>
      <c r="KRN1340" s="134"/>
      <c r="KRO1340" s="134"/>
      <c r="KRP1340" s="134"/>
      <c r="KRQ1340" s="134"/>
      <c r="KRR1340" s="134"/>
      <c r="KRS1340" s="134"/>
      <c r="KRT1340" s="134"/>
      <c r="KRU1340" s="134"/>
      <c r="KRV1340" s="134"/>
      <c r="KRW1340" s="134"/>
      <c r="KRX1340" s="134"/>
      <c r="KRY1340" s="134"/>
      <c r="KRZ1340" s="134"/>
      <c r="KSA1340" s="134"/>
      <c r="KSB1340" s="134"/>
      <c r="KSC1340" s="134"/>
      <c r="KSD1340" s="134"/>
      <c r="KSE1340" s="134"/>
      <c r="KSF1340" s="134"/>
      <c r="KSG1340" s="134"/>
      <c r="KSH1340" s="134"/>
      <c r="KSI1340" s="134"/>
      <c r="KSJ1340" s="134"/>
      <c r="KSK1340" s="134"/>
      <c r="KSL1340" s="134"/>
      <c r="KSM1340" s="134"/>
      <c r="KSN1340" s="134"/>
      <c r="KSO1340" s="134"/>
      <c r="KSP1340" s="134"/>
      <c r="KSQ1340" s="134"/>
      <c r="KSR1340" s="134"/>
      <c r="KSS1340" s="134"/>
      <c r="KST1340" s="134"/>
      <c r="KSU1340" s="134"/>
      <c r="KSV1340" s="134"/>
      <c r="KSW1340" s="134"/>
      <c r="KSX1340" s="134"/>
      <c r="KSY1340" s="134"/>
      <c r="KSZ1340" s="134"/>
      <c r="KTA1340" s="134"/>
      <c r="KTB1340" s="134"/>
      <c r="KTC1340" s="134"/>
      <c r="KTD1340" s="134"/>
      <c r="KTE1340" s="134"/>
      <c r="KTF1340" s="134"/>
      <c r="KTG1340" s="134"/>
      <c r="KTH1340" s="134"/>
      <c r="KTI1340" s="134"/>
      <c r="KTJ1340" s="134"/>
      <c r="KTK1340" s="134"/>
      <c r="KTL1340" s="134"/>
      <c r="KTM1340" s="134"/>
      <c r="KTN1340" s="134"/>
      <c r="KTO1340" s="134"/>
      <c r="KTP1340" s="134"/>
      <c r="KTQ1340" s="134"/>
      <c r="KTR1340" s="134"/>
      <c r="KTS1340" s="134"/>
      <c r="KTT1340" s="134"/>
      <c r="KTU1340" s="134"/>
      <c r="KTV1340" s="134"/>
      <c r="KTW1340" s="134"/>
      <c r="KTX1340" s="134"/>
      <c r="KTY1340" s="134"/>
      <c r="KTZ1340" s="134"/>
      <c r="KUA1340" s="134"/>
      <c r="KUB1340" s="134"/>
      <c r="KUC1340" s="134"/>
      <c r="KUD1340" s="134"/>
      <c r="KUE1340" s="134"/>
      <c r="KUF1340" s="134"/>
      <c r="KUG1340" s="134"/>
      <c r="KUH1340" s="134"/>
      <c r="KUI1340" s="134"/>
      <c r="KUJ1340" s="134"/>
      <c r="KUK1340" s="134"/>
      <c r="KUL1340" s="134"/>
      <c r="KUM1340" s="134"/>
      <c r="KUN1340" s="134"/>
      <c r="KUO1340" s="134"/>
      <c r="KUP1340" s="134"/>
      <c r="KUQ1340" s="134"/>
      <c r="KUR1340" s="134"/>
      <c r="KUS1340" s="134"/>
      <c r="KUT1340" s="134"/>
      <c r="KUU1340" s="134"/>
      <c r="KUV1340" s="134"/>
      <c r="KUW1340" s="134"/>
      <c r="KUX1340" s="134"/>
      <c r="KUY1340" s="134"/>
      <c r="KUZ1340" s="134"/>
      <c r="KVA1340" s="134"/>
      <c r="KVB1340" s="134"/>
      <c r="KVC1340" s="134"/>
      <c r="KVD1340" s="134"/>
      <c r="KVE1340" s="134"/>
      <c r="KVF1340" s="134"/>
      <c r="KVG1340" s="134"/>
      <c r="KVH1340" s="134"/>
      <c r="KVI1340" s="134"/>
      <c r="KVJ1340" s="134"/>
      <c r="KVK1340" s="134"/>
      <c r="KVL1340" s="134"/>
      <c r="KVM1340" s="134"/>
      <c r="KVN1340" s="134"/>
      <c r="KVO1340" s="134"/>
      <c r="KVP1340" s="134"/>
      <c r="KVQ1340" s="134"/>
      <c r="KVR1340" s="134"/>
      <c r="KVS1340" s="134"/>
      <c r="KVT1340" s="134"/>
      <c r="KVU1340" s="134"/>
      <c r="KVV1340" s="134"/>
      <c r="KVW1340" s="134"/>
      <c r="KVX1340" s="134"/>
      <c r="KVY1340" s="134"/>
      <c r="KVZ1340" s="134"/>
      <c r="KWA1340" s="134"/>
      <c r="KWB1340" s="134"/>
      <c r="KWC1340" s="134"/>
      <c r="KWD1340" s="134"/>
      <c r="KWE1340" s="134"/>
      <c r="KWF1340" s="134"/>
      <c r="KWG1340" s="134"/>
      <c r="KWH1340" s="134"/>
      <c r="KWI1340" s="134"/>
      <c r="KWJ1340" s="134"/>
      <c r="KWK1340" s="134"/>
      <c r="KWL1340" s="134"/>
      <c r="KWM1340" s="134"/>
      <c r="KWN1340" s="134"/>
      <c r="KWO1340" s="134"/>
      <c r="KWP1340" s="134"/>
      <c r="KWQ1340" s="134"/>
      <c r="KWR1340" s="134"/>
      <c r="KWS1340" s="134"/>
      <c r="KWT1340" s="134"/>
      <c r="KWU1340" s="134"/>
      <c r="KWV1340" s="134"/>
      <c r="KWW1340" s="134"/>
      <c r="KWX1340" s="134"/>
      <c r="KWY1340" s="134"/>
      <c r="KWZ1340" s="134"/>
      <c r="KXA1340" s="134"/>
      <c r="KXB1340" s="134"/>
      <c r="KXC1340" s="134"/>
      <c r="KXD1340" s="134"/>
      <c r="KXE1340" s="134"/>
      <c r="KXF1340" s="134"/>
      <c r="KXG1340" s="134"/>
      <c r="KXH1340" s="134"/>
      <c r="KXI1340" s="134"/>
      <c r="KXJ1340" s="134"/>
      <c r="KXK1340" s="134"/>
      <c r="KXL1340" s="134"/>
      <c r="KXM1340" s="134"/>
      <c r="KXN1340" s="134"/>
      <c r="KXO1340" s="134"/>
      <c r="KXP1340" s="134"/>
      <c r="KXQ1340" s="134"/>
      <c r="KXR1340" s="134"/>
      <c r="KXS1340" s="134"/>
      <c r="KXT1340" s="134"/>
      <c r="KXU1340" s="134"/>
      <c r="KXV1340" s="134"/>
      <c r="KXW1340" s="134"/>
      <c r="KXX1340" s="134"/>
      <c r="KXY1340" s="134"/>
      <c r="KXZ1340" s="134"/>
      <c r="KYA1340" s="134"/>
      <c r="KYB1340" s="134"/>
      <c r="KYC1340" s="134"/>
      <c r="KYD1340" s="134"/>
      <c r="KYE1340" s="134"/>
      <c r="KYF1340" s="134"/>
      <c r="KYG1340" s="134"/>
      <c r="KYH1340" s="134"/>
      <c r="KYI1340" s="134"/>
      <c r="KYJ1340" s="134"/>
      <c r="KYK1340" s="134"/>
      <c r="KYL1340" s="134"/>
      <c r="KYM1340" s="134"/>
      <c r="KYN1340" s="134"/>
      <c r="KYO1340" s="134"/>
      <c r="KYP1340" s="134"/>
      <c r="KYQ1340" s="134"/>
      <c r="KYR1340" s="134"/>
      <c r="KYS1340" s="134"/>
      <c r="KYT1340" s="134"/>
      <c r="KYU1340" s="134"/>
      <c r="KYV1340" s="134"/>
      <c r="KYW1340" s="134"/>
      <c r="KYX1340" s="134"/>
      <c r="KYY1340" s="134"/>
      <c r="KYZ1340" s="134"/>
      <c r="KZA1340" s="134"/>
      <c r="KZB1340" s="134"/>
      <c r="KZC1340" s="134"/>
      <c r="KZD1340" s="134"/>
      <c r="KZE1340" s="134"/>
      <c r="KZF1340" s="134"/>
      <c r="KZG1340" s="134"/>
      <c r="KZH1340" s="134"/>
      <c r="KZI1340" s="134"/>
      <c r="KZJ1340" s="134"/>
      <c r="KZK1340" s="134"/>
      <c r="KZL1340" s="134"/>
      <c r="KZM1340" s="134"/>
      <c r="KZN1340" s="134"/>
      <c r="KZO1340" s="134"/>
      <c r="KZP1340" s="134"/>
      <c r="KZQ1340" s="134"/>
      <c r="KZR1340" s="134"/>
      <c r="KZS1340" s="134"/>
      <c r="KZT1340" s="134"/>
      <c r="KZU1340" s="134"/>
      <c r="KZV1340" s="134"/>
      <c r="KZW1340" s="134"/>
      <c r="KZX1340" s="134"/>
      <c r="KZY1340" s="134"/>
      <c r="KZZ1340" s="134"/>
      <c r="LAA1340" s="134"/>
      <c r="LAB1340" s="134"/>
      <c r="LAC1340" s="134"/>
      <c r="LAD1340" s="134"/>
      <c r="LAE1340" s="134"/>
      <c r="LAF1340" s="134"/>
      <c r="LAG1340" s="134"/>
      <c r="LAH1340" s="134"/>
      <c r="LAI1340" s="134"/>
      <c r="LAJ1340" s="134"/>
      <c r="LAK1340" s="134"/>
      <c r="LAL1340" s="134"/>
      <c r="LAM1340" s="134"/>
      <c r="LAN1340" s="134"/>
      <c r="LAO1340" s="134"/>
      <c r="LAP1340" s="134"/>
      <c r="LAQ1340" s="134"/>
      <c r="LAR1340" s="134"/>
      <c r="LAS1340" s="134"/>
      <c r="LAT1340" s="134"/>
      <c r="LAU1340" s="134"/>
      <c r="LAV1340" s="134"/>
      <c r="LAW1340" s="134"/>
      <c r="LAX1340" s="134"/>
      <c r="LAY1340" s="134"/>
      <c r="LAZ1340" s="134"/>
      <c r="LBA1340" s="134"/>
      <c r="LBB1340" s="134"/>
      <c r="LBC1340" s="134"/>
      <c r="LBD1340" s="134"/>
      <c r="LBE1340" s="134"/>
      <c r="LBF1340" s="134"/>
      <c r="LBG1340" s="134"/>
      <c r="LBH1340" s="134"/>
      <c r="LBI1340" s="134"/>
      <c r="LBJ1340" s="134"/>
      <c r="LBK1340" s="134"/>
      <c r="LBL1340" s="134"/>
      <c r="LBM1340" s="134"/>
      <c r="LBN1340" s="134"/>
      <c r="LBO1340" s="134"/>
      <c r="LBP1340" s="134"/>
      <c r="LBQ1340" s="134"/>
      <c r="LBR1340" s="134"/>
      <c r="LBS1340" s="134"/>
      <c r="LBT1340" s="134"/>
      <c r="LBU1340" s="134"/>
      <c r="LBV1340" s="134"/>
      <c r="LBW1340" s="134"/>
      <c r="LBX1340" s="134"/>
      <c r="LBY1340" s="134"/>
      <c r="LBZ1340" s="134"/>
      <c r="LCA1340" s="134"/>
      <c r="LCB1340" s="134"/>
      <c r="LCC1340" s="134"/>
      <c r="LCD1340" s="134"/>
      <c r="LCE1340" s="134"/>
      <c r="LCF1340" s="134"/>
      <c r="LCG1340" s="134"/>
      <c r="LCH1340" s="134"/>
      <c r="LCI1340" s="134"/>
      <c r="LCJ1340" s="134"/>
      <c r="LCK1340" s="134"/>
      <c r="LCL1340" s="134"/>
      <c r="LCM1340" s="134"/>
      <c r="LCN1340" s="134"/>
      <c r="LCO1340" s="134"/>
      <c r="LCP1340" s="134"/>
      <c r="LCQ1340" s="134"/>
      <c r="LCR1340" s="134"/>
      <c r="LCS1340" s="134"/>
      <c r="LCT1340" s="134"/>
      <c r="LCU1340" s="134"/>
      <c r="LCV1340" s="134"/>
      <c r="LCW1340" s="134"/>
      <c r="LCX1340" s="134"/>
      <c r="LCY1340" s="134"/>
      <c r="LCZ1340" s="134"/>
      <c r="LDA1340" s="134"/>
      <c r="LDB1340" s="134"/>
      <c r="LDC1340" s="134"/>
      <c r="LDD1340" s="134"/>
      <c r="LDE1340" s="134"/>
      <c r="LDF1340" s="134"/>
      <c r="LDG1340" s="134"/>
      <c r="LDH1340" s="134"/>
      <c r="LDI1340" s="134"/>
      <c r="LDJ1340" s="134"/>
      <c r="LDK1340" s="134"/>
      <c r="LDL1340" s="134"/>
      <c r="LDM1340" s="134"/>
      <c r="LDN1340" s="134"/>
      <c r="LDO1340" s="134"/>
      <c r="LDP1340" s="134"/>
      <c r="LDQ1340" s="134"/>
      <c r="LDR1340" s="134"/>
      <c r="LDS1340" s="134"/>
      <c r="LDT1340" s="134"/>
      <c r="LDU1340" s="134"/>
      <c r="LDV1340" s="134"/>
      <c r="LDW1340" s="134"/>
      <c r="LDX1340" s="134"/>
      <c r="LDY1340" s="134"/>
      <c r="LDZ1340" s="134"/>
      <c r="LEA1340" s="134"/>
      <c r="LEB1340" s="134"/>
      <c r="LEC1340" s="134"/>
      <c r="LED1340" s="134"/>
      <c r="LEE1340" s="134"/>
      <c r="LEF1340" s="134"/>
      <c r="LEG1340" s="134"/>
      <c r="LEH1340" s="134"/>
      <c r="LEI1340" s="134"/>
      <c r="LEJ1340" s="134"/>
      <c r="LEK1340" s="134"/>
      <c r="LEL1340" s="134"/>
      <c r="LEM1340" s="134"/>
      <c r="LEN1340" s="134"/>
      <c r="LEO1340" s="134"/>
      <c r="LEP1340" s="134"/>
      <c r="LEQ1340" s="134"/>
      <c r="LER1340" s="134"/>
      <c r="LES1340" s="134"/>
      <c r="LET1340" s="134"/>
      <c r="LEU1340" s="134"/>
      <c r="LEV1340" s="134"/>
      <c r="LEW1340" s="134"/>
      <c r="LEX1340" s="134"/>
      <c r="LEY1340" s="134"/>
      <c r="LEZ1340" s="134"/>
      <c r="LFA1340" s="134"/>
      <c r="LFB1340" s="134"/>
      <c r="LFC1340" s="134"/>
      <c r="LFD1340" s="134"/>
      <c r="LFE1340" s="134"/>
      <c r="LFF1340" s="134"/>
      <c r="LFG1340" s="134"/>
      <c r="LFH1340" s="134"/>
      <c r="LFI1340" s="134"/>
      <c r="LFJ1340" s="134"/>
      <c r="LFK1340" s="134"/>
      <c r="LFL1340" s="134"/>
      <c r="LFM1340" s="134"/>
      <c r="LFN1340" s="134"/>
      <c r="LFO1340" s="134"/>
      <c r="LFP1340" s="134"/>
      <c r="LFQ1340" s="134"/>
      <c r="LFR1340" s="134"/>
      <c r="LFS1340" s="134"/>
      <c r="LFT1340" s="134"/>
      <c r="LFU1340" s="134"/>
      <c r="LFV1340" s="134"/>
      <c r="LFW1340" s="134"/>
      <c r="LFX1340" s="134"/>
      <c r="LFY1340" s="134"/>
      <c r="LFZ1340" s="134"/>
      <c r="LGA1340" s="134"/>
      <c r="LGB1340" s="134"/>
      <c r="LGC1340" s="134"/>
      <c r="LGD1340" s="134"/>
      <c r="LGE1340" s="134"/>
      <c r="LGF1340" s="134"/>
      <c r="LGG1340" s="134"/>
      <c r="LGH1340" s="134"/>
      <c r="LGI1340" s="134"/>
      <c r="LGJ1340" s="134"/>
      <c r="LGK1340" s="134"/>
      <c r="LGL1340" s="134"/>
      <c r="LGM1340" s="134"/>
      <c r="LGN1340" s="134"/>
      <c r="LGO1340" s="134"/>
      <c r="LGP1340" s="134"/>
      <c r="LGQ1340" s="134"/>
      <c r="LGR1340" s="134"/>
      <c r="LGS1340" s="134"/>
      <c r="LGT1340" s="134"/>
      <c r="LGU1340" s="134"/>
      <c r="LGV1340" s="134"/>
      <c r="LGW1340" s="134"/>
      <c r="LGX1340" s="134"/>
      <c r="LGY1340" s="134"/>
      <c r="LGZ1340" s="134"/>
      <c r="LHA1340" s="134"/>
      <c r="LHB1340" s="134"/>
      <c r="LHC1340" s="134"/>
      <c r="LHD1340" s="134"/>
      <c r="LHE1340" s="134"/>
      <c r="LHF1340" s="134"/>
      <c r="LHG1340" s="134"/>
      <c r="LHH1340" s="134"/>
      <c r="LHI1340" s="134"/>
      <c r="LHJ1340" s="134"/>
      <c r="LHK1340" s="134"/>
      <c r="LHL1340" s="134"/>
      <c r="LHM1340" s="134"/>
      <c r="LHN1340" s="134"/>
      <c r="LHO1340" s="134"/>
      <c r="LHP1340" s="134"/>
      <c r="LHQ1340" s="134"/>
      <c r="LHR1340" s="134"/>
      <c r="LHS1340" s="134"/>
      <c r="LHT1340" s="134"/>
      <c r="LHU1340" s="134"/>
      <c r="LHV1340" s="134"/>
      <c r="LHW1340" s="134"/>
      <c r="LHX1340" s="134"/>
      <c r="LHY1340" s="134"/>
      <c r="LHZ1340" s="134"/>
      <c r="LIA1340" s="134"/>
      <c r="LIB1340" s="134"/>
      <c r="LIC1340" s="134"/>
      <c r="LID1340" s="134"/>
      <c r="LIE1340" s="134"/>
      <c r="LIF1340" s="134"/>
      <c r="LIG1340" s="134"/>
      <c r="LIH1340" s="134"/>
      <c r="LII1340" s="134"/>
      <c r="LIJ1340" s="134"/>
      <c r="LIK1340" s="134"/>
      <c r="LIL1340" s="134"/>
      <c r="LIM1340" s="134"/>
      <c r="LIN1340" s="134"/>
      <c r="LIO1340" s="134"/>
      <c r="LIP1340" s="134"/>
      <c r="LIQ1340" s="134"/>
      <c r="LIR1340" s="134"/>
      <c r="LIS1340" s="134"/>
      <c r="LIT1340" s="134"/>
      <c r="LIU1340" s="134"/>
      <c r="LIV1340" s="134"/>
      <c r="LIW1340" s="134"/>
      <c r="LIX1340" s="134"/>
      <c r="LIY1340" s="134"/>
      <c r="LIZ1340" s="134"/>
      <c r="LJA1340" s="134"/>
      <c r="LJB1340" s="134"/>
      <c r="LJC1340" s="134"/>
      <c r="LJD1340" s="134"/>
      <c r="LJE1340" s="134"/>
      <c r="LJF1340" s="134"/>
      <c r="LJG1340" s="134"/>
      <c r="LJH1340" s="134"/>
      <c r="LJI1340" s="134"/>
      <c r="LJJ1340" s="134"/>
      <c r="LJK1340" s="134"/>
      <c r="LJL1340" s="134"/>
      <c r="LJM1340" s="134"/>
      <c r="LJN1340" s="134"/>
      <c r="LJO1340" s="134"/>
      <c r="LJP1340" s="134"/>
      <c r="LJQ1340" s="134"/>
      <c r="LJR1340" s="134"/>
      <c r="LJS1340" s="134"/>
      <c r="LJT1340" s="134"/>
      <c r="LJU1340" s="134"/>
      <c r="LJV1340" s="134"/>
      <c r="LJW1340" s="134"/>
      <c r="LJX1340" s="134"/>
      <c r="LJY1340" s="134"/>
      <c r="LJZ1340" s="134"/>
      <c r="LKA1340" s="134"/>
      <c r="LKB1340" s="134"/>
      <c r="LKC1340" s="134"/>
      <c r="LKD1340" s="134"/>
      <c r="LKE1340" s="134"/>
      <c r="LKF1340" s="134"/>
      <c r="LKG1340" s="134"/>
      <c r="LKH1340" s="134"/>
      <c r="LKI1340" s="134"/>
      <c r="LKJ1340" s="134"/>
      <c r="LKK1340" s="134"/>
      <c r="LKL1340" s="134"/>
      <c r="LKM1340" s="134"/>
      <c r="LKN1340" s="134"/>
      <c r="LKO1340" s="134"/>
      <c r="LKP1340" s="134"/>
      <c r="LKQ1340" s="134"/>
      <c r="LKR1340" s="134"/>
      <c r="LKS1340" s="134"/>
      <c r="LKT1340" s="134"/>
      <c r="LKU1340" s="134"/>
      <c r="LKV1340" s="134"/>
      <c r="LKW1340" s="134"/>
      <c r="LKX1340" s="134"/>
      <c r="LKY1340" s="134"/>
      <c r="LKZ1340" s="134"/>
      <c r="LLA1340" s="134"/>
      <c r="LLB1340" s="134"/>
      <c r="LLC1340" s="134"/>
      <c r="LLD1340" s="134"/>
      <c r="LLE1340" s="134"/>
      <c r="LLF1340" s="134"/>
      <c r="LLG1340" s="134"/>
      <c r="LLH1340" s="134"/>
      <c r="LLI1340" s="134"/>
      <c r="LLJ1340" s="134"/>
      <c r="LLK1340" s="134"/>
      <c r="LLL1340" s="134"/>
      <c r="LLM1340" s="134"/>
      <c r="LLN1340" s="134"/>
      <c r="LLO1340" s="134"/>
      <c r="LLP1340" s="134"/>
      <c r="LLQ1340" s="134"/>
      <c r="LLR1340" s="134"/>
      <c r="LLS1340" s="134"/>
      <c r="LLT1340" s="134"/>
      <c r="LLU1340" s="134"/>
      <c r="LLV1340" s="134"/>
      <c r="LLW1340" s="134"/>
      <c r="LLX1340" s="134"/>
      <c r="LLY1340" s="134"/>
      <c r="LLZ1340" s="134"/>
      <c r="LMA1340" s="134"/>
      <c r="LMB1340" s="134"/>
      <c r="LMC1340" s="134"/>
      <c r="LMD1340" s="134"/>
      <c r="LME1340" s="134"/>
      <c r="LMF1340" s="134"/>
      <c r="LMG1340" s="134"/>
      <c r="LMH1340" s="134"/>
      <c r="LMI1340" s="134"/>
      <c r="LMJ1340" s="134"/>
      <c r="LMK1340" s="134"/>
      <c r="LML1340" s="134"/>
      <c r="LMM1340" s="134"/>
      <c r="LMN1340" s="134"/>
      <c r="LMO1340" s="134"/>
      <c r="LMP1340" s="134"/>
      <c r="LMQ1340" s="134"/>
      <c r="LMR1340" s="134"/>
      <c r="LMS1340" s="134"/>
      <c r="LMT1340" s="134"/>
      <c r="LMU1340" s="134"/>
      <c r="LMV1340" s="134"/>
      <c r="LMW1340" s="134"/>
      <c r="LMX1340" s="134"/>
      <c r="LMY1340" s="134"/>
      <c r="LMZ1340" s="134"/>
      <c r="LNA1340" s="134"/>
      <c r="LNB1340" s="134"/>
      <c r="LNC1340" s="134"/>
      <c r="LND1340" s="134"/>
      <c r="LNE1340" s="134"/>
      <c r="LNF1340" s="134"/>
      <c r="LNG1340" s="134"/>
      <c r="LNH1340" s="134"/>
      <c r="LNI1340" s="134"/>
      <c r="LNJ1340" s="134"/>
      <c r="LNK1340" s="134"/>
      <c r="LNL1340" s="134"/>
      <c r="LNM1340" s="134"/>
      <c r="LNN1340" s="134"/>
      <c r="LNO1340" s="134"/>
      <c r="LNP1340" s="134"/>
      <c r="LNQ1340" s="134"/>
      <c r="LNR1340" s="134"/>
      <c r="LNS1340" s="134"/>
      <c r="LNT1340" s="134"/>
      <c r="LNU1340" s="134"/>
      <c r="LNV1340" s="134"/>
      <c r="LNW1340" s="134"/>
      <c r="LNX1340" s="134"/>
      <c r="LNY1340" s="134"/>
      <c r="LNZ1340" s="134"/>
      <c r="LOA1340" s="134"/>
      <c r="LOB1340" s="134"/>
      <c r="LOC1340" s="134"/>
      <c r="LOD1340" s="134"/>
      <c r="LOE1340" s="134"/>
      <c r="LOF1340" s="134"/>
      <c r="LOG1340" s="134"/>
      <c r="LOH1340" s="134"/>
      <c r="LOI1340" s="134"/>
      <c r="LOJ1340" s="134"/>
      <c r="LOK1340" s="134"/>
      <c r="LOL1340" s="134"/>
      <c r="LOM1340" s="134"/>
      <c r="LON1340" s="134"/>
      <c r="LOO1340" s="134"/>
      <c r="LOP1340" s="134"/>
      <c r="LOQ1340" s="134"/>
      <c r="LOR1340" s="134"/>
      <c r="LOS1340" s="134"/>
      <c r="LOT1340" s="134"/>
      <c r="LOU1340" s="134"/>
      <c r="LOV1340" s="134"/>
      <c r="LOW1340" s="134"/>
      <c r="LOX1340" s="134"/>
      <c r="LOY1340" s="134"/>
      <c r="LOZ1340" s="134"/>
      <c r="LPA1340" s="134"/>
      <c r="LPB1340" s="134"/>
      <c r="LPC1340" s="134"/>
      <c r="LPD1340" s="134"/>
      <c r="LPE1340" s="134"/>
      <c r="LPF1340" s="134"/>
      <c r="LPG1340" s="134"/>
      <c r="LPH1340" s="134"/>
      <c r="LPI1340" s="134"/>
      <c r="LPJ1340" s="134"/>
      <c r="LPK1340" s="134"/>
      <c r="LPL1340" s="134"/>
      <c r="LPM1340" s="134"/>
      <c r="LPN1340" s="134"/>
      <c r="LPO1340" s="134"/>
      <c r="LPP1340" s="134"/>
      <c r="LPQ1340" s="134"/>
      <c r="LPR1340" s="134"/>
      <c r="LPS1340" s="134"/>
      <c r="LPT1340" s="134"/>
      <c r="LPU1340" s="134"/>
      <c r="LPV1340" s="134"/>
      <c r="LPW1340" s="134"/>
      <c r="LPX1340" s="134"/>
      <c r="LPY1340" s="134"/>
      <c r="LPZ1340" s="134"/>
      <c r="LQA1340" s="134"/>
      <c r="LQB1340" s="134"/>
      <c r="LQC1340" s="134"/>
      <c r="LQD1340" s="134"/>
      <c r="LQE1340" s="134"/>
      <c r="LQF1340" s="134"/>
      <c r="LQG1340" s="134"/>
      <c r="LQH1340" s="134"/>
      <c r="LQI1340" s="134"/>
      <c r="LQJ1340" s="134"/>
      <c r="LQK1340" s="134"/>
      <c r="LQL1340" s="134"/>
      <c r="LQM1340" s="134"/>
      <c r="LQN1340" s="134"/>
      <c r="LQO1340" s="134"/>
      <c r="LQP1340" s="134"/>
      <c r="LQQ1340" s="134"/>
      <c r="LQR1340" s="134"/>
      <c r="LQS1340" s="134"/>
      <c r="LQT1340" s="134"/>
      <c r="LQU1340" s="134"/>
      <c r="LQV1340" s="134"/>
      <c r="LQW1340" s="134"/>
      <c r="LQX1340" s="134"/>
      <c r="LQY1340" s="134"/>
      <c r="LQZ1340" s="134"/>
      <c r="LRA1340" s="134"/>
      <c r="LRB1340" s="134"/>
      <c r="LRC1340" s="134"/>
      <c r="LRD1340" s="134"/>
      <c r="LRE1340" s="134"/>
      <c r="LRF1340" s="134"/>
      <c r="LRG1340" s="134"/>
      <c r="LRH1340" s="134"/>
      <c r="LRI1340" s="134"/>
      <c r="LRJ1340" s="134"/>
      <c r="LRK1340" s="134"/>
      <c r="LRL1340" s="134"/>
      <c r="LRM1340" s="134"/>
      <c r="LRN1340" s="134"/>
      <c r="LRO1340" s="134"/>
      <c r="LRP1340" s="134"/>
      <c r="LRQ1340" s="134"/>
      <c r="LRR1340" s="134"/>
      <c r="LRS1340" s="134"/>
      <c r="LRT1340" s="134"/>
      <c r="LRU1340" s="134"/>
      <c r="LRV1340" s="134"/>
      <c r="LRW1340" s="134"/>
      <c r="LRX1340" s="134"/>
      <c r="LRY1340" s="134"/>
      <c r="LRZ1340" s="134"/>
      <c r="LSA1340" s="134"/>
      <c r="LSB1340" s="134"/>
      <c r="LSC1340" s="134"/>
      <c r="LSD1340" s="134"/>
      <c r="LSE1340" s="134"/>
      <c r="LSF1340" s="134"/>
      <c r="LSG1340" s="134"/>
      <c r="LSH1340" s="134"/>
      <c r="LSI1340" s="134"/>
      <c r="LSJ1340" s="134"/>
      <c r="LSK1340" s="134"/>
      <c r="LSL1340" s="134"/>
      <c r="LSM1340" s="134"/>
      <c r="LSN1340" s="134"/>
      <c r="LSO1340" s="134"/>
      <c r="LSP1340" s="134"/>
      <c r="LSQ1340" s="134"/>
      <c r="LSR1340" s="134"/>
      <c r="LSS1340" s="134"/>
      <c r="LST1340" s="134"/>
      <c r="LSU1340" s="134"/>
      <c r="LSV1340" s="134"/>
      <c r="LSW1340" s="134"/>
      <c r="LSX1340" s="134"/>
      <c r="LSY1340" s="134"/>
      <c r="LSZ1340" s="134"/>
      <c r="LTA1340" s="134"/>
      <c r="LTB1340" s="134"/>
      <c r="LTC1340" s="134"/>
      <c r="LTD1340" s="134"/>
      <c r="LTE1340" s="134"/>
      <c r="LTF1340" s="134"/>
      <c r="LTG1340" s="134"/>
      <c r="LTH1340" s="134"/>
      <c r="LTI1340" s="134"/>
      <c r="LTJ1340" s="134"/>
      <c r="LTK1340" s="134"/>
      <c r="LTL1340" s="134"/>
      <c r="LTM1340" s="134"/>
      <c r="LTN1340" s="134"/>
      <c r="LTO1340" s="134"/>
      <c r="LTP1340" s="134"/>
      <c r="LTQ1340" s="134"/>
      <c r="LTR1340" s="134"/>
      <c r="LTS1340" s="134"/>
      <c r="LTT1340" s="134"/>
      <c r="LTU1340" s="134"/>
      <c r="LTV1340" s="134"/>
      <c r="LTW1340" s="134"/>
      <c r="LTX1340" s="134"/>
      <c r="LTY1340" s="134"/>
      <c r="LTZ1340" s="134"/>
      <c r="LUA1340" s="134"/>
      <c r="LUB1340" s="134"/>
      <c r="LUC1340" s="134"/>
      <c r="LUD1340" s="134"/>
      <c r="LUE1340" s="134"/>
      <c r="LUF1340" s="134"/>
      <c r="LUG1340" s="134"/>
      <c r="LUH1340" s="134"/>
      <c r="LUI1340" s="134"/>
      <c r="LUJ1340" s="134"/>
      <c r="LUK1340" s="134"/>
      <c r="LUL1340" s="134"/>
      <c r="LUM1340" s="134"/>
      <c r="LUN1340" s="134"/>
      <c r="LUO1340" s="134"/>
      <c r="LUP1340" s="134"/>
      <c r="LUQ1340" s="134"/>
      <c r="LUR1340" s="134"/>
      <c r="LUS1340" s="134"/>
      <c r="LUT1340" s="134"/>
      <c r="LUU1340" s="134"/>
      <c r="LUV1340" s="134"/>
      <c r="LUW1340" s="134"/>
      <c r="LUX1340" s="134"/>
      <c r="LUY1340" s="134"/>
      <c r="LUZ1340" s="134"/>
      <c r="LVA1340" s="134"/>
      <c r="LVB1340" s="134"/>
      <c r="LVC1340" s="134"/>
      <c r="LVD1340" s="134"/>
      <c r="LVE1340" s="134"/>
      <c r="LVF1340" s="134"/>
      <c r="LVG1340" s="134"/>
      <c r="LVH1340" s="134"/>
      <c r="LVI1340" s="134"/>
      <c r="LVJ1340" s="134"/>
      <c r="LVK1340" s="134"/>
      <c r="LVL1340" s="134"/>
      <c r="LVM1340" s="134"/>
      <c r="LVN1340" s="134"/>
      <c r="LVO1340" s="134"/>
      <c r="LVP1340" s="134"/>
      <c r="LVQ1340" s="134"/>
      <c r="LVR1340" s="134"/>
      <c r="LVS1340" s="134"/>
      <c r="LVT1340" s="134"/>
      <c r="LVU1340" s="134"/>
      <c r="LVV1340" s="134"/>
      <c r="LVW1340" s="134"/>
      <c r="LVX1340" s="134"/>
      <c r="LVY1340" s="134"/>
      <c r="LVZ1340" s="134"/>
      <c r="LWA1340" s="134"/>
      <c r="LWB1340" s="134"/>
      <c r="LWC1340" s="134"/>
      <c r="LWD1340" s="134"/>
      <c r="LWE1340" s="134"/>
      <c r="LWF1340" s="134"/>
      <c r="LWG1340" s="134"/>
      <c r="LWH1340" s="134"/>
      <c r="LWI1340" s="134"/>
      <c r="LWJ1340" s="134"/>
      <c r="LWK1340" s="134"/>
      <c r="LWL1340" s="134"/>
      <c r="LWM1340" s="134"/>
      <c r="LWN1340" s="134"/>
      <c r="LWO1340" s="134"/>
      <c r="LWP1340" s="134"/>
      <c r="LWQ1340" s="134"/>
      <c r="LWR1340" s="134"/>
      <c r="LWS1340" s="134"/>
      <c r="LWT1340" s="134"/>
      <c r="LWU1340" s="134"/>
      <c r="LWV1340" s="134"/>
      <c r="LWW1340" s="134"/>
      <c r="LWX1340" s="134"/>
      <c r="LWY1340" s="134"/>
      <c r="LWZ1340" s="134"/>
      <c r="LXA1340" s="134"/>
      <c r="LXB1340" s="134"/>
      <c r="LXC1340" s="134"/>
      <c r="LXD1340" s="134"/>
      <c r="LXE1340" s="134"/>
      <c r="LXF1340" s="134"/>
      <c r="LXG1340" s="134"/>
      <c r="LXH1340" s="134"/>
      <c r="LXI1340" s="134"/>
      <c r="LXJ1340" s="134"/>
      <c r="LXK1340" s="134"/>
      <c r="LXL1340" s="134"/>
      <c r="LXM1340" s="134"/>
      <c r="LXN1340" s="134"/>
      <c r="LXO1340" s="134"/>
      <c r="LXP1340" s="134"/>
      <c r="LXQ1340" s="134"/>
      <c r="LXR1340" s="134"/>
      <c r="LXS1340" s="134"/>
      <c r="LXT1340" s="134"/>
      <c r="LXU1340" s="134"/>
      <c r="LXV1340" s="134"/>
      <c r="LXW1340" s="134"/>
      <c r="LXX1340" s="134"/>
      <c r="LXY1340" s="134"/>
      <c r="LXZ1340" s="134"/>
      <c r="LYA1340" s="134"/>
      <c r="LYB1340" s="134"/>
      <c r="LYC1340" s="134"/>
      <c r="LYD1340" s="134"/>
      <c r="LYE1340" s="134"/>
      <c r="LYF1340" s="134"/>
      <c r="LYG1340" s="134"/>
      <c r="LYH1340" s="134"/>
      <c r="LYI1340" s="134"/>
      <c r="LYJ1340" s="134"/>
      <c r="LYK1340" s="134"/>
      <c r="LYL1340" s="134"/>
      <c r="LYM1340" s="134"/>
      <c r="LYN1340" s="134"/>
      <c r="LYO1340" s="134"/>
      <c r="LYP1340" s="134"/>
      <c r="LYQ1340" s="134"/>
      <c r="LYR1340" s="134"/>
      <c r="LYS1340" s="134"/>
      <c r="LYT1340" s="134"/>
      <c r="LYU1340" s="134"/>
      <c r="LYV1340" s="134"/>
      <c r="LYW1340" s="134"/>
      <c r="LYX1340" s="134"/>
      <c r="LYY1340" s="134"/>
      <c r="LYZ1340" s="134"/>
      <c r="LZA1340" s="134"/>
      <c r="LZB1340" s="134"/>
      <c r="LZC1340" s="134"/>
      <c r="LZD1340" s="134"/>
      <c r="LZE1340" s="134"/>
      <c r="LZF1340" s="134"/>
      <c r="LZG1340" s="134"/>
      <c r="LZH1340" s="134"/>
      <c r="LZI1340" s="134"/>
      <c r="LZJ1340" s="134"/>
      <c r="LZK1340" s="134"/>
      <c r="LZL1340" s="134"/>
      <c r="LZM1340" s="134"/>
      <c r="LZN1340" s="134"/>
      <c r="LZO1340" s="134"/>
      <c r="LZP1340" s="134"/>
      <c r="LZQ1340" s="134"/>
      <c r="LZR1340" s="134"/>
      <c r="LZS1340" s="134"/>
      <c r="LZT1340" s="134"/>
      <c r="LZU1340" s="134"/>
      <c r="LZV1340" s="134"/>
      <c r="LZW1340" s="134"/>
      <c r="LZX1340" s="134"/>
      <c r="LZY1340" s="134"/>
      <c r="LZZ1340" s="134"/>
      <c r="MAA1340" s="134"/>
      <c r="MAB1340" s="134"/>
      <c r="MAC1340" s="134"/>
      <c r="MAD1340" s="134"/>
      <c r="MAE1340" s="134"/>
      <c r="MAF1340" s="134"/>
      <c r="MAG1340" s="134"/>
      <c r="MAH1340" s="134"/>
      <c r="MAI1340" s="134"/>
      <c r="MAJ1340" s="134"/>
      <c r="MAK1340" s="134"/>
      <c r="MAL1340" s="134"/>
      <c r="MAM1340" s="134"/>
      <c r="MAN1340" s="134"/>
      <c r="MAO1340" s="134"/>
      <c r="MAP1340" s="134"/>
      <c r="MAQ1340" s="134"/>
      <c r="MAR1340" s="134"/>
      <c r="MAS1340" s="134"/>
      <c r="MAT1340" s="134"/>
      <c r="MAU1340" s="134"/>
      <c r="MAV1340" s="134"/>
      <c r="MAW1340" s="134"/>
      <c r="MAX1340" s="134"/>
      <c r="MAY1340" s="134"/>
      <c r="MAZ1340" s="134"/>
      <c r="MBA1340" s="134"/>
      <c r="MBB1340" s="134"/>
      <c r="MBC1340" s="134"/>
      <c r="MBD1340" s="134"/>
      <c r="MBE1340" s="134"/>
      <c r="MBF1340" s="134"/>
      <c r="MBG1340" s="134"/>
      <c r="MBH1340" s="134"/>
      <c r="MBI1340" s="134"/>
      <c r="MBJ1340" s="134"/>
      <c r="MBK1340" s="134"/>
      <c r="MBL1340" s="134"/>
      <c r="MBM1340" s="134"/>
      <c r="MBN1340" s="134"/>
      <c r="MBO1340" s="134"/>
      <c r="MBP1340" s="134"/>
      <c r="MBQ1340" s="134"/>
      <c r="MBR1340" s="134"/>
      <c r="MBS1340" s="134"/>
      <c r="MBT1340" s="134"/>
      <c r="MBU1340" s="134"/>
      <c r="MBV1340" s="134"/>
      <c r="MBW1340" s="134"/>
      <c r="MBX1340" s="134"/>
      <c r="MBY1340" s="134"/>
      <c r="MBZ1340" s="134"/>
      <c r="MCA1340" s="134"/>
      <c r="MCB1340" s="134"/>
      <c r="MCC1340" s="134"/>
      <c r="MCD1340" s="134"/>
      <c r="MCE1340" s="134"/>
      <c r="MCF1340" s="134"/>
      <c r="MCG1340" s="134"/>
      <c r="MCH1340" s="134"/>
      <c r="MCI1340" s="134"/>
      <c r="MCJ1340" s="134"/>
      <c r="MCK1340" s="134"/>
      <c r="MCL1340" s="134"/>
      <c r="MCM1340" s="134"/>
      <c r="MCN1340" s="134"/>
      <c r="MCO1340" s="134"/>
      <c r="MCP1340" s="134"/>
      <c r="MCQ1340" s="134"/>
      <c r="MCR1340" s="134"/>
      <c r="MCS1340" s="134"/>
      <c r="MCT1340" s="134"/>
      <c r="MCU1340" s="134"/>
      <c r="MCV1340" s="134"/>
      <c r="MCW1340" s="134"/>
      <c r="MCX1340" s="134"/>
      <c r="MCY1340" s="134"/>
      <c r="MCZ1340" s="134"/>
      <c r="MDA1340" s="134"/>
      <c r="MDB1340" s="134"/>
      <c r="MDC1340" s="134"/>
      <c r="MDD1340" s="134"/>
      <c r="MDE1340" s="134"/>
      <c r="MDF1340" s="134"/>
      <c r="MDG1340" s="134"/>
      <c r="MDH1340" s="134"/>
      <c r="MDI1340" s="134"/>
      <c r="MDJ1340" s="134"/>
      <c r="MDK1340" s="134"/>
      <c r="MDL1340" s="134"/>
      <c r="MDM1340" s="134"/>
      <c r="MDN1340" s="134"/>
      <c r="MDO1340" s="134"/>
      <c r="MDP1340" s="134"/>
      <c r="MDQ1340" s="134"/>
      <c r="MDR1340" s="134"/>
      <c r="MDS1340" s="134"/>
      <c r="MDT1340" s="134"/>
      <c r="MDU1340" s="134"/>
      <c r="MDV1340" s="134"/>
      <c r="MDW1340" s="134"/>
      <c r="MDX1340" s="134"/>
      <c r="MDY1340" s="134"/>
      <c r="MDZ1340" s="134"/>
      <c r="MEA1340" s="134"/>
      <c r="MEB1340" s="134"/>
      <c r="MEC1340" s="134"/>
      <c r="MED1340" s="134"/>
      <c r="MEE1340" s="134"/>
      <c r="MEF1340" s="134"/>
      <c r="MEG1340" s="134"/>
      <c r="MEH1340" s="134"/>
      <c r="MEI1340" s="134"/>
      <c r="MEJ1340" s="134"/>
      <c r="MEK1340" s="134"/>
      <c r="MEL1340" s="134"/>
      <c r="MEM1340" s="134"/>
      <c r="MEN1340" s="134"/>
      <c r="MEO1340" s="134"/>
      <c r="MEP1340" s="134"/>
      <c r="MEQ1340" s="134"/>
      <c r="MER1340" s="134"/>
      <c r="MES1340" s="134"/>
      <c r="MET1340" s="134"/>
      <c r="MEU1340" s="134"/>
      <c r="MEV1340" s="134"/>
      <c r="MEW1340" s="134"/>
      <c r="MEX1340" s="134"/>
      <c r="MEY1340" s="134"/>
      <c r="MEZ1340" s="134"/>
      <c r="MFA1340" s="134"/>
      <c r="MFB1340" s="134"/>
      <c r="MFC1340" s="134"/>
      <c r="MFD1340" s="134"/>
      <c r="MFE1340" s="134"/>
      <c r="MFF1340" s="134"/>
      <c r="MFG1340" s="134"/>
      <c r="MFH1340" s="134"/>
      <c r="MFI1340" s="134"/>
      <c r="MFJ1340" s="134"/>
      <c r="MFK1340" s="134"/>
      <c r="MFL1340" s="134"/>
      <c r="MFM1340" s="134"/>
      <c r="MFN1340" s="134"/>
      <c r="MFO1340" s="134"/>
      <c r="MFP1340" s="134"/>
      <c r="MFQ1340" s="134"/>
      <c r="MFR1340" s="134"/>
      <c r="MFS1340" s="134"/>
      <c r="MFT1340" s="134"/>
      <c r="MFU1340" s="134"/>
      <c r="MFV1340" s="134"/>
      <c r="MFW1340" s="134"/>
      <c r="MFX1340" s="134"/>
      <c r="MFY1340" s="134"/>
      <c r="MFZ1340" s="134"/>
      <c r="MGA1340" s="134"/>
      <c r="MGB1340" s="134"/>
      <c r="MGC1340" s="134"/>
      <c r="MGD1340" s="134"/>
      <c r="MGE1340" s="134"/>
      <c r="MGF1340" s="134"/>
      <c r="MGG1340" s="134"/>
      <c r="MGH1340" s="134"/>
      <c r="MGI1340" s="134"/>
      <c r="MGJ1340" s="134"/>
      <c r="MGK1340" s="134"/>
      <c r="MGL1340" s="134"/>
      <c r="MGM1340" s="134"/>
      <c r="MGN1340" s="134"/>
      <c r="MGO1340" s="134"/>
      <c r="MGP1340" s="134"/>
      <c r="MGQ1340" s="134"/>
      <c r="MGR1340" s="134"/>
      <c r="MGS1340" s="134"/>
      <c r="MGT1340" s="134"/>
      <c r="MGU1340" s="134"/>
      <c r="MGV1340" s="134"/>
      <c r="MGW1340" s="134"/>
      <c r="MGX1340" s="134"/>
      <c r="MGY1340" s="134"/>
      <c r="MGZ1340" s="134"/>
      <c r="MHA1340" s="134"/>
      <c r="MHB1340" s="134"/>
      <c r="MHC1340" s="134"/>
      <c r="MHD1340" s="134"/>
      <c r="MHE1340" s="134"/>
      <c r="MHF1340" s="134"/>
      <c r="MHG1340" s="134"/>
      <c r="MHH1340" s="134"/>
      <c r="MHI1340" s="134"/>
      <c r="MHJ1340" s="134"/>
      <c r="MHK1340" s="134"/>
      <c r="MHL1340" s="134"/>
      <c r="MHM1340" s="134"/>
      <c r="MHN1340" s="134"/>
      <c r="MHO1340" s="134"/>
      <c r="MHP1340" s="134"/>
      <c r="MHQ1340" s="134"/>
      <c r="MHR1340" s="134"/>
      <c r="MHS1340" s="134"/>
      <c r="MHT1340" s="134"/>
      <c r="MHU1340" s="134"/>
      <c r="MHV1340" s="134"/>
      <c r="MHW1340" s="134"/>
      <c r="MHX1340" s="134"/>
      <c r="MHY1340" s="134"/>
      <c r="MHZ1340" s="134"/>
      <c r="MIA1340" s="134"/>
      <c r="MIB1340" s="134"/>
      <c r="MIC1340" s="134"/>
      <c r="MID1340" s="134"/>
      <c r="MIE1340" s="134"/>
      <c r="MIF1340" s="134"/>
      <c r="MIG1340" s="134"/>
      <c r="MIH1340" s="134"/>
      <c r="MII1340" s="134"/>
      <c r="MIJ1340" s="134"/>
      <c r="MIK1340" s="134"/>
      <c r="MIL1340" s="134"/>
      <c r="MIM1340" s="134"/>
      <c r="MIN1340" s="134"/>
      <c r="MIO1340" s="134"/>
      <c r="MIP1340" s="134"/>
      <c r="MIQ1340" s="134"/>
      <c r="MIR1340" s="134"/>
      <c r="MIS1340" s="134"/>
      <c r="MIT1340" s="134"/>
      <c r="MIU1340" s="134"/>
      <c r="MIV1340" s="134"/>
      <c r="MIW1340" s="134"/>
      <c r="MIX1340" s="134"/>
      <c r="MIY1340" s="134"/>
      <c r="MIZ1340" s="134"/>
      <c r="MJA1340" s="134"/>
      <c r="MJB1340" s="134"/>
      <c r="MJC1340" s="134"/>
      <c r="MJD1340" s="134"/>
      <c r="MJE1340" s="134"/>
      <c r="MJF1340" s="134"/>
      <c r="MJG1340" s="134"/>
      <c r="MJH1340" s="134"/>
      <c r="MJI1340" s="134"/>
      <c r="MJJ1340" s="134"/>
      <c r="MJK1340" s="134"/>
      <c r="MJL1340" s="134"/>
      <c r="MJM1340" s="134"/>
      <c r="MJN1340" s="134"/>
      <c r="MJO1340" s="134"/>
      <c r="MJP1340" s="134"/>
      <c r="MJQ1340" s="134"/>
      <c r="MJR1340" s="134"/>
      <c r="MJS1340" s="134"/>
      <c r="MJT1340" s="134"/>
      <c r="MJU1340" s="134"/>
      <c r="MJV1340" s="134"/>
      <c r="MJW1340" s="134"/>
      <c r="MJX1340" s="134"/>
      <c r="MJY1340" s="134"/>
      <c r="MJZ1340" s="134"/>
      <c r="MKA1340" s="134"/>
      <c r="MKB1340" s="134"/>
      <c r="MKC1340" s="134"/>
      <c r="MKD1340" s="134"/>
      <c r="MKE1340" s="134"/>
      <c r="MKF1340" s="134"/>
      <c r="MKG1340" s="134"/>
      <c r="MKH1340" s="134"/>
      <c r="MKI1340" s="134"/>
      <c r="MKJ1340" s="134"/>
      <c r="MKK1340" s="134"/>
      <c r="MKL1340" s="134"/>
      <c r="MKM1340" s="134"/>
      <c r="MKN1340" s="134"/>
      <c r="MKO1340" s="134"/>
      <c r="MKP1340" s="134"/>
      <c r="MKQ1340" s="134"/>
      <c r="MKR1340" s="134"/>
      <c r="MKS1340" s="134"/>
      <c r="MKT1340" s="134"/>
      <c r="MKU1340" s="134"/>
      <c r="MKV1340" s="134"/>
      <c r="MKW1340" s="134"/>
      <c r="MKX1340" s="134"/>
      <c r="MKY1340" s="134"/>
      <c r="MKZ1340" s="134"/>
      <c r="MLA1340" s="134"/>
      <c r="MLB1340" s="134"/>
      <c r="MLC1340" s="134"/>
      <c r="MLD1340" s="134"/>
      <c r="MLE1340" s="134"/>
      <c r="MLF1340" s="134"/>
      <c r="MLG1340" s="134"/>
      <c r="MLH1340" s="134"/>
      <c r="MLI1340" s="134"/>
      <c r="MLJ1340" s="134"/>
      <c r="MLK1340" s="134"/>
      <c r="MLL1340" s="134"/>
      <c r="MLM1340" s="134"/>
      <c r="MLN1340" s="134"/>
      <c r="MLO1340" s="134"/>
      <c r="MLP1340" s="134"/>
      <c r="MLQ1340" s="134"/>
      <c r="MLR1340" s="134"/>
      <c r="MLS1340" s="134"/>
      <c r="MLT1340" s="134"/>
      <c r="MLU1340" s="134"/>
      <c r="MLV1340" s="134"/>
      <c r="MLW1340" s="134"/>
      <c r="MLX1340" s="134"/>
      <c r="MLY1340" s="134"/>
      <c r="MLZ1340" s="134"/>
      <c r="MMA1340" s="134"/>
      <c r="MMB1340" s="134"/>
      <c r="MMC1340" s="134"/>
      <c r="MMD1340" s="134"/>
      <c r="MME1340" s="134"/>
      <c r="MMF1340" s="134"/>
      <c r="MMG1340" s="134"/>
      <c r="MMH1340" s="134"/>
      <c r="MMI1340" s="134"/>
      <c r="MMJ1340" s="134"/>
      <c r="MMK1340" s="134"/>
      <c r="MML1340" s="134"/>
      <c r="MMM1340" s="134"/>
      <c r="MMN1340" s="134"/>
      <c r="MMO1340" s="134"/>
      <c r="MMP1340" s="134"/>
      <c r="MMQ1340" s="134"/>
      <c r="MMR1340" s="134"/>
      <c r="MMS1340" s="134"/>
      <c r="MMT1340" s="134"/>
      <c r="MMU1340" s="134"/>
      <c r="MMV1340" s="134"/>
      <c r="MMW1340" s="134"/>
      <c r="MMX1340" s="134"/>
      <c r="MMY1340" s="134"/>
      <c r="MMZ1340" s="134"/>
      <c r="MNA1340" s="134"/>
      <c r="MNB1340" s="134"/>
      <c r="MNC1340" s="134"/>
      <c r="MND1340" s="134"/>
      <c r="MNE1340" s="134"/>
      <c r="MNF1340" s="134"/>
      <c r="MNG1340" s="134"/>
      <c r="MNH1340" s="134"/>
      <c r="MNI1340" s="134"/>
      <c r="MNJ1340" s="134"/>
      <c r="MNK1340" s="134"/>
      <c r="MNL1340" s="134"/>
      <c r="MNM1340" s="134"/>
      <c r="MNN1340" s="134"/>
      <c r="MNO1340" s="134"/>
      <c r="MNP1340" s="134"/>
      <c r="MNQ1340" s="134"/>
      <c r="MNR1340" s="134"/>
      <c r="MNS1340" s="134"/>
      <c r="MNT1340" s="134"/>
      <c r="MNU1340" s="134"/>
      <c r="MNV1340" s="134"/>
      <c r="MNW1340" s="134"/>
      <c r="MNX1340" s="134"/>
      <c r="MNY1340" s="134"/>
      <c r="MNZ1340" s="134"/>
      <c r="MOA1340" s="134"/>
      <c r="MOB1340" s="134"/>
      <c r="MOC1340" s="134"/>
      <c r="MOD1340" s="134"/>
      <c r="MOE1340" s="134"/>
      <c r="MOF1340" s="134"/>
      <c r="MOG1340" s="134"/>
      <c r="MOH1340" s="134"/>
      <c r="MOI1340" s="134"/>
      <c r="MOJ1340" s="134"/>
      <c r="MOK1340" s="134"/>
      <c r="MOL1340" s="134"/>
      <c r="MOM1340" s="134"/>
      <c r="MON1340" s="134"/>
      <c r="MOO1340" s="134"/>
      <c r="MOP1340" s="134"/>
      <c r="MOQ1340" s="134"/>
      <c r="MOR1340" s="134"/>
      <c r="MOS1340" s="134"/>
      <c r="MOT1340" s="134"/>
      <c r="MOU1340" s="134"/>
      <c r="MOV1340" s="134"/>
      <c r="MOW1340" s="134"/>
      <c r="MOX1340" s="134"/>
      <c r="MOY1340" s="134"/>
      <c r="MOZ1340" s="134"/>
      <c r="MPA1340" s="134"/>
      <c r="MPB1340" s="134"/>
      <c r="MPC1340" s="134"/>
      <c r="MPD1340" s="134"/>
      <c r="MPE1340" s="134"/>
      <c r="MPF1340" s="134"/>
      <c r="MPG1340" s="134"/>
      <c r="MPH1340" s="134"/>
      <c r="MPI1340" s="134"/>
      <c r="MPJ1340" s="134"/>
      <c r="MPK1340" s="134"/>
      <c r="MPL1340" s="134"/>
      <c r="MPM1340" s="134"/>
      <c r="MPN1340" s="134"/>
      <c r="MPO1340" s="134"/>
      <c r="MPP1340" s="134"/>
      <c r="MPQ1340" s="134"/>
      <c r="MPR1340" s="134"/>
      <c r="MPS1340" s="134"/>
      <c r="MPT1340" s="134"/>
      <c r="MPU1340" s="134"/>
      <c r="MPV1340" s="134"/>
      <c r="MPW1340" s="134"/>
      <c r="MPX1340" s="134"/>
      <c r="MPY1340" s="134"/>
      <c r="MPZ1340" s="134"/>
      <c r="MQA1340" s="134"/>
      <c r="MQB1340" s="134"/>
      <c r="MQC1340" s="134"/>
      <c r="MQD1340" s="134"/>
      <c r="MQE1340" s="134"/>
      <c r="MQF1340" s="134"/>
      <c r="MQG1340" s="134"/>
      <c r="MQH1340" s="134"/>
      <c r="MQI1340" s="134"/>
      <c r="MQJ1340" s="134"/>
      <c r="MQK1340" s="134"/>
      <c r="MQL1340" s="134"/>
      <c r="MQM1340" s="134"/>
      <c r="MQN1340" s="134"/>
      <c r="MQO1340" s="134"/>
      <c r="MQP1340" s="134"/>
      <c r="MQQ1340" s="134"/>
      <c r="MQR1340" s="134"/>
      <c r="MQS1340" s="134"/>
      <c r="MQT1340" s="134"/>
      <c r="MQU1340" s="134"/>
      <c r="MQV1340" s="134"/>
      <c r="MQW1340" s="134"/>
      <c r="MQX1340" s="134"/>
      <c r="MQY1340" s="134"/>
      <c r="MQZ1340" s="134"/>
      <c r="MRA1340" s="134"/>
      <c r="MRB1340" s="134"/>
      <c r="MRC1340" s="134"/>
      <c r="MRD1340" s="134"/>
      <c r="MRE1340" s="134"/>
      <c r="MRF1340" s="134"/>
      <c r="MRG1340" s="134"/>
      <c r="MRH1340" s="134"/>
      <c r="MRI1340" s="134"/>
      <c r="MRJ1340" s="134"/>
      <c r="MRK1340" s="134"/>
      <c r="MRL1340" s="134"/>
      <c r="MRM1340" s="134"/>
      <c r="MRN1340" s="134"/>
      <c r="MRO1340" s="134"/>
      <c r="MRP1340" s="134"/>
      <c r="MRQ1340" s="134"/>
      <c r="MRR1340" s="134"/>
      <c r="MRS1340" s="134"/>
      <c r="MRT1340" s="134"/>
      <c r="MRU1340" s="134"/>
      <c r="MRV1340" s="134"/>
      <c r="MRW1340" s="134"/>
      <c r="MRX1340" s="134"/>
      <c r="MRY1340" s="134"/>
      <c r="MRZ1340" s="134"/>
      <c r="MSA1340" s="134"/>
      <c r="MSB1340" s="134"/>
      <c r="MSC1340" s="134"/>
      <c r="MSD1340" s="134"/>
      <c r="MSE1340" s="134"/>
      <c r="MSF1340" s="134"/>
      <c r="MSG1340" s="134"/>
      <c r="MSH1340" s="134"/>
      <c r="MSI1340" s="134"/>
      <c r="MSJ1340" s="134"/>
      <c r="MSK1340" s="134"/>
      <c r="MSL1340" s="134"/>
      <c r="MSM1340" s="134"/>
      <c r="MSN1340" s="134"/>
      <c r="MSO1340" s="134"/>
      <c r="MSP1340" s="134"/>
      <c r="MSQ1340" s="134"/>
      <c r="MSR1340" s="134"/>
      <c r="MSS1340" s="134"/>
      <c r="MST1340" s="134"/>
      <c r="MSU1340" s="134"/>
      <c r="MSV1340" s="134"/>
      <c r="MSW1340" s="134"/>
      <c r="MSX1340" s="134"/>
      <c r="MSY1340" s="134"/>
      <c r="MSZ1340" s="134"/>
      <c r="MTA1340" s="134"/>
      <c r="MTB1340" s="134"/>
      <c r="MTC1340" s="134"/>
      <c r="MTD1340" s="134"/>
      <c r="MTE1340" s="134"/>
      <c r="MTF1340" s="134"/>
      <c r="MTG1340" s="134"/>
      <c r="MTH1340" s="134"/>
      <c r="MTI1340" s="134"/>
      <c r="MTJ1340" s="134"/>
      <c r="MTK1340" s="134"/>
      <c r="MTL1340" s="134"/>
      <c r="MTM1340" s="134"/>
      <c r="MTN1340" s="134"/>
      <c r="MTO1340" s="134"/>
      <c r="MTP1340" s="134"/>
      <c r="MTQ1340" s="134"/>
      <c r="MTR1340" s="134"/>
      <c r="MTS1340" s="134"/>
      <c r="MTT1340" s="134"/>
      <c r="MTU1340" s="134"/>
      <c r="MTV1340" s="134"/>
      <c r="MTW1340" s="134"/>
      <c r="MTX1340" s="134"/>
      <c r="MTY1340" s="134"/>
      <c r="MTZ1340" s="134"/>
      <c r="MUA1340" s="134"/>
      <c r="MUB1340" s="134"/>
      <c r="MUC1340" s="134"/>
      <c r="MUD1340" s="134"/>
      <c r="MUE1340" s="134"/>
      <c r="MUF1340" s="134"/>
      <c r="MUG1340" s="134"/>
      <c r="MUH1340" s="134"/>
      <c r="MUI1340" s="134"/>
      <c r="MUJ1340" s="134"/>
      <c r="MUK1340" s="134"/>
      <c r="MUL1340" s="134"/>
      <c r="MUM1340" s="134"/>
      <c r="MUN1340" s="134"/>
      <c r="MUO1340" s="134"/>
      <c r="MUP1340" s="134"/>
      <c r="MUQ1340" s="134"/>
      <c r="MUR1340" s="134"/>
      <c r="MUS1340" s="134"/>
      <c r="MUT1340" s="134"/>
      <c r="MUU1340" s="134"/>
      <c r="MUV1340" s="134"/>
      <c r="MUW1340" s="134"/>
      <c r="MUX1340" s="134"/>
      <c r="MUY1340" s="134"/>
      <c r="MUZ1340" s="134"/>
      <c r="MVA1340" s="134"/>
      <c r="MVB1340" s="134"/>
      <c r="MVC1340" s="134"/>
      <c r="MVD1340" s="134"/>
      <c r="MVE1340" s="134"/>
      <c r="MVF1340" s="134"/>
      <c r="MVG1340" s="134"/>
      <c r="MVH1340" s="134"/>
      <c r="MVI1340" s="134"/>
      <c r="MVJ1340" s="134"/>
      <c r="MVK1340" s="134"/>
      <c r="MVL1340" s="134"/>
      <c r="MVM1340" s="134"/>
      <c r="MVN1340" s="134"/>
      <c r="MVO1340" s="134"/>
      <c r="MVP1340" s="134"/>
      <c r="MVQ1340" s="134"/>
      <c r="MVR1340" s="134"/>
      <c r="MVS1340" s="134"/>
      <c r="MVT1340" s="134"/>
      <c r="MVU1340" s="134"/>
      <c r="MVV1340" s="134"/>
      <c r="MVW1340" s="134"/>
      <c r="MVX1340" s="134"/>
      <c r="MVY1340" s="134"/>
      <c r="MVZ1340" s="134"/>
      <c r="MWA1340" s="134"/>
      <c r="MWB1340" s="134"/>
      <c r="MWC1340" s="134"/>
      <c r="MWD1340" s="134"/>
      <c r="MWE1340" s="134"/>
      <c r="MWF1340" s="134"/>
      <c r="MWG1340" s="134"/>
      <c r="MWH1340" s="134"/>
      <c r="MWI1340" s="134"/>
      <c r="MWJ1340" s="134"/>
      <c r="MWK1340" s="134"/>
      <c r="MWL1340" s="134"/>
      <c r="MWM1340" s="134"/>
      <c r="MWN1340" s="134"/>
      <c r="MWO1340" s="134"/>
      <c r="MWP1340" s="134"/>
      <c r="MWQ1340" s="134"/>
      <c r="MWR1340" s="134"/>
      <c r="MWS1340" s="134"/>
      <c r="MWT1340" s="134"/>
      <c r="MWU1340" s="134"/>
      <c r="MWV1340" s="134"/>
      <c r="MWW1340" s="134"/>
      <c r="MWX1340" s="134"/>
      <c r="MWY1340" s="134"/>
      <c r="MWZ1340" s="134"/>
      <c r="MXA1340" s="134"/>
      <c r="MXB1340" s="134"/>
      <c r="MXC1340" s="134"/>
      <c r="MXD1340" s="134"/>
      <c r="MXE1340" s="134"/>
      <c r="MXF1340" s="134"/>
      <c r="MXG1340" s="134"/>
      <c r="MXH1340" s="134"/>
      <c r="MXI1340" s="134"/>
      <c r="MXJ1340" s="134"/>
      <c r="MXK1340" s="134"/>
      <c r="MXL1340" s="134"/>
      <c r="MXM1340" s="134"/>
      <c r="MXN1340" s="134"/>
      <c r="MXO1340" s="134"/>
      <c r="MXP1340" s="134"/>
      <c r="MXQ1340" s="134"/>
      <c r="MXR1340" s="134"/>
      <c r="MXS1340" s="134"/>
      <c r="MXT1340" s="134"/>
      <c r="MXU1340" s="134"/>
      <c r="MXV1340" s="134"/>
      <c r="MXW1340" s="134"/>
      <c r="MXX1340" s="134"/>
      <c r="MXY1340" s="134"/>
      <c r="MXZ1340" s="134"/>
      <c r="MYA1340" s="134"/>
      <c r="MYB1340" s="134"/>
      <c r="MYC1340" s="134"/>
      <c r="MYD1340" s="134"/>
      <c r="MYE1340" s="134"/>
      <c r="MYF1340" s="134"/>
      <c r="MYG1340" s="134"/>
      <c r="MYH1340" s="134"/>
      <c r="MYI1340" s="134"/>
      <c r="MYJ1340" s="134"/>
      <c r="MYK1340" s="134"/>
      <c r="MYL1340" s="134"/>
      <c r="MYM1340" s="134"/>
      <c r="MYN1340" s="134"/>
      <c r="MYO1340" s="134"/>
      <c r="MYP1340" s="134"/>
      <c r="MYQ1340" s="134"/>
      <c r="MYR1340" s="134"/>
      <c r="MYS1340" s="134"/>
      <c r="MYT1340" s="134"/>
      <c r="MYU1340" s="134"/>
      <c r="MYV1340" s="134"/>
      <c r="MYW1340" s="134"/>
      <c r="MYX1340" s="134"/>
      <c r="MYY1340" s="134"/>
      <c r="MYZ1340" s="134"/>
      <c r="MZA1340" s="134"/>
      <c r="MZB1340" s="134"/>
      <c r="MZC1340" s="134"/>
      <c r="MZD1340" s="134"/>
      <c r="MZE1340" s="134"/>
      <c r="MZF1340" s="134"/>
      <c r="MZG1340" s="134"/>
      <c r="MZH1340" s="134"/>
      <c r="MZI1340" s="134"/>
      <c r="MZJ1340" s="134"/>
      <c r="MZK1340" s="134"/>
      <c r="MZL1340" s="134"/>
      <c r="MZM1340" s="134"/>
      <c r="MZN1340" s="134"/>
      <c r="MZO1340" s="134"/>
      <c r="MZP1340" s="134"/>
      <c r="MZQ1340" s="134"/>
      <c r="MZR1340" s="134"/>
      <c r="MZS1340" s="134"/>
      <c r="MZT1340" s="134"/>
      <c r="MZU1340" s="134"/>
      <c r="MZV1340" s="134"/>
      <c r="MZW1340" s="134"/>
      <c r="MZX1340" s="134"/>
      <c r="MZY1340" s="134"/>
      <c r="MZZ1340" s="134"/>
      <c r="NAA1340" s="134"/>
      <c r="NAB1340" s="134"/>
      <c r="NAC1340" s="134"/>
      <c r="NAD1340" s="134"/>
      <c r="NAE1340" s="134"/>
      <c r="NAF1340" s="134"/>
      <c r="NAG1340" s="134"/>
      <c r="NAH1340" s="134"/>
      <c r="NAI1340" s="134"/>
      <c r="NAJ1340" s="134"/>
      <c r="NAK1340" s="134"/>
      <c r="NAL1340" s="134"/>
      <c r="NAM1340" s="134"/>
      <c r="NAN1340" s="134"/>
      <c r="NAO1340" s="134"/>
      <c r="NAP1340" s="134"/>
      <c r="NAQ1340" s="134"/>
      <c r="NAR1340" s="134"/>
      <c r="NAS1340" s="134"/>
      <c r="NAT1340" s="134"/>
      <c r="NAU1340" s="134"/>
      <c r="NAV1340" s="134"/>
      <c r="NAW1340" s="134"/>
      <c r="NAX1340" s="134"/>
      <c r="NAY1340" s="134"/>
      <c r="NAZ1340" s="134"/>
      <c r="NBA1340" s="134"/>
      <c r="NBB1340" s="134"/>
      <c r="NBC1340" s="134"/>
      <c r="NBD1340" s="134"/>
      <c r="NBE1340" s="134"/>
      <c r="NBF1340" s="134"/>
      <c r="NBG1340" s="134"/>
      <c r="NBH1340" s="134"/>
      <c r="NBI1340" s="134"/>
      <c r="NBJ1340" s="134"/>
      <c r="NBK1340" s="134"/>
      <c r="NBL1340" s="134"/>
      <c r="NBM1340" s="134"/>
      <c r="NBN1340" s="134"/>
      <c r="NBO1340" s="134"/>
      <c r="NBP1340" s="134"/>
      <c r="NBQ1340" s="134"/>
      <c r="NBR1340" s="134"/>
      <c r="NBS1340" s="134"/>
      <c r="NBT1340" s="134"/>
      <c r="NBU1340" s="134"/>
      <c r="NBV1340" s="134"/>
      <c r="NBW1340" s="134"/>
      <c r="NBX1340" s="134"/>
      <c r="NBY1340" s="134"/>
      <c r="NBZ1340" s="134"/>
      <c r="NCA1340" s="134"/>
      <c r="NCB1340" s="134"/>
      <c r="NCC1340" s="134"/>
      <c r="NCD1340" s="134"/>
      <c r="NCE1340" s="134"/>
      <c r="NCF1340" s="134"/>
      <c r="NCG1340" s="134"/>
      <c r="NCH1340" s="134"/>
      <c r="NCI1340" s="134"/>
      <c r="NCJ1340" s="134"/>
      <c r="NCK1340" s="134"/>
      <c r="NCL1340" s="134"/>
      <c r="NCM1340" s="134"/>
      <c r="NCN1340" s="134"/>
      <c r="NCO1340" s="134"/>
      <c r="NCP1340" s="134"/>
      <c r="NCQ1340" s="134"/>
      <c r="NCR1340" s="134"/>
      <c r="NCS1340" s="134"/>
      <c r="NCT1340" s="134"/>
      <c r="NCU1340" s="134"/>
      <c r="NCV1340" s="134"/>
      <c r="NCW1340" s="134"/>
      <c r="NCX1340" s="134"/>
      <c r="NCY1340" s="134"/>
      <c r="NCZ1340" s="134"/>
      <c r="NDA1340" s="134"/>
      <c r="NDB1340" s="134"/>
      <c r="NDC1340" s="134"/>
      <c r="NDD1340" s="134"/>
      <c r="NDE1340" s="134"/>
      <c r="NDF1340" s="134"/>
      <c r="NDG1340" s="134"/>
      <c r="NDH1340" s="134"/>
      <c r="NDI1340" s="134"/>
      <c r="NDJ1340" s="134"/>
      <c r="NDK1340" s="134"/>
      <c r="NDL1340" s="134"/>
      <c r="NDM1340" s="134"/>
      <c r="NDN1340" s="134"/>
      <c r="NDO1340" s="134"/>
      <c r="NDP1340" s="134"/>
      <c r="NDQ1340" s="134"/>
      <c r="NDR1340" s="134"/>
      <c r="NDS1340" s="134"/>
      <c r="NDT1340" s="134"/>
      <c r="NDU1340" s="134"/>
      <c r="NDV1340" s="134"/>
      <c r="NDW1340" s="134"/>
      <c r="NDX1340" s="134"/>
      <c r="NDY1340" s="134"/>
      <c r="NDZ1340" s="134"/>
      <c r="NEA1340" s="134"/>
      <c r="NEB1340" s="134"/>
      <c r="NEC1340" s="134"/>
      <c r="NED1340" s="134"/>
      <c r="NEE1340" s="134"/>
      <c r="NEF1340" s="134"/>
      <c r="NEG1340" s="134"/>
      <c r="NEH1340" s="134"/>
      <c r="NEI1340" s="134"/>
      <c r="NEJ1340" s="134"/>
      <c r="NEK1340" s="134"/>
      <c r="NEL1340" s="134"/>
      <c r="NEM1340" s="134"/>
      <c r="NEN1340" s="134"/>
      <c r="NEO1340" s="134"/>
      <c r="NEP1340" s="134"/>
      <c r="NEQ1340" s="134"/>
      <c r="NER1340" s="134"/>
      <c r="NES1340" s="134"/>
      <c r="NET1340" s="134"/>
      <c r="NEU1340" s="134"/>
      <c r="NEV1340" s="134"/>
      <c r="NEW1340" s="134"/>
      <c r="NEX1340" s="134"/>
      <c r="NEY1340" s="134"/>
      <c r="NEZ1340" s="134"/>
      <c r="NFA1340" s="134"/>
      <c r="NFB1340" s="134"/>
      <c r="NFC1340" s="134"/>
      <c r="NFD1340" s="134"/>
      <c r="NFE1340" s="134"/>
      <c r="NFF1340" s="134"/>
      <c r="NFG1340" s="134"/>
      <c r="NFH1340" s="134"/>
      <c r="NFI1340" s="134"/>
      <c r="NFJ1340" s="134"/>
      <c r="NFK1340" s="134"/>
      <c r="NFL1340" s="134"/>
      <c r="NFM1340" s="134"/>
      <c r="NFN1340" s="134"/>
      <c r="NFO1340" s="134"/>
      <c r="NFP1340" s="134"/>
      <c r="NFQ1340" s="134"/>
      <c r="NFR1340" s="134"/>
      <c r="NFS1340" s="134"/>
      <c r="NFT1340" s="134"/>
      <c r="NFU1340" s="134"/>
      <c r="NFV1340" s="134"/>
      <c r="NFW1340" s="134"/>
      <c r="NFX1340" s="134"/>
      <c r="NFY1340" s="134"/>
      <c r="NFZ1340" s="134"/>
      <c r="NGA1340" s="134"/>
      <c r="NGB1340" s="134"/>
      <c r="NGC1340" s="134"/>
      <c r="NGD1340" s="134"/>
      <c r="NGE1340" s="134"/>
      <c r="NGF1340" s="134"/>
      <c r="NGG1340" s="134"/>
      <c r="NGH1340" s="134"/>
      <c r="NGI1340" s="134"/>
      <c r="NGJ1340" s="134"/>
      <c r="NGK1340" s="134"/>
      <c r="NGL1340" s="134"/>
      <c r="NGM1340" s="134"/>
      <c r="NGN1340" s="134"/>
      <c r="NGO1340" s="134"/>
      <c r="NGP1340" s="134"/>
      <c r="NGQ1340" s="134"/>
      <c r="NGR1340" s="134"/>
      <c r="NGS1340" s="134"/>
      <c r="NGT1340" s="134"/>
      <c r="NGU1340" s="134"/>
      <c r="NGV1340" s="134"/>
      <c r="NGW1340" s="134"/>
      <c r="NGX1340" s="134"/>
      <c r="NGY1340" s="134"/>
      <c r="NGZ1340" s="134"/>
      <c r="NHA1340" s="134"/>
      <c r="NHB1340" s="134"/>
      <c r="NHC1340" s="134"/>
      <c r="NHD1340" s="134"/>
      <c r="NHE1340" s="134"/>
      <c r="NHF1340" s="134"/>
      <c r="NHG1340" s="134"/>
      <c r="NHH1340" s="134"/>
      <c r="NHI1340" s="134"/>
      <c r="NHJ1340" s="134"/>
      <c r="NHK1340" s="134"/>
      <c r="NHL1340" s="134"/>
      <c r="NHM1340" s="134"/>
      <c r="NHN1340" s="134"/>
      <c r="NHO1340" s="134"/>
      <c r="NHP1340" s="134"/>
      <c r="NHQ1340" s="134"/>
      <c r="NHR1340" s="134"/>
      <c r="NHS1340" s="134"/>
      <c r="NHT1340" s="134"/>
      <c r="NHU1340" s="134"/>
      <c r="NHV1340" s="134"/>
      <c r="NHW1340" s="134"/>
      <c r="NHX1340" s="134"/>
      <c r="NHY1340" s="134"/>
      <c r="NHZ1340" s="134"/>
      <c r="NIA1340" s="134"/>
      <c r="NIB1340" s="134"/>
      <c r="NIC1340" s="134"/>
      <c r="NID1340" s="134"/>
      <c r="NIE1340" s="134"/>
      <c r="NIF1340" s="134"/>
      <c r="NIG1340" s="134"/>
      <c r="NIH1340" s="134"/>
      <c r="NII1340" s="134"/>
      <c r="NIJ1340" s="134"/>
      <c r="NIK1340" s="134"/>
      <c r="NIL1340" s="134"/>
      <c r="NIM1340" s="134"/>
      <c r="NIN1340" s="134"/>
      <c r="NIO1340" s="134"/>
      <c r="NIP1340" s="134"/>
      <c r="NIQ1340" s="134"/>
      <c r="NIR1340" s="134"/>
      <c r="NIS1340" s="134"/>
      <c r="NIT1340" s="134"/>
      <c r="NIU1340" s="134"/>
      <c r="NIV1340" s="134"/>
      <c r="NIW1340" s="134"/>
      <c r="NIX1340" s="134"/>
      <c r="NIY1340" s="134"/>
      <c r="NIZ1340" s="134"/>
      <c r="NJA1340" s="134"/>
      <c r="NJB1340" s="134"/>
      <c r="NJC1340" s="134"/>
      <c r="NJD1340" s="134"/>
      <c r="NJE1340" s="134"/>
      <c r="NJF1340" s="134"/>
      <c r="NJG1340" s="134"/>
      <c r="NJH1340" s="134"/>
      <c r="NJI1340" s="134"/>
      <c r="NJJ1340" s="134"/>
      <c r="NJK1340" s="134"/>
      <c r="NJL1340" s="134"/>
      <c r="NJM1340" s="134"/>
      <c r="NJN1340" s="134"/>
      <c r="NJO1340" s="134"/>
      <c r="NJP1340" s="134"/>
      <c r="NJQ1340" s="134"/>
      <c r="NJR1340" s="134"/>
      <c r="NJS1340" s="134"/>
      <c r="NJT1340" s="134"/>
      <c r="NJU1340" s="134"/>
      <c r="NJV1340" s="134"/>
      <c r="NJW1340" s="134"/>
      <c r="NJX1340" s="134"/>
      <c r="NJY1340" s="134"/>
      <c r="NJZ1340" s="134"/>
      <c r="NKA1340" s="134"/>
      <c r="NKB1340" s="134"/>
      <c r="NKC1340" s="134"/>
      <c r="NKD1340" s="134"/>
      <c r="NKE1340" s="134"/>
      <c r="NKF1340" s="134"/>
      <c r="NKG1340" s="134"/>
      <c r="NKH1340" s="134"/>
      <c r="NKI1340" s="134"/>
      <c r="NKJ1340" s="134"/>
      <c r="NKK1340" s="134"/>
      <c r="NKL1340" s="134"/>
      <c r="NKM1340" s="134"/>
      <c r="NKN1340" s="134"/>
      <c r="NKO1340" s="134"/>
      <c r="NKP1340" s="134"/>
      <c r="NKQ1340" s="134"/>
      <c r="NKR1340" s="134"/>
      <c r="NKS1340" s="134"/>
      <c r="NKT1340" s="134"/>
      <c r="NKU1340" s="134"/>
      <c r="NKV1340" s="134"/>
      <c r="NKW1340" s="134"/>
      <c r="NKX1340" s="134"/>
      <c r="NKY1340" s="134"/>
      <c r="NKZ1340" s="134"/>
      <c r="NLA1340" s="134"/>
      <c r="NLB1340" s="134"/>
      <c r="NLC1340" s="134"/>
      <c r="NLD1340" s="134"/>
      <c r="NLE1340" s="134"/>
      <c r="NLF1340" s="134"/>
      <c r="NLG1340" s="134"/>
      <c r="NLH1340" s="134"/>
      <c r="NLI1340" s="134"/>
      <c r="NLJ1340" s="134"/>
      <c r="NLK1340" s="134"/>
      <c r="NLL1340" s="134"/>
      <c r="NLM1340" s="134"/>
      <c r="NLN1340" s="134"/>
      <c r="NLO1340" s="134"/>
      <c r="NLP1340" s="134"/>
      <c r="NLQ1340" s="134"/>
      <c r="NLR1340" s="134"/>
      <c r="NLS1340" s="134"/>
      <c r="NLT1340" s="134"/>
      <c r="NLU1340" s="134"/>
      <c r="NLV1340" s="134"/>
      <c r="NLW1340" s="134"/>
      <c r="NLX1340" s="134"/>
      <c r="NLY1340" s="134"/>
      <c r="NLZ1340" s="134"/>
      <c r="NMA1340" s="134"/>
      <c r="NMB1340" s="134"/>
      <c r="NMC1340" s="134"/>
      <c r="NMD1340" s="134"/>
      <c r="NME1340" s="134"/>
      <c r="NMF1340" s="134"/>
      <c r="NMG1340" s="134"/>
      <c r="NMH1340" s="134"/>
      <c r="NMI1340" s="134"/>
      <c r="NMJ1340" s="134"/>
      <c r="NMK1340" s="134"/>
      <c r="NML1340" s="134"/>
      <c r="NMM1340" s="134"/>
      <c r="NMN1340" s="134"/>
      <c r="NMO1340" s="134"/>
      <c r="NMP1340" s="134"/>
      <c r="NMQ1340" s="134"/>
      <c r="NMR1340" s="134"/>
      <c r="NMS1340" s="134"/>
      <c r="NMT1340" s="134"/>
      <c r="NMU1340" s="134"/>
      <c r="NMV1340" s="134"/>
      <c r="NMW1340" s="134"/>
      <c r="NMX1340" s="134"/>
      <c r="NMY1340" s="134"/>
      <c r="NMZ1340" s="134"/>
      <c r="NNA1340" s="134"/>
      <c r="NNB1340" s="134"/>
      <c r="NNC1340" s="134"/>
      <c r="NND1340" s="134"/>
      <c r="NNE1340" s="134"/>
      <c r="NNF1340" s="134"/>
      <c r="NNG1340" s="134"/>
      <c r="NNH1340" s="134"/>
      <c r="NNI1340" s="134"/>
      <c r="NNJ1340" s="134"/>
      <c r="NNK1340" s="134"/>
      <c r="NNL1340" s="134"/>
      <c r="NNM1340" s="134"/>
      <c r="NNN1340" s="134"/>
      <c r="NNO1340" s="134"/>
      <c r="NNP1340" s="134"/>
      <c r="NNQ1340" s="134"/>
      <c r="NNR1340" s="134"/>
      <c r="NNS1340" s="134"/>
      <c r="NNT1340" s="134"/>
      <c r="NNU1340" s="134"/>
      <c r="NNV1340" s="134"/>
      <c r="NNW1340" s="134"/>
      <c r="NNX1340" s="134"/>
      <c r="NNY1340" s="134"/>
      <c r="NNZ1340" s="134"/>
      <c r="NOA1340" s="134"/>
      <c r="NOB1340" s="134"/>
      <c r="NOC1340" s="134"/>
      <c r="NOD1340" s="134"/>
      <c r="NOE1340" s="134"/>
      <c r="NOF1340" s="134"/>
      <c r="NOG1340" s="134"/>
      <c r="NOH1340" s="134"/>
      <c r="NOI1340" s="134"/>
      <c r="NOJ1340" s="134"/>
      <c r="NOK1340" s="134"/>
      <c r="NOL1340" s="134"/>
      <c r="NOM1340" s="134"/>
      <c r="NON1340" s="134"/>
      <c r="NOO1340" s="134"/>
      <c r="NOP1340" s="134"/>
      <c r="NOQ1340" s="134"/>
      <c r="NOR1340" s="134"/>
      <c r="NOS1340" s="134"/>
      <c r="NOT1340" s="134"/>
      <c r="NOU1340" s="134"/>
      <c r="NOV1340" s="134"/>
      <c r="NOW1340" s="134"/>
      <c r="NOX1340" s="134"/>
      <c r="NOY1340" s="134"/>
      <c r="NOZ1340" s="134"/>
      <c r="NPA1340" s="134"/>
      <c r="NPB1340" s="134"/>
      <c r="NPC1340" s="134"/>
      <c r="NPD1340" s="134"/>
      <c r="NPE1340" s="134"/>
      <c r="NPF1340" s="134"/>
      <c r="NPG1340" s="134"/>
      <c r="NPH1340" s="134"/>
      <c r="NPI1340" s="134"/>
      <c r="NPJ1340" s="134"/>
      <c r="NPK1340" s="134"/>
      <c r="NPL1340" s="134"/>
      <c r="NPM1340" s="134"/>
      <c r="NPN1340" s="134"/>
      <c r="NPO1340" s="134"/>
      <c r="NPP1340" s="134"/>
      <c r="NPQ1340" s="134"/>
      <c r="NPR1340" s="134"/>
      <c r="NPS1340" s="134"/>
      <c r="NPT1340" s="134"/>
      <c r="NPU1340" s="134"/>
      <c r="NPV1340" s="134"/>
      <c r="NPW1340" s="134"/>
      <c r="NPX1340" s="134"/>
      <c r="NPY1340" s="134"/>
      <c r="NPZ1340" s="134"/>
      <c r="NQA1340" s="134"/>
      <c r="NQB1340" s="134"/>
      <c r="NQC1340" s="134"/>
      <c r="NQD1340" s="134"/>
      <c r="NQE1340" s="134"/>
      <c r="NQF1340" s="134"/>
      <c r="NQG1340" s="134"/>
      <c r="NQH1340" s="134"/>
      <c r="NQI1340" s="134"/>
      <c r="NQJ1340" s="134"/>
      <c r="NQK1340" s="134"/>
      <c r="NQL1340" s="134"/>
      <c r="NQM1340" s="134"/>
      <c r="NQN1340" s="134"/>
      <c r="NQO1340" s="134"/>
      <c r="NQP1340" s="134"/>
      <c r="NQQ1340" s="134"/>
      <c r="NQR1340" s="134"/>
      <c r="NQS1340" s="134"/>
      <c r="NQT1340" s="134"/>
      <c r="NQU1340" s="134"/>
      <c r="NQV1340" s="134"/>
      <c r="NQW1340" s="134"/>
      <c r="NQX1340" s="134"/>
      <c r="NQY1340" s="134"/>
      <c r="NQZ1340" s="134"/>
      <c r="NRA1340" s="134"/>
      <c r="NRB1340" s="134"/>
      <c r="NRC1340" s="134"/>
      <c r="NRD1340" s="134"/>
      <c r="NRE1340" s="134"/>
      <c r="NRF1340" s="134"/>
      <c r="NRG1340" s="134"/>
      <c r="NRH1340" s="134"/>
      <c r="NRI1340" s="134"/>
      <c r="NRJ1340" s="134"/>
      <c r="NRK1340" s="134"/>
      <c r="NRL1340" s="134"/>
      <c r="NRM1340" s="134"/>
      <c r="NRN1340" s="134"/>
      <c r="NRO1340" s="134"/>
      <c r="NRP1340" s="134"/>
      <c r="NRQ1340" s="134"/>
      <c r="NRR1340" s="134"/>
      <c r="NRS1340" s="134"/>
      <c r="NRT1340" s="134"/>
      <c r="NRU1340" s="134"/>
      <c r="NRV1340" s="134"/>
      <c r="NRW1340" s="134"/>
      <c r="NRX1340" s="134"/>
      <c r="NRY1340" s="134"/>
      <c r="NRZ1340" s="134"/>
      <c r="NSA1340" s="134"/>
      <c r="NSB1340" s="134"/>
      <c r="NSC1340" s="134"/>
      <c r="NSD1340" s="134"/>
      <c r="NSE1340" s="134"/>
      <c r="NSF1340" s="134"/>
      <c r="NSG1340" s="134"/>
      <c r="NSH1340" s="134"/>
      <c r="NSI1340" s="134"/>
      <c r="NSJ1340" s="134"/>
      <c r="NSK1340" s="134"/>
      <c r="NSL1340" s="134"/>
      <c r="NSM1340" s="134"/>
      <c r="NSN1340" s="134"/>
      <c r="NSO1340" s="134"/>
      <c r="NSP1340" s="134"/>
      <c r="NSQ1340" s="134"/>
      <c r="NSR1340" s="134"/>
      <c r="NSS1340" s="134"/>
      <c r="NST1340" s="134"/>
      <c r="NSU1340" s="134"/>
      <c r="NSV1340" s="134"/>
      <c r="NSW1340" s="134"/>
      <c r="NSX1340" s="134"/>
      <c r="NSY1340" s="134"/>
      <c r="NSZ1340" s="134"/>
      <c r="NTA1340" s="134"/>
      <c r="NTB1340" s="134"/>
      <c r="NTC1340" s="134"/>
      <c r="NTD1340" s="134"/>
      <c r="NTE1340" s="134"/>
      <c r="NTF1340" s="134"/>
      <c r="NTG1340" s="134"/>
      <c r="NTH1340" s="134"/>
      <c r="NTI1340" s="134"/>
      <c r="NTJ1340" s="134"/>
      <c r="NTK1340" s="134"/>
      <c r="NTL1340" s="134"/>
      <c r="NTM1340" s="134"/>
      <c r="NTN1340" s="134"/>
      <c r="NTO1340" s="134"/>
      <c r="NTP1340" s="134"/>
      <c r="NTQ1340" s="134"/>
      <c r="NTR1340" s="134"/>
      <c r="NTS1340" s="134"/>
      <c r="NTT1340" s="134"/>
      <c r="NTU1340" s="134"/>
      <c r="NTV1340" s="134"/>
      <c r="NTW1340" s="134"/>
      <c r="NTX1340" s="134"/>
      <c r="NTY1340" s="134"/>
      <c r="NTZ1340" s="134"/>
      <c r="NUA1340" s="134"/>
      <c r="NUB1340" s="134"/>
      <c r="NUC1340" s="134"/>
      <c r="NUD1340" s="134"/>
      <c r="NUE1340" s="134"/>
      <c r="NUF1340" s="134"/>
      <c r="NUG1340" s="134"/>
      <c r="NUH1340" s="134"/>
      <c r="NUI1340" s="134"/>
      <c r="NUJ1340" s="134"/>
      <c r="NUK1340" s="134"/>
      <c r="NUL1340" s="134"/>
      <c r="NUM1340" s="134"/>
      <c r="NUN1340" s="134"/>
      <c r="NUO1340" s="134"/>
      <c r="NUP1340" s="134"/>
      <c r="NUQ1340" s="134"/>
      <c r="NUR1340" s="134"/>
      <c r="NUS1340" s="134"/>
      <c r="NUT1340" s="134"/>
      <c r="NUU1340" s="134"/>
      <c r="NUV1340" s="134"/>
      <c r="NUW1340" s="134"/>
      <c r="NUX1340" s="134"/>
      <c r="NUY1340" s="134"/>
      <c r="NUZ1340" s="134"/>
      <c r="NVA1340" s="134"/>
      <c r="NVB1340" s="134"/>
      <c r="NVC1340" s="134"/>
      <c r="NVD1340" s="134"/>
      <c r="NVE1340" s="134"/>
      <c r="NVF1340" s="134"/>
      <c r="NVG1340" s="134"/>
      <c r="NVH1340" s="134"/>
      <c r="NVI1340" s="134"/>
      <c r="NVJ1340" s="134"/>
      <c r="NVK1340" s="134"/>
      <c r="NVL1340" s="134"/>
      <c r="NVM1340" s="134"/>
      <c r="NVN1340" s="134"/>
      <c r="NVO1340" s="134"/>
      <c r="NVP1340" s="134"/>
      <c r="NVQ1340" s="134"/>
      <c r="NVR1340" s="134"/>
      <c r="NVS1340" s="134"/>
      <c r="NVT1340" s="134"/>
      <c r="NVU1340" s="134"/>
      <c r="NVV1340" s="134"/>
      <c r="NVW1340" s="134"/>
      <c r="NVX1340" s="134"/>
      <c r="NVY1340" s="134"/>
      <c r="NVZ1340" s="134"/>
      <c r="NWA1340" s="134"/>
      <c r="NWB1340" s="134"/>
      <c r="NWC1340" s="134"/>
      <c r="NWD1340" s="134"/>
      <c r="NWE1340" s="134"/>
      <c r="NWF1340" s="134"/>
      <c r="NWG1340" s="134"/>
      <c r="NWH1340" s="134"/>
      <c r="NWI1340" s="134"/>
      <c r="NWJ1340" s="134"/>
      <c r="NWK1340" s="134"/>
      <c r="NWL1340" s="134"/>
      <c r="NWM1340" s="134"/>
      <c r="NWN1340" s="134"/>
      <c r="NWO1340" s="134"/>
      <c r="NWP1340" s="134"/>
      <c r="NWQ1340" s="134"/>
      <c r="NWR1340" s="134"/>
      <c r="NWS1340" s="134"/>
      <c r="NWT1340" s="134"/>
      <c r="NWU1340" s="134"/>
      <c r="NWV1340" s="134"/>
      <c r="NWW1340" s="134"/>
      <c r="NWX1340" s="134"/>
      <c r="NWY1340" s="134"/>
      <c r="NWZ1340" s="134"/>
      <c r="NXA1340" s="134"/>
      <c r="NXB1340" s="134"/>
      <c r="NXC1340" s="134"/>
      <c r="NXD1340" s="134"/>
      <c r="NXE1340" s="134"/>
      <c r="NXF1340" s="134"/>
      <c r="NXG1340" s="134"/>
      <c r="NXH1340" s="134"/>
      <c r="NXI1340" s="134"/>
      <c r="NXJ1340" s="134"/>
      <c r="NXK1340" s="134"/>
      <c r="NXL1340" s="134"/>
      <c r="NXM1340" s="134"/>
      <c r="NXN1340" s="134"/>
      <c r="NXO1340" s="134"/>
      <c r="NXP1340" s="134"/>
      <c r="NXQ1340" s="134"/>
      <c r="NXR1340" s="134"/>
      <c r="NXS1340" s="134"/>
      <c r="NXT1340" s="134"/>
      <c r="NXU1340" s="134"/>
      <c r="NXV1340" s="134"/>
      <c r="NXW1340" s="134"/>
      <c r="NXX1340" s="134"/>
      <c r="NXY1340" s="134"/>
      <c r="NXZ1340" s="134"/>
      <c r="NYA1340" s="134"/>
      <c r="NYB1340" s="134"/>
      <c r="NYC1340" s="134"/>
      <c r="NYD1340" s="134"/>
      <c r="NYE1340" s="134"/>
      <c r="NYF1340" s="134"/>
      <c r="NYG1340" s="134"/>
      <c r="NYH1340" s="134"/>
      <c r="NYI1340" s="134"/>
      <c r="NYJ1340" s="134"/>
      <c r="NYK1340" s="134"/>
      <c r="NYL1340" s="134"/>
      <c r="NYM1340" s="134"/>
      <c r="NYN1340" s="134"/>
      <c r="NYO1340" s="134"/>
      <c r="NYP1340" s="134"/>
      <c r="NYQ1340" s="134"/>
      <c r="NYR1340" s="134"/>
      <c r="NYS1340" s="134"/>
      <c r="NYT1340" s="134"/>
      <c r="NYU1340" s="134"/>
      <c r="NYV1340" s="134"/>
      <c r="NYW1340" s="134"/>
      <c r="NYX1340" s="134"/>
      <c r="NYY1340" s="134"/>
      <c r="NYZ1340" s="134"/>
      <c r="NZA1340" s="134"/>
      <c r="NZB1340" s="134"/>
      <c r="NZC1340" s="134"/>
      <c r="NZD1340" s="134"/>
      <c r="NZE1340" s="134"/>
      <c r="NZF1340" s="134"/>
      <c r="NZG1340" s="134"/>
      <c r="NZH1340" s="134"/>
      <c r="NZI1340" s="134"/>
      <c r="NZJ1340" s="134"/>
      <c r="NZK1340" s="134"/>
      <c r="NZL1340" s="134"/>
      <c r="NZM1340" s="134"/>
      <c r="NZN1340" s="134"/>
      <c r="NZO1340" s="134"/>
      <c r="NZP1340" s="134"/>
      <c r="NZQ1340" s="134"/>
      <c r="NZR1340" s="134"/>
      <c r="NZS1340" s="134"/>
      <c r="NZT1340" s="134"/>
      <c r="NZU1340" s="134"/>
      <c r="NZV1340" s="134"/>
      <c r="NZW1340" s="134"/>
      <c r="NZX1340" s="134"/>
      <c r="NZY1340" s="134"/>
      <c r="NZZ1340" s="134"/>
      <c r="OAA1340" s="134"/>
      <c r="OAB1340" s="134"/>
      <c r="OAC1340" s="134"/>
      <c r="OAD1340" s="134"/>
      <c r="OAE1340" s="134"/>
      <c r="OAF1340" s="134"/>
      <c r="OAG1340" s="134"/>
      <c r="OAH1340" s="134"/>
      <c r="OAI1340" s="134"/>
      <c r="OAJ1340" s="134"/>
      <c r="OAK1340" s="134"/>
      <c r="OAL1340" s="134"/>
      <c r="OAM1340" s="134"/>
      <c r="OAN1340" s="134"/>
      <c r="OAO1340" s="134"/>
      <c r="OAP1340" s="134"/>
      <c r="OAQ1340" s="134"/>
      <c r="OAR1340" s="134"/>
      <c r="OAS1340" s="134"/>
      <c r="OAT1340" s="134"/>
      <c r="OAU1340" s="134"/>
      <c r="OAV1340" s="134"/>
      <c r="OAW1340" s="134"/>
      <c r="OAX1340" s="134"/>
      <c r="OAY1340" s="134"/>
      <c r="OAZ1340" s="134"/>
      <c r="OBA1340" s="134"/>
      <c r="OBB1340" s="134"/>
      <c r="OBC1340" s="134"/>
      <c r="OBD1340" s="134"/>
      <c r="OBE1340" s="134"/>
      <c r="OBF1340" s="134"/>
      <c r="OBG1340" s="134"/>
      <c r="OBH1340" s="134"/>
      <c r="OBI1340" s="134"/>
      <c r="OBJ1340" s="134"/>
      <c r="OBK1340" s="134"/>
      <c r="OBL1340" s="134"/>
      <c r="OBM1340" s="134"/>
      <c r="OBN1340" s="134"/>
      <c r="OBO1340" s="134"/>
      <c r="OBP1340" s="134"/>
      <c r="OBQ1340" s="134"/>
      <c r="OBR1340" s="134"/>
      <c r="OBS1340" s="134"/>
      <c r="OBT1340" s="134"/>
      <c r="OBU1340" s="134"/>
      <c r="OBV1340" s="134"/>
      <c r="OBW1340" s="134"/>
      <c r="OBX1340" s="134"/>
      <c r="OBY1340" s="134"/>
      <c r="OBZ1340" s="134"/>
      <c r="OCA1340" s="134"/>
      <c r="OCB1340" s="134"/>
      <c r="OCC1340" s="134"/>
      <c r="OCD1340" s="134"/>
      <c r="OCE1340" s="134"/>
      <c r="OCF1340" s="134"/>
      <c r="OCG1340" s="134"/>
      <c r="OCH1340" s="134"/>
      <c r="OCI1340" s="134"/>
      <c r="OCJ1340" s="134"/>
      <c r="OCK1340" s="134"/>
      <c r="OCL1340" s="134"/>
      <c r="OCM1340" s="134"/>
      <c r="OCN1340" s="134"/>
      <c r="OCO1340" s="134"/>
      <c r="OCP1340" s="134"/>
      <c r="OCQ1340" s="134"/>
      <c r="OCR1340" s="134"/>
      <c r="OCS1340" s="134"/>
      <c r="OCT1340" s="134"/>
      <c r="OCU1340" s="134"/>
      <c r="OCV1340" s="134"/>
      <c r="OCW1340" s="134"/>
      <c r="OCX1340" s="134"/>
      <c r="OCY1340" s="134"/>
      <c r="OCZ1340" s="134"/>
      <c r="ODA1340" s="134"/>
      <c r="ODB1340" s="134"/>
      <c r="ODC1340" s="134"/>
      <c r="ODD1340" s="134"/>
      <c r="ODE1340" s="134"/>
      <c r="ODF1340" s="134"/>
      <c r="ODG1340" s="134"/>
      <c r="ODH1340" s="134"/>
      <c r="ODI1340" s="134"/>
      <c r="ODJ1340" s="134"/>
      <c r="ODK1340" s="134"/>
      <c r="ODL1340" s="134"/>
      <c r="ODM1340" s="134"/>
      <c r="ODN1340" s="134"/>
      <c r="ODO1340" s="134"/>
      <c r="ODP1340" s="134"/>
      <c r="ODQ1340" s="134"/>
      <c r="ODR1340" s="134"/>
      <c r="ODS1340" s="134"/>
      <c r="ODT1340" s="134"/>
      <c r="ODU1340" s="134"/>
      <c r="ODV1340" s="134"/>
      <c r="ODW1340" s="134"/>
      <c r="ODX1340" s="134"/>
      <c r="ODY1340" s="134"/>
      <c r="ODZ1340" s="134"/>
      <c r="OEA1340" s="134"/>
      <c r="OEB1340" s="134"/>
      <c r="OEC1340" s="134"/>
      <c r="OED1340" s="134"/>
      <c r="OEE1340" s="134"/>
      <c r="OEF1340" s="134"/>
      <c r="OEG1340" s="134"/>
      <c r="OEH1340" s="134"/>
      <c r="OEI1340" s="134"/>
      <c r="OEJ1340" s="134"/>
      <c r="OEK1340" s="134"/>
      <c r="OEL1340" s="134"/>
      <c r="OEM1340" s="134"/>
      <c r="OEN1340" s="134"/>
      <c r="OEO1340" s="134"/>
      <c r="OEP1340" s="134"/>
      <c r="OEQ1340" s="134"/>
      <c r="OER1340" s="134"/>
      <c r="OES1340" s="134"/>
      <c r="OET1340" s="134"/>
      <c r="OEU1340" s="134"/>
      <c r="OEV1340" s="134"/>
      <c r="OEW1340" s="134"/>
      <c r="OEX1340" s="134"/>
      <c r="OEY1340" s="134"/>
      <c r="OEZ1340" s="134"/>
      <c r="OFA1340" s="134"/>
      <c r="OFB1340" s="134"/>
      <c r="OFC1340" s="134"/>
      <c r="OFD1340" s="134"/>
      <c r="OFE1340" s="134"/>
      <c r="OFF1340" s="134"/>
      <c r="OFG1340" s="134"/>
      <c r="OFH1340" s="134"/>
      <c r="OFI1340" s="134"/>
      <c r="OFJ1340" s="134"/>
      <c r="OFK1340" s="134"/>
      <c r="OFL1340" s="134"/>
      <c r="OFM1340" s="134"/>
      <c r="OFN1340" s="134"/>
      <c r="OFO1340" s="134"/>
      <c r="OFP1340" s="134"/>
      <c r="OFQ1340" s="134"/>
      <c r="OFR1340" s="134"/>
      <c r="OFS1340" s="134"/>
      <c r="OFT1340" s="134"/>
      <c r="OFU1340" s="134"/>
      <c r="OFV1340" s="134"/>
      <c r="OFW1340" s="134"/>
      <c r="OFX1340" s="134"/>
      <c r="OFY1340" s="134"/>
      <c r="OFZ1340" s="134"/>
      <c r="OGA1340" s="134"/>
      <c r="OGB1340" s="134"/>
      <c r="OGC1340" s="134"/>
      <c r="OGD1340" s="134"/>
      <c r="OGE1340" s="134"/>
      <c r="OGF1340" s="134"/>
      <c r="OGG1340" s="134"/>
      <c r="OGH1340" s="134"/>
      <c r="OGI1340" s="134"/>
      <c r="OGJ1340" s="134"/>
      <c r="OGK1340" s="134"/>
      <c r="OGL1340" s="134"/>
      <c r="OGM1340" s="134"/>
      <c r="OGN1340" s="134"/>
      <c r="OGO1340" s="134"/>
      <c r="OGP1340" s="134"/>
      <c r="OGQ1340" s="134"/>
      <c r="OGR1340" s="134"/>
      <c r="OGS1340" s="134"/>
      <c r="OGT1340" s="134"/>
      <c r="OGU1340" s="134"/>
      <c r="OGV1340" s="134"/>
      <c r="OGW1340" s="134"/>
      <c r="OGX1340" s="134"/>
      <c r="OGY1340" s="134"/>
      <c r="OGZ1340" s="134"/>
      <c r="OHA1340" s="134"/>
      <c r="OHB1340" s="134"/>
      <c r="OHC1340" s="134"/>
      <c r="OHD1340" s="134"/>
      <c r="OHE1340" s="134"/>
      <c r="OHF1340" s="134"/>
      <c r="OHG1340" s="134"/>
      <c r="OHH1340" s="134"/>
      <c r="OHI1340" s="134"/>
      <c r="OHJ1340" s="134"/>
      <c r="OHK1340" s="134"/>
      <c r="OHL1340" s="134"/>
      <c r="OHM1340" s="134"/>
      <c r="OHN1340" s="134"/>
      <c r="OHO1340" s="134"/>
      <c r="OHP1340" s="134"/>
      <c r="OHQ1340" s="134"/>
      <c r="OHR1340" s="134"/>
      <c r="OHS1340" s="134"/>
      <c r="OHT1340" s="134"/>
      <c r="OHU1340" s="134"/>
      <c r="OHV1340" s="134"/>
      <c r="OHW1340" s="134"/>
      <c r="OHX1340" s="134"/>
      <c r="OHY1340" s="134"/>
      <c r="OHZ1340" s="134"/>
      <c r="OIA1340" s="134"/>
      <c r="OIB1340" s="134"/>
      <c r="OIC1340" s="134"/>
      <c r="OID1340" s="134"/>
      <c r="OIE1340" s="134"/>
      <c r="OIF1340" s="134"/>
      <c r="OIG1340" s="134"/>
      <c r="OIH1340" s="134"/>
      <c r="OII1340" s="134"/>
      <c r="OIJ1340" s="134"/>
      <c r="OIK1340" s="134"/>
      <c r="OIL1340" s="134"/>
      <c r="OIM1340" s="134"/>
      <c r="OIN1340" s="134"/>
      <c r="OIO1340" s="134"/>
      <c r="OIP1340" s="134"/>
      <c r="OIQ1340" s="134"/>
      <c r="OIR1340" s="134"/>
      <c r="OIS1340" s="134"/>
      <c r="OIT1340" s="134"/>
      <c r="OIU1340" s="134"/>
      <c r="OIV1340" s="134"/>
      <c r="OIW1340" s="134"/>
      <c r="OIX1340" s="134"/>
      <c r="OIY1340" s="134"/>
      <c r="OIZ1340" s="134"/>
      <c r="OJA1340" s="134"/>
      <c r="OJB1340" s="134"/>
      <c r="OJC1340" s="134"/>
      <c r="OJD1340" s="134"/>
      <c r="OJE1340" s="134"/>
      <c r="OJF1340" s="134"/>
      <c r="OJG1340" s="134"/>
      <c r="OJH1340" s="134"/>
      <c r="OJI1340" s="134"/>
      <c r="OJJ1340" s="134"/>
      <c r="OJK1340" s="134"/>
      <c r="OJL1340" s="134"/>
      <c r="OJM1340" s="134"/>
      <c r="OJN1340" s="134"/>
      <c r="OJO1340" s="134"/>
      <c r="OJP1340" s="134"/>
      <c r="OJQ1340" s="134"/>
      <c r="OJR1340" s="134"/>
      <c r="OJS1340" s="134"/>
      <c r="OJT1340" s="134"/>
      <c r="OJU1340" s="134"/>
      <c r="OJV1340" s="134"/>
      <c r="OJW1340" s="134"/>
      <c r="OJX1340" s="134"/>
      <c r="OJY1340" s="134"/>
      <c r="OJZ1340" s="134"/>
      <c r="OKA1340" s="134"/>
      <c r="OKB1340" s="134"/>
      <c r="OKC1340" s="134"/>
      <c r="OKD1340" s="134"/>
      <c r="OKE1340" s="134"/>
      <c r="OKF1340" s="134"/>
      <c r="OKG1340" s="134"/>
      <c r="OKH1340" s="134"/>
      <c r="OKI1340" s="134"/>
      <c r="OKJ1340" s="134"/>
      <c r="OKK1340" s="134"/>
      <c r="OKL1340" s="134"/>
      <c r="OKM1340" s="134"/>
      <c r="OKN1340" s="134"/>
      <c r="OKO1340" s="134"/>
      <c r="OKP1340" s="134"/>
      <c r="OKQ1340" s="134"/>
      <c r="OKR1340" s="134"/>
      <c r="OKS1340" s="134"/>
      <c r="OKT1340" s="134"/>
      <c r="OKU1340" s="134"/>
      <c r="OKV1340" s="134"/>
      <c r="OKW1340" s="134"/>
      <c r="OKX1340" s="134"/>
      <c r="OKY1340" s="134"/>
      <c r="OKZ1340" s="134"/>
      <c r="OLA1340" s="134"/>
      <c r="OLB1340" s="134"/>
      <c r="OLC1340" s="134"/>
      <c r="OLD1340" s="134"/>
      <c r="OLE1340" s="134"/>
      <c r="OLF1340" s="134"/>
      <c r="OLG1340" s="134"/>
      <c r="OLH1340" s="134"/>
      <c r="OLI1340" s="134"/>
      <c r="OLJ1340" s="134"/>
      <c r="OLK1340" s="134"/>
      <c r="OLL1340" s="134"/>
      <c r="OLM1340" s="134"/>
      <c r="OLN1340" s="134"/>
      <c r="OLO1340" s="134"/>
      <c r="OLP1340" s="134"/>
      <c r="OLQ1340" s="134"/>
      <c r="OLR1340" s="134"/>
      <c r="OLS1340" s="134"/>
      <c r="OLT1340" s="134"/>
      <c r="OLU1340" s="134"/>
      <c r="OLV1340" s="134"/>
      <c r="OLW1340" s="134"/>
      <c r="OLX1340" s="134"/>
      <c r="OLY1340" s="134"/>
      <c r="OLZ1340" s="134"/>
      <c r="OMA1340" s="134"/>
      <c r="OMB1340" s="134"/>
      <c r="OMC1340" s="134"/>
      <c r="OMD1340" s="134"/>
      <c r="OME1340" s="134"/>
      <c r="OMF1340" s="134"/>
      <c r="OMG1340" s="134"/>
      <c r="OMH1340" s="134"/>
      <c r="OMI1340" s="134"/>
      <c r="OMJ1340" s="134"/>
      <c r="OMK1340" s="134"/>
      <c r="OML1340" s="134"/>
      <c r="OMM1340" s="134"/>
      <c r="OMN1340" s="134"/>
      <c r="OMO1340" s="134"/>
      <c r="OMP1340" s="134"/>
      <c r="OMQ1340" s="134"/>
      <c r="OMR1340" s="134"/>
      <c r="OMS1340" s="134"/>
      <c r="OMT1340" s="134"/>
      <c r="OMU1340" s="134"/>
      <c r="OMV1340" s="134"/>
      <c r="OMW1340" s="134"/>
      <c r="OMX1340" s="134"/>
      <c r="OMY1340" s="134"/>
      <c r="OMZ1340" s="134"/>
      <c r="ONA1340" s="134"/>
      <c r="ONB1340" s="134"/>
      <c r="ONC1340" s="134"/>
      <c r="OND1340" s="134"/>
      <c r="ONE1340" s="134"/>
      <c r="ONF1340" s="134"/>
      <c r="ONG1340" s="134"/>
      <c r="ONH1340" s="134"/>
      <c r="ONI1340" s="134"/>
      <c r="ONJ1340" s="134"/>
      <c r="ONK1340" s="134"/>
      <c r="ONL1340" s="134"/>
      <c r="ONM1340" s="134"/>
      <c r="ONN1340" s="134"/>
      <c r="ONO1340" s="134"/>
      <c r="ONP1340" s="134"/>
      <c r="ONQ1340" s="134"/>
      <c r="ONR1340" s="134"/>
      <c r="ONS1340" s="134"/>
      <c r="ONT1340" s="134"/>
      <c r="ONU1340" s="134"/>
      <c r="ONV1340" s="134"/>
      <c r="ONW1340" s="134"/>
      <c r="ONX1340" s="134"/>
      <c r="ONY1340" s="134"/>
      <c r="ONZ1340" s="134"/>
      <c r="OOA1340" s="134"/>
      <c r="OOB1340" s="134"/>
      <c r="OOC1340" s="134"/>
      <c r="OOD1340" s="134"/>
      <c r="OOE1340" s="134"/>
      <c r="OOF1340" s="134"/>
      <c r="OOG1340" s="134"/>
      <c r="OOH1340" s="134"/>
      <c r="OOI1340" s="134"/>
      <c r="OOJ1340" s="134"/>
      <c r="OOK1340" s="134"/>
      <c r="OOL1340" s="134"/>
      <c r="OOM1340" s="134"/>
      <c r="OON1340" s="134"/>
      <c r="OOO1340" s="134"/>
      <c r="OOP1340" s="134"/>
      <c r="OOQ1340" s="134"/>
      <c r="OOR1340" s="134"/>
      <c r="OOS1340" s="134"/>
      <c r="OOT1340" s="134"/>
      <c r="OOU1340" s="134"/>
      <c r="OOV1340" s="134"/>
      <c r="OOW1340" s="134"/>
      <c r="OOX1340" s="134"/>
      <c r="OOY1340" s="134"/>
      <c r="OOZ1340" s="134"/>
      <c r="OPA1340" s="134"/>
      <c r="OPB1340" s="134"/>
      <c r="OPC1340" s="134"/>
      <c r="OPD1340" s="134"/>
      <c r="OPE1340" s="134"/>
      <c r="OPF1340" s="134"/>
      <c r="OPG1340" s="134"/>
      <c r="OPH1340" s="134"/>
      <c r="OPI1340" s="134"/>
      <c r="OPJ1340" s="134"/>
      <c r="OPK1340" s="134"/>
      <c r="OPL1340" s="134"/>
      <c r="OPM1340" s="134"/>
      <c r="OPN1340" s="134"/>
      <c r="OPO1340" s="134"/>
      <c r="OPP1340" s="134"/>
      <c r="OPQ1340" s="134"/>
      <c r="OPR1340" s="134"/>
      <c r="OPS1340" s="134"/>
      <c r="OPT1340" s="134"/>
      <c r="OPU1340" s="134"/>
      <c r="OPV1340" s="134"/>
      <c r="OPW1340" s="134"/>
      <c r="OPX1340" s="134"/>
      <c r="OPY1340" s="134"/>
      <c r="OPZ1340" s="134"/>
      <c r="OQA1340" s="134"/>
      <c r="OQB1340" s="134"/>
      <c r="OQC1340" s="134"/>
      <c r="OQD1340" s="134"/>
      <c r="OQE1340" s="134"/>
      <c r="OQF1340" s="134"/>
      <c r="OQG1340" s="134"/>
      <c r="OQH1340" s="134"/>
      <c r="OQI1340" s="134"/>
      <c r="OQJ1340" s="134"/>
      <c r="OQK1340" s="134"/>
      <c r="OQL1340" s="134"/>
      <c r="OQM1340" s="134"/>
      <c r="OQN1340" s="134"/>
      <c r="OQO1340" s="134"/>
      <c r="OQP1340" s="134"/>
      <c r="OQQ1340" s="134"/>
      <c r="OQR1340" s="134"/>
      <c r="OQS1340" s="134"/>
      <c r="OQT1340" s="134"/>
      <c r="OQU1340" s="134"/>
      <c r="OQV1340" s="134"/>
      <c r="OQW1340" s="134"/>
      <c r="OQX1340" s="134"/>
      <c r="OQY1340" s="134"/>
      <c r="OQZ1340" s="134"/>
      <c r="ORA1340" s="134"/>
      <c r="ORB1340" s="134"/>
      <c r="ORC1340" s="134"/>
      <c r="ORD1340" s="134"/>
      <c r="ORE1340" s="134"/>
      <c r="ORF1340" s="134"/>
      <c r="ORG1340" s="134"/>
      <c r="ORH1340" s="134"/>
      <c r="ORI1340" s="134"/>
      <c r="ORJ1340" s="134"/>
      <c r="ORK1340" s="134"/>
      <c r="ORL1340" s="134"/>
      <c r="ORM1340" s="134"/>
      <c r="ORN1340" s="134"/>
      <c r="ORO1340" s="134"/>
      <c r="ORP1340" s="134"/>
      <c r="ORQ1340" s="134"/>
      <c r="ORR1340" s="134"/>
      <c r="ORS1340" s="134"/>
      <c r="ORT1340" s="134"/>
      <c r="ORU1340" s="134"/>
      <c r="ORV1340" s="134"/>
      <c r="ORW1340" s="134"/>
      <c r="ORX1340" s="134"/>
      <c r="ORY1340" s="134"/>
      <c r="ORZ1340" s="134"/>
      <c r="OSA1340" s="134"/>
      <c r="OSB1340" s="134"/>
      <c r="OSC1340" s="134"/>
      <c r="OSD1340" s="134"/>
      <c r="OSE1340" s="134"/>
      <c r="OSF1340" s="134"/>
      <c r="OSG1340" s="134"/>
      <c r="OSH1340" s="134"/>
      <c r="OSI1340" s="134"/>
      <c r="OSJ1340" s="134"/>
      <c r="OSK1340" s="134"/>
      <c r="OSL1340" s="134"/>
      <c r="OSM1340" s="134"/>
      <c r="OSN1340" s="134"/>
      <c r="OSO1340" s="134"/>
      <c r="OSP1340" s="134"/>
      <c r="OSQ1340" s="134"/>
      <c r="OSR1340" s="134"/>
      <c r="OSS1340" s="134"/>
      <c r="OST1340" s="134"/>
      <c r="OSU1340" s="134"/>
      <c r="OSV1340" s="134"/>
      <c r="OSW1340" s="134"/>
      <c r="OSX1340" s="134"/>
      <c r="OSY1340" s="134"/>
      <c r="OSZ1340" s="134"/>
      <c r="OTA1340" s="134"/>
      <c r="OTB1340" s="134"/>
      <c r="OTC1340" s="134"/>
      <c r="OTD1340" s="134"/>
      <c r="OTE1340" s="134"/>
      <c r="OTF1340" s="134"/>
      <c r="OTG1340" s="134"/>
      <c r="OTH1340" s="134"/>
      <c r="OTI1340" s="134"/>
      <c r="OTJ1340" s="134"/>
      <c r="OTK1340" s="134"/>
      <c r="OTL1340" s="134"/>
      <c r="OTM1340" s="134"/>
      <c r="OTN1340" s="134"/>
      <c r="OTO1340" s="134"/>
      <c r="OTP1340" s="134"/>
      <c r="OTQ1340" s="134"/>
      <c r="OTR1340" s="134"/>
      <c r="OTS1340" s="134"/>
      <c r="OTT1340" s="134"/>
      <c r="OTU1340" s="134"/>
      <c r="OTV1340" s="134"/>
      <c r="OTW1340" s="134"/>
      <c r="OTX1340" s="134"/>
      <c r="OTY1340" s="134"/>
      <c r="OTZ1340" s="134"/>
      <c r="OUA1340" s="134"/>
      <c r="OUB1340" s="134"/>
      <c r="OUC1340" s="134"/>
      <c r="OUD1340" s="134"/>
      <c r="OUE1340" s="134"/>
      <c r="OUF1340" s="134"/>
      <c r="OUG1340" s="134"/>
      <c r="OUH1340" s="134"/>
      <c r="OUI1340" s="134"/>
      <c r="OUJ1340" s="134"/>
      <c r="OUK1340" s="134"/>
      <c r="OUL1340" s="134"/>
      <c r="OUM1340" s="134"/>
      <c r="OUN1340" s="134"/>
      <c r="OUO1340" s="134"/>
      <c r="OUP1340" s="134"/>
      <c r="OUQ1340" s="134"/>
      <c r="OUR1340" s="134"/>
      <c r="OUS1340" s="134"/>
      <c r="OUT1340" s="134"/>
      <c r="OUU1340" s="134"/>
      <c r="OUV1340" s="134"/>
      <c r="OUW1340" s="134"/>
      <c r="OUX1340" s="134"/>
      <c r="OUY1340" s="134"/>
      <c r="OUZ1340" s="134"/>
      <c r="OVA1340" s="134"/>
      <c r="OVB1340" s="134"/>
      <c r="OVC1340" s="134"/>
      <c r="OVD1340" s="134"/>
      <c r="OVE1340" s="134"/>
      <c r="OVF1340" s="134"/>
      <c r="OVG1340" s="134"/>
      <c r="OVH1340" s="134"/>
      <c r="OVI1340" s="134"/>
      <c r="OVJ1340" s="134"/>
      <c r="OVK1340" s="134"/>
      <c r="OVL1340" s="134"/>
      <c r="OVM1340" s="134"/>
      <c r="OVN1340" s="134"/>
      <c r="OVO1340" s="134"/>
      <c r="OVP1340" s="134"/>
      <c r="OVQ1340" s="134"/>
      <c r="OVR1340" s="134"/>
      <c r="OVS1340" s="134"/>
      <c r="OVT1340" s="134"/>
      <c r="OVU1340" s="134"/>
      <c r="OVV1340" s="134"/>
      <c r="OVW1340" s="134"/>
      <c r="OVX1340" s="134"/>
      <c r="OVY1340" s="134"/>
      <c r="OVZ1340" s="134"/>
      <c r="OWA1340" s="134"/>
      <c r="OWB1340" s="134"/>
      <c r="OWC1340" s="134"/>
      <c r="OWD1340" s="134"/>
      <c r="OWE1340" s="134"/>
      <c r="OWF1340" s="134"/>
      <c r="OWG1340" s="134"/>
      <c r="OWH1340" s="134"/>
      <c r="OWI1340" s="134"/>
      <c r="OWJ1340" s="134"/>
      <c r="OWK1340" s="134"/>
      <c r="OWL1340" s="134"/>
      <c r="OWM1340" s="134"/>
      <c r="OWN1340" s="134"/>
      <c r="OWO1340" s="134"/>
      <c r="OWP1340" s="134"/>
      <c r="OWQ1340" s="134"/>
      <c r="OWR1340" s="134"/>
      <c r="OWS1340" s="134"/>
      <c r="OWT1340" s="134"/>
      <c r="OWU1340" s="134"/>
      <c r="OWV1340" s="134"/>
      <c r="OWW1340" s="134"/>
      <c r="OWX1340" s="134"/>
      <c r="OWY1340" s="134"/>
      <c r="OWZ1340" s="134"/>
      <c r="OXA1340" s="134"/>
      <c r="OXB1340" s="134"/>
      <c r="OXC1340" s="134"/>
      <c r="OXD1340" s="134"/>
      <c r="OXE1340" s="134"/>
      <c r="OXF1340" s="134"/>
      <c r="OXG1340" s="134"/>
      <c r="OXH1340" s="134"/>
      <c r="OXI1340" s="134"/>
      <c r="OXJ1340" s="134"/>
      <c r="OXK1340" s="134"/>
      <c r="OXL1340" s="134"/>
      <c r="OXM1340" s="134"/>
      <c r="OXN1340" s="134"/>
      <c r="OXO1340" s="134"/>
      <c r="OXP1340" s="134"/>
      <c r="OXQ1340" s="134"/>
      <c r="OXR1340" s="134"/>
      <c r="OXS1340" s="134"/>
      <c r="OXT1340" s="134"/>
      <c r="OXU1340" s="134"/>
      <c r="OXV1340" s="134"/>
      <c r="OXW1340" s="134"/>
      <c r="OXX1340" s="134"/>
      <c r="OXY1340" s="134"/>
      <c r="OXZ1340" s="134"/>
      <c r="OYA1340" s="134"/>
      <c r="OYB1340" s="134"/>
      <c r="OYC1340" s="134"/>
      <c r="OYD1340" s="134"/>
      <c r="OYE1340" s="134"/>
      <c r="OYF1340" s="134"/>
      <c r="OYG1340" s="134"/>
      <c r="OYH1340" s="134"/>
      <c r="OYI1340" s="134"/>
      <c r="OYJ1340" s="134"/>
      <c r="OYK1340" s="134"/>
      <c r="OYL1340" s="134"/>
      <c r="OYM1340" s="134"/>
      <c r="OYN1340" s="134"/>
      <c r="OYO1340" s="134"/>
      <c r="OYP1340" s="134"/>
      <c r="OYQ1340" s="134"/>
      <c r="OYR1340" s="134"/>
      <c r="OYS1340" s="134"/>
      <c r="OYT1340" s="134"/>
      <c r="OYU1340" s="134"/>
      <c r="OYV1340" s="134"/>
      <c r="OYW1340" s="134"/>
      <c r="OYX1340" s="134"/>
      <c r="OYY1340" s="134"/>
      <c r="OYZ1340" s="134"/>
      <c r="OZA1340" s="134"/>
      <c r="OZB1340" s="134"/>
      <c r="OZC1340" s="134"/>
      <c r="OZD1340" s="134"/>
      <c r="OZE1340" s="134"/>
      <c r="OZF1340" s="134"/>
      <c r="OZG1340" s="134"/>
      <c r="OZH1340" s="134"/>
      <c r="OZI1340" s="134"/>
      <c r="OZJ1340" s="134"/>
      <c r="OZK1340" s="134"/>
      <c r="OZL1340" s="134"/>
      <c r="OZM1340" s="134"/>
      <c r="OZN1340" s="134"/>
      <c r="OZO1340" s="134"/>
      <c r="OZP1340" s="134"/>
      <c r="OZQ1340" s="134"/>
      <c r="OZR1340" s="134"/>
      <c r="OZS1340" s="134"/>
      <c r="OZT1340" s="134"/>
      <c r="OZU1340" s="134"/>
      <c r="OZV1340" s="134"/>
      <c r="OZW1340" s="134"/>
      <c r="OZX1340" s="134"/>
      <c r="OZY1340" s="134"/>
      <c r="OZZ1340" s="134"/>
      <c r="PAA1340" s="134"/>
      <c r="PAB1340" s="134"/>
      <c r="PAC1340" s="134"/>
      <c r="PAD1340" s="134"/>
      <c r="PAE1340" s="134"/>
      <c r="PAF1340" s="134"/>
      <c r="PAG1340" s="134"/>
      <c r="PAH1340" s="134"/>
      <c r="PAI1340" s="134"/>
      <c r="PAJ1340" s="134"/>
      <c r="PAK1340" s="134"/>
      <c r="PAL1340" s="134"/>
      <c r="PAM1340" s="134"/>
      <c r="PAN1340" s="134"/>
      <c r="PAO1340" s="134"/>
      <c r="PAP1340" s="134"/>
      <c r="PAQ1340" s="134"/>
      <c r="PAR1340" s="134"/>
      <c r="PAS1340" s="134"/>
      <c r="PAT1340" s="134"/>
      <c r="PAU1340" s="134"/>
      <c r="PAV1340" s="134"/>
      <c r="PAW1340" s="134"/>
      <c r="PAX1340" s="134"/>
      <c r="PAY1340" s="134"/>
      <c r="PAZ1340" s="134"/>
      <c r="PBA1340" s="134"/>
      <c r="PBB1340" s="134"/>
      <c r="PBC1340" s="134"/>
      <c r="PBD1340" s="134"/>
      <c r="PBE1340" s="134"/>
      <c r="PBF1340" s="134"/>
      <c r="PBG1340" s="134"/>
      <c r="PBH1340" s="134"/>
      <c r="PBI1340" s="134"/>
      <c r="PBJ1340" s="134"/>
      <c r="PBK1340" s="134"/>
      <c r="PBL1340" s="134"/>
      <c r="PBM1340" s="134"/>
      <c r="PBN1340" s="134"/>
      <c r="PBO1340" s="134"/>
      <c r="PBP1340" s="134"/>
      <c r="PBQ1340" s="134"/>
      <c r="PBR1340" s="134"/>
      <c r="PBS1340" s="134"/>
      <c r="PBT1340" s="134"/>
      <c r="PBU1340" s="134"/>
      <c r="PBV1340" s="134"/>
      <c r="PBW1340" s="134"/>
      <c r="PBX1340" s="134"/>
      <c r="PBY1340" s="134"/>
      <c r="PBZ1340" s="134"/>
      <c r="PCA1340" s="134"/>
      <c r="PCB1340" s="134"/>
      <c r="PCC1340" s="134"/>
      <c r="PCD1340" s="134"/>
      <c r="PCE1340" s="134"/>
      <c r="PCF1340" s="134"/>
      <c r="PCG1340" s="134"/>
      <c r="PCH1340" s="134"/>
      <c r="PCI1340" s="134"/>
      <c r="PCJ1340" s="134"/>
      <c r="PCK1340" s="134"/>
      <c r="PCL1340" s="134"/>
      <c r="PCM1340" s="134"/>
      <c r="PCN1340" s="134"/>
      <c r="PCO1340" s="134"/>
      <c r="PCP1340" s="134"/>
      <c r="PCQ1340" s="134"/>
      <c r="PCR1340" s="134"/>
      <c r="PCS1340" s="134"/>
      <c r="PCT1340" s="134"/>
      <c r="PCU1340" s="134"/>
      <c r="PCV1340" s="134"/>
      <c r="PCW1340" s="134"/>
      <c r="PCX1340" s="134"/>
      <c r="PCY1340" s="134"/>
      <c r="PCZ1340" s="134"/>
      <c r="PDA1340" s="134"/>
      <c r="PDB1340" s="134"/>
      <c r="PDC1340" s="134"/>
      <c r="PDD1340" s="134"/>
      <c r="PDE1340" s="134"/>
      <c r="PDF1340" s="134"/>
      <c r="PDG1340" s="134"/>
      <c r="PDH1340" s="134"/>
      <c r="PDI1340" s="134"/>
      <c r="PDJ1340" s="134"/>
      <c r="PDK1340" s="134"/>
      <c r="PDL1340" s="134"/>
      <c r="PDM1340" s="134"/>
      <c r="PDN1340" s="134"/>
      <c r="PDO1340" s="134"/>
      <c r="PDP1340" s="134"/>
      <c r="PDQ1340" s="134"/>
      <c r="PDR1340" s="134"/>
      <c r="PDS1340" s="134"/>
      <c r="PDT1340" s="134"/>
      <c r="PDU1340" s="134"/>
      <c r="PDV1340" s="134"/>
      <c r="PDW1340" s="134"/>
      <c r="PDX1340" s="134"/>
      <c r="PDY1340" s="134"/>
      <c r="PDZ1340" s="134"/>
      <c r="PEA1340" s="134"/>
      <c r="PEB1340" s="134"/>
      <c r="PEC1340" s="134"/>
      <c r="PED1340" s="134"/>
      <c r="PEE1340" s="134"/>
      <c r="PEF1340" s="134"/>
      <c r="PEG1340" s="134"/>
      <c r="PEH1340" s="134"/>
      <c r="PEI1340" s="134"/>
      <c r="PEJ1340" s="134"/>
      <c r="PEK1340" s="134"/>
      <c r="PEL1340" s="134"/>
      <c r="PEM1340" s="134"/>
      <c r="PEN1340" s="134"/>
      <c r="PEO1340" s="134"/>
      <c r="PEP1340" s="134"/>
      <c r="PEQ1340" s="134"/>
      <c r="PER1340" s="134"/>
      <c r="PES1340" s="134"/>
      <c r="PET1340" s="134"/>
      <c r="PEU1340" s="134"/>
      <c r="PEV1340" s="134"/>
      <c r="PEW1340" s="134"/>
      <c r="PEX1340" s="134"/>
      <c r="PEY1340" s="134"/>
      <c r="PEZ1340" s="134"/>
      <c r="PFA1340" s="134"/>
      <c r="PFB1340" s="134"/>
      <c r="PFC1340" s="134"/>
      <c r="PFD1340" s="134"/>
      <c r="PFE1340" s="134"/>
      <c r="PFF1340" s="134"/>
      <c r="PFG1340" s="134"/>
      <c r="PFH1340" s="134"/>
      <c r="PFI1340" s="134"/>
      <c r="PFJ1340" s="134"/>
      <c r="PFK1340" s="134"/>
      <c r="PFL1340" s="134"/>
      <c r="PFM1340" s="134"/>
      <c r="PFN1340" s="134"/>
      <c r="PFO1340" s="134"/>
      <c r="PFP1340" s="134"/>
      <c r="PFQ1340" s="134"/>
      <c r="PFR1340" s="134"/>
      <c r="PFS1340" s="134"/>
      <c r="PFT1340" s="134"/>
      <c r="PFU1340" s="134"/>
      <c r="PFV1340" s="134"/>
      <c r="PFW1340" s="134"/>
      <c r="PFX1340" s="134"/>
      <c r="PFY1340" s="134"/>
      <c r="PFZ1340" s="134"/>
      <c r="PGA1340" s="134"/>
      <c r="PGB1340" s="134"/>
      <c r="PGC1340" s="134"/>
      <c r="PGD1340" s="134"/>
      <c r="PGE1340" s="134"/>
      <c r="PGF1340" s="134"/>
      <c r="PGG1340" s="134"/>
      <c r="PGH1340" s="134"/>
      <c r="PGI1340" s="134"/>
      <c r="PGJ1340" s="134"/>
      <c r="PGK1340" s="134"/>
      <c r="PGL1340" s="134"/>
      <c r="PGM1340" s="134"/>
      <c r="PGN1340" s="134"/>
      <c r="PGO1340" s="134"/>
      <c r="PGP1340" s="134"/>
      <c r="PGQ1340" s="134"/>
      <c r="PGR1340" s="134"/>
      <c r="PGS1340" s="134"/>
      <c r="PGT1340" s="134"/>
      <c r="PGU1340" s="134"/>
      <c r="PGV1340" s="134"/>
      <c r="PGW1340" s="134"/>
      <c r="PGX1340" s="134"/>
      <c r="PGY1340" s="134"/>
      <c r="PGZ1340" s="134"/>
      <c r="PHA1340" s="134"/>
      <c r="PHB1340" s="134"/>
      <c r="PHC1340" s="134"/>
      <c r="PHD1340" s="134"/>
      <c r="PHE1340" s="134"/>
      <c r="PHF1340" s="134"/>
      <c r="PHG1340" s="134"/>
      <c r="PHH1340" s="134"/>
      <c r="PHI1340" s="134"/>
      <c r="PHJ1340" s="134"/>
      <c r="PHK1340" s="134"/>
      <c r="PHL1340" s="134"/>
      <c r="PHM1340" s="134"/>
      <c r="PHN1340" s="134"/>
      <c r="PHO1340" s="134"/>
      <c r="PHP1340" s="134"/>
      <c r="PHQ1340" s="134"/>
      <c r="PHR1340" s="134"/>
      <c r="PHS1340" s="134"/>
      <c r="PHT1340" s="134"/>
      <c r="PHU1340" s="134"/>
      <c r="PHV1340" s="134"/>
      <c r="PHW1340" s="134"/>
      <c r="PHX1340" s="134"/>
      <c r="PHY1340" s="134"/>
      <c r="PHZ1340" s="134"/>
      <c r="PIA1340" s="134"/>
      <c r="PIB1340" s="134"/>
      <c r="PIC1340" s="134"/>
      <c r="PID1340" s="134"/>
      <c r="PIE1340" s="134"/>
      <c r="PIF1340" s="134"/>
      <c r="PIG1340" s="134"/>
      <c r="PIH1340" s="134"/>
      <c r="PII1340" s="134"/>
      <c r="PIJ1340" s="134"/>
      <c r="PIK1340" s="134"/>
      <c r="PIL1340" s="134"/>
      <c r="PIM1340" s="134"/>
      <c r="PIN1340" s="134"/>
      <c r="PIO1340" s="134"/>
      <c r="PIP1340" s="134"/>
      <c r="PIQ1340" s="134"/>
      <c r="PIR1340" s="134"/>
      <c r="PIS1340" s="134"/>
      <c r="PIT1340" s="134"/>
      <c r="PIU1340" s="134"/>
      <c r="PIV1340" s="134"/>
      <c r="PIW1340" s="134"/>
      <c r="PIX1340" s="134"/>
      <c r="PIY1340" s="134"/>
      <c r="PIZ1340" s="134"/>
      <c r="PJA1340" s="134"/>
      <c r="PJB1340" s="134"/>
      <c r="PJC1340" s="134"/>
      <c r="PJD1340" s="134"/>
      <c r="PJE1340" s="134"/>
      <c r="PJF1340" s="134"/>
      <c r="PJG1340" s="134"/>
      <c r="PJH1340" s="134"/>
      <c r="PJI1340" s="134"/>
      <c r="PJJ1340" s="134"/>
      <c r="PJK1340" s="134"/>
      <c r="PJL1340" s="134"/>
      <c r="PJM1340" s="134"/>
      <c r="PJN1340" s="134"/>
      <c r="PJO1340" s="134"/>
      <c r="PJP1340" s="134"/>
      <c r="PJQ1340" s="134"/>
      <c r="PJR1340" s="134"/>
      <c r="PJS1340" s="134"/>
      <c r="PJT1340" s="134"/>
      <c r="PJU1340" s="134"/>
      <c r="PJV1340" s="134"/>
      <c r="PJW1340" s="134"/>
      <c r="PJX1340" s="134"/>
      <c r="PJY1340" s="134"/>
      <c r="PJZ1340" s="134"/>
      <c r="PKA1340" s="134"/>
      <c r="PKB1340" s="134"/>
      <c r="PKC1340" s="134"/>
      <c r="PKD1340" s="134"/>
      <c r="PKE1340" s="134"/>
      <c r="PKF1340" s="134"/>
      <c r="PKG1340" s="134"/>
      <c r="PKH1340" s="134"/>
      <c r="PKI1340" s="134"/>
      <c r="PKJ1340" s="134"/>
      <c r="PKK1340" s="134"/>
      <c r="PKL1340" s="134"/>
      <c r="PKM1340" s="134"/>
      <c r="PKN1340" s="134"/>
      <c r="PKO1340" s="134"/>
      <c r="PKP1340" s="134"/>
      <c r="PKQ1340" s="134"/>
      <c r="PKR1340" s="134"/>
      <c r="PKS1340" s="134"/>
      <c r="PKT1340" s="134"/>
      <c r="PKU1340" s="134"/>
      <c r="PKV1340" s="134"/>
      <c r="PKW1340" s="134"/>
      <c r="PKX1340" s="134"/>
      <c r="PKY1340" s="134"/>
      <c r="PKZ1340" s="134"/>
      <c r="PLA1340" s="134"/>
      <c r="PLB1340" s="134"/>
      <c r="PLC1340" s="134"/>
      <c r="PLD1340" s="134"/>
      <c r="PLE1340" s="134"/>
      <c r="PLF1340" s="134"/>
      <c r="PLG1340" s="134"/>
      <c r="PLH1340" s="134"/>
      <c r="PLI1340" s="134"/>
      <c r="PLJ1340" s="134"/>
      <c r="PLK1340" s="134"/>
      <c r="PLL1340" s="134"/>
      <c r="PLM1340" s="134"/>
      <c r="PLN1340" s="134"/>
      <c r="PLO1340" s="134"/>
      <c r="PLP1340" s="134"/>
      <c r="PLQ1340" s="134"/>
      <c r="PLR1340" s="134"/>
      <c r="PLS1340" s="134"/>
      <c r="PLT1340" s="134"/>
      <c r="PLU1340" s="134"/>
      <c r="PLV1340" s="134"/>
      <c r="PLW1340" s="134"/>
      <c r="PLX1340" s="134"/>
      <c r="PLY1340" s="134"/>
      <c r="PLZ1340" s="134"/>
      <c r="PMA1340" s="134"/>
      <c r="PMB1340" s="134"/>
      <c r="PMC1340" s="134"/>
      <c r="PMD1340" s="134"/>
      <c r="PME1340" s="134"/>
      <c r="PMF1340" s="134"/>
      <c r="PMG1340" s="134"/>
      <c r="PMH1340" s="134"/>
      <c r="PMI1340" s="134"/>
      <c r="PMJ1340" s="134"/>
      <c r="PMK1340" s="134"/>
      <c r="PML1340" s="134"/>
      <c r="PMM1340" s="134"/>
      <c r="PMN1340" s="134"/>
      <c r="PMO1340" s="134"/>
      <c r="PMP1340" s="134"/>
      <c r="PMQ1340" s="134"/>
      <c r="PMR1340" s="134"/>
      <c r="PMS1340" s="134"/>
      <c r="PMT1340" s="134"/>
      <c r="PMU1340" s="134"/>
      <c r="PMV1340" s="134"/>
      <c r="PMW1340" s="134"/>
      <c r="PMX1340" s="134"/>
      <c r="PMY1340" s="134"/>
      <c r="PMZ1340" s="134"/>
      <c r="PNA1340" s="134"/>
      <c r="PNB1340" s="134"/>
      <c r="PNC1340" s="134"/>
      <c r="PND1340" s="134"/>
      <c r="PNE1340" s="134"/>
      <c r="PNF1340" s="134"/>
      <c r="PNG1340" s="134"/>
      <c r="PNH1340" s="134"/>
      <c r="PNI1340" s="134"/>
      <c r="PNJ1340" s="134"/>
      <c r="PNK1340" s="134"/>
      <c r="PNL1340" s="134"/>
      <c r="PNM1340" s="134"/>
      <c r="PNN1340" s="134"/>
      <c r="PNO1340" s="134"/>
      <c r="PNP1340" s="134"/>
      <c r="PNQ1340" s="134"/>
      <c r="PNR1340" s="134"/>
      <c r="PNS1340" s="134"/>
      <c r="PNT1340" s="134"/>
      <c r="PNU1340" s="134"/>
      <c r="PNV1340" s="134"/>
      <c r="PNW1340" s="134"/>
      <c r="PNX1340" s="134"/>
      <c r="PNY1340" s="134"/>
      <c r="PNZ1340" s="134"/>
      <c r="POA1340" s="134"/>
      <c r="POB1340" s="134"/>
      <c r="POC1340" s="134"/>
      <c r="POD1340" s="134"/>
      <c r="POE1340" s="134"/>
      <c r="POF1340" s="134"/>
      <c r="POG1340" s="134"/>
      <c r="POH1340" s="134"/>
      <c r="POI1340" s="134"/>
      <c r="POJ1340" s="134"/>
      <c r="POK1340" s="134"/>
      <c r="POL1340" s="134"/>
      <c r="POM1340" s="134"/>
      <c r="PON1340" s="134"/>
      <c r="POO1340" s="134"/>
      <c r="POP1340" s="134"/>
      <c r="POQ1340" s="134"/>
      <c r="POR1340" s="134"/>
      <c r="POS1340" s="134"/>
      <c r="POT1340" s="134"/>
      <c r="POU1340" s="134"/>
      <c r="POV1340" s="134"/>
      <c r="POW1340" s="134"/>
      <c r="POX1340" s="134"/>
      <c r="POY1340" s="134"/>
      <c r="POZ1340" s="134"/>
      <c r="PPA1340" s="134"/>
      <c r="PPB1340" s="134"/>
      <c r="PPC1340" s="134"/>
      <c r="PPD1340" s="134"/>
      <c r="PPE1340" s="134"/>
      <c r="PPF1340" s="134"/>
      <c r="PPG1340" s="134"/>
      <c r="PPH1340" s="134"/>
      <c r="PPI1340" s="134"/>
      <c r="PPJ1340" s="134"/>
      <c r="PPK1340" s="134"/>
      <c r="PPL1340" s="134"/>
      <c r="PPM1340" s="134"/>
      <c r="PPN1340" s="134"/>
      <c r="PPO1340" s="134"/>
      <c r="PPP1340" s="134"/>
      <c r="PPQ1340" s="134"/>
      <c r="PPR1340" s="134"/>
      <c r="PPS1340" s="134"/>
      <c r="PPT1340" s="134"/>
      <c r="PPU1340" s="134"/>
      <c r="PPV1340" s="134"/>
      <c r="PPW1340" s="134"/>
      <c r="PPX1340" s="134"/>
      <c r="PPY1340" s="134"/>
      <c r="PPZ1340" s="134"/>
      <c r="PQA1340" s="134"/>
      <c r="PQB1340" s="134"/>
      <c r="PQC1340" s="134"/>
      <c r="PQD1340" s="134"/>
      <c r="PQE1340" s="134"/>
      <c r="PQF1340" s="134"/>
      <c r="PQG1340" s="134"/>
      <c r="PQH1340" s="134"/>
      <c r="PQI1340" s="134"/>
      <c r="PQJ1340" s="134"/>
      <c r="PQK1340" s="134"/>
      <c r="PQL1340" s="134"/>
      <c r="PQM1340" s="134"/>
      <c r="PQN1340" s="134"/>
      <c r="PQO1340" s="134"/>
      <c r="PQP1340" s="134"/>
      <c r="PQQ1340" s="134"/>
      <c r="PQR1340" s="134"/>
      <c r="PQS1340" s="134"/>
      <c r="PQT1340" s="134"/>
      <c r="PQU1340" s="134"/>
      <c r="PQV1340" s="134"/>
      <c r="PQW1340" s="134"/>
      <c r="PQX1340" s="134"/>
      <c r="PQY1340" s="134"/>
      <c r="PQZ1340" s="134"/>
      <c r="PRA1340" s="134"/>
      <c r="PRB1340" s="134"/>
      <c r="PRC1340" s="134"/>
      <c r="PRD1340" s="134"/>
      <c r="PRE1340" s="134"/>
      <c r="PRF1340" s="134"/>
      <c r="PRG1340" s="134"/>
      <c r="PRH1340" s="134"/>
      <c r="PRI1340" s="134"/>
      <c r="PRJ1340" s="134"/>
      <c r="PRK1340" s="134"/>
      <c r="PRL1340" s="134"/>
      <c r="PRM1340" s="134"/>
      <c r="PRN1340" s="134"/>
      <c r="PRO1340" s="134"/>
      <c r="PRP1340" s="134"/>
      <c r="PRQ1340" s="134"/>
      <c r="PRR1340" s="134"/>
      <c r="PRS1340" s="134"/>
      <c r="PRT1340" s="134"/>
      <c r="PRU1340" s="134"/>
      <c r="PRV1340" s="134"/>
      <c r="PRW1340" s="134"/>
      <c r="PRX1340" s="134"/>
      <c r="PRY1340" s="134"/>
      <c r="PRZ1340" s="134"/>
      <c r="PSA1340" s="134"/>
      <c r="PSB1340" s="134"/>
      <c r="PSC1340" s="134"/>
      <c r="PSD1340" s="134"/>
      <c r="PSE1340" s="134"/>
      <c r="PSF1340" s="134"/>
      <c r="PSG1340" s="134"/>
      <c r="PSH1340" s="134"/>
      <c r="PSI1340" s="134"/>
      <c r="PSJ1340" s="134"/>
      <c r="PSK1340" s="134"/>
      <c r="PSL1340" s="134"/>
      <c r="PSM1340" s="134"/>
      <c r="PSN1340" s="134"/>
      <c r="PSO1340" s="134"/>
      <c r="PSP1340" s="134"/>
      <c r="PSQ1340" s="134"/>
      <c r="PSR1340" s="134"/>
      <c r="PSS1340" s="134"/>
      <c r="PST1340" s="134"/>
      <c r="PSU1340" s="134"/>
      <c r="PSV1340" s="134"/>
      <c r="PSW1340" s="134"/>
      <c r="PSX1340" s="134"/>
      <c r="PSY1340" s="134"/>
      <c r="PSZ1340" s="134"/>
      <c r="PTA1340" s="134"/>
      <c r="PTB1340" s="134"/>
      <c r="PTC1340" s="134"/>
      <c r="PTD1340" s="134"/>
      <c r="PTE1340" s="134"/>
      <c r="PTF1340" s="134"/>
      <c r="PTG1340" s="134"/>
      <c r="PTH1340" s="134"/>
      <c r="PTI1340" s="134"/>
      <c r="PTJ1340" s="134"/>
      <c r="PTK1340" s="134"/>
      <c r="PTL1340" s="134"/>
      <c r="PTM1340" s="134"/>
      <c r="PTN1340" s="134"/>
      <c r="PTO1340" s="134"/>
      <c r="PTP1340" s="134"/>
      <c r="PTQ1340" s="134"/>
      <c r="PTR1340" s="134"/>
      <c r="PTS1340" s="134"/>
      <c r="PTT1340" s="134"/>
      <c r="PTU1340" s="134"/>
      <c r="PTV1340" s="134"/>
      <c r="PTW1340" s="134"/>
      <c r="PTX1340" s="134"/>
      <c r="PTY1340" s="134"/>
      <c r="PTZ1340" s="134"/>
      <c r="PUA1340" s="134"/>
      <c r="PUB1340" s="134"/>
      <c r="PUC1340" s="134"/>
      <c r="PUD1340" s="134"/>
      <c r="PUE1340" s="134"/>
      <c r="PUF1340" s="134"/>
      <c r="PUG1340" s="134"/>
      <c r="PUH1340" s="134"/>
      <c r="PUI1340" s="134"/>
      <c r="PUJ1340" s="134"/>
      <c r="PUK1340" s="134"/>
      <c r="PUL1340" s="134"/>
      <c r="PUM1340" s="134"/>
      <c r="PUN1340" s="134"/>
      <c r="PUO1340" s="134"/>
      <c r="PUP1340" s="134"/>
      <c r="PUQ1340" s="134"/>
      <c r="PUR1340" s="134"/>
      <c r="PUS1340" s="134"/>
      <c r="PUT1340" s="134"/>
      <c r="PUU1340" s="134"/>
      <c r="PUV1340" s="134"/>
      <c r="PUW1340" s="134"/>
      <c r="PUX1340" s="134"/>
      <c r="PUY1340" s="134"/>
      <c r="PUZ1340" s="134"/>
      <c r="PVA1340" s="134"/>
      <c r="PVB1340" s="134"/>
      <c r="PVC1340" s="134"/>
      <c r="PVD1340" s="134"/>
      <c r="PVE1340" s="134"/>
      <c r="PVF1340" s="134"/>
      <c r="PVG1340" s="134"/>
      <c r="PVH1340" s="134"/>
      <c r="PVI1340" s="134"/>
      <c r="PVJ1340" s="134"/>
      <c r="PVK1340" s="134"/>
      <c r="PVL1340" s="134"/>
      <c r="PVM1340" s="134"/>
      <c r="PVN1340" s="134"/>
      <c r="PVO1340" s="134"/>
      <c r="PVP1340" s="134"/>
      <c r="PVQ1340" s="134"/>
      <c r="PVR1340" s="134"/>
      <c r="PVS1340" s="134"/>
      <c r="PVT1340" s="134"/>
      <c r="PVU1340" s="134"/>
      <c r="PVV1340" s="134"/>
      <c r="PVW1340" s="134"/>
      <c r="PVX1340" s="134"/>
      <c r="PVY1340" s="134"/>
      <c r="PVZ1340" s="134"/>
      <c r="PWA1340" s="134"/>
      <c r="PWB1340" s="134"/>
      <c r="PWC1340" s="134"/>
      <c r="PWD1340" s="134"/>
      <c r="PWE1340" s="134"/>
      <c r="PWF1340" s="134"/>
      <c r="PWG1340" s="134"/>
      <c r="PWH1340" s="134"/>
      <c r="PWI1340" s="134"/>
      <c r="PWJ1340" s="134"/>
      <c r="PWK1340" s="134"/>
      <c r="PWL1340" s="134"/>
      <c r="PWM1340" s="134"/>
      <c r="PWN1340" s="134"/>
      <c r="PWO1340" s="134"/>
      <c r="PWP1340" s="134"/>
      <c r="PWQ1340" s="134"/>
      <c r="PWR1340" s="134"/>
      <c r="PWS1340" s="134"/>
      <c r="PWT1340" s="134"/>
      <c r="PWU1340" s="134"/>
      <c r="PWV1340" s="134"/>
      <c r="PWW1340" s="134"/>
      <c r="PWX1340" s="134"/>
      <c r="PWY1340" s="134"/>
      <c r="PWZ1340" s="134"/>
      <c r="PXA1340" s="134"/>
      <c r="PXB1340" s="134"/>
      <c r="PXC1340" s="134"/>
      <c r="PXD1340" s="134"/>
      <c r="PXE1340" s="134"/>
      <c r="PXF1340" s="134"/>
      <c r="PXG1340" s="134"/>
      <c r="PXH1340" s="134"/>
      <c r="PXI1340" s="134"/>
      <c r="PXJ1340" s="134"/>
      <c r="PXK1340" s="134"/>
      <c r="PXL1340" s="134"/>
      <c r="PXM1340" s="134"/>
      <c r="PXN1340" s="134"/>
      <c r="PXO1340" s="134"/>
      <c r="PXP1340" s="134"/>
      <c r="PXQ1340" s="134"/>
      <c r="PXR1340" s="134"/>
      <c r="PXS1340" s="134"/>
      <c r="PXT1340" s="134"/>
      <c r="PXU1340" s="134"/>
      <c r="PXV1340" s="134"/>
      <c r="PXW1340" s="134"/>
      <c r="PXX1340" s="134"/>
      <c r="PXY1340" s="134"/>
      <c r="PXZ1340" s="134"/>
      <c r="PYA1340" s="134"/>
      <c r="PYB1340" s="134"/>
      <c r="PYC1340" s="134"/>
      <c r="PYD1340" s="134"/>
      <c r="PYE1340" s="134"/>
      <c r="PYF1340" s="134"/>
      <c r="PYG1340" s="134"/>
      <c r="PYH1340" s="134"/>
      <c r="PYI1340" s="134"/>
      <c r="PYJ1340" s="134"/>
      <c r="PYK1340" s="134"/>
      <c r="PYL1340" s="134"/>
      <c r="PYM1340" s="134"/>
      <c r="PYN1340" s="134"/>
      <c r="PYO1340" s="134"/>
      <c r="PYP1340" s="134"/>
      <c r="PYQ1340" s="134"/>
      <c r="PYR1340" s="134"/>
      <c r="PYS1340" s="134"/>
      <c r="PYT1340" s="134"/>
      <c r="PYU1340" s="134"/>
      <c r="PYV1340" s="134"/>
      <c r="PYW1340" s="134"/>
      <c r="PYX1340" s="134"/>
      <c r="PYY1340" s="134"/>
      <c r="PYZ1340" s="134"/>
      <c r="PZA1340" s="134"/>
      <c r="PZB1340" s="134"/>
      <c r="PZC1340" s="134"/>
      <c r="PZD1340" s="134"/>
      <c r="PZE1340" s="134"/>
      <c r="PZF1340" s="134"/>
      <c r="PZG1340" s="134"/>
      <c r="PZH1340" s="134"/>
      <c r="PZI1340" s="134"/>
      <c r="PZJ1340" s="134"/>
      <c r="PZK1340" s="134"/>
      <c r="PZL1340" s="134"/>
      <c r="PZM1340" s="134"/>
      <c r="PZN1340" s="134"/>
      <c r="PZO1340" s="134"/>
      <c r="PZP1340" s="134"/>
      <c r="PZQ1340" s="134"/>
      <c r="PZR1340" s="134"/>
      <c r="PZS1340" s="134"/>
      <c r="PZT1340" s="134"/>
      <c r="PZU1340" s="134"/>
      <c r="PZV1340" s="134"/>
      <c r="PZW1340" s="134"/>
      <c r="PZX1340" s="134"/>
      <c r="PZY1340" s="134"/>
      <c r="PZZ1340" s="134"/>
      <c r="QAA1340" s="134"/>
      <c r="QAB1340" s="134"/>
      <c r="QAC1340" s="134"/>
      <c r="QAD1340" s="134"/>
      <c r="QAE1340" s="134"/>
      <c r="QAF1340" s="134"/>
      <c r="QAG1340" s="134"/>
      <c r="QAH1340" s="134"/>
      <c r="QAI1340" s="134"/>
      <c r="QAJ1340" s="134"/>
      <c r="QAK1340" s="134"/>
      <c r="QAL1340" s="134"/>
      <c r="QAM1340" s="134"/>
      <c r="QAN1340" s="134"/>
      <c r="QAO1340" s="134"/>
      <c r="QAP1340" s="134"/>
      <c r="QAQ1340" s="134"/>
      <c r="QAR1340" s="134"/>
      <c r="QAS1340" s="134"/>
      <c r="QAT1340" s="134"/>
      <c r="QAU1340" s="134"/>
      <c r="QAV1340" s="134"/>
      <c r="QAW1340" s="134"/>
      <c r="QAX1340" s="134"/>
      <c r="QAY1340" s="134"/>
      <c r="QAZ1340" s="134"/>
      <c r="QBA1340" s="134"/>
      <c r="QBB1340" s="134"/>
      <c r="QBC1340" s="134"/>
      <c r="QBD1340" s="134"/>
      <c r="QBE1340" s="134"/>
      <c r="QBF1340" s="134"/>
      <c r="QBG1340" s="134"/>
      <c r="QBH1340" s="134"/>
      <c r="QBI1340" s="134"/>
      <c r="QBJ1340" s="134"/>
      <c r="QBK1340" s="134"/>
      <c r="QBL1340" s="134"/>
      <c r="QBM1340" s="134"/>
      <c r="QBN1340" s="134"/>
      <c r="QBO1340" s="134"/>
      <c r="QBP1340" s="134"/>
      <c r="QBQ1340" s="134"/>
      <c r="QBR1340" s="134"/>
      <c r="QBS1340" s="134"/>
      <c r="QBT1340" s="134"/>
      <c r="QBU1340" s="134"/>
      <c r="QBV1340" s="134"/>
      <c r="QBW1340" s="134"/>
      <c r="QBX1340" s="134"/>
      <c r="QBY1340" s="134"/>
      <c r="QBZ1340" s="134"/>
      <c r="QCA1340" s="134"/>
      <c r="QCB1340" s="134"/>
      <c r="QCC1340" s="134"/>
      <c r="QCD1340" s="134"/>
      <c r="QCE1340" s="134"/>
      <c r="QCF1340" s="134"/>
      <c r="QCG1340" s="134"/>
      <c r="QCH1340" s="134"/>
      <c r="QCI1340" s="134"/>
      <c r="QCJ1340" s="134"/>
      <c r="QCK1340" s="134"/>
      <c r="QCL1340" s="134"/>
      <c r="QCM1340" s="134"/>
      <c r="QCN1340" s="134"/>
      <c r="QCO1340" s="134"/>
      <c r="QCP1340" s="134"/>
      <c r="QCQ1340" s="134"/>
      <c r="QCR1340" s="134"/>
      <c r="QCS1340" s="134"/>
      <c r="QCT1340" s="134"/>
      <c r="QCU1340" s="134"/>
      <c r="QCV1340" s="134"/>
      <c r="QCW1340" s="134"/>
      <c r="QCX1340" s="134"/>
      <c r="QCY1340" s="134"/>
      <c r="QCZ1340" s="134"/>
      <c r="QDA1340" s="134"/>
      <c r="QDB1340" s="134"/>
      <c r="QDC1340" s="134"/>
      <c r="QDD1340" s="134"/>
      <c r="QDE1340" s="134"/>
      <c r="QDF1340" s="134"/>
      <c r="QDG1340" s="134"/>
      <c r="QDH1340" s="134"/>
      <c r="QDI1340" s="134"/>
      <c r="QDJ1340" s="134"/>
      <c r="QDK1340" s="134"/>
      <c r="QDL1340" s="134"/>
      <c r="QDM1340" s="134"/>
      <c r="QDN1340" s="134"/>
      <c r="QDO1340" s="134"/>
      <c r="QDP1340" s="134"/>
      <c r="QDQ1340" s="134"/>
      <c r="QDR1340" s="134"/>
      <c r="QDS1340" s="134"/>
      <c r="QDT1340" s="134"/>
      <c r="QDU1340" s="134"/>
      <c r="QDV1340" s="134"/>
      <c r="QDW1340" s="134"/>
      <c r="QDX1340" s="134"/>
      <c r="QDY1340" s="134"/>
      <c r="QDZ1340" s="134"/>
      <c r="QEA1340" s="134"/>
      <c r="QEB1340" s="134"/>
      <c r="QEC1340" s="134"/>
      <c r="QED1340" s="134"/>
      <c r="QEE1340" s="134"/>
      <c r="QEF1340" s="134"/>
      <c r="QEG1340" s="134"/>
      <c r="QEH1340" s="134"/>
      <c r="QEI1340" s="134"/>
      <c r="QEJ1340" s="134"/>
      <c r="QEK1340" s="134"/>
      <c r="QEL1340" s="134"/>
      <c r="QEM1340" s="134"/>
      <c r="QEN1340" s="134"/>
      <c r="QEO1340" s="134"/>
      <c r="QEP1340" s="134"/>
      <c r="QEQ1340" s="134"/>
      <c r="QER1340" s="134"/>
      <c r="QES1340" s="134"/>
      <c r="QET1340" s="134"/>
      <c r="QEU1340" s="134"/>
      <c r="QEV1340" s="134"/>
      <c r="QEW1340" s="134"/>
      <c r="QEX1340" s="134"/>
      <c r="QEY1340" s="134"/>
      <c r="QEZ1340" s="134"/>
      <c r="QFA1340" s="134"/>
      <c r="QFB1340" s="134"/>
      <c r="QFC1340" s="134"/>
      <c r="QFD1340" s="134"/>
      <c r="QFE1340" s="134"/>
      <c r="QFF1340" s="134"/>
      <c r="QFG1340" s="134"/>
      <c r="QFH1340" s="134"/>
      <c r="QFI1340" s="134"/>
      <c r="QFJ1340" s="134"/>
      <c r="QFK1340" s="134"/>
      <c r="QFL1340" s="134"/>
      <c r="QFM1340" s="134"/>
      <c r="QFN1340" s="134"/>
      <c r="QFO1340" s="134"/>
      <c r="QFP1340" s="134"/>
      <c r="QFQ1340" s="134"/>
      <c r="QFR1340" s="134"/>
      <c r="QFS1340" s="134"/>
      <c r="QFT1340" s="134"/>
      <c r="QFU1340" s="134"/>
      <c r="QFV1340" s="134"/>
      <c r="QFW1340" s="134"/>
      <c r="QFX1340" s="134"/>
      <c r="QFY1340" s="134"/>
      <c r="QFZ1340" s="134"/>
      <c r="QGA1340" s="134"/>
      <c r="QGB1340" s="134"/>
      <c r="QGC1340" s="134"/>
      <c r="QGD1340" s="134"/>
      <c r="QGE1340" s="134"/>
      <c r="QGF1340" s="134"/>
      <c r="QGG1340" s="134"/>
      <c r="QGH1340" s="134"/>
      <c r="QGI1340" s="134"/>
      <c r="QGJ1340" s="134"/>
      <c r="QGK1340" s="134"/>
      <c r="QGL1340" s="134"/>
      <c r="QGM1340" s="134"/>
      <c r="QGN1340" s="134"/>
      <c r="QGO1340" s="134"/>
      <c r="QGP1340" s="134"/>
      <c r="QGQ1340" s="134"/>
      <c r="QGR1340" s="134"/>
      <c r="QGS1340" s="134"/>
      <c r="QGT1340" s="134"/>
      <c r="QGU1340" s="134"/>
      <c r="QGV1340" s="134"/>
      <c r="QGW1340" s="134"/>
      <c r="QGX1340" s="134"/>
      <c r="QGY1340" s="134"/>
      <c r="QGZ1340" s="134"/>
      <c r="QHA1340" s="134"/>
      <c r="QHB1340" s="134"/>
      <c r="QHC1340" s="134"/>
      <c r="QHD1340" s="134"/>
      <c r="QHE1340" s="134"/>
      <c r="QHF1340" s="134"/>
      <c r="QHG1340" s="134"/>
      <c r="QHH1340" s="134"/>
      <c r="QHI1340" s="134"/>
      <c r="QHJ1340" s="134"/>
      <c r="QHK1340" s="134"/>
      <c r="QHL1340" s="134"/>
      <c r="QHM1340" s="134"/>
      <c r="QHN1340" s="134"/>
      <c r="QHO1340" s="134"/>
      <c r="QHP1340" s="134"/>
      <c r="QHQ1340" s="134"/>
      <c r="QHR1340" s="134"/>
      <c r="QHS1340" s="134"/>
      <c r="QHT1340" s="134"/>
      <c r="QHU1340" s="134"/>
      <c r="QHV1340" s="134"/>
      <c r="QHW1340" s="134"/>
      <c r="QHX1340" s="134"/>
      <c r="QHY1340" s="134"/>
      <c r="QHZ1340" s="134"/>
      <c r="QIA1340" s="134"/>
      <c r="QIB1340" s="134"/>
      <c r="QIC1340" s="134"/>
      <c r="QID1340" s="134"/>
      <c r="QIE1340" s="134"/>
      <c r="QIF1340" s="134"/>
      <c r="QIG1340" s="134"/>
      <c r="QIH1340" s="134"/>
      <c r="QII1340" s="134"/>
      <c r="QIJ1340" s="134"/>
      <c r="QIK1340" s="134"/>
      <c r="QIL1340" s="134"/>
      <c r="QIM1340" s="134"/>
      <c r="QIN1340" s="134"/>
      <c r="QIO1340" s="134"/>
      <c r="QIP1340" s="134"/>
      <c r="QIQ1340" s="134"/>
      <c r="QIR1340" s="134"/>
      <c r="QIS1340" s="134"/>
      <c r="QIT1340" s="134"/>
      <c r="QIU1340" s="134"/>
      <c r="QIV1340" s="134"/>
      <c r="QIW1340" s="134"/>
      <c r="QIX1340" s="134"/>
      <c r="QIY1340" s="134"/>
      <c r="QIZ1340" s="134"/>
      <c r="QJA1340" s="134"/>
      <c r="QJB1340" s="134"/>
      <c r="QJC1340" s="134"/>
      <c r="QJD1340" s="134"/>
      <c r="QJE1340" s="134"/>
      <c r="QJF1340" s="134"/>
      <c r="QJG1340" s="134"/>
      <c r="QJH1340" s="134"/>
      <c r="QJI1340" s="134"/>
      <c r="QJJ1340" s="134"/>
      <c r="QJK1340" s="134"/>
      <c r="QJL1340" s="134"/>
      <c r="QJM1340" s="134"/>
      <c r="QJN1340" s="134"/>
      <c r="QJO1340" s="134"/>
      <c r="QJP1340" s="134"/>
      <c r="QJQ1340" s="134"/>
      <c r="QJR1340" s="134"/>
      <c r="QJS1340" s="134"/>
      <c r="QJT1340" s="134"/>
      <c r="QJU1340" s="134"/>
      <c r="QJV1340" s="134"/>
      <c r="QJW1340" s="134"/>
      <c r="QJX1340" s="134"/>
      <c r="QJY1340" s="134"/>
      <c r="QJZ1340" s="134"/>
      <c r="QKA1340" s="134"/>
      <c r="QKB1340" s="134"/>
      <c r="QKC1340" s="134"/>
      <c r="QKD1340" s="134"/>
      <c r="QKE1340" s="134"/>
      <c r="QKF1340" s="134"/>
      <c r="QKG1340" s="134"/>
      <c r="QKH1340" s="134"/>
      <c r="QKI1340" s="134"/>
      <c r="QKJ1340" s="134"/>
      <c r="QKK1340" s="134"/>
      <c r="QKL1340" s="134"/>
      <c r="QKM1340" s="134"/>
      <c r="QKN1340" s="134"/>
      <c r="QKO1340" s="134"/>
      <c r="QKP1340" s="134"/>
      <c r="QKQ1340" s="134"/>
      <c r="QKR1340" s="134"/>
      <c r="QKS1340" s="134"/>
      <c r="QKT1340" s="134"/>
      <c r="QKU1340" s="134"/>
      <c r="QKV1340" s="134"/>
      <c r="QKW1340" s="134"/>
      <c r="QKX1340" s="134"/>
      <c r="QKY1340" s="134"/>
      <c r="QKZ1340" s="134"/>
      <c r="QLA1340" s="134"/>
      <c r="QLB1340" s="134"/>
      <c r="QLC1340" s="134"/>
      <c r="QLD1340" s="134"/>
      <c r="QLE1340" s="134"/>
      <c r="QLF1340" s="134"/>
      <c r="QLG1340" s="134"/>
      <c r="QLH1340" s="134"/>
      <c r="QLI1340" s="134"/>
      <c r="QLJ1340" s="134"/>
      <c r="QLK1340" s="134"/>
      <c r="QLL1340" s="134"/>
      <c r="QLM1340" s="134"/>
      <c r="QLN1340" s="134"/>
      <c r="QLO1340" s="134"/>
      <c r="QLP1340" s="134"/>
      <c r="QLQ1340" s="134"/>
      <c r="QLR1340" s="134"/>
      <c r="QLS1340" s="134"/>
      <c r="QLT1340" s="134"/>
      <c r="QLU1340" s="134"/>
      <c r="QLV1340" s="134"/>
      <c r="QLW1340" s="134"/>
      <c r="QLX1340" s="134"/>
      <c r="QLY1340" s="134"/>
      <c r="QLZ1340" s="134"/>
      <c r="QMA1340" s="134"/>
      <c r="QMB1340" s="134"/>
      <c r="QMC1340" s="134"/>
      <c r="QMD1340" s="134"/>
      <c r="QME1340" s="134"/>
      <c r="QMF1340" s="134"/>
      <c r="QMG1340" s="134"/>
      <c r="QMH1340" s="134"/>
      <c r="QMI1340" s="134"/>
      <c r="QMJ1340" s="134"/>
      <c r="QMK1340" s="134"/>
      <c r="QML1340" s="134"/>
      <c r="QMM1340" s="134"/>
      <c r="QMN1340" s="134"/>
      <c r="QMO1340" s="134"/>
      <c r="QMP1340" s="134"/>
      <c r="QMQ1340" s="134"/>
      <c r="QMR1340" s="134"/>
      <c r="QMS1340" s="134"/>
      <c r="QMT1340" s="134"/>
      <c r="QMU1340" s="134"/>
      <c r="QMV1340" s="134"/>
      <c r="QMW1340" s="134"/>
      <c r="QMX1340" s="134"/>
      <c r="QMY1340" s="134"/>
      <c r="QMZ1340" s="134"/>
      <c r="QNA1340" s="134"/>
      <c r="QNB1340" s="134"/>
      <c r="QNC1340" s="134"/>
      <c r="QND1340" s="134"/>
      <c r="QNE1340" s="134"/>
      <c r="QNF1340" s="134"/>
      <c r="QNG1340" s="134"/>
      <c r="QNH1340" s="134"/>
      <c r="QNI1340" s="134"/>
      <c r="QNJ1340" s="134"/>
      <c r="QNK1340" s="134"/>
      <c r="QNL1340" s="134"/>
      <c r="QNM1340" s="134"/>
      <c r="QNN1340" s="134"/>
      <c r="QNO1340" s="134"/>
      <c r="QNP1340" s="134"/>
      <c r="QNQ1340" s="134"/>
      <c r="QNR1340" s="134"/>
      <c r="QNS1340" s="134"/>
      <c r="QNT1340" s="134"/>
      <c r="QNU1340" s="134"/>
      <c r="QNV1340" s="134"/>
      <c r="QNW1340" s="134"/>
      <c r="QNX1340" s="134"/>
      <c r="QNY1340" s="134"/>
      <c r="QNZ1340" s="134"/>
      <c r="QOA1340" s="134"/>
      <c r="QOB1340" s="134"/>
      <c r="QOC1340" s="134"/>
      <c r="QOD1340" s="134"/>
      <c r="QOE1340" s="134"/>
      <c r="QOF1340" s="134"/>
      <c r="QOG1340" s="134"/>
      <c r="QOH1340" s="134"/>
      <c r="QOI1340" s="134"/>
      <c r="QOJ1340" s="134"/>
      <c r="QOK1340" s="134"/>
      <c r="QOL1340" s="134"/>
      <c r="QOM1340" s="134"/>
      <c r="QON1340" s="134"/>
      <c r="QOO1340" s="134"/>
      <c r="QOP1340" s="134"/>
      <c r="QOQ1340" s="134"/>
      <c r="QOR1340" s="134"/>
      <c r="QOS1340" s="134"/>
      <c r="QOT1340" s="134"/>
      <c r="QOU1340" s="134"/>
      <c r="QOV1340" s="134"/>
      <c r="QOW1340" s="134"/>
      <c r="QOX1340" s="134"/>
      <c r="QOY1340" s="134"/>
      <c r="QOZ1340" s="134"/>
      <c r="QPA1340" s="134"/>
      <c r="QPB1340" s="134"/>
      <c r="QPC1340" s="134"/>
      <c r="QPD1340" s="134"/>
      <c r="QPE1340" s="134"/>
      <c r="QPF1340" s="134"/>
      <c r="QPG1340" s="134"/>
      <c r="QPH1340" s="134"/>
      <c r="QPI1340" s="134"/>
      <c r="QPJ1340" s="134"/>
      <c r="QPK1340" s="134"/>
      <c r="QPL1340" s="134"/>
      <c r="QPM1340" s="134"/>
      <c r="QPN1340" s="134"/>
      <c r="QPO1340" s="134"/>
      <c r="QPP1340" s="134"/>
      <c r="QPQ1340" s="134"/>
      <c r="QPR1340" s="134"/>
      <c r="QPS1340" s="134"/>
      <c r="QPT1340" s="134"/>
      <c r="QPU1340" s="134"/>
      <c r="QPV1340" s="134"/>
      <c r="QPW1340" s="134"/>
      <c r="QPX1340" s="134"/>
      <c r="QPY1340" s="134"/>
      <c r="QPZ1340" s="134"/>
      <c r="QQA1340" s="134"/>
      <c r="QQB1340" s="134"/>
      <c r="QQC1340" s="134"/>
      <c r="QQD1340" s="134"/>
      <c r="QQE1340" s="134"/>
      <c r="QQF1340" s="134"/>
      <c r="QQG1340" s="134"/>
      <c r="QQH1340" s="134"/>
      <c r="QQI1340" s="134"/>
      <c r="QQJ1340" s="134"/>
      <c r="QQK1340" s="134"/>
      <c r="QQL1340" s="134"/>
      <c r="QQM1340" s="134"/>
      <c r="QQN1340" s="134"/>
      <c r="QQO1340" s="134"/>
      <c r="QQP1340" s="134"/>
      <c r="QQQ1340" s="134"/>
      <c r="QQR1340" s="134"/>
      <c r="QQS1340" s="134"/>
      <c r="QQT1340" s="134"/>
      <c r="QQU1340" s="134"/>
      <c r="QQV1340" s="134"/>
      <c r="QQW1340" s="134"/>
      <c r="QQX1340" s="134"/>
      <c r="QQY1340" s="134"/>
      <c r="QQZ1340" s="134"/>
      <c r="QRA1340" s="134"/>
      <c r="QRB1340" s="134"/>
      <c r="QRC1340" s="134"/>
      <c r="QRD1340" s="134"/>
      <c r="QRE1340" s="134"/>
      <c r="QRF1340" s="134"/>
      <c r="QRG1340" s="134"/>
      <c r="QRH1340" s="134"/>
      <c r="QRI1340" s="134"/>
      <c r="QRJ1340" s="134"/>
      <c r="QRK1340" s="134"/>
      <c r="QRL1340" s="134"/>
      <c r="QRM1340" s="134"/>
      <c r="QRN1340" s="134"/>
      <c r="QRO1340" s="134"/>
      <c r="QRP1340" s="134"/>
      <c r="QRQ1340" s="134"/>
      <c r="QRR1340" s="134"/>
      <c r="QRS1340" s="134"/>
      <c r="QRT1340" s="134"/>
      <c r="QRU1340" s="134"/>
      <c r="QRV1340" s="134"/>
      <c r="QRW1340" s="134"/>
      <c r="QRX1340" s="134"/>
      <c r="QRY1340" s="134"/>
      <c r="QRZ1340" s="134"/>
      <c r="QSA1340" s="134"/>
      <c r="QSB1340" s="134"/>
      <c r="QSC1340" s="134"/>
      <c r="QSD1340" s="134"/>
      <c r="QSE1340" s="134"/>
      <c r="QSF1340" s="134"/>
      <c r="QSG1340" s="134"/>
      <c r="QSH1340" s="134"/>
      <c r="QSI1340" s="134"/>
      <c r="QSJ1340" s="134"/>
      <c r="QSK1340" s="134"/>
      <c r="QSL1340" s="134"/>
      <c r="QSM1340" s="134"/>
      <c r="QSN1340" s="134"/>
      <c r="QSO1340" s="134"/>
      <c r="QSP1340" s="134"/>
      <c r="QSQ1340" s="134"/>
      <c r="QSR1340" s="134"/>
      <c r="QSS1340" s="134"/>
      <c r="QST1340" s="134"/>
      <c r="QSU1340" s="134"/>
      <c r="QSV1340" s="134"/>
      <c r="QSW1340" s="134"/>
      <c r="QSX1340" s="134"/>
      <c r="QSY1340" s="134"/>
      <c r="QSZ1340" s="134"/>
      <c r="QTA1340" s="134"/>
      <c r="QTB1340" s="134"/>
      <c r="QTC1340" s="134"/>
      <c r="QTD1340" s="134"/>
      <c r="QTE1340" s="134"/>
      <c r="QTF1340" s="134"/>
      <c r="QTG1340" s="134"/>
      <c r="QTH1340" s="134"/>
      <c r="QTI1340" s="134"/>
      <c r="QTJ1340" s="134"/>
      <c r="QTK1340" s="134"/>
      <c r="QTL1340" s="134"/>
      <c r="QTM1340" s="134"/>
      <c r="QTN1340" s="134"/>
      <c r="QTO1340" s="134"/>
      <c r="QTP1340" s="134"/>
      <c r="QTQ1340" s="134"/>
      <c r="QTR1340" s="134"/>
      <c r="QTS1340" s="134"/>
      <c r="QTT1340" s="134"/>
      <c r="QTU1340" s="134"/>
      <c r="QTV1340" s="134"/>
      <c r="QTW1340" s="134"/>
      <c r="QTX1340" s="134"/>
      <c r="QTY1340" s="134"/>
      <c r="QTZ1340" s="134"/>
      <c r="QUA1340" s="134"/>
      <c r="QUB1340" s="134"/>
      <c r="QUC1340" s="134"/>
      <c r="QUD1340" s="134"/>
      <c r="QUE1340" s="134"/>
      <c r="QUF1340" s="134"/>
      <c r="QUG1340" s="134"/>
      <c r="QUH1340" s="134"/>
      <c r="QUI1340" s="134"/>
      <c r="QUJ1340" s="134"/>
      <c r="QUK1340" s="134"/>
      <c r="QUL1340" s="134"/>
      <c r="QUM1340" s="134"/>
      <c r="QUN1340" s="134"/>
      <c r="QUO1340" s="134"/>
      <c r="QUP1340" s="134"/>
      <c r="QUQ1340" s="134"/>
      <c r="QUR1340" s="134"/>
      <c r="QUS1340" s="134"/>
      <c r="QUT1340" s="134"/>
      <c r="QUU1340" s="134"/>
      <c r="QUV1340" s="134"/>
      <c r="QUW1340" s="134"/>
      <c r="QUX1340" s="134"/>
      <c r="QUY1340" s="134"/>
      <c r="QUZ1340" s="134"/>
      <c r="QVA1340" s="134"/>
      <c r="QVB1340" s="134"/>
      <c r="QVC1340" s="134"/>
      <c r="QVD1340" s="134"/>
      <c r="QVE1340" s="134"/>
      <c r="QVF1340" s="134"/>
      <c r="QVG1340" s="134"/>
      <c r="QVH1340" s="134"/>
      <c r="QVI1340" s="134"/>
      <c r="QVJ1340" s="134"/>
      <c r="QVK1340" s="134"/>
      <c r="QVL1340" s="134"/>
      <c r="QVM1340" s="134"/>
      <c r="QVN1340" s="134"/>
      <c r="QVO1340" s="134"/>
      <c r="QVP1340" s="134"/>
      <c r="QVQ1340" s="134"/>
      <c r="QVR1340" s="134"/>
      <c r="QVS1340" s="134"/>
      <c r="QVT1340" s="134"/>
      <c r="QVU1340" s="134"/>
      <c r="QVV1340" s="134"/>
      <c r="QVW1340" s="134"/>
      <c r="QVX1340" s="134"/>
      <c r="QVY1340" s="134"/>
      <c r="QVZ1340" s="134"/>
      <c r="QWA1340" s="134"/>
      <c r="QWB1340" s="134"/>
      <c r="QWC1340" s="134"/>
      <c r="QWD1340" s="134"/>
      <c r="QWE1340" s="134"/>
      <c r="QWF1340" s="134"/>
      <c r="QWG1340" s="134"/>
      <c r="QWH1340" s="134"/>
      <c r="QWI1340" s="134"/>
      <c r="QWJ1340" s="134"/>
      <c r="QWK1340" s="134"/>
      <c r="QWL1340" s="134"/>
      <c r="QWM1340" s="134"/>
      <c r="QWN1340" s="134"/>
      <c r="QWO1340" s="134"/>
      <c r="QWP1340" s="134"/>
      <c r="QWQ1340" s="134"/>
      <c r="QWR1340" s="134"/>
      <c r="QWS1340" s="134"/>
      <c r="QWT1340" s="134"/>
      <c r="QWU1340" s="134"/>
      <c r="QWV1340" s="134"/>
      <c r="QWW1340" s="134"/>
      <c r="QWX1340" s="134"/>
      <c r="QWY1340" s="134"/>
      <c r="QWZ1340" s="134"/>
      <c r="QXA1340" s="134"/>
      <c r="QXB1340" s="134"/>
      <c r="QXC1340" s="134"/>
      <c r="QXD1340" s="134"/>
      <c r="QXE1340" s="134"/>
      <c r="QXF1340" s="134"/>
      <c r="QXG1340" s="134"/>
      <c r="QXH1340" s="134"/>
      <c r="QXI1340" s="134"/>
      <c r="QXJ1340" s="134"/>
      <c r="QXK1340" s="134"/>
      <c r="QXL1340" s="134"/>
      <c r="QXM1340" s="134"/>
      <c r="QXN1340" s="134"/>
      <c r="QXO1340" s="134"/>
      <c r="QXP1340" s="134"/>
      <c r="QXQ1340" s="134"/>
      <c r="QXR1340" s="134"/>
      <c r="QXS1340" s="134"/>
      <c r="QXT1340" s="134"/>
      <c r="QXU1340" s="134"/>
      <c r="QXV1340" s="134"/>
      <c r="QXW1340" s="134"/>
      <c r="QXX1340" s="134"/>
      <c r="QXY1340" s="134"/>
      <c r="QXZ1340" s="134"/>
      <c r="QYA1340" s="134"/>
      <c r="QYB1340" s="134"/>
      <c r="QYC1340" s="134"/>
      <c r="QYD1340" s="134"/>
      <c r="QYE1340" s="134"/>
      <c r="QYF1340" s="134"/>
      <c r="QYG1340" s="134"/>
      <c r="QYH1340" s="134"/>
      <c r="QYI1340" s="134"/>
      <c r="QYJ1340" s="134"/>
      <c r="QYK1340" s="134"/>
      <c r="QYL1340" s="134"/>
      <c r="QYM1340" s="134"/>
      <c r="QYN1340" s="134"/>
      <c r="QYO1340" s="134"/>
      <c r="QYP1340" s="134"/>
      <c r="QYQ1340" s="134"/>
      <c r="QYR1340" s="134"/>
      <c r="QYS1340" s="134"/>
      <c r="QYT1340" s="134"/>
      <c r="QYU1340" s="134"/>
      <c r="QYV1340" s="134"/>
      <c r="QYW1340" s="134"/>
      <c r="QYX1340" s="134"/>
      <c r="QYY1340" s="134"/>
      <c r="QYZ1340" s="134"/>
      <c r="QZA1340" s="134"/>
      <c r="QZB1340" s="134"/>
      <c r="QZC1340" s="134"/>
      <c r="QZD1340" s="134"/>
      <c r="QZE1340" s="134"/>
      <c r="QZF1340" s="134"/>
      <c r="QZG1340" s="134"/>
      <c r="QZH1340" s="134"/>
      <c r="QZI1340" s="134"/>
      <c r="QZJ1340" s="134"/>
      <c r="QZK1340" s="134"/>
      <c r="QZL1340" s="134"/>
      <c r="QZM1340" s="134"/>
      <c r="QZN1340" s="134"/>
      <c r="QZO1340" s="134"/>
      <c r="QZP1340" s="134"/>
      <c r="QZQ1340" s="134"/>
      <c r="QZR1340" s="134"/>
      <c r="QZS1340" s="134"/>
      <c r="QZT1340" s="134"/>
      <c r="QZU1340" s="134"/>
      <c r="QZV1340" s="134"/>
      <c r="QZW1340" s="134"/>
      <c r="QZX1340" s="134"/>
      <c r="QZY1340" s="134"/>
      <c r="QZZ1340" s="134"/>
      <c r="RAA1340" s="134"/>
      <c r="RAB1340" s="134"/>
      <c r="RAC1340" s="134"/>
      <c r="RAD1340" s="134"/>
      <c r="RAE1340" s="134"/>
      <c r="RAF1340" s="134"/>
      <c r="RAG1340" s="134"/>
      <c r="RAH1340" s="134"/>
      <c r="RAI1340" s="134"/>
      <c r="RAJ1340" s="134"/>
      <c r="RAK1340" s="134"/>
      <c r="RAL1340" s="134"/>
      <c r="RAM1340" s="134"/>
      <c r="RAN1340" s="134"/>
      <c r="RAO1340" s="134"/>
      <c r="RAP1340" s="134"/>
      <c r="RAQ1340" s="134"/>
      <c r="RAR1340" s="134"/>
      <c r="RAS1340" s="134"/>
      <c r="RAT1340" s="134"/>
      <c r="RAU1340" s="134"/>
      <c r="RAV1340" s="134"/>
      <c r="RAW1340" s="134"/>
      <c r="RAX1340" s="134"/>
      <c r="RAY1340" s="134"/>
      <c r="RAZ1340" s="134"/>
      <c r="RBA1340" s="134"/>
      <c r="RBB1340" s="134"/>
      <c r="RBC1340" s="134"/>
      <c r="RBD1340" s="134"/>
      <c r="RBE1340" s="134"/>
      <c r="RBF1340" s="134"/>
      <c r="RBG1340" s="134"/>
      <c r="RBH1340" s="134"/>
      <c r="RBI1340" s="134"/>
      <c r="RBJ1340" s="134"/>
      <c r="RBK1340" s="134"/>
      <c r="RBL1340" s="134"/>
      <c r="RBM1340" s="134"/>
      <c r="RBN1340" s="134"/>
      <c r="RBO1340" s="134"/>
      <c r="RBP1340" s="134"/>
      <c r="RBQ1340" s="134"/>
      <c r="RBR1340" s="134"/>
      <c r="RBS1340" s="134"/>
      <c r="RBT1340" s="134"/>
      <c r="RBU1340" s="134"/>
      <c r="RBV1340" s="134"/>
      <c r="RBW1340" s="134"/>
      <c r="RBX1340" s="134"/>
      <c r="RBY1340" s="134"/>
      <c r="RBZ1340" s="134"/>
      <c r="RCA1340" s="134"/>
      <c r="RCB1340" s="134"/>
      <c r="RCC1340" s="134"/>
      <c r="RCD1340" s="134"/>
      <c r="RCE1340" s="134"/>
      <c r="RCF1340" s="134"/>
      <c r="RCG1340" s="134"/>
      <c r="RCH1340" s="134"/>
      <c r="RCI1340" s="134"/>
      <c r="RCJ1340" s="134"/>
      <c r="RCK1340" s="134"/>
      <c r="RCL1340" s="134"/>
      <c r="RCM1340" s="134"/>
      <c r="RCN1340" s="134"/>
      <c r="RCO1340" s="134"/>
      <c r="RCP1340" s="134"/>
      <c r="RCQ1340" s="134"/>
      <c r="RCR1340" s="134"/>
      <c r="RCS1340" s="134"/>
      <c r="RCT1340" s="134"/>
      <c r="RCU1340" s="134"/>
      <c r="RCV1340" s="134"/>
      <c r="RCW1340" s="134"/>
      <c r="RCX1340" s="134"/>
      <c r="RCY1340" s="134"/>
      <c r="RCZ1340" s="134"/>
      <c r="RDA1340" s="134"/>
      <c r="RDB1340" s="134"/>
      <c r="RDC1340" s="134"/>
      <c r="RDD1340" s="134"/>
      <c r="RDE1340" s="134"/>
      <c r="RDF1340" s="134"/>
      <c r="RDG1340" s="134"/>
      <c r="RDH1340" s="134"/>
      <c r="RDI1340" s="134"/>
      <c r="RDJ1340" s="134"/>
      <c r="RDK1340" s="134"/>
      <c r="RDL1340" s="134"/>
      <c r="RDM1340" s="134"/>
      <c r="RDN1340" s="134"/>
      <c r="RDO1340" s="134"/>
      <c r="RDP1340" s="134"/>
      <c r="RDQ1340" s="134"/>
      <c r="RDR1340" s="134"/>
      <c r="RDS1340" s="134"/>
      <c r="RDT1340" s="134"/>
      <c r="RDU1340" s="134"/>
      <c r="RDV1340" s="134"/>
      <c r="RDW1340" s="134"/>
      <c r="RDX1340" s="134"/>
      <c r="RDY1340" s="134"/>
      <c r="RDZ1340" s="134"/>
      <c r="REA1340" s="134"/>
      <c r="REB1340" s="134"/>
      <c r="REC1340" s="134"/>
      <c r="RED1340" s="134"/>
      <c r="REE1340" s="134"/>
      <c r="REF1340" s="134"/>
      <c r="REG1340" s="134"/>
      <c r="REH1340" s="134"/>
      <c r="REI1340" s="134"/>
      <c r="REJ1340" s="134"/>
      <c r="REK1340" s="134"/>
      <c r="REL1340" s="134"/>
      <c r="REM1340" s="134"/>
      <c r="REN1340" s="134"/>
      <c r="REO1340" s="134"/>
      <c r="REP1340" s="134"/>
      <c r="REQ1340" s="134"/>
      <c r="RER1340" s="134"/>
      <c r="RES1340" s="134"/>
      <c r="RET1340" s="134"/>
      <c r="REU1340" s="134"/>
      <c r="REV1340" s="134"/>
      <c r="REW1340" s="134"/>
      <c r="REX1340" s="134"/>
      <c r="REY1340" s="134"/>
      <c r="REZ1340" s="134"/>
      <c r="RFA1340" s="134"/>
      <c r="RFB1340" s="134"/>
      <c r="RFC1340" s="134"/>
      <c r="RFD1340" s="134"/>
      <c r="RFE1340" s="134"/>
      <c r="RFF1340" s="134"/>
      <c r="RFG1340" s="134"/>
      <c r="RFH1340" s="134"/>
      <c r="RFI1340" s="134"/>
      <c r="RFJ1340" s="134"/>
      <c r="RFK1340" s="134"/>
      <c r="RFL1340" s="134"/>
      <c r="RFM1340" s="134"/>
      <c r="RFN1340" s="134"/>
      <c r="RFO1340" s="134"/>
      <c r="RFP1340" s="134"/>
      <c r="RFQ1340" s="134"/>
      <c r="RFR1340" s="134"/>
      <c r="RFS1340" s="134"/>
      <c r="RFT1340" s="134"/>
      <c r="RFU1340" s="134"/>
      <c r="RFV1340" s="134"/>
      <c r="RFW1340" s="134"/>
      <c r="RFX1340" s="134"/>
      <c r="RFY1340" s="134"/>
      <c r="RFZ1340" s="134"/>
      <c r="RGA1340" s="134"/>
      <c r="RGB1340" s="134"/>
      <c r="RGC1340" s="134"/>
      <c r="RGD1340" s="134"/>
      <c r="RGE1340" s="134"/>
      <c r="RGF1340" s="134"/>
      <c r="RGG1340" s="134"/>
      <c r="RGH1340" s="134"/>
      <c r="RGI1340" s="134"/>
      <c r="RGJ1340" s="134"/>
      <c r="RGK1340" s="134"/>
      <c r="RGL1340" s="134"/>
      <c r="RGM1340" s="134"/>
      <c r="RGN1340" s="134"/>
      <c r="RGO1340" s="134"/>
      <c r="RGP1340" s="134"/>
      <c r="RGQ1340" s="134"/>
      <c r="RGR1340" s="134"/>
      <c r="RGS1340" s="134"/>
      <c r="RGT1340" s="134"/>
      <c r="RGU1340" s="134"/>
      <c r="RGV1340" s="134"/>
      <c r="RGW1340" s="134"/>
      <c r="RGX1340" s="134"/>
      <c r="RGY1340" s="134"/>
      <c r="RGZ1340" s="134"/>
      <c r="RHA1340" s="134"/>
      <c r="RHB1340" s="134"/>
      <c r="RHC1340" s="134"/>
      <c r="RHD1340" s="134"/>
      <c r="RHE1340" s="134"/>
      <c r="RHF1340" s="134"/>
      <c r="RHG1340" s="134"/>
      <c r="RHH1340" s="134"/>
      <c r="RHI1340" s="134"/>
      <c r="RHJ1340" s="134"/>
      <c r="RHK1340" s="134"/>
      <c r="RHL1340" s="134"/>
      <c r="RHM1340" s="134"/>
      <c r="RHN1340" s="134"/>
      <c r="RHO1340" s="134"/>
      <c r="RHP1340" s="134"/>
      <c r="RHQ1340" s="134"/>
      <c r="RHR1340" s="134"/>
      <c r="RHS1340" s="134"/>
      <c r="RHT1340" s="134"/>
      <c r="RHU1340" s="134"/>
      <c r="RHV1340" s="134"/>
      <c r="RHW1340" s="134"/>
      <c r="RHX1340" s="134"/>
      <c r="RHY1340" s="134"/>
      <c r="RHZ1340" s="134"/>
      <c r="RIA1340" s="134"/>
      <c r="RIB1340" s="134"/>
      <c r="RIC1340" s="134"/>
      <c r="RID1340" s="134"/>
      <c r="RIE1340" s="134"/>
      <c r="RIF1340" s="134"/>
      <c r="RIG1340" s="134"/>
      <c r="RIH1340" s="134"/>
      <c r="RII1340" s="134"/>
      <c r="RIJ1340" s="134"/>
      <c r="RIK1340" s="134"/>
      <c r="RIL1340" s="134"/>
      <c r="RIM1340" s="134"/>
      <c r="RIN1340" s="134"/>
      <c r="RIO1340" s="134"/>
      <c r="RIP1340" s="134"/>
      <c r="RIQ1340" s="134"/>
      <c r="RIR1340" s="134"/>
      <c r="RIS1340" s="134"/>
      <c r="RIT1340" s="134"/>
      <c r="RIU1340" s="134"/>
      <c r="RIV1340" s="134"/>
      <c r="RIW1340" s="134"/>
      <c r="RIX1340" s="134"/>
      <c r="RIY1340" s="134"/>
      <c r="RIZ1340" s="134"/>
      <c r="RJA1340" s="134"/>
      <c r="RJB1340" s="134"/>
      <c r="RJC1340" s="134"/>
      <c r="RJD1340" s="134"/>
      <c r="RJE1340" s="134"/>
      <c r="RJF1340" s="134"/>
      <c r="RJG1340" s="134"/>
      <c r="RJH1340" s="134"/>
      <c r="RJI1340" s="134"/>
      <c r="RJJ1340" s="134"/>
      <c r="RJK1340" s="134"/>
      <c r="RJL1340" s="134"/>
      <c r="RJM1340" s="134"/>
      <c r="RJN1340" s="134"/>
      <c r="RJO1340" s="134"/>
      <c r="RJP1340" s="134"/>
      <c r="RJQ1340" s="134"/>
      <c r="RJR1340" s="134"/>
      <c r="RJS1340" s="134"/>
      <c r="RJT1340" s="134"/>
      <c r="RJU1340" s="134"/>
      <c r="RJV1340" s="134"/>
      <c r="RJW1340" s="134"/>
      <c r="RJX1340" s="134"/>
      <c r="RJY1340" s="134"/>
      <c r="RJZ1340" s="134"/>
      <c r="RKA1340" s="134"/>
      <c r="RKB1340" s="134"/>
      <c r="RKC1340" s="134"/>
      <c r="RKD1340" s="134"/>
      <c r="RKE1340" s="134"/>
      <c r="RKF1340" s="134"/>
      <c r="RKG1340" s="134"/>
      <c r="RKH1340" s="134"/>
      <c r="RKI1340" s="134"/>
      <c r="RKJ1340" s="134"/>
      <c r="RKK1340" s="134"/>
      <c r="RKL1340" s="134"/>
      <c r="RKM1340" s="134"/>
      <c r="RKN1340" s="134"/>
      <c r="RKO1340" s="134"/>
      <c r="RKP1340" s="134"/>
      <c r="RKQ1340" s="134"/>
      <c r="RKR1340" s="134"/>
      <c r="RKS1340" s="134"/>
      <c r="RKT1340" s="134"/>
      <c r="RKU1340" s="134"/>
      <c r="RKV1340" s="134"/>
      <c r="RKW1340" s="134"/>
      <c r="RKX1340" s="134"/>
      <c r="RKY1340" s="134"/>
      <c r="RKZ1340" s="134"/>
      <c r="RLA1340" s="134"/>
      <c r="RLB1340" s="134"/>
      <c r="RLC1340" s="134"/>
      <c r="RLD1340" s="134"/>
      <c r="RLE1340" s="134"/>
      <c r="RLF1340" s="134"/>
      <c r="RLG1340" s="134"/>
      <c r="RLH1340" s="134"/>
      <c r="RLI1340" s="134"/>
      <c r="RLJ1340" s="134"/>
      <c r="RLK1340" s="134"/>
      <c r="RLL1340" s="134"/>
      <c r="RLM1340" s="134"/>
      <c r="RLN1340" s="134"/>
      <c r="RLO1340" s="134"/>
      <c r="RLP1340" s="134"/>
      <c r="RLQ1340" s="134"/>
      <c r="RLR1340" s="134"/>
      <c r="RLS1340" s="134"/>
      <c r="RLT1340" s="134"/>
      <c r="RLU1340" s="134"/>
      <c r="RLV1340" s="134"/>
      <c r="RLW1340" s="134"/>
      <c r="RLX1340" s="134"/>
      <c r="RLY1340" s="134"/>
      <c r="RLZ1340" s="134"/>
      <c r="RMA1340" s="134"/>
      <c r="RMB1340" s="134"/>
      <c r="RMC1340" s="134"/>
      <c r="RMD1340" s="134"/>
      <c r="RME1340" s="134"/>
      <c r="RMF1340" s="134"/>
      <c r="RMG1340" s="134"/>
      <c r="RMH1340" s="134"/>
      <c r="RMI1340" s="134"/>
      <c r="RMJ1340" s="134"/>
      <c r="RMK1340" s="134"/>
      <c r="RML1340" s="134"/>
      <c r="RMM1340" s="134"/>
      <c r="RMN1340" s="134"/>
      <c r="RMO1340" s="134"/>
      <c r="RMP1340" s="134"/>
      <c r="RMQ1340" s="134"/>
      <c r="RMR1340" s="134"/>
      <c r="RMS1340" s="134"/>
      <c r="RMT1340" s="134"/>
      <c r="RMU1340" s="134"/>
      <c r="RMV1340" s="134"/>
      <c r="RMW1340" s="134"/>
      <c r="RMX1340" s="134"/>
      <c r="RMY1340" s="134"/>
      <c r="RMZ1340" s="134"/>
      <c r="RNA1340" s="134"/>
      <c r="RNB1340" s="134"/>
      <c r="RNC1340" s="134"/>
      <c r="RND1340" s="134"/>
      <c r="RNE1340" s="134"/>
      <c r="RNF1340" s="134"/>
      <c r="RNG1340" s="134"/>
      <c r="RNH1340" s="134"/>
      <c r="RNI1340" s="134"/>
      <c r="RNJ1340" s="134"/>
      <c r="RNK1340" s="134"/>
      <c r="RNL1340" s="134"/>
      <c r="RNM1340" s="134"/>
      <c r="RNN1340" s="134"/>
      <c r="RNO1340" s="134"/>
      <c r="RNP1340" s="134"/>
      <c r="RNQ1340" s="134"/>
      <c r="RNR1340" s="134"/>
      <c r="RNS1340" s="134"/>
      <c r="RNT1340" s="134"/>
      <c r="RNU1340" s="134"/>
      <c r="RNV1340" s="134"/>
      <c r="RNW1340" s="134"/>
      <c r="RNX1340" s="134"/>
      <c r="RNY1340" s="134"/>
      <c r="RNZ1340" s="134"/>
      <c r="ROA1340" s="134"/>
      <c r="ROB1340" s="134"/>
      <c r="ROC1340" s="134"/>
      <c r="ROD1340" s="134"/>
      <c r="ROE1340" s="134"/>
      <c r="ROF1340" s="134"/>
      <c r="ROG1340" s="134"/>
      <c r="ROH1340" s="134"/>
      <c r="ROI1340" s="134"/>
      <c r="ROJ1340" s="134"/>
      <c r="ROK1340" s="134"/>
      <c r="ROL1340" s="134"/>
      <c r="ROM1340" s="134"/>
      <c r="RON1340" s="134"/>
      <c r="ROO1340" s="134"/>
      <c r="ROP1340" s="134"/>
      <c r="ROQ1340" s="134"/>
      <c r="ROR1340" s="134"/>
      <c r="ROS1340" s="134"/>
      <c r="ROT1340" s="134"/>
      <c r="ROU1340" s="134"/>
      <c r="ROV1340" s="134"/>
      <c r="ROW1340" s="134"/>
      <c r="ROX1340" s="134"/>
      <c r="ROY1340" s="134"/>
      <c r="ROZ1340" s="134"/>
      <c r="RPA1340" s="134"/>
      <c r="RPB1340" s="134"/>
      <c r="RPC1340" s="134"/>
      <c r="RPD1340" s="134"/>
      <c r="RPE1340" s="134"/>
      <c r="RPF1340" s="134"/>
      <c r="RPG1340" s="134"/>
      <c r="RPH1340" s="134"/>
      <c r="RPI1340" s="134"/>
      <c r="RPJ1340" s="134"/>
      <c r="RPK1340" s="134"/>
      <c r="RPL1340" s="134"/>
      <c r="RPM1340" s="134"/>
      <c r="RPN1340" s="134"/>
      <c r="RPO1340" s="134"/>
      <c r="RPP1340" s="134"/>
      <c r="RPQ1340" s="134"/>
      <c r="RPR1340" s="134"/>
      <c r="RPS1340" s="134"/>
      <c r="RPT1340" s="134"/>
      <c r="RPU1340" s="134"/>
      <c r="RPV1340" s="134"/>
      <c r="RPW1340" s="134"/>
      <c r="RPX1340" s="134"/>
      <c r="RPY1340" s="134"/>
      <c r="RPZ1340" s="134"/>
      <c r="RQA1340" s="134"/>
      <c r="RQB1340" s="134"/>
      <c r="RQC1340" s="134"/>
      <c r="RQD1340" s="134"/>
      <c r="RQE1340" s="134"/>
      <c r="RQF1340" s="134"/>
      <c r="RQG1340" s="134"/>
      <c r="RQH1340" s="134"/>
      <c r="RQI1340" s="134"/>
      <c r="RQJ1340" s="134"/>
      <c r="RQK1340" s="134"/>
      <c r="RQL1340" s="134"/>
      <c r="RQM1340" s="134"/>
      <c r="RQN1340" s="134"/>
      <c r="RQO1340" s="134"/>
      <c r="RQP1340" s="134"/>
      <c r="RQQ1340" s="134"/>
      <c r="RQR1340" s="134"/>
      <c r="RQS1340" s="134"/>
      <c r="RQT1340" s="134"/>
      <c r="RQU1340" s="134"/>
      <c r="RQV1340" s="134"/>
      <c r="RQW1340" s="134"/>
      <c r="RQX1340" s="134"/>
      <c r="RQY1340" s="134"/>
      <c r="RQZ1340" s="134"/>
      <c r="RRA1340" s="134"/>
      <c r="RRB1340" s="134"/>
      <c r="RRC1340" s="134"/>
      <c r="RRD1340" s="134"/>
      <c r="RRE1340" s="134"/>
      <c r="RRF1340" s="134"/>
      <c r="RRG1340" s="134"/>
      <c r="RRH1340" s="134"/>
      <c r="RRI1340" s="134"/>
      <c r="RRJ1340" s="134"/>
      <c r="RRK1340" s="134"/>
      <c r="RRL1340" s="134"/>
      <c r="RRM1340" s="134"/>
      <c r="RRN1340" s="134"/>
      <c r="RRO1340" s="134"/>
      <c r="RRP1340" s="134"/>
      <c r="RRQ1340" s="134"/>
      <c r="RRR1340" s="134"/>
      <c r="RRS1340" s="134"/>
      <c r="RRT1340" s="134"/>
      <c r="RRU1340" s="134"/>
      <c r="RRV1340" s="134"/>
      <c r="RRW1340" s="134"/>
      <c r="RRX1340" s="134"/>
      <c r="RRY1340" s="134"/>
      <c r="RRZ1340" s="134"/>
      <c r="RSA1340" s="134"/>
      <c r="RSB1340" s="134"/>
      <c r="RSC1340" s="134"/>
      <c r="RSD1340" s="134"/>
      <c r="RSE1340" s="134"/>
      <c r="RSF1340" s="134"/>
      <c r="RSG1340" s="134"/>
      <c r="RSH1340" s="134"/>
      <c r="RSI1340" s="134"/>
      <c r="RSJ1340" s="134"/>
      <c r="RSK1340" s="134"/>
      <c r="RSL1340" s="134"/>
      <c r="RSM1340" s="134"/>
      <c r="RSN1340" s="134"/>
      <c r="RSO1340" s="134"/>
      <c r="RSP1340" s="134"/>
      <c r="RSQ1340" s="134"/>
      <c r="RSR1340" s="134"/>
      <c r="RSS1340" s="134"/>
      <c r="RST1340" s="134"/>
      <c r="RSU1340" s="134"/>
      <c r="RSV1340" s="134"/>
      <c r="RSW1340" s="134"/>
      <c r="RSX1340" s="134"/>
      <c r="RSY1340" s="134"/>
      <c r="RSZ1340" s="134"/>
      <c r="RTA1340" s="134"/>
      <c r="RTB1340" s="134"/>
      <c r="RTC1340" s="134"/>
      <c r="RTD1340" s="134"/>
      <c r="RTE1340" s="134"/>
      <c r="RTF1340" s="134"/>
      <c r="RTG1340" s="134"/>
      <c r="RTH1340" s="134"/>
      <c r="RTI1340" s="134"/>
      <c r="RTJ1340" s="134"/>
      <c r="RTK1340" s="134"/>
      <c r="RTL1340" s="134"/>
      <c r="RTM1340" s="134"/>
      <c r="RTN1340" s="134"/>
      <c r="RTO1340" s="134"/>
      <c r="RTP1340" s="134"/>
      <c r="RTQ1340" s="134"/>
      <c r="RTR1340" s="134"/>
      <c r="RTS1340" s="134"/>
      <c r="RTT1340" s="134"/>
      <c r="RTU1340" s="134"/>
      <c r="RTV1340" s="134"/>
      <c r="RTW1340" s="134"/>
      <c r="RTX1340" s="134"/>
      <c r="RTY1340" s="134"/>
      <c r="RTZ1340" s="134"/>
      <c r="RUA1340" s="134"/>
      <c r="RUB1340" s="134"/>
      <c r="RUC1340" s="134"/>
      <c r="RUD1340" s="134"/>
      <c r="RUE1340" s="134"/>
      <c r="RUF1340" s="134"/>
      <c r="RUG1340" s="134"/>
      <c r="RUH1340" s="134"/>
      <c r="RUI1340" s="134"/>
      <c r="RUJ1340" s="134"/>
      <c r="RUK1340" s="134"/>
      <c r="RUL1340" s="134"/>
      <c r="RUM1340" s="134"/>
      <c r="RUN1340" s="134"/>
      <c r="RUO1340" s="134"/>
      <c r="RUP1340" s="134"/>
      <c r="RUQ1340" s="134"/>
      <c r="RUR1340" s="134"/>
      <c r="RUS1340" s="134"/>
      <c r="RUT1340" s="134"/>
      <c r="RUU1340" s="134"/>
      <c r="RUV1340" s="134"/>
      <c r="RUW1340" s="134"/>
      <c r="RUX1340" s="134"/>
      <c r="RUY1340" s="134"/>
      <c r="RUZ1340" s="134"/>
      <c r="RVA1340" s="134"/>
      <c r="RVB1340" s="134"/>
      <c r="RVC1340" s="134"/>
      <c r="RVD1340" s="134"/>
      <c r="RVE1340" s="134"/>
      <c r="RVF1340" s="134"/>
      <c r="RVG1340" s="134"/>
      <c r="RVH1340" s="134"/>
      <c r="RVI1340" s="134"/>
      <c r="RVJ1340" s="134"/>
      <c r="RVK1340" s="134"/>
      <c r="RVL1340" s="134"/>
      <c r="RVM1340" s="134"/>
      <c r="RVN1340" s="134"/>
      <c r="RVO1340" s="134"/>
      <c r="RVP1340" s="134"/>
      <c r="RVQ1340" s="134"/>
      <c r="RVR1340" s="134"/>
      <c r="RVS1340" s="134"/>
      <c r="RVT1340" s="134"/>
      <c r="RVU1340" s="134"/>
      <c r="RVV1340" s="134"/>
      <c r="RVW1340" s="134"/>
      <c r="RVX1340" s="134"/>
      <c r="RVY1340" s="134"/>
      <c r="RVZ1340" s="134"/>
      <c r="RWA1340" s="134"/>
      <c r="RWB1340" s="134"/>
      <c r="RWC1340" s="134"/>
      <c r="RWD1340" s="134"/>
      <c r="RWE1340" s="134"/>
      <c r="RWF1340" s="134"/>
      <c r="RWG1340" s="134"/>
      <c r="RWH1340" s="134"/>
      <c r="RWI1340" s="134"/>
      <c r="RWJ1340" s="134"/>
      <c r="RWK1340" s="134"/>
      <c r="RWL1340" s="134"/>
      <c r="RWM1340" s="134"/>
      <c r="RWN1340" s="134"/>
      <c r="RWO1340" s="134"/>
      <c r="RWP1340" s="134"/>
      <c r="RWQ1340" s="134"/>
      <c r="RWR1340" s="134"/>
      <c r="RWS1340" s="134"/>
      <c r="RWT1340" s="134"/>
      <c r="RWU1340" s="134"/>
      <c r="RWV1340" s="134"/>
      <c r="RWW1340" s="134"/>
      <c r="RWX1340" s="134"/>
      <c r="RWY1340" s="134"/>
      <c r="RWZ1340" s="134"/>
      <c r="RXA1340" s="134"/>
      <c r="RXB1340" s="134"/>
      <c r="RXC1340" s="134"/>
      <c r="RXD1340" s="134"/>
      <c r="RXE1340" s="134"/>
      <c r="RXF1340" s="134"/>
      <c r="RXG1340" s="134"/>
      <c r="RXH1340" s="134"/>
      <c r="RXI1340" s="134"/>
      <c r="RXJ1340" s="134"/>
      <c r="RXK1340" s="134"/>
      <c r="RXL1340" s="134"/>
      <c r="RXM1340" s="134"/>
      <c r="RXN1340" s="134"/>
      <c r="RXO1340" s="134"/>
      <c r="RXP1340" s="134"/>
      <c r="RXQ1340" s="134"/>
      <c r="RXR1340" s="134"/>
      <c r="RXS1340" s="134"/>
      <c r="RXT1340" s="134"/>
      <c r="RXU1340" s="134"/>
      <c r="RXV1340" s="134"/>
      <c r="RXW1340" s="134"/>
      <c r="RXX1340" s="134"/>
      <c r="RXY1340" s="134"/>
      <c r="RXZ1340" s="134"/>
      <c r="RYA1340" s="134"/>
      <c r="RYB1340" s="134"/>
      <c r="RYC1340" s="134"/>
      <c r="RYD1340" s="134"/>
      <c r="RYE1340" s="134"/>
      <c r="RYF1340" s="134"/>
      <c r="RYG1340" s="134"/>
      <c r="RYH1340" s="134"/>
      <c r="RYI1340" s="134"/>
      <c r="RYJ1340" s="134"/>
      <c r="RYK1340" s="134"/>
      <c r="RYL1340" s="134"/>
      <c r="RYM1340" s="134"/>
      <c r="RYN1340" s="134"/>
      <c r="RYO1340" s="134"/>
      <c r="RYP1340" s="134"/>
      <c r="RYQ1340" s="134"/>
      <c r="RYR1340" s="134"/>
      <c r="RYS1340" s="134"/>
      <c r="RYT1340" s="134"/>
      <c r="RYU1340" s="134"/>
      <c r="RYV1340" s="134"/>
      <c r="RYW1340" s="134"/>
      <c r="RYX1340" s="134"/>
      <c r="RYY1340" s="134"/>
      <c r="RYZ1340" s="134"/>
      <c r="RZA1340" s="134"/>
      <c r="RZB1340" s="134"/>
      <c r="RZC1340" s="134"/>
      <c r="RZD1340" s="134"/>
      <c r="RZE1340" s="134"/>
      <c r="RZF1340" s="134"/>
      <c r="RZG1340" s="134"/>
      <c r="RZH1340" s="134"/>
      <c r="RZI1340" s="134"/>
      <c r="RZJ1340" s="134"/>
      <c r="RZK1340" s="134"/>
      <c r="RZL1340" s="134"/>
      <c r="RZM1340" s="134"/>
      <c r="RZN1340" s="134"/>
      <c r="RZO1340" s="134"/>
      <c r="RZP1340" s="134"/>
      <c r="RZQ1340" s="134"/>
      <c r="RZR1340" s="134"/>
      <c r="RZS1340" s="134"/>
      <c r="RZT1340" s="134"/>
      <c r="RZU1340" s="134"/>
      <c r="RZV1340" s="134"/>
      <c r="RZW1340" s="134"/>
      <c r="RZX1340" s="134"/>
      <c r="RZY1340" s="134"/>
      <c r="RZZ1340" s="134"/>
      <c r="SAA1340" s="134"/>
      <c r="SAB1340" s="134"/>
      <c r="SAC1340" s="134"/>
      <c r="SAD1340" s="134"/>
      <c r="SAE1340" s="134"/>
      <c r="SAF1340" s="134"/>
      <c r="SAG1340" s="134"/>
      <c r="SAH1340" s="134"/>
      <c r="SAI1340" s="134"/>
      <c r="SAJ1340" s="134"/>
      <c r="SAK1340" s="134"/>
      <c r="SAL1340" s="134"/>
      <c r="SAM1340" s="134"/>
      <c r="SAN1340" s="134"/>
      <c r="SAO1340" s="134"/>
      <c r="SAP1340" s="134"/>
      <c r="SAQ1340" s="134"/>
      <c r="SAR1340" s="134"/>
      <c r="SAS1340" s="134"/>
      <c r="SAT1340" s="134"/>
      <c r="SAU1340" s="134"/>
      <c r="SAV1340" s="134"/>
      <c r="SAW1340" s="134"/>
      <c r="SAX1340" s="134"/>
      <c r="SAY1340" s="134"/>
      <c r="SAZ1340" s="134"/>
      <c r="SBA1340" s="134"/>
      <c r="SBB1340" s="134"/>
      <c r="SBC1340" s="134"/>
      <c r="SBD1340" s="134"/>
      <c r="SBE1340" s="134"/>
      <c r="SBF1340" s="134"/>
      <c r="SBG1340" s="134"/>
      <c r="SBH1340" s="134"/>
      <c r="SBI1340" s="134"/>
      <c r="SBJ1340" s="134"/>
      <c r="SBK1340" s="134"/>
      <c r="SBL1340" s="134"/>
      <c r="SBM1340" s="134"/>
      <c r="SBN1340" s="134"/>
      <c r="SBO1340" s="134"/>
      <c r="SBP1340" s="134"/>
      <c r="SBQ1340" s="134"/>
      <c r="SBR1340" s="134"/>
      <c r="SBS1340" s="134"/>
      <c r="SBT1340" s="134"/>
      <c r="SBU1340" s="134"/>
      <c r="SBV1340" s="134"/>
      <c r="SBW1340" s="134"/>
      <c r="SBX1340" s="134"/>
      <c r="SBY1340" s="134"/>
      <c r="SBZ1340" s="134"/>
      <c r="SCA1340" s="134"/>
      <c r="SCB1340" s="134"/>
      <c r="SCC1340" s="134"/>
      <c r="SCD1340" s="134"/>
      <c r="SCE1340" s="134"/>
      <c r="SCF1340" s="134"/>
      <c r="SCG1340" s="134"/>
      <c r="SCH1340" s="134"/>
      <c r="SCI1340" s="134"/>
      <c r="SCJ1340" s="134"/>
      <c r="SCK1340" s="134"/>
      <c r="SCL1340" s="134"/>
      <c r="SCM1340" s="134"/>
      <c r="SCN1340" s="134"/>
      <c r="SCO1340" s="134"/>
      <c r="SCP1340" s="134"/>
      <c r="SCQ1340" s="134"/>
      <c r="SCR1340" s="134"/>
      <c r="SCS1340" s="134"/>
      <c r="SCT1340" s="134"/>
      <c r="SCU1340" s="134"/>
      <c r="SCV1340" s="134"/>
      <c r="SCW1340" s="134"/>
      <c r="SCX1340" s="134"/>
      <c r="SCY1340" s="134"/>
      <c r="SCZ1340" s="134"/>
      <c r="SDA1340" s="134"/>
      <c r="SDB1340" s="134"/>
      <c r="SDC1340" s="134"/>
      <c r="SDD1340" s="134"/>
      <c r="SDE1340" s="134"/>
      <c r="SDF1340" s="134"/>
      <c r="SDG1340" s="134"/>
      <c r="SDH1340" s="134"/>
      <c r="SDI1340" s="134"/>
      <c r="SDJ1340" s="134"/>
      <c r="SDK1340" s="134"/>
      <c r="SDL1340" s="134"/>
      <c r="SDM1340" s="134"/>
      <c r="SDN1340" s="134"/>
      <c r="SDO1340" s="134"/>
      <c r="SDP1340" s="134"/>
      <c r="SDQ1340" s="134"/>
      <c r="SDR1340" s="134"/>
      <c r="SDS1340" s="134"/>
      <c r="SDT1340" s="134"/>
      <c r="SDU1340" s="134"/>
      <c r="SDV1340" s="134"/>
      <c r="SDW1340" s="134"/>
      <c r="SDX1340" s="134"/>
      <c r="SDY1340" s="134"/>
      <c r="SDZ1340" s="134"/>
      <c r="SEA1340" s="134"/>
      <c r="SEB1340" s="134"/>
      <c r="SEC1340" s="134"/>
      <c r="SED1340" s="134"/>
      <c r="SEE1340" s="134"/>
      <c r="SEF1340" s="134"/>
      <c r="SEG1340" s="134"/>
      <c r="SEH1340" s="134"/>
      <c r="SEI1340" s="134"/>
      <c r="SEJ1340" s="134"/>
      <c r="SEK1340" s="134"/>
      <c r="SEL1340" s="134"/>
      <c r="SEM1340" s="134"/>
      <c r="SEN1340" s="134"/>
      <c r="SEO1340" s="134"/>
      <c r="SEP1340" s="134"/>
      <c r="SEQ1340" s="134"/>
      <c r="SER1340" s="134"/>
      <c r="SES1340" s="134"/>
      <c r="SET1340" s="134"/>
      <c r="SEU1340" s="134"/>
      <c r="SEV1340" s="134"/>
      <c r="SEW1340" s="134"/>
      <c r="SEX1340" s="134"/>
      <c r="SEY1340" s="134"/>
      <c r="SEZ1340" s="134"/>
      <c r="SFA1340" s="134"/>
      <c r="SFB1340" s="134"/>
      <c r="SFC1340" s="134"/>
      <c r="SFD1340" s="134"/>
      <c r="SFE1340" s="134"/>
      <c r="SFF1340" s="134"/>
      <c r="SFG1340" s="134"/>
      <c r="SFH1340" s="134"/>
      <c r="SFI1340" s="134"/>
      <c r="SFJ1340" s="134"/>
      <c r="SFK1340" s="134"/>
      <c r="SFL1340" s="134"/>
      <c r="SFM1340" s="134"/>
      <c r="SFN1340" s="134"/>
      <c r="SFO1340" s="134"/>
      <c r="SFP1340" s="134"/>
      <c r="SFQ1340" s="134"/>
      <c r="SFR1340" s="134"/>
      <c r="SFS1340" s="134"/>
      <c r="SFT1340" s="134"/>
      <c r="SFU1340" s="134"/>
      <c r="SFV1340" s="134"/>
      <c r="SFW1340" s="134"/>
      <c r="SFX1340" s="134"/>
      <c r="SFY1340" s="134"/>
      <c r="SFZ1340" s="134"/>
      <c r="SGA1340" s="134"/>
      <c r="SGB1340" s="134"/>
      <c r="SGC1340" s="134"/>
      <c r="SGD1340" s="134"/>
      <c r="SGE1340" s="134"/>
      <c r="SGF1340" s="134"/>
      <c r="SGG1340" s="134"/>
      <c r="SGH1340" s="134"/>
      <c r="SGI1340" s="134"/>
      <c r="SGJ1340" s="134"/>
      <c r="SGK1340" s="134"/>
      <c r="SGL1340" s="134"/>
      <c r="SGM1340" s="134"/>
      <c r="SGN1340" s="134"/>
      <c r="SGO1340" s="134"/>
      <c r="SGP1340" s="134"/>
      <c r="SGQ1340" s="134"/>
      <c r="SGR1340" s="134"/>
      <c r="SGS1340" s="134"/>
      <c r="SGT1340" s="134"/>
      <c r="SGU1340" s="134"/>
      <c r="SGV1340" s="134"/>
      <c r="SGW1340" s="134"/>
      <c r="SGX1340" s="134"/>
      <c r="SGY1340" s="134"/>
      <c r="SGZ1340" s="134"/>
      <c r="SHA1340" s="134"/>
      <c r="SHB1340" s="134"/>
      <c r="SHC1340" s="134"/>
      <c r="SHD1340" s="134"/>
      <c r="SHE1340" s="134"/>
      <c r="SHF1340" s="134"/>
      <c r="SHG1340" s="134"/>
      <c r="SHH1340" s="134"/>
      <c r="SHI1340" s="134"/>
      <c r="SHJ1340" s="134"/>
      <c r="SHK1340" s="134"/>
      <c r="SHL1340" s="134"/>
      <c r="SHM1340" s="134"/>
      <c r="SHN1340" s="134"/>
      <c r="SHO1340" s="134"/>
      <c r="SHP1340" s="134"/>
      <c r="SHQ1340" s="134"/>
      <c r="SHR1340" s="134"/>
      <c r="SHS1340" s="134"/>
      <c r="SHT1340" s="134"/>
      <c r="SHU1340" s="134"/>
      <c r="SHV1340" s="134"/>
      <c r="SHW1340" s="134"/>
      <c r="SHX1340" s="134"/>
      <c r="SHY1340" s="134"/>
      <c r="SHZ1340" s="134"/>
      <c r="SIA1340" s="134"/>
      <c r="SIB1340" s="134"/>
      <c r="SIC1340" s="134"/>
      <c r="SID1340" s="134"/>
      <c r="SIE1340" s="134"/>
      <c r="SIF1340" s="134"/>
      <c r="SIG1340" s="134"/>
      <c r="SIH1340" s="134"/>
      <c r="SII1340" s="134"/>
      <c r="SIJ1340" s="134"/>
      <c r="SIK1340" s="134"/>
      <c r="SIL1340" s="134"/>
      <c r="SIM1340" s="134"/>
      <c r="SIN1340" s="134"/>
      <c r="SIO1340" s="134"/>
      <c r="SIP1340" s="134"/>
      <c r="SIQ1340" s="134"/>
      <c r="SIR1340" s="134"/>
      <c r="SIS1340" s="134"/>
      <c r="SIT1340" s="134"/>
      <c r="SIU1340" s="134"/>
      <c r="SIV1340" s="134"/>
      <c r="SIW1340" s="134"/>
      <c r="SIX1340" s="134"/>
      <c r="SIY1340" s="134"/>
      <c r="SIZ1340" s="134"/>
      <c r="SJA1340" s="134"/>
      <c r="SJB1340" s="134"/>
      <c r="SJC1340" s="134"/>
      <c r="SJD1340" s="134"/>
      <c r="SJE1340" s="134"/>
      <c r="SJF1340" s="134"/>
      <c r="SJG1340" s="134"/>
      <c r="SJH1340" s="134"/>
      <c r="SJI1340" s="134"/>
      <c r="SJJ1340" s="134"/>
      <c r="SJK1340" s="134"/>
      <c r="SJL1340" s="134"/>
      <c r="SJM1340" s="134"/>
      <c r="SJN1340" s="134"/>
      <c r="SJO1340" s="134"/>
      <c r="SJP1340" s="134"/>
      <c r="SJQ1340" s="134"/>
      <c r="SJR1340" s="134"/>
      <c r="SJS1340" s="134"/>
      <c r="SJT1340" s="134"/>
      <c r="SJU1340" s="134"/>
      <c r="SJV1340" s="134"/>
      <c r="SJW1340" s="134"/>
      <c r="SJX1340" s="134"/>
      <c r="SJY1340" s="134"/>
      <c r="SJZ1340" s="134"/>
      <c r="SKA1340" s="134"/>
      <c r="SKB1340" s="134"/>
      <c r="SKC1340" s="134"/>
      <c r="SKD1340" s="134"/>
      <c r="SKE1340" s="134"/>
      <c r="SKF1340" s="134"/>
      <c r="SKG1340" s="134"/>
      <c r="SKH1340" s="134"/>
      <c r="SKI1340" s="134"/>
      <c r="SKJ1340" s="134"/>
      <c r="SKK1340" s="134"/>
      <c r="SKL1340" s="134"/>
      <c r="SKM1340" s="134"/>
      <c r="SKN1340" s="134"/>
      <c r="SKO1340" s="134"/>
      <c r="SKP1340" s="134"/>
      <c r="SKQ1340" s="134"/>
      <c r="SKR1340" s="134"/>
      <c r="SKS1340" s="134"/>
      <c r="SKT1340" s="134"/>
      <c r="SKU1340" s="134"/>
      <c r="SKV1340" s="134"/>
      <c r="SKW1340" s="134"/>
      <c r="SKX1340" s="134"/>
      <c r="SKY1340" s="134"/>
      <c r="SKZ1340" s="134"/>
      <c r="SLA1340" s="134"/>
      <c r="SLB1340" s="134"/>
      <c r="SLC1340" s="134"/>
      <c r="SLD1340" s="134"/>
      <c r="SLE1340" s="134"/>
      <c r="SLF1340" s="134"/>
      <c r="SLG1340" s="134"/>
      <c r="SLH1340" s="134"/>
      <c r="SLI1340" s="134"/>
      <c r="SLJ1340" s="134"/>
      <c r="SLK1340" s="134"/>
      <c r="SLL1340" s="134"/>
      <c r="SLM1340" s="134"/>
      <c r="SLN1340" s="134"/>
      <c r="SLO1340" s="134"/>
      <c r="SLP1340" s="134"/>
      <c r="SLQ1340" s="134"/>
      <c r="SLR1340" s="134"/>
      <c r="SLS1340" s="134"/>
      <c r="SLT1340" s="134"/>
      <c r="SLU1340" s="134"/>
      <c r="SLV1340" s="134"/>
      <c r="SLW1340" s="134"/>
      <c r="SLX1340" s="134"/>
      <c r="SLY1340" s="134"/>
      <c r="SLZ1340" s="134"/>
      <c r="SMA1340" s="134"/>
      <c r="SMB1340" s="134"/>
      <c r="SMC1340" s="134"/>
      <c r="SMD1340" s="134"/>
      <c r="SME1340" s="134"/>
      <c r="SMF1340" s="134"/>
      <c r="SMG1340" s="134"/>
      <c r="SMH1340" s="134"/>
      <c r="SMI1340" s="134"/>
      <c r="SMJ1340" s="134"/>
      <c r="SMK1340" s="134"/>
      <c r="SML1340" s="134"/>
      <c r="SMM1340" s="134"/>
      <c r="SMN1340" s="134"/>
      <c r="SMO1340" s="134"/>
      <c r="SMP1340" s="134"/>
      <c r="SMQ1340" s="134"/>
      <c r="SMR1340" s="134"/>
      <c r="SMS1340" s="134"/>
      <c r="SMT1340" s="134"/>
      <c r="SMU1340" s="134"/>
      <c r="SMV1340" s="134"/>
      <c r="SMW1340" s="134"/>
      <c r="SMX1340" s="134"/>
      <c r="SMY1340" s="134"/>
      <c r="SMZ1340" s="134"/>
      <c r="SNA1340" s="134"/>
      <c r="SNB1340" s="134"/>
      <c r="SNC1340" s="134"/>
      <c r="SND1340" s="134"/>
      <c r="SNE1340" s="134"/>
      <c r="SNF1340" s="134"/>
      <c r="SNG1340" s="134"/>
      <c r="SNH1340" s="134"/>
      <c r="SNI1340" s="134"/>
      <c r="SNJ1340" s="134"/>
      <c r="SNK1340" s="134"/>
      <c r="SNL1340" s="134"/>
      <c r="SNM1340" s="134"/>
      <c r="SNN1340" s="134"/>
      <c r="SNO1340" s="134"/>
      <c r="SNP1340" s="134"/>
      <c r="SNQ1340" s="134"/>
      <c r="SNR1340" s="134"/>
      <c r="SNS1340" s="134"/>
      <c r="SNT1340" s="134"/>
      <c r="SNU1340" s="134"/>
      <c r="SNV1340" s="134"/>
      <c r="SNW1340" s="134"/>
      <c r="SNX1340" s="134"/>
      <c r="SNY1340" s="134"/>
      <c r="SNZ1340" s="134"/>
      <c r="SOA1340" s="134"/>
      <c r="SOB1340" s="134"/>
      <c r="SOC1340" s="134"/>
      <c r="SOD1340" s="134"/>
      <c r="SOE1340" s="134"/>
      <c r="SOF1340" s="134"/>
      <c r="SOG1340" s="134"/>
      <c r="SOH1340" s="134"/>
      <c r="SOI1340" s="134"/>
      <c r="SOJ1340" s="134"/>
      <c r="SOK1340" s="134"/>
      <c r="SOL1340" s="134"/>
      <c r="SOM1340" s="134"/>
      <c r="SON1340" s="134"/>
      <c r="SOO1340" s="134"/>
      <c r="SOP1340" s="134"/>
      <c r="SOQ1340" s="134"/>
      <c r="SOR1340" s="134"/>
      <c r="SOS1340" s="134"/>
      <c r="SOT1340" s="134"/>
      <c r="SOU1340" s="134"/>
      <c r="SOV1340" s="134"/>
      <c r="SOW1340" s="134"/>
      <c r="SOX1340" s="134"/>
      <c r="SOY1340" s="134"/>
      <c r="SOZ1340" s="134"/>
      <c r="SPA1340" s="134"/>
      <c r="SPB1340" s="134"/>
      <c r="SPC1340" s="134"/>
      <c r="SPD1340" s="134"/>
      <c r="SPE1340" s="134"/>
      <c r="SPF1340" s="134"/>
      <c r="SPG1340" s="134"/>
      <c r="SPH1340" s="134"/>
      <c r="SPI1340" s="134"/>
      <c r="SPJ1340" s="134"/>
      <c r="SPK1340" s="134"/>
      <c r="SPL1340" s="134"/>
      <c r="SPM1340" s="134"/>
      <c r="SPN1340" s="134"/>
      <c r="SPO1340" s="134"/>
      <c r="SPP1340" s="134"/>
      <c r="SPQ1340" s="134"/>
      <c r="SPR1340" s="134"/>
      <c r="SPS1340" s="134"/>
      <c r="SPT1340" s="134"/>
      <c r="SPU1340" s="134"/>
      <c r="SPV1340" s="134"/>
      <c r="SPW1340" s="134"/>
      <c r="SPX1340" s="134"/>
      <c r="SPY1340" s="134"/>
      <c r="SPZ1340" s="134"/>
      <c r="SQA1340" s="134"/>
      <c r="SQB1340" s="134"/>
      <c r="SQC1340" s="134"/>
      <c r="SQD1340" s="134"/>
      <c r="SQE1340" s="134"/>
      <c r="SQF1340" s="134"/>
      <c r="SQG1340" s="134"/>
      <c r="SQH1340" s="134"/>
      <c r="SQI1340" s="134"/>
      <c r="SQJ1340" s="134"/>
      <c r="SQK1340" s="134"/>
      <c r="SQL1340" s="134"/>
      <c r="SQM1340" s="134"/>
      <c r="SQN1340" s="134"/>
      <c r="SQO1340" s="134"/>
      <c r="SQP1340" s="134"/>
      <c r="SQQ1340" s="134"/>
      <c r="SQR1340" s="134"/>
      <c r="SQS1340" s="134"/>
      <c r="SQT1340" s="134"/>
      <c r="SQU1340" s="134"/>
      <c r="SQV1340" s="134"/>
      <c r="SQW1340" s="134"/>
      <c r="SQX1340" s="134"/>
      <c r="SQY1340" s="134"/>
      <c r="SQZ1340" s="134"/>
      <c r="SRA1340" s="134"/>
      <c r="SRB1340" s="134"/>
      <c r="SRC1340" s="134"/>
      <c r="SRD1340" s="134"/>
      <c r="SRE1340" s="134"/>
      <c r="SRF1340" s="134"/>
      <c r="SRG1340" s="134"/>
      <c r="SRH1340" s="134"/>
      <c r="SRI1340" s="134"/>
      <c r="SRJ1340" s="134"/>
      <c r="SRK1340" s="134"/>
      <c r="SRL1340" s="134"/>
      <c r="SRM1340" s="134"/>
      <c r="SRN1340" s="134"/>
      <c r="SRO1340" s="134"/>
      <c r="SRP1340" s="134"/>
      <c r="SRQ1340" s="134"/>
      <c r="SRR1340" s="134"/>
      <c r="SRS1340" s="134"/>
      <c r="SRT1340" s="134"/>
      <c r="SRU1340" s="134"/>
      <c r="SRV1340" s="134"/>
      <c r="SRW1340" s="134"/>
      <c r="SRX1340" s="134"/>
      <c r="SRY1340" s="134"/>
      <c r="SRZ1340" s="134"/>
      <c r="SSA1340" s="134"/>
      <c r="SSB1340" s="134"/>
      <c r="SSC1340" s="134"/>
      <c r="SSD1340" s="134"/>
      <c r="SSE1340" s="134"/>
      <c r="SSF1340" s="134"/>
      <c r="SSG1340" s="134"/>
      <c r="SSH1340" s="134"/>
      <c r="SSI1340" s="134"/>
      <c r="SSJ1340" s="134"/>
      <c r="SSK1340" s="134"/>
      <c r="SSL1340" s="134"/>
      <c r="SSM1340" s="134"/>
      <c r="SSN1340" s="134"/>
      <c r="SSO1340" s="134"/>
      <c r="SSP1340" s="134"/>
      <c r="SSQ1340" s="134"/>
      <c r="SSR1340" s="134"/>
      <c r="SSS1340" s="134"/>
      <c r="SST1340" s="134"/>
      <c r="SSU1340" s="134"/>
      <c r="SSV1340" s="134"/>
      <c r="SSW1340" s="134"/>
      <c r="SSX1340" s="134"/>
      <c r="SSY1340" s="134"/>
      <c r="SSZ1340" s="134"/>
      <c r="STA1340" s="134"/>
      <c r="STB1340" s="134"/>
      <c r="STC1340" s="134"/>
      <c r="STD1340" s="134"/>
      <c r="STE1340" s="134"/>
      <c r="STF1340" s="134"/>
      <c r="STG1340" s="134"/>
      <c r="STH1340" s="134"/>
      <c r="STI1340" s="134"/>
      <c r="STJ1340" s="134"/>
      <c r="STK1340" s="134"/>
      <c r="STL1340" s="134"/>
      <c r="STM1340" s="134"/>
      <c r="STN1340" s="134"/>
      <c r="STO1340" s="134"/>
      <c r="STP1340" s="134"/>
      <c r="STQ1340" s="134"/>
      <c r="STR1340" s="134"/>
      <c r="STS1340" s="134"/>
      <c r="STT1340" s="134"/>
      <c r="STU1340" s="134"/>
      <c r="STV1340" s="134"/>
      <c r="STW1340" s="134"/>
      <c r="STX1340" s="134"/>
      <c r="STY1340" s="134"/>
      <c r="STZ1340" s="134"/>
      <c r="SUA1340" s="134"/>
      <c r="SUB1340" s="134"/>
      <c r="SUC1340" s="134"/>
      <c r="SUD1340" s="134"/>
      <c r="SUE1340" s="134"/>
      <c r="SUF1340" s="134"/>
      <c r="SUG1340" s="134"/>
      <c r="SUH1340" s="134"/>
      <c r="SUI1340" s="134"/>
      <c r="SUJ1340" s="134"/>
      <c r="SUK1340" s="134"/>
      <c r="SUL1340" s="134"/>
      <c r="SUM1340" s="134"/>
      <c r="SUN1340" s="134"/>
      <c r="SUO1340" s="134"/>
      <c r="SUP1340" s="134"/>
      <c r="SUQ1340" s="134"/>
      <c r="SUR1340" s="134"/>
      <c r="SUS1340" s="134"/>
      <c r="SUT1340" s="134"/>
      <c r="SUU1340" s="134"/>
      <c r="SUV1340" s="134"/>
      <c r="SUW1340" s="134"/>
      <c r="SUX1340" s="134"/>
      <c r="SUY1340" s="134"/>
      <c r="SUZ1340" s="134"/>
      <c r="SVA1340" s="134"/>
      <c r="SVB1340" s="134"/>
      <c r="SVC1340" s="134"/>
      <c r="SVD1340" s="134"/>
      <c r="SVE1340" s="134"/>
      <c r="SVF1340" s="134"/>
      <c r="SVG1340" s="134"/>
      <c r="SVH1340" s="134"/>
      <c r="SVI1340" s="134"/>
      <c r="SVJ1340" s="134"/>
      <c r="SVK1340" s="134"/>
      <c r="SVL1340" s="134"/>
      <c r="SVM1340" s="134"/>
      <c r="SVN1340" s="134"/>
      <c r="SVO1340" s="134"/>
      <c r="SVP1340" s="134"/>
      <c r="SVQ1340" s="134"/>
      <c r="SVR1340" s="134"/>
      <c r="SVS1340" s="134"/>
      <c r="SVT1340" s="134"/>
      <c r="SVU1340" s="134"/>
      <c r="SVV1340" s="134"/>
      <c r="SVW1340" s="134"/>
      <c r="SVX1340" s="134"/>
      <c r="SVY1340" s="134"/>
      <c r="SVZ1340" s="134"/>
      <c r="SWA1340" s="134"/>
      <c r="SWB1340" s="134"/>
      <c r="SWC1340" s="134"/>
      <c r="SWD1340" s="134"/>
      <c r="SWE1340" s="134"/>
      <c r="SWF1340" s="134"/>
      <c r="SWG1340" s="134"/>
      <c r="SWH1340" s="134"/>
      <c r="SWI1340" s="134"/>
      <c r="SWJ1340" s="134"/>
      <c r="SWK1340" s="134"/>
      <c r="SWL1340" s="134"/>
      <c r="SWM1340" s="134"/>
      <c r="SWN1340" s="134"/>
      <c r="SWO1340" s="134"/>
      <c r="SWP1340" s="134"/>
      <c r="SWQ1340" s="134"/>
      <c r="SWR1340" s="134"/>
      <c r="SWS1340" s="134"/>
      <c r="SWT1340" s="134"/>
      <c r="SWU1340" s="134"/>
      <c r="SWV1340" s="134"/>
      <c r="SWW1340" s="134"/>
      <c r="SWX1340" s="134"/>
      <c r="SWY1340" s="134"/>
      <c r="SWZ1340" s="134"/>
      <c r="SXA1340" s="134"/>
      <c r="SXB1340" s="134"/>
      <c r="SXC1340" s="134"/>
      <c r="SXD1340" s="134"/>
      <c r="SXE1340" s="134"/>
      <c r="SXF1340" s="134"/>
      <c r="SXG1340" s="134"/>
      <c r="SXH1340" s="134"/>
      <c r="SXI1340" s="134"/>
      <c r="SXJ1340" s="134"/>
      <c r="SXK1340" s="134"/>
      <c r="SXL1340" s="134"/>
      <c r="SXM1340" s="134"/>
      <c r="SXN1340" s="134"/>
      <c r="SXO1340" s="134"/>
      <c r="SXP1340" s="134"/>
      <c r="SXQ1340" s="134"/>
      <c r="SXR1340" s="134"/>
      <c r="SXS1340" s="134"/>
      <c r="SXT1340" s="134"/>
      <c r="SXU1340" s="134"/>
      <c r="SXV1340" s="134"/>
      <c r="SXW1340" s="134"/>
      <c r="SXX1340" s="134"/>
      <c r="SXY1340" s="134"/>
      <c r="SXZ1340" s="134"/>
      <c r="SYA1340" s="134"/>
      <c r="SYB1340" s="134"/>
      <c r="SYC1340" s="134"/>
      <c r="SYD1340" s="134"/>
      <c r="SYE1340" s="134"/>
      <c r="SYF1340" s="134"/>
      <c r="SYG1340" s="134"/>
      <c r="SYH1340" s="134"/>
      <c r="SYI1340" s="134"/>
      <c r="SYJ1340" s="134"/>
      <c r="SYK1340" s="134"/>
      <c r="SYL1340" s="134"/>
      <c r="SYM1340" s="134"/>
      <c r="SYN1340" s="134"/>
      <c r="SYO1340" s="134"/>
      <c r="SYP1340" s="134"/>
      <c r="SYQ1340" s="134"/>
      <c r="SYR1340" s="134"/>
      <c r="SYS1340" s="134"/>
      <c r="SYT1340" s="134"/>
      <c r="SYU1340" s="134"/>
      <c r="SYV1340" s="134"/>
      <c r="SYW1340" s="134"/>
      <c r="SYX1340" s="134"/>
      <c r="SYY1340" s="134"/>
      <c r="SYZ1340" s="134"/>
      <c r="SZA1340" s="134"/>
      <c r="SZB1340" s="134"/>
      <c r="SZC1340" s="134"/>
      <c r="SZD1340" s="134"/>
      <c r="SZE1340" s="134"/>
      <c r="SZF1340" s="134"/>
      <c r="SZG1340" s="134"/>
      <c r="SZH1340" s="134"/>
      <c r="SZI1340" s="134"/>
      <c r="SZJ1340" s="134"/>
      <c r="SZK1340" s="134"/>
      <c r="SZL1340" s="134"/>
      <c r="SZM1340" s="134"/>
      <c r="SZN1340" s="134"/>
      <c r="SZO1340" s="134"/>
      <c r="SZP1340" s="134"/>
      <c r="SZQ1340" s="134"/>
      <c r="SZR1340" s="134"/>
      <c r="SZS1340" s="134"/>
      <c r="SZT1340" s="134"/>
      <c r="SZU1340" s="134"/>
      <c r="SZV1340" s="134"/>
      <c r="SZW1340" s="134"/>
      <c r="SZX1340" s="134"/>
      <c r="SZY1340" s="134"/>
      <c r="SZZ1340" s="134"/>
      <c r="TAA1340" s="134"/>
      <c r="TAB1340" s="134"/>
      <c r="TAC1340" s="134"/>
      <c r="TAD1340" s="134"/>
      <c r="TAE1340" s="134"/>
      <c r="TAF1340" s="134"/>
      <c r="TAG1340" s="134"/>
      <c r="TAH1340" s="134"/>
      <c r="TAI1340" s="134"/>
      <c r="TAJ1340" s="134"/>
      <c r="TAK1340" s="134"/>
      <c r="TAL1340" s="134"/>
      <c r="TAM1340" s="134"/>
      <c r="TAN1340" s="134"/>
      <c r="TAO1340" s="134"/>
      <c r="TAP1340" s="134"/>
      <c r="TAQ1340" s="134"/>
      <c r="TAR1340" s="134"/>
      <c r="TAS1340" s="134"/>
      <c r="TAT1340" s="134"/>
      <c r="TAU1340" s="134"/>
      <c r="TAV1340" s="134"/>
      <c r="TAW1340" s="134"/>
      <c r="TAX1340" s="134"/>
      <c r="TAY1340" s="134"/>
      <c r="TAZ1340" s="134"/>
      <c r="TBA1340" s="134"/>
      <c r="TBB1340" s="134"/>
      <c r="TBC1340" s="134"/>
      <c r="TBD1340" s="134"/>
      <c r="TBE1340" s="134"/>
      <c r="TBF1340" s="134"/>
      <c r="TBG1340" s="134"/>
      <c r="TBH1340" s="134"/>
      <c r="TBI1340" s="134"/>
      <c r="TBJ1340" s="134"/>
      <c r="TBK1340" s="134"/>
      <c r="TBL1340" s="134"/>
      <c r="TBM1340" s="134"/>
      <c r="TBN1340" s="134"/>
      <c r="TBO1340" s="134"/>
      <c r="TBP1340" s="134"/>
      <c r="TBQ1340" s="134"/>
      <c r="TBR1340" s="134"/>
      <c r="TBS1340" s="134"/>
      <c r="TBT1340" s="134"/>
      <c r="TBU1340" s="134"/>
      <c r="TBV1340" s="134"/>
      <c r="TBW1340" s="134"/>
      <c r="TBX1340" s="134"/>
      <c r="TBY1340" s="134"/>
      <c r="TBZ1340" s="134"/>
      <c r="TCA1340" s="134"/>
      <c r="TCB1340" s="134"/>
      <c r="TCC1340" s="134"/>
      <c r="TCD1340" s="134"/>
      <c r="TCE1340" s="134"/>
      <c r="TCF1340" s="134"/>
      <c r="TCG1340" s="134"/>
      <c r="TCH1340" s="134"/>
      <c r="TCI1340" s="134"/>
      <c r="TCJ1340" s="134"/>
      <c r="TCK1340" s="134"/>
      <c r="TCL1340" s="134"/>
      <c r="TCM1340" s="134"/>
      <c r="TCN1340" s="134"/>
      <c r="TCO1340" s="134"/>
      <c r="TCP1340" s="134"/>
      <c r="TCQ1340" s="134"/>
      <c r="TCR1340" s="134"/>
      <c r="TCS1340" s="134"/>
      <c r="TCT1340" s="134"/>
      <c r="TCU1340" s="134"/>
      <c r="TCV1340" s="134"/>
      <c r="TCW1340" s="134"/>
      <c r="TCX1340" s="134"/>
      <c r="TCY1340" s="134"/>
      <c r="TCZ1340" s="134"/>
      <c r="TDA1340" s="134"/>
      <c r="TDB1340" s="134"/>
      <c r="TDC1340" s="134"/>
      <c r="TDD1340" s="134"/>
      <c r="TDE1340" s="134"/>
      <c r="TDF1340" s="134"/>
      <c r="TDG1340" s="134"/>
      <c r="TDH1340" s="134"/>
      <c r="TDI1340" s="134"/>
      <c r="TDJ1340" s="134"/>
      <c r="TDK1340" s="134"/>
      <c r="TDL1340" s="134"/>
      <c r="TDM1340" s="134"/>
      <c r="TDN1340" s="134"/>
      <c r="TDO1340" s="134"/>
      <c r="TDP1340" s="134"/>
      <c r="TDQ1340" s="134"/>
      <c r="TDR1340" s="134"/>
      <c r="TDS1340" s="134"/>
      <c r="TDT1340" s="134"/>
      <c r="TDU1340" s="134"/>
      <c r="TDV1340" s="134"/>
      <c r="TDW1340" s="134"/>
      <c r="TDX1340" s="134"/>
      <c r="TDY1340" s="134"/>
      <c r="TDZ1340" s="134"/>
      <c r="TEA1340" s="134"/>
      <c r="TEB1340" s="134"/>
      <c r="TEC1340" s="134"/>
      <c r="TED1340" s="134"/>
      <c r="TEE1340" s="134"/>
      <c r="TEF1340" s="134"/>
      <c r="TEG1340" s="134"/>
      <c r="TEH1340" s="134"/>
      <c r="TEI1340" s="134"/>
      <c r="TEJ1340" s="134"/>
      <c r="TEK1340" s="134"/>
      <c r="TEL1340" s="134"/>
      <c r="TEM1340" s="134"/>
      <c r="TEN1340" s="134"/>
      <c r="TEO1340" s="134"/>
      <c r="TEP1340" s="134"/>
      <c r="TEQ1340" s="134"/>
      <c r="TER1340" s="134"/>
      <c r="TES1340" s="134"/>
      <c r="TET1340" s="134"/>
      <c r="TEU1340" s="134"/>
      <c r="TEV1340" s="134"/>
      <c r="TEW1340" s="134"/>
      <c r="TEX1340" s="134"/>
      <c r="TEY1340" s="134"/>
      <c r="TEZ1340" s="134"/>
      <c r="TFA1340" s="134"/>
      <c r="TFB1340" s="134"/>
      <c r="TFC1340" s="134"/>
      <c r="TFD1340" s="134"/>
      <c r="TFE1340" s="134"/>
      <c r="TFF1340" s="134"/>
      <c r="TFG1340" s="134"/>
      <c r="TFH1340" s="134"/>
      <c r="TFI1340" s="134"/>
      <c r="TFJ1340" s="134"/>
      <c r="TFK1340" s="134"/>
      <c r="TFL1340" s="134"/>
      <c r="TFM1340" s="134"/>
      <c r="TFN1340" s="134"/>
      <c r="TFO1340" s="134"/>
      <c r="TFP1340" s="134"/>
      <c r="TFQ1340" s="134"/>
      <c r="TFR1340" s="134"/>
      <c r="TFS1340" s="134"/>
      <c r="TFT1340" s="134"/>
      <c r="TFU1340" s="134"/>
      <c r="TFV1340" s="134"/>
      <c r="TFW1340" s="134"/>
      <c r="TFX1340" s="134"/>
      <c r="TFY1340" s="134"/>
      <c r="TFZ1340" s="134"/>
      <c r="TGA1340" s="134"/>
      <c r="TGB1340" s="134"/>
      <c r="TGC1340" s="134"/>
      <c r="TGD1340" s="134"/>
      <c r="TGE1340" s="134"/>
      <c r="TGF1340" s="134"/>
      <c r="TGG1340" s="134"/>
      <c r="TGH1340" s="134"/>
      <c r="TGI1340" s="134"/>
      <c r="TGJ1340" s="134"/>
      <c r="TGK1340" s="134"/>
      <c r="TGL1340" s="134"/>
      <c r="TGM1340" s="134"/>
      <c r="TGN1340" s="134"/>
      <c r="TGO1340" s="134"/>
      <c r="TGP1340" s="134"/>
      <c r="TGQ1340" s="134"/>
      <c r="TGR1340" s="134"/>
      <c r="TGS1340" s="134"/>
      <c r="TGT1340" s="134"/>
      <c r="TGU1340" s="134"/>
      <c r="TGV1340" s="134"/>
      <c r="TGW1340" s="134"/>
      <c r="TGX1340" s="134"/>
      <c r="TGY1340" s="134"/>
      <c r="TGZ1340" s="134"/>
      <c r="THA1340" s="134"/>
      <c r="THB1340" s="134"/>
      <c r="THC1340" s="134"/>
      <c r="THD1340" s="134"/>
      <c r="THE1340" s="134"/>
      <c r="THF1340" s="134"/>
      <c r="THG1340" s="134"/>
      <c r="THH1340" s="134"/>
      <c r="THI1340" s="134"/>
      <c r="THJ1340" s="134"/>
      <c r="THK1340" s="134"/>
      <c r="THL1340" s="134"/>
      <c r="THM1340" s="134"/>
      <c r="THN1340" s="134"/>
      <c r="THO1340" s="134"/>
      <c r="THP1340" s="134"/>
      <c r="THQ1340" s="134"/>
      <c r="THR1340" s="134"/>
      <c r="THS1340" s="134"/>
      <c r="THT1340" s="134"/>
      <c r="THU1340" s="134"/>
      <c r="THV1340" s="134"/>
      <c r="THW1340" s="134"/>
      <c r="THX1340" s="134"/>
      <c r="THY1340" s="134"/>
      <c r="THZ1340" s="134"/>
      <c r="TIA1340" s="134"/>
      <c r="TIB1340" s="134"/>
      <c r="TIC1340" s="134"/>
      <c r="TID1340" s="134"/>
      <c r="TIE1340" s="134"/>
      <c r="TIF1340" s="134"/>
      <c r="TIG1340" s="134"/>
      <c r="TIH1340" s="134"/>
      <c r="TII1340" s="134"/>
      <c r="TIJ1340" s="134"/>
      <c r="TIK1340" s="134"/>
      <c r="TIL1340" s="134"/>
      <c r="TIM1340" s="134"/>
      <c r="TIN1340" s="134"/>
      <c r="TIO1340" s="134"/>
      <c r="TIP1340" s="134"/>
      <c r="TIQ1340" s="134"/>
      <c r="TIR1340" s="134"/>
      <c r="TIS1340" s="134"/>
      <c r="TIT1340" s="134"/>
      <c r="TIU1340" s="134"/>
      <c r="TIV1340" s="134"/>
      <c r="TIW1340" s="134"/>
      <c r="TIX1340" s="134"/>
      <c r="TIY1340" s="134"/>
      <c r="TIZ1340" s="134"/>
      <c r="TJA1340" s="134"/>
      <c r="TJB1340" s="134"/>
      <c r="TJC1340" s="134"/>
      <c r="TJD1340" s="134"/>
      <c r="TJE1340" s="134"/>
      <c r="TJF1340" s="134"/>
      <c r="TJG1340" s="134"/>
      <c r="TJH1340" s="134"/>
      <c r="TJI1340" s="134"/>
      <c r="TJJ1340" s="134"/>
      <c r="TJK1340" s="134"/>
      <c r="TJL1340" s="134"/>
      <c r="TJM1340" s="134"/>
      <c r="TJN1340" s="134"/>
      <c r="TJO1340" s="134"/>
      <c r="TJP1340" s="134"/>
      <c r="TJQ1340" s="134"/>
      <c r="TJR1340" s="134"/>
      <c r="TJS1340" s="134"/>
      <c r="TJT1340" s="134"/>
      <c r="TJU1340" s="134"/>
      <c r="TJV1340" s="134"/>
      <c r="TJW1340" s="134"/>
      <c r="TJX1340" s="134"/>
      <c r="TJY1340" s="134"/>
      <c r="TJZ1340" s="134"/>
      <c r="TKA1340" s="134"/>
      <c r="TKB1340" s="134"/>
      <c r="TKC1340" s="134"/>
      <c r="TKD1340" s="134"/>
      <c r="TKE1340" s="134"/>
      <c r="TKF1340" s="134"/>
      <c r="TKG1340" s="134"/>
      <c r="TKH1340" s="134"/>
      <c r="TKI1340" s="134"/>
      <c r="TKJ1340" s="134"/>
      <c r="TKK1340" s="134"/>
      <c r="TKL1340" s="134"/>
      <c r="TKM1340" s="134"/>
      <c r="TKN1340" s="134"/>
      <c r="TKO1340" s="134"/>
      <c r="TKP1340" s="134"/>
      <c r="TKQ1340" s="134"/>
      <c r="TKR1340" s="134"/>
      <c r="TKS1340" s="134"/>
      <c r="TKT1340" s="134"/>
      <c r="TKU1340" s="134"/>
      <c r="TKV1340" s="134"/>
      <c r="TKW1340" s="134"/>
      <c r="TKX1340" s="134"/>
      <c r="TKY1340" s="134"/>
      <c r="TKZ1340" s="134"/>
      <c r="TLA1340" s="134"/>
      <c r="TLB1340" s="134"/>
      <c r="TLC1340" s="134"/>
      <c r="TLD1340" s="134"/>
      <c r="TLE1340" s="134"/>
      <c r="TLF1340" s="134"/>
      <c r="TLG1340" s="134"/>
      <c r="TLH1340" s="134"/>
      <c r="TLI1340" s="134"/>
      <c r="TLJ1340" s="134"/>
      <c r="TLK1340" s="134"/>
      <c r="TLL1340" s="134"/>
      <c r="TLM1340" s="134"/>
      <c r="TLN1340" s="134"/>
      <c r="TLO1340" s="134"/>
      <c r="TLP1340" s="134"/>
      <c r="TLQ1340" s="134"/>
      <c r="TLR1340" s="134"/>
      <c r="TLS1340" s="134"/>
      <c r="TLT1340" s="134"/>
      <c r="TLU1340" s="134"/>
      <c r="TLV1340" s="134"/>
      <c r="TLW1340" s="134"/>
      <c r="TLX1340" s="134"/>
      <c r="TLY1340" s="134"/>
      <c r="TLZ1340" s="134"/>
      <c r="TMA1340" s="134"/>
      <c r="TMB1340" s="134"/>
      <c r="TMC1340" s="134"/>
      <c r="TMD1340" s="134"/>
      <c r="TME1340" s="134"/>
      <c r="TMF1340" s="134"/>
      <c r="TMG1340" s="134"/>
      <c r="TMH1340" s="134"/>
      <c r="TMI1340" s="134"/>
      <c r="TMJ1340" s="134"/>
      <c r="TMK1340" s="134"/>
      <c r="TML1340" s="134"/>
      <c r="TMM1340" s="134"/>
      <c r="TMN1340" s="134"/>
      <c r="TMO1340" s="134"/>
      <c r="TMP1340" s="134"/>
      <c r="TMQ1340" s="134"/>
      <c r="TMR1340" s="134"/>
      <c r="TMS1340" s="134"/>
      <c r="TMT1340" s="134"/>
      <c r="TMU1340" s="134"/>
      <c r="TMV1340" s="134"/>
      <c r="TMW1340" s="134"/>
      <c r="TMX1340" s="134"/>
      <c r="TMY1340" s="134"/>
      <c r="TMZ1340" s="134"/>
      <c r="TNA1340" s="134"/>
      <c r="TNB1340" s="134"/>
      <c r="TNC1340" s="134"/>
      <c r="TND1340" s="134"/>
      <c r="TNE1340" s="134"/>
      <c r="TNF1340" s="134"/>
      <c r="TNG1340" s="134"/>
      <c r="TNH1340" s="134"/>
      <c r="TNI1340" s="134"/>
      <c r="TNJ1340" s="134"/>
      <c r="TNK1340" s="134"/>
      <c r="TNL1340" s="134"/>
      <c r="TNM1340" s="134"/>
      <c r="TNN1340" s="134"/>
      <c r="TNO1340" s="134"/>
      <c r="TNP1340" s="134"/>
      <c r="TNQ1340" s="134"/>
      <c r="TNR1340" s="134"/>
      <c r="TNS1340" s="134"/>
      <c r="TNT1340" s="134"/>
      <c r="TNU1340" s="134"/>
      <c r="TNV1340" s="134"/>
      <c r="TNW1340" s="134"/>
      <c r="TNX1340" s="134"/>
      <c r="TNY1340" s="134"/>
      <c r="TNZ1340" s="134"/>
      <c r="TOA1340" s="134"/>
      <c r="TOB1340" s="134"/>
      <c r="TOC1340" s="134"/>
      <c r="TOD1340" s="134"/>
      <c r="TOE1340" s="134"/>
      <c r="TOF1340" s="134"/>
      <c r="TOG1340" s="134"/>
      <c r="TOH1340" s="134"/>
      <c r="TOI1340" s="134"/>
      <c r="TOJ1340" s="134"/>
      <c r="TOK1340" s="134"/>
      <c r="TOL1340" s="134"/>
      <c r="TOM1340" s="134"/>
      <c r="TON1340" s="134"/>
      <c r="TOO1340" s="134"/>
      <c r="TOP1340" s="134"/>
      <c r="TOQ1340" s="134"/>
      <c r="TOR1340" s="134"/>
      <c r="TOS1340" s="134"/>
      <c r="TOT1340" s="134"/>
      <c r="TOU1340" s="134"/>
      <c r="TOV1340" s="134"/>
      <c r="TOW1340" s="134"/>
      <c r="TOX1340" s="134"/>
      <c r="TOY1340" s="134"/>
      <c r="TOZ1340" s="134"/>
      <c r="TPA1340" s="134"/>
      <c r="TPB1340" s="134"/>
      <c r="TPC1340" s="134"/>
      <c r="TPD1340" s="134"/>
      <c r="TPE1340" s="134"/>
      <c r="TPF1340" s="134"/>
      <c r="TPG1340" s="134"/>
      <c r="TPH1340" s="134"/>
      <c r="TPI1340" s="134"/>
      <c r="TPJ1340" s="134"/>
      <c r="TPK1340" s="134"/>
      <c r="TPL1340" s="134"/>
      <c r="TPM1340" s="134"/>
      <c r="TPN1340" s="134"/>
      <c r="TPO1340" s="134"/>
      <c r="TPP1340" s="134"/>
      <c r="TPQ1340" s="134"/>
      <c r="TPR1340" s="134"/>
      <c r="TPS1340" s="134"/>
      <c r="TPT1340" s="134"/>
      <c r="TPU1340" s="134"/>
      <c r="TPV1340" s="134"/>
      <c r="TPW1340" s="134"/>
      <c r="TPX1340" s="134"/>
      <c r="TPY1340" s="134"/>
      <c r="TPZ1340" s="134"/>
      <c r="TQA1340" s="134"/>
      <c r="TQB1340" s="134"/>
      <c r="TQC1340" s="134"/>
      <c r="TQD1340" s="134"/>
      <c r="TQE1340" s="134"/>
      <c r="TQF1340" s="134"/>
      <c r="TQG1340" s="134"/>
      <c r="TQH1340" s="134"/>
      <c r="TQI1340" s="134"/>
      <c r="TQJ1340" s="134"/>
      <c r="TQK1340" s="134"/>
      <c r="TQL1340" s="134"/>
      <c r="TQM1340" s="134"/>
      <c r="TQN1340" s="134"/>
      <c r="TQO1340" s="134"/>
      <c r="TQP1340" s="134"/>
      <c r="TQQ1340" s="134"/>
      <c r="TQR1340" s="134"/>
      <c r="TQS1340" s="134"/>
      <c r="TQT1340" s="134"/>
      <c r="TQU1340" s="134"/>
      <c r="TQV1340" s="134"/>
      <c r="TQW1340" s="134"/>
      <c r="TQX1340" s="134"/>
      <c r="TQY1340" s="134"/>
      <c r="TQZ1340" s="134"/>
      <c r="TRA1340" s="134"/>
      <c r="TRB1340" s="134"/>
      <c r="TRC1340" s="134"/>
      <c r="TRD1340" s="134"/>
      <c r="TRE1340" s="134"/>
      <c r="TRF1340" s="134"/>
      <c r="TRG1340" s="134"/>
      <c r="TRH1340" s="134"/>
      <c r="TRI1340" s="134"/>
      <c r="TRJ1340" s="134"/>
      <c r="TRK1340" s="134"/>
      <c r="TRL1340" s="134"/>
      <c r="TRM1340" s="134"/>
      <c r="TRN1340" s="134"/>
      <c r="TRO1340" s="134"/>
      <c r="TRP1340" s="134"/>
      <c r="TRQ1340" s="134"/>
      <c r="TRR1340" s="134"/>
      <c r="TRS1340" s="134"/>
      <c r="TRT1340" s="134"/>
      <c r="TRU1340" s="134"/>
      <c r="TRV1340" s="134"/>
      <c r="TRW1340" s="134"/>
      <c r="TRX1340" s="134"/>
      <c r="TRY1340" s="134"/>
      <c r="TRZ1340" s="134"/>
      <c r="TSA1340" s="134"/>
      <c r="TSB1340" s="134"/>
      <c r="TSC1340" s="134"/>
      <c r="TSD1340" s="134"/>
      <c r="TSE1340" s="134"/>
      <c r="TSF1340" s="134"/>
      <c r="TSG1340" s="134"/>
      <c r="TSH1340" s="134"/>
      <c r="TSI1340" s="134"/>
      <c r="TSJ1340" s="134"/>
      <c r="TSK1340" s="134"/>
      <c r="TSL1340" s="134"/>
      <c r="TSM1340" s="134"/>
      <c r="TSN1340" s="134"/>
      <c r="TSO1340" s="134"/>
      <c r="TSP1340" s="134"/>
      <c r="TSQ1340" s="134"/>
      <c r="TSR1340" s="134"/>
      <c r="TSS1340" s="134"/>
      <c r="TST1340" s="134"/>
      <c r="TSU1340" s="134"/>
      <c r="TSV1340" s="134"/>
      <c r="TSW1340" s="134"/>
      <c r="TSX1340" s="134"/>
      <c r="TSY1340" s="134"/>
      <c r="TSZ1340" s="134"/>
      <c r="TTA1340" s="134"/>
      <c r="TTB1340" s="134"/>
      <c r="TTC1340" s="134"/>
      <c r="TTD1340" s="134"/>
      <c r="TTE1340" s="134"/>
      <c r="TTF1340" s="134"/>
      <c r="TTG1340" s="134"/>
      <c r="TTH1340" s="134"/>
      <c r="TTI1340" s="134"/>
      <c r="TTJ1340" s="134"/>
      <c r="TTK1340" s="134"/>
      <c r="TTL1340" s="134"/>
      <c r="TTM1340" s="134"/>
      <c r="TTN1340" s="134"/>
      <c r="TTO1340" s="134"/>
      <c r="TTP1340" s="134"/>
      <c r="TTQ1340" s="134"/>
      <c r="TTR1340" s="134"/>
      <c r="TTS1340" s="134"/>
      <c r="TTT1340" s="134"/>
      <c r="TTU1340" s="134"/>
      <c r="TTV1340" s="134"/>
      <c r="TTW1340" s="134"/>
      <c r="TTX1340" s="134"/>
      <c r="TTY1340" s="134"/>
      <c r="TTZ1340" s="134"/>
      <c r="TUA1340" s="134"/>
      <c r="TUB1340" s="134"/>
      <c r="TUC1340" s="134"/>
      <c r="TUD1340" s="134"/>
      <c r="TUE1340" s="134"/>
      <c r="TUF1340" s="134"/>
      <c r="TUG1340" s="134"/>
      <c r="TUH1340" s="134"/>
      <c r="TUI1340" s="134"/>
      <c r="TUJ1340" s="134"/>
      <c r="TUK1340" s="134"/>
      <c r="TUL1340" s="134"/>
      <c r="TUM1340" s="134"/>
      <c r="TUN1340" s="134"/>
      <c r="TUO1340" s="134"/>
      <c r="TUP1340" s="134"/>
      <c r="TUQ1340" s="134"/>
      <c r="TUR1340" s="134"/>
      <c r="TUS1340" s="134"/>
      <c r="TUT1340" s="134"/>
      <c r="TUU1340" s="134"/>
      <c r="TUV1340" s="134"/>
      <c r="TUW1340" s="134"/>
      <c r="TUX1340" s="134"/>
      <c r="TUY1340" s="134"/>
      <c r="TUZ1340" s="134"/>
      <c r="TVA1340" s="134"/>
      <c r="TVB1340" s="134"/>
      <c r="TVC1340" s="134"/>
      <c r="TVD1340" s="134"/>
      <c r="TVE1340" s="134"/>
      <c r="TVF1340" s="134"/>
      <c r="TVG1340" s="134"/>
      <c r="TVH1340" s="134"/>
      <c r="TVI1340" s="134"/>
      <c r="TVJ1340" s="134"/>
      <c r="TVK1340" s="134"/>
      <c r="TVL1340" s="134"/>
      <c r="TVM1340" s="134"/>
      <c r="TVN1340" s="134"/>
      <c r="TVO1340" s="134"/>
      <c r="TVP1340" s="134"/>
      <c r="TVQ1340" s="134"/>
      <c r="TVR1340" s="134"/>
      <c r="TVS1340" s="134"/>
      <c r="TVT1340" s="134"/>
      <c r="TVU1340" s="134"/>
      <c r="TVV1340" s="134"/>
      <c r="TVW1340" s="134"/>
      <c r="TVX1340" s="134"/>
      <c r="TVY1340" s="134"/>
      <c r="TVZ1340" s="134"/>
      <c r="TWA1340" s="134"/>
      <c r="TWB1340" s="134"/>
      <c r="TWC1340" s="134"/>
      <c r="TWD1340" s="134"/>
      <c r="TWE1340" s="134"/>
      <c r="TWF1340" s="134"/>
      <c r="TWG1340" s="134"/>
      <c r="TWH1340" s="134"/>
      <c r="TWI1340" s="134"/>
      <c r="TWJ1340" s="134"/>
      <c r="TWK1340" s="134"/>
      <c r="TWL1340" s="134"/>
      <c r="TWM1340" s="134"/>
      <c r="TWN1340" s="134"/>
      <c r="TWO1340" s="134"/>
      <c r="TWP1340" s="134"/>
      <c r="TWQ1340" s="134"/>
      <c r="TWR1340" s="134"/>
      <c r="TWS1340" s="134"/>
      <c r="TWT1340" s="134"/>
      <c r="TWU1340" s="134"/>
      <c r="TWV1340" s="134"/>
      <c r="TWW1340" s="134"/>
      <c r="TWX1340" s="134"/>
      <c r="TWY1340" s="134"/>
      <c r="TWZ1340" s="134"/>
      <c r="TXA1340" s="134"/>
      <c r="TXB1340" s="134"/>
      <c r="TXC1340" s="134"/>
      <c r="TXD1340" s="134"/>
      <c r="TXE1340" s="134"/>
      <c r="TXF1340" s="134"/>
      <c r="TXG1340" s="134"/>
      <c r="TXH1340" s="134"/>
      <c r="TXI1340" s="134"/>
      <c r="TXJ1340" s="134"/>
      <c r="TXK1340" s="134"/>
      <c r="TXL1340" s="134"/>
      <c r="TXM1340" s="134"/>
      <c r="TXN1340" s="134"/>
      <c r="TXO1340" s="134"/>
      <c r="TXP1340" s="134"/>
      <c r="TXQ1340" s="134"/>
      <c r="TXR1340" s="134"/>
      <c r="TXS1340" s="134"/>
      <c r="TXT1340" s="134"/>
      <c r="TXU1340" s="134"/>
      <c r="TXV1340" s="134"/>
      <c r="TXW1340" s="134"/>
      <c r="TXX1340" s="134"/>
      <c r="TXY1340" s="134"/>
      <c r="TXZ1340" s="134"/>
      <c r="TYA1340" s="134"/>
      <c r="TYB1340" s="134"/>
      <c r="TYC1340" s="134"/>
      <c r="TYD1340" s="134"/>
      <c r="TYE1340" s="134"/>
      <c r="TYF1340" s="134"/>
      <c r="TYG1340" s="134"/>
      <c r="TYH1340" s="134"/>
      <c r="TYI1340" s="134"/>
      <c r="TYJ1340" s="134"/>
      <c r="TYK1340" s="134"/>
      <c r="TYL1340" s="134"/>
      <c r="TYM1340" s="134"/>
      <c r="TYN1340" s="134"/>
      <c r="TYO1340" s="134"/>
      <c r="TYP1340" s="134"/>
      <c r="TYQ1340" s="134"/>
      <c r="TYR1340" s="134"/>
      <c r="TYS1340" s="134"/>
      <c r="TYT1340" s="134"/>
      <c r="TYU1340" s="134"/>
      <c r="TYV1340" s="134"/>
      <c r="TYW1340" s="134"/>
      <c r="TYX1340" s="134"/>
      <c r="TYY1340" s="134"/>
      <c r="TYZ1340" s="134"/>
      <c r="TZA1340" s="134"/>
      <c r="TZB1340" s="134"/>
      <c r="TZC1340" s="134"/>
      <c r="TZD1340" s="134"/>
      <c r="TZE1340" s="134"/>
      <c r="TZF1340" s="134"/>
      <c r="TZG1340" s="134"/>
      <c r="TZH1340" s="134"/>
      <c r="TZI1340" s="134"/>
      <c r="TZJ1340" s="134"/>
      <c r="TZK1340" s="134"/>
      <c r="TZL1340" s="134"/>
      <c r="TZM1340" s="134"/>
      <c r="TZN1340" s="134"/>
      <c r="TZO1340" s="134"/>
      <c r="TZP1340" s="134"/>
      <c r="TZQ1340" s="134"/>
      <c r="TZR1340" s="134"/>
      <c r="TZS1340" s="134"/>
      <c r="TZT1340" s="134"/>
      <c r="TZU1340" s="134"/>
      <c r="TZV1340" s="134"/>
      <c r="TZW1340" s="134"/>
      <c r="TZX1340" s="134"/>
      <c r="TZY1340" s="134"/>
      <c r="TZZ1340" s="134"/>
      <c r="UAA1340" s="134"/>
      <c r="UAB1340" s="134"/>
      <c r="UAC1340" s="134"/>
      <c r="UAD1340" s="134"/>
      <c r="UAE1340" s="134"/>
      <c r="UAF1340" s="134"/>
      <c r="UAG1340" s="134"/>
      <c r="UAH1340" s="134"/>
      <c r="UAI1340" s="134"/>
      <c r="UAJ1340" s="134"/>
      <c r="UAK1340" s="134"/>
      <c r="UAL1340" s="134"/>
      <c r="UAM1340" s="134"/>
      <c r="UAN1340" s="134"/>
      <c r="UAO1340" s="134"/>
      <c r="UAP1340" s="134"/>
      <c r="UAQ1340" s="134"/>
      <c r="UAR1340" s="134"/>
      <c r="UAS1340" s="134"/>
      <c r="UAT1340" s="134"/>
      <c r="UAU1340" s="134"/>
      <c r="UAV1340" s="134"/>
      <c r="UAW1340" s="134"/>
      <c r="UAX1340" s="134"/>
      <c r="UAY1340" s="134"/>
      <c r="UAZ1340" s="134"/>
      <c r="UBA1340" s="134"/>
      <c r="UBB1340" s="134"/>
      <c r="UBC1340" s="134"/>
      <c r="UBD1340" s="134"/>
      <c r="UBE1340" s="134"/>
      <c r="UBF1340" s="134"/>
      <c r="UBG1340" s="134"/>
      <c r="UBH1340" s="134"/>
      <c r="UBI1340" s="134"/>
      <c r="UBJ1340" s="134"/>
      <c r="UBK1340" s="134"/>
      <c r="UBL1340" s="134"/>
      <c r="UBM1340" s="134"/>
      <c r="UBN1340" s="134"/>
      <c r="UBO1340" s="134"/>
      <c r="UBP1340" s="134"/>
      <c r="UBQ1340" s="134"/>
      <c r="UBR1340" s="134"/>
      <c r="UBS1340" s="134"/>
      <c r="UBT1340" s="134"/>
      <c r="UBU1340" s="134"/>
      <c r="UBV1340" s="134"/>
      <c r="UBW1340" s="134"/>
      <c r="UBX1340" s="134"/>
      <c r="UBY1340" s="134"/>
      <c r="UBZ1340" s="134"/>
      <c r="UCA1340" s="134"/>
      <c r="UCB1340" s="134"/>
      <c r="UCC1340" s="134"/>
      <c r="UCD1340" s="134"/>
      <c r="UCE1340" s="134"/>
      <c r="UCF1340" s="134"/>
      <c r="UCG1340" s="134"/>
      <c r="UCH1340" s="134"/>
      <c r="UCI1340" s="134"/>
      <c r="UCJ1340" s="134"/>
      <c r="UCK1340" s="134"/>
      <c r="UCL1340" s="134"/>
      <c r="UCM1340" s="134"/>
      <c r="UCN1340" s="134"/>
      <c r="UCO1340" s="134"/>
      <c r="UCP1340" s="134"/>
      <c r="UCQ1340" s="134"/>
      <c r="UCR1340" s="134"/>
      <c r="UCS1340" s="134"/>
      <c r="UCT1340" s="134"/>
      <c r="UCU1340" s="134"/>
      <c r="UCV1340" s="134"/>
      <c r="UCW1340" s="134"/>
      <c r="UCX1340" s="134"/>
      <c r="UCY1340" s="134"/>
      <c r="UCZ1340" s="134"/>
      <c r="UDA1340" s="134"/>
      <c r="UDB1340" s="134"/>
      <c r="UDC1340" s="134"/>
      <c r="UDD1340" s="134"/>
      <c r="UDE1340" s="134"/>
      <c r="UDF1340" s="134"/>
      <c r="UDG1340" s="134"/>
      <c r="UDH1340" s="134"/>
      <c r="UDI1340" s="134"/>
      <c r="UDJ1340" s="134"/>
      <c r="UDK1340" s="134"/>
      <c r="UDL1340" s="134"/>
      <c r="UDM1340" s="134"/>
      <c r="UDN1340" s="134"/>
      <c r="UDO1340" s="134"/>
      <c r="UDP1340" s="134"/>
      <c r="UDQ1340" s="134"/>
      <c r="UDR1340" s="134"/>
      <c r="UDS1340" s="134"/>
      <c r="UDT1340" s="134"/>
      <c r="UDU1340" s="134"/>
      <c r="UDV1340" s="134"/>
      <c r="UDW1340" s="134"/>
      <c r="UDX1340" s="134"/>
      <c r="UDY1340" s="134"/>
      <c r="UDZ1340" s="134"/>
      <c r="UEA1340" s="134"/>
      <c r="UEB1340" s="134"/>
      <c r="UEC1340" s="134"/>
      <c r="UED1340" s="134"/>
      <c r="UEE1340" s="134"/>
      <c r="UEF1340" s="134"/>
      <c r="UEG1340" s="134"/>
      <c r="UEH1340" s="134"/>
      <c r="UEI1340" s="134"/>
      <c r="UEJ1340" s="134"/>
      <c r="UEK1340" s="134"/>
      <c r="UEL1340" s="134"/>
      <c r="UEM1340" s="134"/>
      <c r="UEN1340" s="134"/>
      <c r="UEO1340" s="134"/>
      <c r="UEP1340" s="134"/>
      <c r="UEQ1340" s="134"/>
      <c r="UER1340" s="134"/>
      <c r="UES1340" s="134"/>
      <c r="UET1340" s="134"/>
      <c r="UEU1340" s="134"/>
      <c r="UEV1340" s="134"/>
      <c r="UEW1340" s="134"/>
      <c r="UEX1340" s="134"/>
      <c r="UEY1340" s="134"/>
      <c r="UEZ1340" s="134"/>
      <c r="UFA1340" s="134"/>
      <c r="UFB1340" s="134"/>
      <c r="UFC1340" s="134"/>
      <c r="UFD1340" s="134"/>
      <c r="UFE1340" s="134"/>
      <c r="UFF1340" s="134"/>
      <c r="UFG1340" s="134"/>
      <c r="UFH1340" s="134"/>
      <c r="UFI1340" s="134"/>
      <c r="UFJ1340" s="134"/>
      <c r="UFK1340" s="134"/>
      <c r="UFL1340" s="134"/>
      <c r="UFM1340" s="134"/>
      <c r="UFN1340" s="134"/>
      <c r="UFO1340" s="134"/>
      <c r="UFP1340" s="134"/>
      <c r="UFQ1340" s="134"/>
      <c r="UFR1340" s="134"/>
      <c r="UFS1340" s="134"/>
      <c r="UFT1340" s="134"/>
      <c r="UFU1340" s="134"/>
      <c r="UFV1340" s="134"/>
      <c r="UFW1340" s="134"/>
      <c r="UFX1340" s="134"/>
      <c r="UFY1340" s="134"/>
      <c r="UFZ1340" s="134"/>
      <c r="UGA1340" s="134"/>
      <c r="UGB1340" s="134"/>
      <c r="UGC1340" s="134"/>
      <c r="UGD1340" s="134"/>
      <c r="UGE1340" s="134"/>
      <c r="UGF1340" s="134"/>
      <c r="UGG1340" s="134"/>
      <c r="UGH1340" s="134"/>
      <c r="UGI1340" s="134"/>
      <c r="UGJ1340" s="134"/>
      <c r="UGK1340" s="134"/>
      <c r="UGL1340" s="134"/>
      <c r="UGM1340" s="134"/>
      <c r="UGN1340" s="134"/>
      <c r="UGO1340" s="134"/>
      <c r="UGP1340" s="134"/>
      <c r="UGQ1340" s="134"/>
      <c r="UGR1340" s="134"/>
      <c r="UGS1340" s="134"/>
      <c r="UGT1340" s="134"/>
      <c r="UGU1340" s="134"/>
      <c r="UGV1340" s="134"/>
      <c r="UGW1340" s="134"/>
      <c r="UGX1340" s="134"/>
      <c r="UGY1340" s="134"/>
      <c r="UGZ1340" s="134"/>
      <c r="UHA1340" s="134"/>
      <c r="UHB1340" s="134"/>
      <c r="UHC1340" s="134"/>
      <c r="UHD1340" s="134"/>
      <c r="UHE1340" s="134"/>
      <c r="UHF1340" s="134"/>
      <c r="UHG1340" s="134"/>
      <c r="UHH1340" s="134"/>
      <c r="UHI1340" s="134"/>
      <c r="UHJ1340" s="134"/>
      <c r="UHK1340" s="134"/>
      <c r="UHL1340" s="134"/>
      <c r="UHM1340" s="134"/>
      <c r="UHN1340" s="134"/>
      <c r="UHO1340" s="134"/>
      <c r="UHP1340" s="134"/>
      <c r="UHQ1340" s="134"/>
      <c r="UHR1340" s="134"/>
      <c r="UHS1340" s="134"/>
      <c r="UHT1340" s="134"/>
      <c r="UHU1340" s="134"/>
      <c r="UHV1340" s="134"/>
      <c r="UHW1340" s="134"/>
      <c r="UHX1340" s="134"/>
      <c r="UHY1340" s="134"/>
      <c r="UHZ1340" s="134"/>
      <c r="UIA1340" s="134"/>
      <c r="UIB1340" s="134"/>
      <c r="UIC1340" s="134"/>
      <c r="UID1340" s="134"/>
      <c r="UIE1340" s="134"/>
      <c r="UIF1340" s="134"/>
      <c r="UIG1340" s="134"/>
      <c r="UIH1340" s="134"/>
      <c r="UII1340" s="134"/>
      <c r="UIJ1340" s="134"/>
      <c r="UIK1340" s="134"/>
      <c r="UIL1340" s="134"/>
      <c r="UIM1340" s="134"/>
      <c r="UIN1340" s="134"/>
      <c r="UIO1340" s="134"/>
      <c r="UIP1340" s="134"/>
      <c r="UIQ1340" s="134"/>
      <c r="UIR1340" s="134"/>
      <c r="UIS1340" s="134"/>
      <c r="UIT1340" s="134"/>
      <c r="UIU1340" s="134"/>
      <c r="UIV1340" s="134"/>
      <c r="UIW1340" s="134"/>
      <c r="UIX1340" s="134"/>
      <c r="UIY1340" s="134"/>
      <c r="UIZ1340" s="134"/>
      <c r="UJA1340" s="134"/>
      <c r="UJB1340" s="134"/>
      <c r="UJC1340" s="134"/>
      <c r="UJD1340" s="134"/>
      <c r="UJE1340" s="134"/>
      <c r="UJF1340" s="134"/>
      <c r="UJG1340" s="134"/>
      <c r="UJH1340" s="134"/>
      <c r="UJI1340" s="134"/>
      <c r="UJJ1340" s="134"/>
      <c r="UJK1340" s="134"/>
      <c r="UJL1340" s="134"/>
      <c r="UJM1340" s="134"/>
      <c r="UJN1340" s="134"/>
      <c r="UJO1340" s="134"/>
      <c r="UJP1340" s="134"/>
      <c r="UJQ1340" s="134"/>
      <c r="UJR1340" s="134"/>
      <c r="UJS1340" s="134"/>
      <c r="UJT1340" s="134"/>
      <c r="UJU1340" s="134"/>
      <c r="UJV1340" s="134"/>
      <c r="UJW1340" s="134"/>
      <c r="UJX1340" s="134"/>
      <c r="UJY1340" s="134"/>
      <c r="UJZ1340" s="134"/>
      <c r="UKA1340" s="134"/>
      <c r="UKB1340" s="134"/>
      <c r="UKC1340" s="134"/>
      <c r="UKD1340" s="134"/>
      <c r="UKE1340" s="134"/>
      <c r="UKF1340" s="134"/>
      <c r="UKG1340" s="134"/>
      <c r="UKH1340" s="134"/>
      <c r="UKI1340" s="134"/>
      <c r="UKJ1340" s="134"/>
      <c r="UKK1340" s="134"/>
      <c r="UKL1340" s="134"/>
      <c r="UKM1340" s="134"/>
      <c r="UKN1340" s="134"/>
      <c r="UKO1340" s="134"/>
      <c r="UKP1340" s="134"/>
      <c r="UKQ1340" s="134"/>
      <c r="UKR1340" s="134"/>
      <c r="UKS1340" s="134"/>
      <c r="UKT1340" s="134"/>
      <c r="UKU1340" s="134"/>
      <c r="UKV1340" s="134"/>
      <c r="UKW1340" s="134"/>
      <c r="UKX1340" s="134"/>
      <c r="UKY1340" s="134"/>
      <c r="UKZ1340" s="134"/>
      <c r="ULA1340" s="134"/>
      <c r="ULB1340" s="134"/>
      <c r="ULC1340" s="134"/>
      <c r="ULD1340" s="134"/>
      <c r="ULE1340" s="134"/>
      <c r="ULF1340" s="134"/>
      <c r="ULG1340" s="134"/>
      <c r="ULH1340" s="134"/>
      <c r="ULI1340" s="134"/>
      <c r="ULJ1340" s="134"/>
      <c r="ULK1340" s="134"/>
      <c r="ULL1340" s="134"/>
      <c r="ULM1340" s="134"/>
      <c r="ULN1340" s="134"/>
      <c r="ULO1340" s="134"/>
      <c r="ULP1340" s="134"/>
      <c r="ULQ1340" s="134"/>
      <c r="ULR1340" s="134"/>
      <c r="ULS1340" s="134"/>
      <c r="ULT1340" s="134"/>
      <c r="ULU1340" s="134"/>
      <c r="ULV1340" s="134"/>
      <c r="ULW1340" s="134"/>
      <c r="ULX1340" s="134"/>
      <c r="ULY1340" s="134"/>
      <c r="ULZ1340" s="134"/>
      <c r="UMA1340" s="134"/>
      <c r="UMB1340" s="134"/>
      <c r="UMC1340" s="134"/>
      <c r="UMD1340" s="134"/>
      <c r="UME1340" s="134"/>
      <c r="UMF1340" s="134"/>
      <c r="UMG1340" s="134"/>
      <c r="UMH1340" s="134"/>
      <c r="UMI1340" s="134"/>
      <c r="UMJ1340" s="134"/>
      <c r="UMK1340" s="134"/>
      <c r="UML1340" s="134"/>
      <c r="UMM1340" s="134"/>
      <c r="UMN1340" s="134"/>
      <c r="UMO1340" s="134"/>
      <c r="UMP1340" s="134"/>
      <c r="UMQ1340" s="134"/>
      <c r="UMR1340" s="134"/>
      <c r="UMS1340" s="134"/>
      <c r="UMT1340" s="134"/>
      <c r="UMU1340" s="134"/>
      <c r="UMV1340" s="134"/>
      <c r="UMW1340" s="134"/>
      <c r="UMX1340" s="134"/>
      <c r="UMY1340" s="134"/>
      <c r="UMZ1340" s="134"/>
      <c r="UNA1340" s="134"/>
      <c r="UNB1340" s="134"/>
      <c r="UNC1340" s="134"/>
      <c r="UND1340" s="134"/>
      <c r="UNE1340" s="134"/>
      <c r="UNF1340" s="134"/>
      <c r="UNG1340" s="134"/>
      <c r="UNH1340" s="134"/>
      <c r="UNI1340" s="134"/>
      <c r="UNJ1340" s="134"/>
      <c r="UNK1340" s="134"/>
      <c r="UNL1340" s="134"/>
      <c r="UNM1340" s="134"/>
      <c r="UNN1340" s="134"/>
      <c r="UNO1340" s="134"/>
      <c r="UNP1340" s="134"/>
      <c r="UNQ1340" s="134"/>
      <c r="UNR1340" s="134"/>
      <c r="UNS1340" s="134"/>
      <c r="UNT1340" s="134"/>
      <c r="UNU1340" s="134"/>
      <c r="UNV1340" s="134"/>
      <c r="UNW1340" s="134"/>
      <c r="UNX1340" s="134"/>
      <c r="UNY1340" s="134"/>
      <c r="UNZ1340" s="134"/>
      <c r="UOA1340" s="134"/>
      <c r="UOB1340" s="134"/>
      <c r="UOC1340" s="134"/>
      <c r="UOD1340" s="134"/>
      <c r="UOE1340" s="134"/>
      <c r="UOF1340" s="134"/>
      <c r="UOG1340" s="134"/>
      <c r="UOH1340" s="134"/>
      <c r="UOI1340" s="134"/>
      <c r="UOJ1340" s="134"/>
      <c r="UOK1340" s="134"/>
      <c r="UOL1340" s="134"/>
      <c r="UOM1340" s="134"/>
      <c r="UON1340" s="134"/>
      <c r="UOO1340" s="134"/>
      <c r="UOP1340" s="134"/>
      <c r="UOQ1340" s="134"/>
      <c r="UOR1340" s="134"/>
      <c r="UOS1340" s="134"/>
      <c r="UOT1340" s="134"/>
      <c r="UOU1340" s="134"/>
      <c r="UOV1340" s="134"/>
      <c r="UOW1340" s="134"/>
      <c r="UOX1340" s="134"/>
      <c r="UOY1340" s="134"/>
      <c r="UOZ1340" s="134"/>
      <c r="UPA1340" s="134"/>
      <c r="UPB1340" s="134"/>
      <c r="UPC1340" s="134"/>
      <c r="UPD1340" s="134"/>
      <c r="UPE1340" s="134"/>
      <c r="UPF1340" s="134"/>
      <c r="UPG1340" s="134"/>
      <c r="UPH1340" s="134"/>
      <c r="UPI1340" s="134"/>
      <c r="UPJ1340" s="134"/>
      <c r="UPK1340" s="134"/>
      <c r="UPL1340" s="134"/>
      <c r="UPM1340" s="134"/>
      <c r="UPN1340" s="134"/>
      <c r="UPO1340" s="134"/>
      <c r="UPP1340" s="134"/>
      <c r="UPQ1340" s="134"/>
      <c r="UPR1340" s="134"/>
      <c r="UPS1340" s="134"/>
      <c r="UPT1340" s="134"/>
      <c r="UPU1340" s="134"/>
      <c r="UPV1340" s="134"/>
      <c r="UPW1340" s="134"/>
      <c r="UPX1340" s="134"/>
      <c r="UPY1340" s="134"/>
      <c r="UPZ1340" s="134"/>
      <c r="UQA1340" s="134"/>
      <c r="UQB1340" s="134"/>
      <c r="UQC1340" s="134"/>
      <c r="UQD1340" s="134"/>
      <c r="UQE1340" s="134"/>
      <c r="UQF1340" s="134"/>
      <c r="UQG1340" s="134"/>
      <c r="UQH1340" s="134"/>
      <c r="UQI1340" s="134"/>
      <c r="UQJ1340" s="134"/>
      <c r="UQK1340" s="134"/>
      <c r="UQL1340" s="134"/>
      <c r="UQM1340" s="134"/>
      <c r="UQN1340" s="134"/>
      <c r="UQO1340" s="134"/>
      <c r="UQP1340" s="134"/>
      <c r="UQQ1340" s="134"/>
      <c r="UQR1340" s="134"/>
      <c r="UQS1340" s="134"/>
      <c r="UQT1340" s="134"/>
      <c r="UQU1340" s="134"/>
      <c r="UQV1340" s="134"/>
      <c r="UQW1340" s="134"/>
      <c r="UQX1340" s="134"/>
      <c r="UQY1340" s="134"/>
      <c r="UQZ1340" s="134"/>
      <c r="URA1340" s="134"/>
      <c r="URB1340" s="134"/>
      <c r="URC1340" s="134"/>
      <c r="URD1340" s="134"/>
      <c r="URE1340" s="134"/>
      <c r="URF1340" s="134"/>
      <c r="URG1340" s="134"/>
      <c r="URH1340" s="134"/>
      <c r="URI1340" s="134"/>
      <c r="URJ1340" s="134"/>
      <c r="URK1340" s="134"/>
      <c r="URL1340" s="134"/>
      <c r="URM1340" s="134"/>
      <c r="URN1340" s="134"/>
      <c r="URO1340" s="134"/>
      <c r="URP1340" s="134"/>
      <c r="URQ1340" s="134"/>
      <c r="URR1340" s="134"/>
      <c r="URS1340" s="134"/>
      <c r="URT1340" s="134"/>
      <c r="URU1340" s="134"/>
      <c r="URV1340" s="134"/>
      <c r="URW1340" s="134"/>
      <c r="URX1340" s="134"/>
      <c r="URY1340" s="134"/>
      <c r="URZ1340" s="134"/>
      <c r="USA1340" s="134"/>
      <c r="USB1340" s="134"/>
      <c r="USC1340" s="134"/>
      <c r="USD1340" s="134"/>
      <c r="USE1340" s="134"/>
      <c r="USF1340" s="134"/>
      <c r="USG1340" s="134"/>
      <c r="USH1340" s="134"/>
      <c r="USI1340" s="134"/>
      <c r="USJ1340" s="134"/>
      <c r="USK1340" s="134"/>
      <c r="USL1340" s="134"/>
      <c r="USM1340" s="134"/>
      <c r="USN1340" s="134"/>
      <c r="USO1340" s="134"/>
      <c r="USP1340" s="134"/>
      <c r="USQ1340" s="134"/>
      <c r="USR1340" s="134"/>
      <c r="USS1340" s="134"/>
      <c r="UST1340" s="134"/>
      <c r="USU1340" s="134"/>
      <c r="USV1340" s="134"/>
      <c r="USW1340" s="134"/>
      <c r="USX1340" s="134"/>
      <c r="USY1340" s="134"/>
      <c r="USZ1340" s="134"/>
      <c r="UTA1340" s="134"/>
      <c r="UTB1340" s="134"/>
      <c r="UTC1340" s="134"/>
      <c r="UTD1340" s="134"/>
      <c r="UTE1340" s="134"/>
      <c r="UTF1340" s="134"/>
      <c r="UTG1340" s="134"/>
      <c r="UTH1340" s="134"/>
      <c r="UTI1340" s="134"/>
      <c r="UTJ1340" s="134"/>
      <c r="UTK1340" s="134"/>
      <c r="UTL1340" s="134"/>
      <c r="UTM1340" s="134"/>
      <c r="UTN1340" s="134"/>
      <c r="UTO1340" s="134"/>
      <c r="UTP1340" s="134"/>
      <c r="UTQ1340" s="134"/>
      <c r="UTR1340" s="134"/>
      <c r="UTS1340" s="134"/>
      <c r="UTT1340" s="134"/>
      <c r="UTU1340" s="134"/>
      <c r="UTV1340" s="134"/>
      <c r="UTW1340" s="134"/>
      <c r="UTX1340" s="134"/>
      <c r="UTY1340" s="134"/>
      <c r="UTZ1340" s="134"/>
      <c r="UUA1340" s="134"/>
      <c r="UUB1340" s="134"/>
      <c r="UUC1340" s="134"/>
      <c r="UUD1340" s="134"/>
      <c r="UUE1340" s="134"/>
      <c r="UUF1340" s="134"/>
      <c r="UUG1340" s="134"/>
      <c r="UUH1340" s="134"/>
      <c r="UUI1340" s="134"/>
      <c r="UUJ1340" s="134"/>
      <c r="UUK1340" s="134"/>
      <c r="UUL1340" s="134"/>
      <c r="UUM1340" s="134"/>
      <c r="UUN1340" s="134"/>
      <c r="UUO1340" s="134"/>
      <c r="UUP1340" s="134"/>
      <c r="UUQ1340" s="134"/>
      <c r="UUR1340" s="134"/>
      <c r="UUS1340" s="134"/>
      <c r="UUT1340" s="134"/>
      <c r="UUU1340" s="134"/>
      <c r="UUV1340" s="134"/>
      <c r="UUW1340" s="134"/>
      <c r="UUX1340" s="134"/>
      <c r="UUY1340" s="134"/>
      <c r="UUZ1340" s="134"/>
      <c r="UVA1340" s="134"/>
      <c r="UVB1340" s="134"/>
      <c r="UVC1340" s="134"/>
      <c r="UVD1340" s="134"/>
      <c r="UVE1340" s="134"/>
      <c r="UVF1340" s="134"/>
      <c r="UVG1340" s="134"/>
      <c r="UVH1340" s="134"/>
      <c r="UVI1340" s="134"/>
      <c r="UVJ1340" s="134"/>
      <c r="UVK1340" s="134"/>
      <c r="UVL1340" s="134"/>
      <c r="UVM1340" s="134"/>
      <c r="UVN1340" s="134"/>
      <c r="UVO1340" s="134"/>
      <c r="UVP1340" s="134"/>
      <c r="UVQ1340" s="134"/>
      <c r="UVR1340" s="134"/>
      <c r="UVS1340" s="134"/>
      <c r="UVT1340" s="134"/>
      <c r="UVU1340" s="134"/>
      <c r="UVV1340" s="134"/>
      <c r="UVW1340" s="134"/>
      <c r="UVX1340" s="134"/>
      <c r="UVY1340" s="134"/>
      <c r="UVZ1340" s="134"/>
      <c r="UWA1340" s="134"/>
      <c r="UWB1340" s="134"/>
      <c r="UWC1340" s="134"/>
      <c r="UWD1340" s="134"/>
      <c r="UWE1340" s="134"/>
      <c r="UWF1340" s="134"/>
      <c r="UWG1340" s="134"/>
      <c r="UWH1340" s="134"/>
      <c r="UWI1340" s="134"/>
      <c r="UWJ1340" s="134"/>
      <c r="UWK1340" s="134"/>
      <c r="UWL1340" s="134"/>
      <c r="UWM1340" s="134"/>
      <c r="UWN1340" s="134"/>
      <c r="UWO1340" s="134"/>
      <c r="UWP1340" s="134"/>
      <c r="UWQ1340" s="134"/>
      <c r="UWR1340" s="134"/>
      <c r="UWS1340" s="134"/>
      <c r="UWT1340" s="134"/>
      <c r="UWU1340" s="134"/>
      <c r="UWV1340" s="134"/>
      <c r="UWW1340" s="134"/>
      <c r="UWX1340" s="134"/>
      <c r="UWY1340" s="134"/>
      <c r="UWZ1340" s="134"/>
      <c r="UXA1340" s="134"/>
      <c r="UXB1340" s="134"/>
      <c r="UXC1340" s="134"/>
      <c r="UXD1340" s="134"/>
      <c r="UXE1340" s="134"/>
      <c r="UXF1340" s="134"/>
      <c r="UXG1340" s="134"/>
      <c r="UXH1340" s="134"/>
      <c r="UXI1340" s="134"/>
      <c r="UXJ1340" s="134"/>
      <c r="UXK1340" s="134"/>
      <c r="UXL1340" s="134"/>
      <c r="UXM1340" s="134"/>
      <c r="UXN1340" s="134"/>
      <c r="UXO1340" s="134"/>
      <c r="UXP1340" s="134"/>
      <c r="UXQ1340" s="134"/>
      <c r="UXR1340" s="134"/>
      <c r="UXS1340" s="134"/>
      <c r="UXT1340" s="134"/>
      <c r="UXU1340" s="134"/>
      <c r="UXV1340" s="134"/>
      <c r="UXW1340" s="134"/>
      <c r="UXX1340" s="134"/>
      <c r="UXY1340" s="134"/>
      <c r="UXZ1340" s="134"/>
      <c r="UYA1340" s="134"/>
      <c r="UYB1340" s="134"/>
      <c r="UYC1340" s="134"/>
      <c r="UYD1340" s="134"/>
      <c r="UYE1340" s="134"/>
      <c r="UYF1340" s="134"/>
      <c r="UYG1340" s="134"/>
      <c r="UYH1340" s="134"/>
      <c r="UYI1340" s="134"/>
      <c r="UYJ1340" s="134"/>
      <c r="UYK1340" s="134"/>
      <c r="UYL1340" s="134"/>
      <c r="UYM1340" s="134"/>
      <c r="UYN1340" s="134"/>
      <c r="UYO1340" s="134"/>
      <c r="UYP1340" s="134"/>
      <c r="UYQ1340" s="134"/>
      <c r="UYR1340" s="134"/>
      <c r="UYS1340" s="134"/>
      <c r="UYT1340" s="134"/>
      <c r="UYU1340" s="134"/>
      <c r="UYV1340" s="134"/>
      <c r="UYW1340" s="134"/>
      <c r="UYX1340" s="134"/>
      <c r="UYY1340" s="134"/>
      <c r="UYZ1340" s="134"/>
      <c r="UZA1340" s="134"/>
      <c r="UZB1340" s="134"/>
      <c r="UZC1340" s="134"/>
      <c r="UZD1340" s="134"/>
      <c r="UZE1340" s="134"/>
      <c r="UZF1340" s="134"/>
      <c r="UZG1340" s="134"/>
      <c r="UZH1340" s="134"/>
      <c r="UZI1340" s="134"/>
      <c r="UZJ1340" s="134"/>
      <c r="UZK1340" s="134"/>
      <c r="UZL1340" s="134"/>
      <c r="UZM1340" s="134"/>
      <c r="UZN1340" s="134"/>
      <c r="UZO1340" s="134"/>
      <c r="UZP1340" s="134"/>
      <c r="UZQ1340" s="134"/>
      <c r="UZR1340" s="134"/>
      <c r="UZS1340" s="134"/>
      <c r="UZT1340" s="134"/>
      <c r="UZU1340" s="134"/>
      <c r="UZV1340" s="134"/>
      <c r="UZW1340" s="134"/>
      <c r="UZX1340" s="134"/>
      <c r="UZY1340" s="134"/>
      <c r="UZZ1340" s="134"/>
      <c r="VAA1340" s="134"/>
      <c r="VAB1340" s="134"/>
      <c r="VAC1340" s="134"/>
      <c r="VAD1340" s="134"/>
      <c r="VAE1340" s="134"/>
      <c r="VAF1340" s="134"/>
      <c r="VAG1340" s="134"/>
      <c r="VAH1340" s="134"/>
      <c r="VAI1340" s="134"/>
      <c r="VAJ1340" s="134"/>
      <c r="VAK1340" s="134"/>
      <c r="VAL1340" s="134"/>
      <c r="VAM1340" s="134"/>
      <c r="VAN1340" s="134"/>
      <c r="VAO1340" s="134"/>
      <c r="VAP1340" s="134"/>
      <c r="VAQ1340" s="134"/>
      <c r="VAR1340" s="134"/>
      <c r="VAS1340" s="134"/>
      <c r="VAT1340" s="134"/>
      <c r="VAU1340" s="134"/>
      <c r="VAV1340" s="134"/>
      <c r="VAW1340" s="134"/>
      <c r="VAX1340" s="134"/>
      <c r="VAY1340" s="134"/>
      <c r="VAZ1340" s="134"/>
      <c r="VBA1340" s="134"/>
      <c r="VBB1340" s="134"/>
      <c r="VBC1340" s="134"/>
      <c r="VBD1340" s="134"/>
      <c r="VBE1340" s="134"/>
      <c r="VBF1340" s="134"/>
      <c r="VBG1340" s="134"/>
      <c r="VBH1340" s="134"/>
      <c r="VBI1340" s="134"/>
      <c r="VBJ1340" s="134"/>
      <c r="VBK1340" s="134"/>
      <c r="VBL1340" s="134"/>
      <c r="VBM1340" s="134"/>
      <c r="VBN1340" s="134"/>
      <c r="VBO1340" s="134"/>
      <c r="VBP1340" s="134"/>
      <c r="VBQ1340" s="134"/>
      <c r="VBR1340" s="134"/>
      <c r="VBS1340" s="134"/>
      <c r="VBT1340" s="134"/>
      <c r="VBU1340" s="134"/>
      <c r="VBV1340" s="134"/>
      <c r="VBW1340" s="134"/>
      <c r="VBX1340" s="134"/>
      <c r="VBY1340" s="134"/>
      <c r="VBZ1340" s="134"/>
      <c r="VCA1340" s="134"/>
      <c r="VCB1340" s="134"/>
      <c r="VCC1340" s="134"/>
      <c r="VCD1340" s="134"/>
      <c r="VCE1340" s="134"/>
      <c r="VCF1340" s="134"/>
      <c r="VCG1340" s="134"/>
      <c r="VCH1340" s="134"/>
      <c r="VCI1340" s="134"/>
      <c r="VCJ1340" s="134"/>
      <c r="VCK1340" s="134"/>
      <c r="VCL1340" s="134"/>
      <c r="VCM1340" s="134"/>
      <c r="VCN1340" s="134"/>
      <c r="VCO1340" s="134"/>
      <c r="VCP1340" s="134"/>
      <c r="VCQ1340" s="134"/>
      <c r="VCR1340" s="134"/>
      <c r="VCS1340" s="134"/>
      <c r="VCT1340" s="134"/>
      <c r="VCU1340" s="134"/>
      <c r="VCV1340" s="134"/>
      <c r="VCW1340" s="134"/>
      <c r="VCX1340" s="134"/>
      <c r="VCY1340" s="134"/>
      <c r="VCZ1340" s="134"/>
      <c r="VDA1340" s="134"/>
      <c r="VDB1340" s="134"/>
      <c r="VDC1340" s="134"/>
      <c r="VDD1340" s="134"/>
      <c r="VDE1340" s="134"/>
      <c r="VDF1340" s="134"/>
      <c r="VDG1340" s="134"/>
      <c r="VDH1340" s="134"/>
      <c r="VDI1340" s="134"/>
      <c r="VDJ1340" s="134"/>
      <c r="VDK1340" s="134"/>
      <c r="VDL1340" s="134"/>
      <c r="VDM1340" s="134"/>
      <c r="VDN1340" s="134"/>
      <c r="VDO1340" s="134"/>
      <c r="VDP1340" s="134"/>
      <c r="VDQ1340" s="134"/>
      <c r="VDR1340" s="134"/>
      <c r="VDS1340" s="134"/>
      <c r="VDT1340" s="134"/>
      <c r="VDU1340" s="134"/>
      <c r="VDV1340" s="134"/>
      <c r="VDW1340" s="134"/>
      <c r="VDX1340" s="134"/>
      <c r="VDY1340" s="134"/>
      <c r="VDZ1340" s="134"/>
      <c r="VEA1340" s="134"/>
      <c r="VEB1340" s="134"/>
      <c r="VEC1340" s="134"/>
      <c r="VED1340" s="134"/>
      <c r="VEE1340" s="134"/>
      <c r="VEF1340" s="134"/>
      <c r="VEG1340" s="134"/>
      <c r="VEH1340" s="134"/>
      <c r="VEI1340" s="134"/>
      <c r="VEJ1340" s="134"/>
      <c r="VEK1340" s="134"/>
      <c r="VEL1340" s="134"/>
      <c r="VEM1340" s="134"/>
      <c r="VEN1340" s="134"/>
      <c r="VEO1340" s="134"/>
      <c r="VEP1340" s="134"/>
      <c r="VEQ1340" s="134"/>
      <c r="VER1340" s="134"/>
      <c r="VES1340" s="134"/>
      <c r="VET1340" s="134"/>
      <c r="VEU1340" s="134"/>
      <c r="VEV1340" s="134"/>
      <c r="VEW1340" s="134"/>
      <c r="VEX1340" s="134"/>
      <c r="VEY1340" s="134"/>
      <c r="VEZ1340" s="134"/>
      <c r="VFA1340" s="134"/>
      <c r="VFB1340" s="134"/>
      <c r="VFC1340" s="134"/>
      <c r="VFD1340" s="134"/>
      <c r="VFE1340" s="134"/>
      <c r="VFF1340" s="134"/>
      <c r="VFG1340" s="134"/>
      <c r="VFH1340" s="134"/>
      <c r="VFI1340" s="134"/>
      <c r="VFJ1340" s="134"/>
      <c r="VFK1340" s="134"/>
      <c r="VFL1340" s="134"/>
      <c r="VFM1340" s="134"/>
      <c r="VFN1340" s="134"/>
      <c r="VFO1340" s="134"/>
      <c r="VFP1340" s="134"/>
      <c r="VFQ1340" s="134"/>
      <c r="VFR1340" s="134"/>
      <c r="VFS1340" s="134"/>
      <c r="VFT1340" s="134"/>
      <c r="VFU1340" s="134"/>
      <c r="VFV1340" s="134"/>
      <c r="VFW1340" s="134"/>
      <c r="VFX1340" s="134"/>
      <c r="VFY1340" s="134"/>
      <c r="VFZ1340" s="134"/>
      <c r="VGA1340" s="134"/>
      <c r="VGB1340" s="134"/>
      <c r="VGC1340" s="134"/>
      <c r="VGD1340" s="134"/>
      <c r="VGE1340" s="134"/>
      <c r="VGF1340" s="134"/>
      <c r="VGG1340" s="134"/>
      <c r="VGH1340" s="134"/>
      <c r="VGI1340" s="134"/>
      <c r="VGJ1340" s="134"/>
      <c r="VGK1340" s="134"/>
      <c r="VGL1340" s="134"/>
      <c r="VGM1340" s="134"/>
      <c r="VGN1340" s="134"/>
      <c r="VGO1340" s="134"/>
      <c r="VGP1340" s="134"/>
      <c r="VGQ1340" s="134"/>
      <c r="VGR1340" s="134"/>
      <c r="VGS1340" s="134"/>
      <c r="VGT1340" s="134"/>
      <c r="VGU1340" s="134"/>
      <c r="VGV1340" s="134"/>
      <c r="VGW1340" s="134"/>
      <c r="VGX1340" s="134"/>
      <c r="VGY1340" s="134"/>
      <c r="VGZ1340" s="134"/>
      <c r="VHA1340" s="134"/>
      <c r="VHB1340" s="134"/>
      <c r="VHC1340" s="134"/>
      <c r="VHD1340" s="134"/>
      <c r="VHE1340" s="134"/>
      <c r="VHF1340" s="134"/>
      <c r="VHG1340" s="134"/>
      <c r="VHH1340" s="134"/>
      <c r="VHI1340" s="134"/>
      <c r="VHJ1340" s="134"/>
      <c r="VHK1340" s="134"/>
      <c r="VHL1340" s="134"/>
      <c r="VHM1340" s="134"/>
      <c r="VHN1340" s="134"/>
      <c r="VHO1340" s="134"/>
      <c r="VHP1340" s="134"/>
      <c r="VHQ1340" s="134"/>
      <c r="VHR1340" s="134"/>
      <c r="VHS1340" s="134"/>
      <c r="VHT1340" s="134"/>
      <c r="VHU1340" s="134"/>
      <c r="VHV1340" s="134"/>
      <c r="VHW1340" s="134"/>
      <c r="VHX1340" s="134"/>
      <c r="VHY1340" s="134"/>
      <c r="VHZ1340" s="134"/>
      <c r="VIA1340" s="134"/>
      <c r="VIB1340" s="134"/>
      <c r="VIC1340" s="134"/>
      <c r="VID1340" s="134"/>
      <c r="VIE1340" s="134"/>
      <c r="VIF1340" s="134"/>
      <c r="VIG1340" s="134"/>
      <c r="VIH1340" s="134"/>
      <c r="VII1340" s="134"/>
      <c r="VIJ1340" s="134"/>
      <c r="VIK1340" s="134"/>
      <c r="VIL1340" s="134"/>
      <c r="VIM1340" s="134"/>
      <c r="VIN1340" s="134"/>
      <c r="VIO1340" s="134"/>
      <c r="VIP1340" s="134"/>
      <c r="VIQ1340" s="134"/>
      <c r="VIR1340" s="134"/>
      <c r="VIS1340" s="134"/>
      <c r="VIT1340" s="134"/>
      <c r="VIU1340" s="134"/>
      <c r="VIV1340" s="134"/>
      <c r="VIW1340" s="134"/>
      <c r="VIX1340" s="134"/>
      <c r="VIY1340" s="134"/>
      <c r="VIZ1340" s="134"/>
      <c r="VJA1340" s="134"/>
      <c r="VJB1340" s="134"/>
      <c r="VJC1340" s="134"/>
      <c r="VJD1340" s="134"/>
      <c r="VJE1340" s="134"/>
      <c r="VJF1340" s="134"/>
      <c r="VJG1340" s="134"/>
      <c r="VJH1340" s="134"/>
      <c r="VJI1340" s="134"/>
      <c r="VJJ1340" s="134"/>
      <c r="VJK1340" s="134"/>
      <c r="VJL1340" s="134"/>
      <c r="VJM1340" s="134"/>
      <c r="VJN1340" s="134"/>
      <c r="VJO1340" s="134"/>
      <c r="VJP1340" s="134"/>
      <c r="VJQ1340" s="134"/>
      <c r="VJR1340" s="134"/>
      <c r="VJS1340" s="134"/>
      <c r="VJT1340" s="134"/>
      <c r="VJU1340" s="134"/>
      <c r="VJV1340" s="134"/>
      <c r="VJW1340" s="134"/>
      <c r="VJX1340" s="134"/>
      <c r="VJY1340" s="134"/>
      <c r="VJZ1340" s="134"/>
      <c r="VKA1340" s="134"/>
      <c r="VKB1340" s="134"/>
      <c r="VKC1340" s="134"/>
      <c r="VKD1340" s="134"/>
      <c r="VKE1340" s="134"/>
      <c r="VKF1340" s="134"/>
      <c r="VKG1340" s="134"/>
      <c r="VKH1340" s="134"/>
      <c r="VKI1340" s="134"/>
      <c r="VKJ1340" s="134"/>
      <c r="VKK1340" s="134"/>
      <c r="VKL1340" s="134"/>
      <c r="VKM1340" s="134"/>
      <c r="VKN1340" s="134"/>
      <c r="VKO1340" s="134"/>
      <c r="VKP1340" s="134"/>
      <c r="VKQ1340" s="134"/>
      <c r="VKR1340" s="134"/>
      <c r="VKS1340" s="134"/>
      <c r="VKT1340" s="134"/>
      <c r="VKU1340" s="134"/>
      <c r="VKV1340" s="134"/>
      <c r="VKW1340" s="134"/>
      <c r="VKX1340" s="134"/>
      <c r="VKY1340" s="134"/>
      <c r="VKZ1340" s="134"/>
      <c r="VLA1340" s="134"/>
      <c r="VLB1340" s="134"/>
      <c r="VLC1340" s="134"/>
      <c r="VLD1340" s="134"/>
      <c r="VLE1340" s="134"/>
      <c r="VLF1340" s="134"/>
      <c r="VLG1340" s="134"/>
      <c r="VLH1340" s="134"/>
      <c r="VLI1340" s="134"/>
      <c r="VLJ1340" s="134"/>
      <c r="VLK1340" s="134"/>
      <c r="VLL1340" s="134"/>
      <c r="VLM1340" s="134"/>
      <c r="VLN1340" s="134"/>
      <c r="VLO1340" s="134"/>
      <c r="VLP1340" s="134"/>
      <c r="VLQ1340" s="134"/>
      <c r="VLR1340" s="134"/>
      <c r="VLS1340" s="134"/>
      <c r="VLT1340" s="134"/>
      <c r="VLU1340" s="134"/>
      <c r="VLV1340" s="134"/>
      <c r="VLW1340" s="134"/>
      <c r="VLX1340" s="134"/>
      <c r="VLY1340" s="134"/>
      <c r="VLZ1340" s="134"/>
      <c r="VMA1340" s="134"/>
      <c r="VMB1340" s="134"/>
      <c r="VMC1340" s="134"/>
      <c r="VMD1340" s="134"/>
      <c r="VME1340" s="134"/>
      <c r="VMF1340" s="134"/>
      <c r="VMG1340" s="134"/>
      <c r="VMH1340" s="134"/>
      <c r="VMI1340" s="134"/>
      <c r="VMJ1340" s="134"/>
      <c r="VMK1340" s="134"/>
      <c r="VML1340" s="134"/>
      <c r="VMM1340" s="134"/>
      <c r="VMN1340" s="134"/>
      <c r="VMO1340" s="134"/>
      <c r="VMP1340" s="134"/>
      <c r="VMQ1340" s="134"/>
      <c r="VMR1340" s="134"/>
      <c r="VMS1340" s="134"/>
      <c r="VMT1340" s="134"/>
      <c r="VMU1340" s="134"/>
      <c r="VMV1340" s="134"/>
      <c r="VMW1340" s="134"/>
      <c r="VMX1340" s="134"/>
      <c r="VMY1340" s="134"/>
      <c r="VMZ1340" s="134"/>
      <c r="VNA1340" s="134"/>
      <c r="VNB1340" s="134"/>
      <c r="VNC1340" s="134"/>
      <c r="VND1340" s="134"/>
      <c r="VNE1340" s="134"/>
      <c r="VNF1340" s="134"/>
      <c r="VNG1340" s="134"/>
      <c r="VNH1340" s="134"/>
      <c r="VNI1340" s="134"/>
      <c r="VNJ1340" s="134"/>
      <c r="VNK1340" s="134"/>
      <c r="VNL1340" s="134"/>
      <c r="VNM1340" s="134"/>
      <c r="VNN1340" s="134"/>
      <c r="VNO1340" s="134"/>
      <c r="VNP1340" s="134"/>
      <c r="VNQ1340" s="134"/>
      <c r="VNR1340" s="134"/>
      <c r="VNS1340" s="134"/>
      <c r="VNT1340" s="134"/>
      <c r="VNU1340" s="134"/>
      <c r="VNV1340" s="134"/>
      <c r="VNW1340" s="134"/>
      <c r="VNX1340" s="134"/>
      <c r="VNY1340" s="134"/>
      <c r="VNZ1340" s="134"/>
      <c r="VOA1340" s="134"/>
      <c r="VOB1340" s="134"/>
      <c r="VOC1340" s="134"/>
      <c r="VOD1340" s="134"/>
      <c r="VOE1340" s="134"/>
      <c r="VOF1340" s="134"/>
      <c r="VOG1340" s="134"/>
      <c r="VOH1340" s="134"/>
      <c r="VOI1340" s="134"/>
      <c r="VOJ1340" s="134"/>
      <c r="VOK1340" s="134"/>
      <c r="VOL1340" s="134"/>
      <c r="VOM1340" s="134"/>
      <c r="VON1340" s="134"/>
      <c r="VOO1340" s="134"/>
      <c r="VOP1340" s="134"/>
      <c r="VOQ1340" s="134"/>
      <c r="VOR1340" s="134"/>
      <c r="VOS1340" s="134"/>
      <c r="VOT1340" s="134"/>
      <c r="VOU1340" s="134"/>
      <c r="VOV1340" s="134"/>
      <c r="VOW1340" s="134"/>
      <c r="VOX1340" s="134"/>
      <c r="VOY1340" s="134"/>
      <c r="VOZ1340" s="134"/>
      <c r="VPA1340" s="134"/>
      <c r="VPB1340" s="134"/>
      <c r="VPC1340" s="134"/>
      <c r="VPD1340" s="134"/>
      <c r="VPE1340" s="134"/>
      <c r="VPF1340" s="134"/>
      <c r="VPG1340" s="134"/>
      <c r="VPH1340" s="134"/>
      <c r="VPI1340" s="134"/>
      <c r="VPJ1340" s="134"/>
      <c r="VPK1340" s="134"/>
      <c r="VPL1340" s="134"/>
      <c r="VPM1340" s="134"/>
      <c r="VPN1340" s="134"/>
      <c r="VPO1340" s="134"/>
      <c r="VPP1340" s="134"/>
      <c r="VPQ1340" s="134"/>
      <c r="VPR1340" s="134"/>
      <c r="VPS1340" s="134"/>
      <c r="VPT1340" s="134"/>
      <c r="VPU1340" s="134"/>
      <c r="VPV1340" s="134"/>
      <c r="VPW1340" s="134"/>
      <c r="VPX1340" s="134"/>
      <c r="VPY1340" s="134"/>
      <c r="VPZ1340" s="134"/>
      <c r="VQA1340" s="134"/>
      <c r="VQB1340" s="134"/>
      <c r="VQC1340" s="134"/>
      <c r="VQD1340" s="134"/>
      <c r="VQE1340" s="134"/>
      <c r="VQF1340" s="134"/>
      <c r="VQG1340" s="134"/>
      <c r="VQH1340" s="134"/>
      <c r="VQI1340" s="134"/>
      <c r="VQJ1340" s="134"/>
      <c r="VQK1340" s="134"/>
      <c r="VQL1340" s="134"/>
      <c r="VQM1340" s="134"/>
      <c r="VQN1340" s="134"/>
      <c r="VQO1340" s="134"/>
      <c r="VQP1340" s="134"/>
      <c r="VQQ1340" s="134"/>
      <c r="VQR1340" s="134"/>
      <c r="VQS1340" s="134"/>
      <c r="VQT1340" s="134"/>
      <c r="VQU1340" s="134"/>
      <c r="VQV1340" s="134"/>
      <c r="VQW1340" s="134"/>
      <c r="VQX1340" s="134"/>
      <c r="VQY1340" s="134"/>
      <c r="VQZ1340" s="134"/>
      <c r="VRA1340" s="134"/>
      <c r="VRB1340" s="134"/>
      <c r="VRC1340" s="134"/>
      <c r="VRD1340" s="134"/>
      <c r="VRE1340" s="134"/>
      <c r="VRF1340" s="134"/>
      <c r="VRG1340" s="134"/>
      <c r="VRH1340" s="134"/>
      <c r="VRI1340" s="134"/>
      <c r="VRJ1340" s="134"/>
      <c r="VRK1340" s="134"/>
      <c r="VRL1340" s="134"/>
      <c r="VRM1340" s="134"/>
      <c r="VRN1340" s="134"/>
      <c r="VRO1340" s="134"/>
      <c r="VRP1340" s="134"/>
      <c r="VRQ1340" s="134"/>
      <c r="VRR1340" s="134"/>
      <c r="VRS1340" s="134"/>
      <c r="VRT1340" s="134"/>
      <c r="VRU1340" s="134"/>
      <c r="VRV1340" s="134"/>
      <c r="VRW1340" s="134"/>
      <c r="VRX1340" s="134"/>
      <c r="VRY1340" s="134"/>
      <c r="VRZ1340" s="134"/>
      <c r="VSA1340" s="134"/>
      <c r="VSB1340" s="134"/>
      <c r="VSC1340" s="134"/>
      <c r="VSD1340" s="134"/>
      <c r="VSE1340" s="134"/>
      <c r="VSF1340" s="134"/>
      <c r="VSG1340" s="134"/>
      <c r="VSH1340" s="134"/>
      <c r="VSI1340" s="134"/>
      <c r="VSJ1340" s="134"/>
      <c r="VSK1340" s="134"/>
      <c r="VSL1340" s="134"/>
      <c r="VSM1340" s="134"/>
      <c r="VSN1340" s="134"/>
      <c r="VSO1340" s="134"/>
      <c r="VSP1340" s="134"/>
      <c r="VSQ1340" s="134"/>
      <c r="VSR1340" s="134"/>
      <c r="VSS1340" s="134"/>
      <c r="VST1340" s="134"/>
      <c r="VSU1340" s="134"/>
      <c r="VSV1340" s="134"/>
      <c r="VSW1340" s="134"/>
      <c r="VSX1340" s="134"/>
      <c r="VSY1340" s="134"/>
      <c r="VSZ1340" s="134"/>
      <c r="VTA1340" s="134"/>
      <c r="VTB1340" s="134"/>
      <c r="VTC1340" s="134"/>
      <c r="VTD1340" s="134"/>
      <c r="VTE1340" s="134"/>
      <c r="VTF1340" s="134"/>
      <c r="VTG1340" s="134"/>
      <c r="VTH1340" s="134"/>
      <c r="VTI1340" s="134"/>
      <c r="VTJ1340" s="134"/>
      <c r="VTK1340" s="134"/>
      <c r="VTL1340" s="134"/>
      <c r="VTM1340" s="134"/>
      <c r="VTN1340" s="134"/>
      <c r="VTO1340" s="134"/>
      <c r="VTP1340" s="134"/>
      <c r="VTQ1340" s="134"/>
      <c r="VTR1340" s="134"/>
      <c r="VTS1340" s="134"/>
      <c r="VTT1340" s="134"/>
      <c r="VTU1340" s="134"/>
      <c r="VTV1340" s="134"/>
      <c r="VTW1340" s="134"/>
      <c r="VTX1340" s="134"/>
      <c r="VTY1340" s="134"/>
      <c r="VTZ1340" s="134"/>
      <c r="VUA1340" s="134"/>
      <c r="VUB1340" s="134"/>
      <c r="VUC1340" s="134"/>
      <c r="VUD1340" s="134"/>
      <c r="VUE1340" s="134"/>
      <c r="VUF1340" s="134"/>
      <c r="VUG1340" s="134"/>
      <c r="VUH1340" s="134"/>
      <c r="VUI1340" s="134"/>
      <c r="VUJ1340" s="134"/>
      <c r="VUK1340" s="134"/>
      <c r="VUL1340" s="134"/>
      <c r="VUM1340" s="134"/>
      <c r="VUN1340" s="134"/>
      <c r="VUO1340" s="134"/>
      <c r="VUP1340" s="134"/>
      <c r="VUQ1340" s="134"/>
      <c r="VUR1340" s="134"/>
      <c r="VUS1340" s="134"/>
      <c r="VUT1340" s="134"/>
      <c r="VUU1340" s="134"/>
      <c r="VUV1340" s="134"/>
      <c r="VUW1340" s="134"/>
      <c r="VUX1340" s="134"/>
      <c r="VUY1340" s="134"/>
      <c r="VUZ1340" s="134"/>
      <c r="VVA1340" s="134"/>
      <c r="VVB1340" s="134"/>
      <c r="VVC1340" s="134"/>
      <c r="VVD1340" s="134"/>
      <c r="VVE1340" s="134"/>
      <c r="VVF1340" s="134"/>
      <c r="VVG1340" s="134"/>
      <c r="VVH1340" s="134"/>
      <c r="VVI1340" s="134"/>
      <c r="VVJ1340" s="134"/>
      <c r="VVK1340" s="134"/>
      <c r="VVL1340" s="134"/>
      <c r="VVM1340" s="134"/>
      <c r="VVN1340" s="134"/>
      <c r="VVO1340" s="134"/>
      <c r="VVP1340" s="134"/>
      <c r="VVQ1340" s="134"/>
      <c r="VVR1340" s="134"/>
      <c r="VVS1340" s="134"/>
      <c r="VVT1340" s="134"/>
      <c r="VVU1340" s="134"/>
      <c r="VVV1340" s="134"/>
      <c r="VVW1340" s="134"/>
      <c r="VVX1340" s="134"/>
      <c r="VVY1340" s="134"/>
      <c r="VVZ1340" s="134"/>
      <c r="VWA1340" s="134"/>
      <c r="VWB1340" s="134"/>
      <c r="VWC1340" s="134"/>
      <c r="VWD1340" s="134"/>
      <c r="VWE1340" s="134"/>
      <c r="VWF1340" s="134"/>
      <c r="VWG1340" s="134"/>
      <c r="VWH1340" s="134"/>
      <c r="VWI1340" s="134"/>
      <c r="VWJ1340" s="134"/>
      <c r="VWK1340" s="134"/>
      <c r="VWL1340" s="134"/>
      <c r="VWM1340" s="134"/>
      <c r="VWN1340" s="134"/>
      <c r="VWO1340" s="134"/>
      <c r="VWP1340" s="134"/>
      <c r="VWQ1340" s="134"/>
      <c r="VWR1340" s="134"/>
      <c r="VWS1340" s="134"/>
      <c r="VWT1340" s="134"/>
      <c r="VWU1340" s="134"/>
      <c r="VWV1340" s="134"/>
      <c r="VWW1340" s="134"/>
      <c r="VWX1340" s="134"/>
      <c r="VWY1340" s="134"/>
      <c r="VWZ1340" s="134"/>
      <c r="VXA1340" s="134"/>
      <c r="VXB1340" s="134"/>
      <c r="VXC1340" s="134"/>
      <c r="VXD1340" s="134"/>
      <c r="VXE1340" s="134"/>
      <c r="VXF1340" s="134"/>
      <c r="VXG1340" s="134"/>
      <c r="VXH1340" s="134"/>
      <c r="VXI1340" s="134"/>
      <c r="VXJ1340" s="134"/>
      <c r="VXK1340" s="134"/>
      <c r="VXL1340" s="134"/>
      <c r="VXM1340" s="134"/>
      <c r="VXN1340" s="134"/>
      <c r="VXO1340" s="134"/>
      <c r="VXP1340" s="134"/>
      <c r="VXQ1340" s="134"/>
      <c r="VXR1340" s="134"/>
      <c r="VXS1340" s="134"/>
      <c r="VXT1340" s="134"/>
      <c r="VXU1340" s="134"/>
      <c r="VXV1340" s="134"/>
      <c r="VXW1340" s="134"/>
      <c r="VXX1340" s="134"/>
      <c r="VXY1340" s="134"/>
      <c r="VXZ1340" s="134"/>
      <c r="VYA1340" s="134"/>
      <c r="VYB1340" s="134"/>
      <c r="VYC1340" s="134"/>
      <c r="VYD1340" s="134"/>
      <c r="VYE1340" s="134"/>
      <c r="VYF1340" s="134"/>
      <c r="VYG1340" s="134"/>
      <c r="VYH1340" s="134"/>
      <c r="VYI1340" s="134"/>
      <c r="VYJ1340" s="134"/>
      <c r="VYK1340" s="134"/>
      <c r="VYL1340" s="134"/>
      <c r="VYM1340" s="134"/>
      <c r="VYN1340" s="134"/>
      <c r="VYO1340" s="134"/>
      <c r="VYP1340" s="134"/>
      <c r="VYQ1340" s="134"/>
      <c r="VYR1340" s="134"/>
      <c r="VYS1340" s="134"/>
      <c r="VYT1340" s="134"/>
      <c r="VYU1340" s="134"/>
      <c r="VYV1340" s="134"/>
      <c r="VYW1340" s="134"/>
      <c r="VYX1340" s="134"/>
      <c r="VYY1340" s="134"/>
      <c r="VYZ1340" s="134"/>
      <c r="VZA1340" s="134"/>
      <c r="VZB1340" s="134"/>
      <c r="VZC1340" s="134"/>
      <c r="VZD1340" s="134"/>
      <c r="VZE1340" s="134"/>
      <c r="VZF1340" s="134"/>
      <c r="VZG1340" s="134"/>
      <c r="VZH1340" s="134"/>
      <c r="VZI1340" s="134"/>
      <c r="VZJ1340" s="134"/>
      <c r="VZK1340" s="134"/>
      <c r="VZL1340" s="134"/>
      <c r="VZM1340" s="134"/>
      <c r="VZN1340" s="134"/>
      <c r="VZO1340" s="134"/>
      <c r="VZP1340" s="134"/>
      <c r="VZQ1340" s="134"/>
      <c r="VZR1340" s="134"/>
      <c r="VZS1340" s="134"/>
      <c r="VZT1340" s="134"/>
      <c r="VZU1340" s="134"/>
      <c r="VZV1340" s="134"/>
      <c r="VZW1340" s="134"/>
      <c r="VZX1340" s="134"/>
      <c r="VZY1340" s="134"/>
      <c r="VZZ1340" s="134"/>
      <c r="WAA1340" s="134"/>
      <c r="WAB1340" s="134"/>
      <c r="WAC1340" s="134"/>
      <c r="WAD1340" s="134"/>
      <c r="WAE1340" s="134"/>
      <c r="WAF1340" s="134"/>
      <c r="WAG1340" s="134"/>
      <c r="WAH1340" s="134"/>
      <c r="WAI1340" s="134"/>
      <c r="WAJ1340" s="134"/>
      <c r="WAK1340" s="134"/>
      <c r="WAL1340" s="134"/>
      <c r="WAM1340" s="134"/>
      <c r="WAN1340" s="134"/>
      <c r="WAO1340" s="134"/>
      <c r="WAP1340" s="134"/>
      <c r="WAQ1340" s="134"/>
      <c r="WAR1340" s="134"/>
      <c r="WAS1340" s="134"/>
      <c r="WAT1340" s="134"/>
      <c r="WAU1340" s="134"/>
      <c r="WAV1340" s="134"/>
      <c r="WAW1340" s="134"/>
      <c r="WAX1340" s="134"/>
      <c r="WAY1340" s="134"/>
      <c r="WAZ1340" s="134"/>
      <c r="WBA1340" s="134"/>
      <c r="WBB1340" s="134"/>
      <c r="WBC1340" s="134"/>
      <c r="WBD1340" s="134"/>
      <c r="WBE1340" s="134"/>
      <c r="WBF1340" s="134"/>
      <c r="WBG1340" s="134"/>
      <c r="WBH1340" s="134"/>
      <c r="WBI1340" s="134"/>
      <c r="WBJ1340" s="134"/>
      <c r="WBK1340" s="134"/>
      <c r="WBL1340" s="134"/>
      <c r="WBM1340" s="134"/>
      <c r="WBN1340" s="134"/>
      <c r="WBO1340" s="134"/>
      <c r="WBP1340" s="134"/>
      <c r="WBQ1340" s="134"/>
      <c r="WBR1340" s="134"/>
      <c r="WBS1340" s="134"/>
      <c r="WBT1340" s="134"/>
      <c r="WBU1340" s="134"/>
      <c r="WBV1340" s="134"/>
      <c r="WBW1340" s="134"/>
      <c r="WBX1340" s="134"/>
      <c r="WBY1340" s="134"/>
      <c r="WBZ1340" s="134"/>
      <c r="WCA1340" s="134"/>
      <c r="WCB1340" s="134"/>
      <c r="WCC1340" s="134"/>
      <c r="WCD1340" s="134"/>
      <c r="WCE1340" s="134"/>
      <c r="WCF1340" s="134"/>
      <c r="WCG1340" s="134"/>
      <c r="WCH1340" s="134"/>
      <c r="WCI1340" s="134"/>
      <c r="WCJ1340" s="134"/>
      <c r="WCK1340" s="134"/>
      <c r="WCL1340" s="134"/>
      <c r="WCM1340" s="134"/>
      <c r="WCN1340" s="134"/>
      <c r="WCO1340" s="134"/>
      <c r="WCP1340" s="134"/>
      <c r="WCQ1340" s="134"/>
      <c r="WCR1340" s="134"/>
      <c r="WCS1340" s="134"/>
      <c r="WCT1340" s="134"/>
      <c r="WCU1340" s="134"/>
      <c r="WCV1340" s="134"/>
      <c r="WCW1340" s="134"/>
      <c r="WCX1340" s="134"/>
      <c r="WCY1340" s="134"/>
      <c r="WCZ1340" s="134"/>
      <c r="WDA1340" s="134"/>
      <c r="WDB1340" s="134"/>
      <c r="WDC1340" s="134"/>
      <c r="WDD1340" s="134"/>
      <c r="WDE1340" s="134"/>
      <c r="WDF1340" s="134"/>
      <c r="WDG1340" s="134"/>
      <c r="WDH1340" s="134"/>
      <c r="WDI1340" s="134"/>
      <c r="WDJ1340" s="134"/>
      <c r="WDK1340" s="134"/>
      <c r="WDL1340" s="134"/>
      <c r="WDM1340" s="134"/>
      <c r="WDN1340" s="134"/>
      <c r="WDO1340" s="134"/>
      <c r="WDP1340" s="134"/>
      <c r="WDQ1340" s="134"/>
      <c r="WDR1340" s="134"/>
      <c r="WDS1340" s="134"/>
      <c r="WDT1340" s="134"/>
      <c r="WDU1340" s="134"/>
      <c r="WDV1340" s="134"/>
      <c r="WDW1340" s="134"/>
      <c r="WDX1340" s="134"/>
      <c r="WDY1340" s="134"/>
      <c r="WDZ1340" s="134"/>
      <c r="WEA1340" s="134"/>
      <c r="WEB1340" s="134"/>
      <c r="WEC1340" s="134"/>
      <c r="WED1340" s="134"/>
      <c r="WEE1340" s="134"/>
      <c r="WEF1340" s="134"/>
      <c r="WEG1340" s="134"/>
      <c r="WEH1340" s="134"/>
      <c r="WEI1340" s="134"/>
      <c r="WEJ1340" s="134"/>
      <c r="WEK1340" s="134"/>
      <c r="WEL1340" s="134"/>
      <c r="WEM1340" s="134"/>
      <c r="WEN1340" s="134"/>
      <c r="WEO1340" s="134"/>
      <c r="WEP1340" s="134"/>
      <c r="WEQ1340" s="134"/>
      <c r="WER1340" s="134"/>
      <c r="WES1340" s="134"/>
      <c r="WET1340" s="134"/>
      <c r="WEU1340" s="134"/>
      <c r="WEV1340" s="134"/>
      <c r="WEW1340" s="134"/>
      <c r="WEX1340" s="134"/>
      <c r="WEY1340" s="134"/>
      <c r="WEZ1340" s="134"/>
      <c r="WFA1340" s="134"/>
      <c r="WFB1340" s="134"/>
      <c r="WFC1340" s="134"/>
      <c r="WFD1340" s="134"/>
      <c r="WFE1340" s="134"/>
      <c r="WFF1340" s="134"/>
      <c r="WFG1340" s="134"/>
      <c r="WFH1340" s="134"/>
      <c r="WFI1340" s="134"/>
      <c r="WFJ1340" s="134"/>
      <c r="WFK1340" s="134"/>
      <c r="WFL1340" s="134"/>
      <c r="WFM1340" s="134"/>
      <c r="WFN1340" s="134"/>
      <c r="WFO1340" s="134"/>
      <c r="WFP1340" s="134"/>
      <c r="WFQ1340" s="134"/>
      <c r="WFR1340" s="134"/>
      <c r="WFS1340" s="134"/>
      <c r="WFT1340" s="134"/>
      <c r="WFU1340" s="134"/>
      <c r="WFV1340" s="134"/>
      <c r="WFW1340" s="134"/>
      <c r="WFX1340" s="134"/>
      <c r="WFY1340" s="134"/>
      <c r="WFZ1340" s="134"/>
      <c r="WGA1340" s="134"/>
      <c r="WGB1340" s="134"/>
      <c r="WGC1340" s="134"/>
      <c r="WGD1340" s="134"/>
      <c r="WGE1340" s="134"/>
      <c r="WGF1340" s="134"/>
      <c r="WGG1340" s="134"/>
      <c r="WGH1340" s="134"/>
      <c r="WGI1340" s="134"/>
      <c r="WGJ1340" s="134"/>
      <c r="WGK1340" s="134"/>
      <c r="WGL1340" s="134"/>
      <c r="WGM1340" s="134"/>
      <c r="WGN1340" s="134"/>
      <c r="WGO1340" s="134"/>
      <c r="WGP1340" s="134"/>
      <c r="WGQ1340" s="134"/>
      <c r="WGR1340" s="134"/>
      <c r="WGS1340" s="134"/>
      <c r="WGT1340" s="134"/>
      <c r="WGU1340" s="134"/>
      <c r="WGV1340" s="134"/>
      <c r="WGW1340" s="134"/>
      <c r="WGX1340" s="134"/>
      <c r="WGY1340" s="134"/>
      <c r="WGZ1340" s="134"/>
      <c r="WHA1340" s="134"/>
      <c r="WHB1340" s="134"/>
      <c r="WHC1340" s="134"/>
      <c r="WHD1340" s="134"/>
      <c r="WHE1340" s="134"/>
      <c r="WHF1340" s="134"/>
      <c r="WHG1340" s="134"/>
      <c r="WHH1340" s="134"/>
      <c r="WHI1340" s="134"/>
      <c r="WHJ1340" s="134"/>
      <c r="WHK1340" s="134"/>
      <c r="WHL1340" s="134"/>
      <c r="WHM1340" s="134"/>
      <c r="WHN1340" s="134"/>
      <c r="WHO1340" s="134"/>
      <c r="WHP1340" s="134"/>
      <c r="WHQ1340" s="134"/>
      <c r="WHR1340" s="134"/>
      <c r="WHS1340" s="134"/>
      <c r="WHT1340" s="134"/>
      <c r="WHU1340" s="134"/>
      <c r="WHV1340" s="134"/>
      <c r="WHW1340" s="134"/>
      <c r="WHX1340" s="134"/>
      <c r="WHY1340" s="134"/>
      <c r="WHZ1340" s="134"/>
      <c r="WIA1340" s="134"/>
      <c r="WIB1340" s="134"/>
      <c r="WIC1340" s="134"/>
      <c r="WID1340" s="134"/>
      <c r="WIE1340" s="134"/>
      <c r="WIF1340" s="134"/>
      <c r="WIG1340" s="134"/>
      <c r="WIH1340" s="134"/>
      <c r="WII1340" s="134"/>
      <c r="WIJ1340" s="134"/>
      <c r="WIK1340" s="134"/>
      <c r="WIL1340" s="134"/>
      <c r="WIM1340" s="134"/>
      <c r="WIN1340" s="134"/>
      <c r="WIO1340" s="134"/>
      <c r="WIP1340" s="134"/>
      <c r="WIQ1340" s="134"/>
      <c r="WIR1340" s="134"/>
      <c r="WIS1340" s="134"/>
      <c r="WIT1340" s="134"/>
      <c r="WIU1340" s="134"/>
      <c r="WIV1340" s="134"/>
      <c r="WIW1340" s="134"/>
      <c r="WIX1340" s="134"/>
      <c r="WIY1340" s="134"/>
      <c r="WIZ1340" s="134"/>
      <c r="WJA1340" s="134"/>
      <c r="WJB1340" s="134"/>
      <c r="WJC1340" s="134"/>
      <c r="WJD1340" s="134"/>
      <c r="WJE1340" s="134"/>
      <c r="WJF1340" s="134"/>
      <c r="WJG1340" s="134"/>
      <c r="WJH1340" s="134"/>
      <c r="WJI1340" s="134"/>
      <c r="WJJ1340" s="134"/>
      <c r="WJK1340" s="134"/>
      <c r="WJL1340" s="134"/>
      <c r="WJM1340" s="134"/>
      <c r="WJN1340" s="134"/>
      <c r="WJO1340" s="134"/>
      <c r="WJP1340" s="134"/>
      <c r="WJQ1340" s="134"/>
      <c r="WJR1340" s="134"/>
      <c r="WJS1340" s="134"/>
      <c r="WJT1340" s="134"/>
      <c r="WJU1340" s="134"/>
      <c r="WJV1340" s="134"/>
      <c r="WJW1340" s="134"/>
      <c r="WJX1340" s="134"/>
      <c r="WJY1340" s="134"/>
      <c r="WJZ1340" s="134"/>
      <c r="WKA1340" s="134"/>
      <c r="WKB1340" s="134"/>
      <c r="WKC1340" s="134"/>
      <c r="WKD1340" s="134"/>
      <c r="WKE1340" s="134"/>
      <c r="WKF1340" s="134"/>
      <c r="WKG1340" s="134"/>
      <c r="WKH1340" s="134"/>
      <c r="WKI1340" s="134"/>
      <c r="WKJ1340" s="134"/>
      <c r="WKK1340" s="134"/>
      <c r="WKL1340" s="134"/>
      <c r="WKM1340" s="134"/>
      <c r="WKN1340" s="134"/>
      <c r="WKO1340" s="134"/>
      <c r="WKP1340" s="134"/>
      <c r="WKQ1340" s="134"/>
      <c r="WKR1340" s="134"/>
      <c r="WKS1340" s="134"/>
      <c r="WKT1340" s="134"/>
      <c r="WKU1340" s="134"/>
      <c r="WKV1340" s="134"/>
      <c r="WKW1340" s="134"/>
      <c r="WKX1340" s="134"/>
      <c r="WKY1340" s="134"/>
      <c r="WKZ1340" s="134"/>
      <c r="WLA1340" s="134"/>
      <c r="WLB1340" s="134"/>
      <c r="WLC1340" s="134"/>
      <c r="WLD1340" s="134"/>
      <c r="WLE1340" s="134"/>
      <c r="WLF1340" s="134"/>
      <c r="WLG1340" s="134"/>
      <c r="WLH1340" s="134"/>
      <c r="WLI1340" s="134"/>
      <c r="WLJ1340" s="134"/>
      <c r="WLK1340" s="134"/>
      <c r="WLL1340" s="134"/>
      <c r="WLM1340" s="134"/>
      <c r="WLN1340" s="134"/>
      <c r="WLO1340" s="134"/>
      <c r="WLP1340" s="134"/>
      <c r="WLQ1340" s="134"/>
      <c r="WLR1340" s="134"/>
      <c r="WLS1340" s="134"/>
      <c r="WLT1340" s="134"/>
      <c r="WLU1340" s="134"/>
      <c r="WLV1340" s="134"/>
      <c r="WLW1340" s="134"/>
      <c r="WLX1340" s="134"/>
      <c r="WLY1340" s="134"/>
      <c r="WLZ1340" s="134"/>
      <c r="WMA1340" s="134"/>
      <c r="WMB1340" s="134"/>
      <c r="WMC1340" s="134"/>
      <c r="WMD1340" s="134"/>
      <c r="WME1340" s="134"/>
      <c r="WMF1340" s="134"/>
      <c r="WMG1340" s="134"/>
      <c r="WMH1340" s="134"/>
      <c r="WMI1340" s="134"/>
      <c r="WMJ1340" s="134"/>
      <c r="WMK1340" s="134"/>
      <c r="WML1340" s="134"/>
      <c r="WMM1340" s="134"/>
      <c r="WMN1340" s="134"/>
      <c r="WMO1340" s="134"/>
      <c r="WMP1340" s="134"/>
      <c r="WMQ1340" s="134"/>
      <c r="WMR1340" s="134"/>
      <c r="WMS1340" s="134"/>
      <c r="WMT1340" s="134"/>
      <c r="WMU1340" s="134"/>
      <c r="WMV1340" s="134"/>
      <c r="WMW1340" s="134"/>
      <c r="WMX1340" s="134"/>
      <c r="WMY1340" s="134"/>
      <c r="WMZ1340" s="134"/>
      <c r="WNA1340" s="134"/>
      <c r="WNB1340" s="134"/>
      <c r="WNC1340" s="134"/>
      <c r="WND1340" s="134"/>
      <c r="WNE1340" s="134"/>
      <c r="WNF1340" s="134"/>
      <c r="WNG1340" s="134"/>
      <c r="WNH1340" s="134"/>
      <c r="WNI1340" s="134"/>
      <c r="WNJ1340" s="134"/>
      <c r="WNK1340" s="134"/>
      <c r="WNL1340" s="134"/>
      <c r="WNM1340" s="134"/>
      <c r="WNN1340" s="134"/>
      <c r="WNO1340" s="134"/>
      <c r="WNP1340" s="134"/>
      <c r="WNQ1340" s="134"/>
      <c r="WNR1340" s="134"/>
      <c r="WNS1340" s="134"/>
      <c r="WNT1340" s="134"/>
      <c r="WNU1340" s="134"/>
      <c r="WNV1340" s="134"/>
      <c r="WNW1340" s="134"/>
      <c r="WNX1340" s="134"/>
      <c r="WNY1340" s="134"/>
      <c r="WNZ1340" s="134"/>
      <c r="WOA1340" s="134"/>
      <c r="WOB1340" s="134"/>
      <c r="WOC1340" s="134"/>
      <c r="WOD1340" s="134"/>
      <c r="WOE1340" s="134"/>
      <c r="WOF1340" s="134"/>
      <c r="WOG1340" s="134"/>
      <c r="WOH1340" s="134"/>
      <c r="WOI1340" s="134"/>
      <c r="WOJ1340" s="134"/>
      <c r="WOK1340" s="134"/>
      <c r="WOL1340" s="134"/>
      <c r="WOM1340" s="134"/>
      <c r="WON1340" s="134"/>
      <c r="WOO1340" s="134"/>
      <c r="WOP1340" s="134"/>
      <c r="WOQ1340" s="134"/>
      <c r="WOR1340" s="134"/>
      <c r="WOS1340" s="134"/>
      <c r="WOT1340" s="134"/>
      <c r="WOU1340" s="134"/>
      <c r="WOV1340" s="134"/>
      <c r="WOW1340" s="134"/>
      <c r="WOX1340" s="134"/>
      <c r="WOY1340" s="134"/>
      <c r="WOZ1340" s="134"/>
      <c r="WPA1340" s="134"/>
      <c r="WPB1340" s="134"/>
      <c r="WPC1340" s="134"/>
      <c r="WPD1340" s="134"/>
      <c r="WPE1340" s="134"/>
      <c r="WPF1340" s="134"/>
      <c r="WPG1340" s="134"/>
      <c r="WPH1340" s="134"/>
      <c r="WPI1340" s="134"/>
      <c r="WPJ1340" s="134"/>
      <c r="WPK1340" s="134"/>
      <c r="WPL1340" s="134"/>
      <c r="WPM1340" s="134"/>
      <c r="WPN1340" s="134"/>
      <c r="WPO1340" s="134"/>
      <c r="WPP1340" s="134"/>
      <c r="WPQ1340" s="134"/>
      <c r="WPR1340" s="134"/>
      <c r="WPS1340" s="134"/>
      <c r="WPT1340" s="134"/>
      <c r="WPU1340" s="134"/>
      <c r="WPV1340" s="134"/>
      <c r="WPW1340" s="134"/>
      <c r="WPX1340" s="134"/>
      <c r="WPY1340" s="134"/>
      <c r="WPZ1340" s="134"/>
      <c r="WQA1340" s="134"/>
      <c r="WQB1340" s="134"/>
      <c r="WQC1340" s="134"/>
      <c r="WQD1340" s="134"/>
      <c r="WQE1340" s="134"/>
      <c r="WQF1340" s="134"/>
      <c r="WQG1340" s="134"/>
      <c r="WQH1340" s="134"/>
      <c r="WQI1340" s="134"/>
      <c r="WQJ1340" s="134"/>
      <c r="WQK1340" s="134"/>
      <c r="WQL1340" s="134"/>
      <c r="WQM1340" s="134"/>
      <c r="WQN1340" s="134"/>
      <c r="WQO1340" s="134"/>
      <c r="WQP1340" s="134"/>
      <c r="WQQ1340" s="134"/>
      <c r="WQR1340" s="134"/>
      <c r="WQS1340" s="134"/>
      <c r="WQT1340" s="134"/>
      <c r="WQU1340" s="134"/>
      <c r="WQV1340" s="134"/>
      <c r="WQW1340" s="134"/>
      <c r="WQX1340" s="134"/>
      <c r="WQY1340" s="134"/>
      <c r="WQZ1340" s="134"/>
      <c r="WRA1340" s="134"/>
      <c r="WRB1340" s="134"/>
      <c r="WRC1340" s="134"/>
      <c r="WRD1340" s="134"/>
      <c r="WRE1340" s="134"/>
      <c r="WRF1340" s="134"/>
      <c r="WRG1340" s="134"/>
      <c r="WRH1340" s="134"/>
      <c r="WRI1340" s="134"/>
      <c r="WRJ1340" s="134"/>
      <c r="WRK1340" s="134"/>
      <c r="WRL1340" s="134"/>
      <c r="WRM1340" s="134"/>
      <c r="WRN1340" s="134"/>
      <c r="WRO1340" s="134"/>
      <c r="WRP1340" s="134"/>
      <c r="WRQ1340" s="134"/>
      <c r="WRR1340" s="134"/>
      <c r="WRS1340" s="134"/>
      <c r="WRT1340" s="134"/>
      <c r="WRU1340" s="134"/>
      <c r="WRV1340" s="134"/>
      <c r="WRW1340" s="134"/>
      <c r="WRX1340" s="134"/>
      <c r="WRY1340" s="134"/>
      <c r="WRZ1340" s="134"/>
      <c r="WSA1340" s="134"/>
      <c r="WSB1340" s="134"/>
      <c r="WSC1340" s="134"/>
      <c r="WSD1340" s="134"/>
      <c r="WSE1340" s="134"/>
      <c r="WSF1340" s="134"/>
      <c r="WSG1340" s="134"/>
      <c r="WSH1340" s="134"/>
      <c r="WSI1340" s="134"/>
      <c r="WSJ1340" s="134"/>
      <c r="WSK1340" s="134"/>
      <c r="WSL1340" s="134"/>
      <c r="WSM1340" s="134"/>
      <c r="WSN1340" s="134"/>
      <c r="WSO1340" s="134"/>
      <c r="WSP1340" s="134"/>
      <c r="WSQ1340" s="134"/>
      <c r="WSR1340" s="134"/>
      <c r="WSS1340" s="134"/>
      <c r="WST1340" s="134"/>
      <c r="WSU1340" s="134"/>
      <c r="WSV1340" s="134"/>
      <c r="WSW1340" s="134"/>
      <c r="WSX1340" s="134"/>
      <c r="WSY1340" s="134"/>
      <c r="WSZ1340" s="134"/>
      <c r="WTA1340" s="134"/>
      <c r="WTB1340" s="134"/>
      <c r="WTC1340" s="134"/>
      <c r="WTD1340" s="134"/>
      <c r="WTE1340" s="134"/>
      <c r="WTF1340" s="134"/>
      <c r="WTG1340" s="134"/>
      <c r="WTH1340" s="134"/>
      <c r="WTI1340" s="134"/>
      <c r="WTJ1340" s="134"/>
      <c r="WTK1340" s="134"/>
      <c r="WTL1340" s="134"/>
      <c r="WTM1340" s="134"/>
      <c r="WTN1340" s="134"/>
      <c r="WTO1340" s="134"/>
      <c r="WTP1340" s="134"/>
      <c r="WTQ1340" s="134"/>
      <c r="WTR1340" s="134"/>
      <c r="WTS1340" s="134"/>
      <c r="WTT1340" s="134"/>
      <c r="WTU1340" s="134"/>
      <c r="WTV1340" s="134"/>
      <c r="WTW1340" s="134"/>
      <c r="WTX1340" s="134"/>
      <c r="WTY1340" s="134"/>
      <c r="WTZ1340" s="134"/>
      <c r="WUA1340" s="134"/>
      <c r="WUB1340" s="134"/>
      <c r="WUC1340" s="134"/>
      <c r="WUD1340" s="134"/>
      <c r="WUE1340" s="134"/>
      <c r="WUF1340" s="134"/>
      <c r="WUG1340" s="134"/>
      <c r="WUH1340" s="134"/>
      <c r="WUI1340" s="134"/>
      <c r="WUJ1340" s="134"/>
      <c r="WUK1340" s="134"/>
      <c r="WUL1340" s="134"/>
      <c r="WUM1340" s="134"/>
      <c r="WUN1340" s="134"/>
      <c r="WUO1340" s="134"/>
      <c r="WUP1340" s="134"/>
      <c r="WUQ1340" s="134"/>
      <c r="WUR1340" s="134"/>
      <c r="WUS1340" s="134"/>
      <c r="WUT1340" s="134"/>
      <c r="WUU1340" s="134"/>
      <c r="WUV1340" s="134"/>
      <c r="WUW1340" s="134"/>
      <c r="WUX1340" s="134"/>
      <c r="WUY1340" s="134"/>
      <c r="WUZ1340" s="134"/>
      <c r="WVA1340" s="134"/>
      <c r="WVB1340" s="134"/>
      <c r="WVC1340" s="134"/>
      <c r="WVD1340" s="134"/>
      <c r="WVE1340" s="134"/>
      <c r="WVF1340" s="134"/>
      <c r="WVG1340" s="134"/>
      <c r="WVH1340" s="134"/>
      <c r="WVI1340" s="134"/>
      <c r="WVJ1340" s="134"/>
      <c r="WVK1340" s="134"/>
      <c r="WVL1340" s="134"/>
      <c r="WVM1340" s="134"/>
      <c r="WVN1340" s="134"/>
      <c r="WVO1340" s="134"/>
      <c r="WVP1340" s="134"/>
      <c r="WVQ1340" s="134"/>
      <c r="WVR1340" s="134"/>
      <c r="WVS1340" s="134"/>
      <c r="WVT1340" s="134"/>
      <c r="WVU1340" s="134"/>
      <c r="WVV1340" s="134"/>
      <c r="WVW1340" s="134"/>
      <c r="WVX1340" s="134"/>
      <c r="WVY1340" s="134"/>
      <c r="WVZ1340" s="134"/>
      <c r="WWA1340" s="134"/>
      <c r="WWB1340" s="134"/>
      <c r="WWC1340" s="134"/>
      <c r="WWD1340" s="134"/>
      <c r="WWE1340" s="134"/>
      <c r="WWF1340" s="134"/>
      <c r="WWG1340" s="134"/>
      <c r="WWH1340" s="134"/>
      <c r="WWI1340" s="134"/>
      <c r="WWJ1340" s="134"/>
      <c r="WWK1340" s="134"/>
      <c r="WWL1340" s="134"/>
      <c r="WWM1340" s="134"/>
      <c r="WWN1340" s="134"/>
      <c r="WWO1340" s="134"/>
      <c r="WWP1340" s="134"/>
      <c r="WWQ1340" s="134"/>
      <c r="WWR1340" s="134"/>
      <c r="WWS1340" s="134"/>
      <c r="WWT1340" s="134"/>
      <c r="WWU1340" s="134"/>
      <c r="WWV1340" s="134"/>
      <c r="WWW1340" s="134"/>
      <c r="WWX1340" s="134"/>
      <c r="WWY1340" s="134"/>
      <c r="WWZ1340" s="134"/>
      <c r="WXA1340" s="134"/>
      <c r="WXB1340" s="134"/>
      <c r="WXC1340" s="134"/>
      <c r="WXD1340" s="134"/>
      <c r="WXE1340" s="134"/>
      <c r="WXF1340" s="134"/>
      <c r="WXG1340" s="134"/>
      <c r="WXH1340" s="134"/>
      <c r="WXI1340" s="134"/>
      <c r="WXJ1340" s="134"/>
      <c r="WXK1340" s="134"/>
      <c r="WXL1340" s="134"/>
      <c r="WXM1340" s="134"/>
      <c r="WXN1340" s="134"/>
      <c r="WXO1340" s="134"/>
      <c r="WXP1340" s="134"/>
      <c r="WXQ1340" s="134"/>
      <c r="WXR1340" s="134"/>
      <c r="WXS1340" s="134"/>
      <c r="WXT1340" s="134"/>
      <c r="WXU1340" s="134"/>
      <c r="WXV1340" s="134"/>
      <c r="WXW1340" s="134"/>
      <c r="WXX1340" s="134"/>
      <c r="WXY1340" s="134"/>
      <c r="WXZ1340" s="134"/>
      <c r="WYA1340" s="134"/>
      <c r="WYB1340" s="134"/>
      <c r="WYC1340" s="134"/>
      <c r="WYD1340" s="134"/>
      <c r="WYE1340" s="134"/>
      <c r="WYF1340" s="134"/>
      <c r="WYG1340" s="134"/>
      <c r="WYH1340" s="134"/>
      <c r="WYI1340" s="134"/>
      <c r="WYJ1340" s="134"/>
      <c r="WYK1340" s="134"/>
      <c r="WYL1340" s="134"/>
      <c r="WYM1340" s="134"/>
      <c r="WYN1340" s="134"/>
      <c r="WYO1340" s="134"/>
      <c r="WYP1340" s="134"/>
      <c r="WYQ1340" s="134"/>
      <c r="WYR1340" s="134"/>
      <c r="WYS1340" s="134"/>
      <c r="WYT1340" s="134"/>
      <c r="WYU1340" s="134"/>
      <c r="WYV1340" s="134"/>
      <c r="WYW1340" s="134"/>
      <c r="WYX1340" s="134"/>
      <c r="WYY1340" s="134"/>
      <c r="WYZ1340" s="134"/>
      <c r="WZA1340" s="134"/>
      <c r="WZB1340" s="134"/>
      <c r="WZC1340" s="134"/>
      <c r="WZD1340" s="134"/>
      <c r="WZE1340" s="134"/>
      <c r="WZF1340" s="134"/>
      <c r="WZG1340" s="134"/>
      <c r="WZH1340" s="134"/>
      <c r="WZI1340" s="134"/>
      <c r="WZJ1340" s="134"/>
      <c r="WZK1340" s="134"/>
      <c r="WZL1340" s="134"/>
      <c r="WZM1340" s="134"/>
      <c r="WZN1340" s="134"/>
      <c r="WZO1340" s="134"/>
      <c r="WZP1340" s="134"/>
      <c r="WZQ1340" s="134"/>
      <c r="WZR1340" s="134"/>
      <c r="WZS1340" s="134"/>
      <c r="WZT1340" s="134"/>
      <c r="WZU1340" s="134"/>
      <c r="WZV1340" s="134"/>
      <c r="WZW1340" s="134"/>
      <c r="WZX1340" s="134"/>
      <c r="WZY1340" s="134"/>
      <c r="WZZ1340" s="134"/>
      <c r="XAA1340" s="134"/>
      <c r="XAB1340" s="134"/>
      <c r="XAC1340" s="134"/>
      <c r="XAD1340" s="134"/>
      <c r="XAE1340" s="134"/>
      <c r="XAF1340" s="134"/>
      <c r="XAG1340" s="134"/>
      <c r="XAH1340" s="134"/>
      <c r="XAI1340" s="134"/>
      <c r="XAJ1340" s="134"/>
      <c r="XAK1340" s="134"/>
      <c r="XAL1340" s="134"/>
      <c r="XAM1340" s="134"/>
      <c r="XAN1340" s="134"/>
      <c r="XAO1340" s="134"/>
      <c r="XAP1340" s="134"/>
      <c r="XAQ1340" s="134"/>
      <c r="XAR1340" s="134"/>
      <c r="XAS1340" s="134"/>
      <c r="XAT1340" s="134"/>
      <c r="XAU1340" s="134"/>
      <c r="XAV1340" s="134"/>
      <c r="XAW1340" s="134"/>
      <c r="XAX1340" s="134"/>
      <c r="XAY1340" s="134"/>
      <c r="XAZ1340" s="134"/>
      <c r="XBA1340" s="134"/>
      <c r="XBB1340" s="134"/>
      <c r="XBC1340" s="134"/>
      <c r="XBD1340" s="134"/>
      <c r="XBE1340" s="134"/>
      <c r="XBF1340" s="134"/>
      <c r="XBG1340" s="134"/>
      <c r="XBH1340" s="134"/>
      <c r="XBI1340" s="134"/>
      <c r="XBJ1340" s="134"/>
      <c r="XBK1340" s="134"/>
      <c r="XBL1340" s="134"/>
      <c r="XBM1340" s="134"/>
      <c r="XBN1340" s="134"/>
      <c r="XBO1340" s="134"/>
      <c r="XBP1340" s="134"/>
      <c r="XBQ1340" s="134"/>
      <c r="XBR1340" s="134"/>
      <c r="XBS1340" s="134"/>
      <c r="XBT1340" s="134"/>
      <c r="XBU1340" s="134"/>
      <c r="XBV1340" s="134"/>
      <c r="XBW1340" s="134"/>
      <c r="XBX1340" s="134"/>
      <c r="XBY1340" s="134"/>
      <c r="XBZ1340" s="134"/>
      <c r="XCA1340" s="134"/>
      <c r="XCB1340" s="134"/>
      <c r="XCC1340" s="134"/>
      <c r="XCD1340" s="134"/>
      <c r="XCE1340" s="134"/>
      <c r="XCF1340" s="134"/>
      <c r="XCG1340" s="134"/>
      <c r="XCH1340" s="134"/>
      <c r="XCI1340" s="134"/>
      <c r="XCJ1340" s="134"/>
      <c r="XCK1340" s="134"/>
      <c r="XCL1340" s="134"/>
      <c r="XCM1340" s="134"/>
      <c r="XCN1340" s="134"/>
      <c r="XCO1340" s="134"/>
      <c r="XCP1340" s="134"/>
      <c r="XCQ1340" s="134"/>
      <c r="XCR1340" s="134"/>
      <c r="XCS1340" s="134"/>
      <c r="XCT1340" s="134"/>
      <c r="XCU1340" s="134"/>
      <c r="XCV1340" s="134"/>
      <c r="XCW1340" s="134"/>
      <c r="XCX1340" s="134"/>
      <c r="XCY1340" s="134"/>
      <c r="XCZ1340" s="134"/>
      <c r="XDA1340" s="134"/>
      <c r="XDB1340" s="134"/>
      <c r="XDC1340" s="134"/>
      <c r="XDD1340" s="134"/>
      <c r="XDE1340" s="134"/>
      <c r="XDF1340" s="134"/>
      <c r="XDG1340" s="134"/>
      <c r="XDH1340" s="134"/>
      <c r="XDI1340" s="134"/>
      <c r="XDJ1340" s="134"/>
      <c r="XDK1340" s="134"/>
      <c r="XDL1340" s="134"/>
      <c r="XDM1340" s="134"/>
      <c r="XDN1340" s="134"/>
      <c r="XDO1340" s="134"/>
      <c r="XDP1340" s="134"/>
      <c r="XDQ1340" s="134"/>
      <c r="XDR1340" s="134"/>
      <c r="XDS1340" s="134"/>
      <c r="XDT1340" s="134"/>
      <c r="XDU1340" s="134"/>
      <c r="XDV1340" s="134"/>
      <c r="XDW1340" s="134"/>
      <c r="XDX1340" s="134"/>
      <c r="XDY1340" s="134"/>
      <c r="XDZ1340" s="134"/>
      <c r="XEA1340" s="134"/>
      <c r="XEB1340" s="134"/>
      <c r="XEC1340" s="134"/>
      <c r="XED1340" s="134"/>
      <c r="XEE1340" s="134"/>
      <c r="XEF1340" s="134"/>
      <c r="XEG1340" s="134"/>
      <c r="XEH1340" s="134"/>
      <c r="XEI1340" s="134"/>
      <c r="XEJ1340" s="134"/>
      <c r="XEK1340" s="134"/>
      <c r="XEL1340" s="134"/>
      <c r="XEM1340" s="134"/>
      <c r="XEN1340" s="134"/>
      <c r="XEO1340" s="134"/>
      <c r="XEP1340" s="134"/>
      <c r="XEQ1340" s="134"/>
      <c r="XER1340" s="134"/>
      <c r="XES1340" s="134"/>
      <c r="XET1340" s="134"/>
      <c r="XEU1340" s="134"/>
      <c r="XEV1340" s="134"/>
      <c r="XEW1340" s="134"/>
      <c r="XEX1340" s="134"/>
      <c r="XEY1340" s="134"/>
      <c r="XEZ1340" s="134"/>
      <c r="XFA1340" s="134"/>
      <c r="XFB1340" s="134"/>
      <c r="XFC1340" s="134"/>
      <c r="XFD1340" s="134"/>
    </row>
    <row r="1341" s="133" customFormat="1" customHeight="1" spans="1:23">
      <c r="A1341" s="140"/>
      <c r="B1341" s="29"/>
      <c r="C1341" s="25"/>
      <c r="D1341" s="25"/>
      <c r="E1341" s="31"/>
      <c r="F1341" s="151"/>
      <c r="G1341" s="31"/>
      <c r="H1341" s="31"/>
      <c r="I1341" s="173"/>
      <c r="J1341" s="30"/>
      <c r="K1341" s="30"/>
      <c r="L1341" s="30"/>
      <c r="M1341" s="30"/>
      <c r="N1341" s="167"/>
      <c r="O1341" s="37"/>
      <c r="P1341" s="174"/>
      <c r="Q1341" s="29"/>
      <c r="R1341" s="30"/>
      <c r="S1341" s="29"/>
      <c r="T1341" s="30"/>
      <c r="U1341" s="139"/>
      <c r="V1341" s="318"/>
      <c r="W1341" s="318"/>
    </row>
    <row r="1342" s="133" customFormat="1" customHeight="1" spans="1:16384">
      <c r="A1342" s="140"/>
      <c r="B1342" s="29"/>
      <c r="C1342" s="25"/>
      <c r="D1342" s="25"/>
      <c r="E1342" s="31"/>
      <c r="F1342" s="151"/>
      <c r="G1342" s="31"/>
      <c r="H1342" s="31"/>
      <c r="I1342" s="173"/>
      <c r="J1342" s="30"/>
      <c r="K1342" s="30"/>
      <c r="L1342" s="30"/>
      <c r="M1342" s="30"/>
      <c r="N1342" s="167"/>
      <c r="O1342" s="37"/>
      <c r="P1342" s="174"/>
      <c r="Q1342" s="29"/>
      <c r="R1342" s="30"/>
      <c r="S1342" s="29"/>
      <c r="T1342" s="30"/>
      <c r="U1342" s="139"/>
      <c r="V1342" s="318"/>
      <c r="W1342" s="318"/>
      <c r="X1342" s="134"/>
      <c r="Y1342" s="134"/>
      <c r="Z1342" s="134"/>
      <c r="AA1342" s="134"/>
      <c r="AB1342" s="134"/>
      <c r="AC1342" s="134"/>
      <c r="AD1342" s="134"/>
      <c r="AE1342" s="134"/>
      <c r="AF1342" s="134"/>
      <c r="AG1342" s="134"/>
      <c r="AH1342" s="134"/>
      <c r="AI1342" s="134"/>
      <c r="AJ1342" s="134"/>
      <c r="AK1342" s="134"/>
      <c r="AL1342" s="134"/>
      <c r="AM1342" s="134"/>
      <c r="AN1342" s="134"/>
      <c r="AO1342" s="134"/>
      <c r="AP1342" s="134"/>
      <c r="AQ1342" s="134"/>
      <c r="AR1342" s="134"/>
      <c r="AS1342" s="134"/>
      <c r="AT1342" s="134"/>
      <c r="AU1342" s="134"/>
      <c r="AV1342" s="134"/>
      <c r="AW1342" s="134"/>
      <c r="AX1342" s="134"/>
      <c r="AY1342" s="134"/>
      <c r="AZ1342" s="134"/>
      <c r="BA1342" s="134"/>
      <c r="BB1342" s="134"/>
      <c r="BC1342" s="134"/>
      <c r="BD1342" s="134"/>
      <c r="BE1342" s="134"/>
      <c r="BF1342" s="134"/>
      <c r="BG1342" s="134"/>
      <c r="BH1342" s="134"/>
      <c r="BI1342" s="134"/>
      <c r="BJ1342" s="134"/>
      <c r="BK1342" s="134"/>
      <c r="BL1342" s="134"/>
      <c r="BM1342" s="134"/>
      <c r="BN1342" s="134"/>
      <c r="BO1342" s="134"/>
      <c r="BP1342" s="134"/>
      <c r="BQ1342" s="134"/>
      <c r="BR1342" s="134"/>
      <c r="BS1342" s="134"/>
      <c r="BT1342" s="134"/>
      <c r="BU1342" s="134"/>
      <c r="BV1342" s="134"/>
      <c r="BW1342" s="134"/>
      <c r="BX1342" s="134"/>
      <c r="BY1342" s="134"/>
      <c r="BZ1342" s="134"/>
      <c r="CA1342" s="134"/>
      <c r="CB1342" s="134"/>
      <c r="CC1342" s="134"/>
      <c r="CD1342" s="134"/>
      <c r="CE1342" s="134"/>
      <c r="CF1342" s="134"/>
      <c r="CG1342" s="134"/>
      <c r="CH1342" s="134"/>
      <c r="CI1342" s="134"/>
      <c r="CJ1342" s="134"/>
      <c r="CK1342" s="134"/>
      <c r="CL1342" s="134"/>
      <c r="CM1342" s="134"/>
      <c r="CN1342" s="134"/>
      <c r="CO1342" s="134"/>
      <c r="CP1342" s="134"/>
      <c r="CQ1342" s="134"/>
      <c r="CR1342" s="134"/>
      <c r="CS1342" s="134"/>
      <c r="CT1342" s="134"/>
      <c r="CU1342" s="134"/>
      <c r="CV1342" s="134"/>
      <c r="CW1342" s="134"/>
      <c r="CX1342" s="134"/>
      <c r="CY1342" s="134"/>
      <c r="CZ1342" s="134"/>
      <c r="DA1342" s="134"/>
      <c r="DB1342" s="134"/>
      <c r="DC1342" s="134"/>
      <c r="DD1342" s="134"/>
      <c r="DE1342" s="134"/>
      <c r="DF1342" s="134"/>
      <c r="DG1342" s="134"/>
      <c r="DH1342" s="134"/>
      <c r="DI1342" s="134"/>
      <c r="DJ1342" s="134"/>
      <c r="DK1342" s="134"/>
      <c r="DL1342" s="134"/>
      <c r="DM1342" s="134"/>
      <c r="DN1342" s="134"/>
      <c r="DO1342" s="134"/>
      <c r="DP1342" s="134"/>
      <c r="DQ1342" s="134"/>
      <c r="DR1342" s="134"/>
      <c r="DS1342" s="134"/>
      <c r="DT1342" s="134"/>
      <c r="DU1342" s="134"/>
      <c r="DV1342" s="134"/>
      <c r="DW1342" s="134"/>
      <c r="DX1342" s="134"/>
      <c r="DY1342" s="134"/>
      <c r="DZ1342" s="134"/>
      <c r="EA1342" s="134"/>
      <c r="EB1342" s="134"/>
      <c r="EC1342" s="134"/>
      <c r="ED1342" s="134"/>
      <c r="EE1342" s="134"/>
      <c r="EF1342" s="134"/>
      <c r="EG1342" s="134"/>
      <c r="EH1342" s="134"/>
      <c r="EI1342" s="134"/>
      <c r="EJ1342" s="134"/>
      <c r="EK1342" s="134"/>
      <c r="EL1342" s="134"/>
      <c r="EM1342" s="134"/>
      <c r="EN1342" s="134"/>
      <c r="EO1342" s="134"/>
      <c r="EP1342" s="134"/>
      <c r="EQ1342" s="134"/>
      <c r="ER1342" s="134"/>
      <c r="ES1342" s="134"/>
      <c r="ET1342" s="134"/>
      <c r="EU1342" s="134"/>
      <c r="EV1342" s="134"/>
      <c r="EW1342" s="134"/>
      <c r="EX1342" s="134"/>
      <c r="EY1342" s="134"/>
      <c r="EZ1342" s="134"/>
      <c r="FA1342" s="134"/>
      <c r="FB1342" s="134"/>
      <c r="FC1342" s="134"/>
      <c r="FD1342" s="134"/>
      <c r="FE1342" s="134"/>
      <c r="FF1342" s="134"/>
      <c r="FG1342" s="134"/>
      <c r="FH1342" s="134"/>
      <c r="FI1342" s="134"/>
      <c r="FJ1342" s="134"/>
      <c r="FK1342" s="134"/>
      <c r="FL1342" s="134"/>
      <c r="FM1342" s="134"/>
      <c r="FN1342" s="134"/>
      <c r="FO1342" s="134"/>
      <c r="FP1342" s="134"/>
      <c r="FQ1342" s="134"/>
      <c r="FR1342" s="134"/>
      <c r="FS1342" s="134"/>
      <c r="FT1342" s="134"/>
      <c r="FU1342" s="134"/>
      <c r="FV1342" s="134"/>
      <c r="FW1342" s="134"/>
      <c r="FX1342" s="134"/>
      <c r="FY1342" s="134"/>
      <c r="FZ1342" s="134"/>
      <c r="GA1342" s="134"/>
      <c r="GB1342" s="134"/>
      <c r="GC1342" s="134"/>
      <c r="GD1342" s="134"/>
      <c r="GE1342" s="134"/>
      <c r="GF1342" s="134"/>
      <c r="GG1342" s="134"/>
      <c r="GH1342" s="134"/>
      <c r="GI1342" s="134"/>
      <c r="GJ1342" s="134"/>
      <c r="GK1342" s="134"/>
      <c r="GL1342" s="134"/>
      <c r="GM1342" s="134"/>
      <c r="GN1342" s="134"/>
      <c r="GO1342" s="134"/>
      <c r="GP1342" s="134"/>
      <c r="GQ1342" s="134"/>
      <c r="GR1342" s="134"/>
      <c r="GS1342" s="134"/>
      <c r="GT1342" s="134"/>
      <c r="GU1342" s="134"/>
      <c r="GV1342" s="134"/>
      <c r="GW1342" s="134"/>
      <c r="GX1342" s="134"/>
      <c r="GY1342" s="134"/>
      <c r="GZ1342" s="134"/>
      <c r="HA1342" s="134"/>
      <c r="HB1342" s="134"/>
      <c r="HC1342" s="134"/>
      <c r="HD1342" s="134"/>
      <c r="HE1342" s="134"/>
      <c r="HF1342" s="134"/>
      <c r="HG1342" s="134"/>
      <c r="HH1342" s="134"/>
      <c r="HI1342" s="134"/>
      <c r="HJ1342" s="134"/>
      <c r="HK1342" s="134"/>
      <c r="HL1342" s="134"/>
      <c r="HM1342" s="134"/>
      <c r="HN1342" s="134"/>
      <c r="HO1342" s="134"/>
      <c r="HP1342" s="134"/>
      <c r="HQ1342" s="134"/>
      <c r="HR1342" s="134"/>
      <c r="HS1342" s="134"/>
      <c r="HT1342" s="134"/>
      <c r="HU1342" s="134"/>
      <c r="HV1342" s="134"/>
      <c r="HW1342" s="134"/>
      <c r="HX1342" s="134"/>
      <c r="HY1342" s="134"/>
      <c r="HZ1342" s="134"/>
      <c r="IA1342" s="134"/>
      <c r="IB1342" s="134"/>
      <c r="IC1342" s="134"/>
      <c r="ID1342" s="134"/>
      <c r="IE1342" s="134"/>
      <c r="IF1342" s="134"/>
      <c r="IG1342" s="134"/>
      <c r="IH1342" s="134"/>
      <c r="II1342" s="134"/>
      <c r="IJ1342" s="134"/>
      <c r="IK1342" s="134"/>
      <c r="IL1342" s="134"/>
      <c r="IM1342" s="134"/>
      <c r="IN1342" s="134"/>
      <c r="IO1342" s="134"/>
      <c r="IP1342" s="134"/>
      <c r="IQ1342" s="134"/>
      <c r="IR1342" s="134"/>
      <c r="IS1342" s="134"/>
      <c r="IT1342" s="134"/>
      <c r="IU1342" s="134"/>
      <c r="IV1342" s="134"/>
      <c r="IW1342" s="134"/>
      <c r="IX1342" s="134"/>
      <c r="IY1342" s="134"/>
      <c r="IZ1342" s="134"/>
      <c r="JA1342" s="134"/>
      <c r="JB1342" s="134"/>
      <c r="JC1342" s="134"/>
      <c r="JD1342" s="134"/>
      <c r="JE1342" s="134"/>
      <c r="JF1342" s="134"/>
      <c r="JG1342" s="134"/>
      <c r="JH1342" s="134"/>
      <c r="JI1342" s="134"/>
      <c r="JJ1342" s="134"/>
      <c r="JK1342" s="134"/>
      <c r="JL1342" s="134"/>
      <c r="JM1342" s="134"/>
      <c r="JN1342" s="134"/>
      <c r="JO1342" s="134"/>
      <c r="JP1342" s="134"/>
      <c r="JQ1342" s="134"/>
      <c r="JR1342" s="134"/>
      <c r="JS1342" s="134"/>
      <c r="JT1342" s="134"/>
      <c r="JU1342" s="134"/>
      <c r="JV1342" s="134"/>
      <c r="JW1342" s="134"/>
      <c r="JX1342" s="134"/>
      <c r="JY1342" s="134"/>
      <c r="JZ1342" s="134"/>
      <c r="KA1342" s="134"/>
      <c r="KB1342" s="134"/>
      <c r="KC1342" s="134"/>
      <c r="KD1342" s="134"/>
      <c r="KE1342" s="134"/>
      <c r="KF1342" s="134"/>
      <c r="KG1342" s="134"/>
      <c r="KH1342" s="134"/>
      <c r="KI1342" s="134"/>
      <c r="KJ1342" s="134"/>
      <c r="KK1342" s="134"/>
      <c r="KL1342" s="134"/>
      <c r="KM1342" s="134"/>
      <c r="KN1342" s="134"/>
      <c r="KO1342" s="134"/>
      <c r="KP1342" s="134"/>
      <c r="KQ1342" s="134"/>
      <c r="KR1342" s="134"/>
      <c r="KS1342" s="134"/>
      <c r="KT1342" s="134"/>
      <c r="KU1342" s="134"/>
      <c r="KV1342" s="134"/>
      <c r="KW1342" s="134"/>
      <c r="KX1342" s="134"/>
      <c r="KY1342" s="134"/>
      <c r="KZ1342" s="134"/>
      <c r="LA1342" s="134"/>
      <c r="LB1342" s="134"/>
      <c r="LC1342" s="134"/>
      <c r="LD1342" s="134"/>
      <c r="LE1342" s="134"/>
      <c r="LF1342" s="134"/>
      <c r="LG1342" s="134"/>
      <c r="LH1342" s="134"/>
      <c r="LI1342" s="134"/>
      <c r="LJ1342" s="134"/>
      <c r="LK1342" s="134"/>
      <c r="LL1342" s="134"/>
      <c r="LM1342" s="134"/>
      <c r="LN1342" s="134"/>
      <c r="LO1342" s="134"/>
      <c r="LP1342" s="134"/>
      <c r="LQ1342" s="134"/>
      <c r="LR1342" s="134"/>
      <c r="LS1342" s="134"/>
      <c r="LT1342" s="134"/>
      <c r="LU1342" s="134"/>
      <c r="LV1342" s="134"/>
      <c r="LW1342" s="134"/>
      <c r="LX1342" s="134"/>
      <c r="LY1342" s="134"/>
      <c r="LZ1342" s="134"/>
      <c r="MA1342" s="134"/>
      <c r="MB1342" s="134"/>
      <c r="MC1342" s="134"/>
      <c r="MD1342" s="134"/>
      <c r="ME1342" s="134"/>
      <c r="MF1342" s="134"/>
      <c r="MG1342" s="134"/>
      <c r="MH1342" s="134"/>
      <c r="MI1342" s="134"/>
      <c r="MJ1342" s="134"/>
      <c r="MK1342" s="134"/>
      <c r="ML1342" s="134"/>
      <c r="MM1342" s="134"/>
      <c r="MN1342" s="134"/>
      <c r="MO1342" s="134"/>
      <c r="MP1342" s="134"/>
      <c r="MQ1342" s="134"/>
      <c r="MR1342" s="134"/>
      <c r="MS1342" s="134"/>
      <c r="MT1342" s="134"/>
      <c r="MU1342" s="134"/>
      <c r="MV1342" s="134"/>
      <c r="MW1342" s="134"/>
      <c r="MX1342" s="134"/>
      <c r="MY1342" s="134"/>
      <c r="MZ1342" s="134"/>
      <c r="NA1342" s="134"/>
      <c r="NB1342" s="134"/>
      <c r="NC1342" s="134"/>
      <c r="ND1342" s="134"/>
      <c r="NE1342" s="134"/>
      <c r="NF1342" s="134"/>
      <c r="NG1342" s="134"/>
      <c r="NH1342" s="134"/>
      <c r="NI1342" s="134"/>
      <c r="NJ1342" s="134"/>
      <c r="NK1342" s="134"/>
      <c r="NL1342" s="134"/>
      <c r="NM1342" s="134"/>
      <c r="NN1342" s="134"/>
      <c r="NO1342" s="134"/>
      <c r="NP1342" s="134"/>
      <c r="NQ1342" s="134"/>
      <c r="NR1342" s="134"/>
      <c r="NS1342" s="134"/>
      <c r="NT1342" s="134"/>
      <c r="NU1342" s="134"/>
      <c r="NV1342" s="134"/>
      <c r="NW1342" s="134"/>
      <c r="NX1342" s="134"/>
      <c r="NY1342" s="134"/>
      <c r="NZ1342" s="134"/>
      <c r="OA1342" s="134"/>
      <c r="OB1342" s="134"/>
      <c r="OC1342" s="134"/>
      <c r="OD1342" s="134"/>
      <c r="OE1342" s="134"/>
      <c r="OF1342" s="134"/>
      <c r="OG1342" s="134"/>
      <c r="OH1342" s="134"/>
      <c r="OI1342" s="134"/>
      <c r="OJ1342" s="134"/>
      <c r="OK1342" s="134"/>
      <c r="OL1342" s="134"/>
      <c r="OM1342" s="134"/>
      <c r="ON1342" s="134"/>
      <c r="OO1342" s="134"/>
      <c r="OP1342" s="134"/>
      <c r="OQ1342" s="134"/>
      <c r="OR1342" s="134"/>
      <c r="OS1342" s="134"/>
      <c r="OT1342" s="134"/>
      <c r="OU1342" s="134"/>
      <c r="OV1342" s="134"/>
      <c r="OW1342" s="134"/>
      <c r="OX1342" s="134"/>
      <c r="OY1342" s="134"/>
      <c r="OZ1342" s="134"/>
      <c r="PA1342" s="134"/>
      <c r="PB1342" s="134"/>
      <c r="PC1342" s="134"/>
      <c r="PD1342" s="134"/>
      <c r="PE1342" s="134"/>
      <c r="PF1342" s="134"/>
      <c r="PG1342" s="134"/>
      <c r="PH1342" s="134"/>
      <c r="PI1342" s="134"/>
      <c r="PJ1342" s="134"/>
      <c r="PK1342" s="134"/>
      <c r="PL1342" s="134"/>
      <c r="PM1342" s="134"/>
      <c r="PN1342" s="134"/>
      <c r="PO1342" s="134"/>
      <c r="PP1342" s="134"/>
      <c r="PQ1342" s="134"/>
      <c r="PR1342" s="134"/>
      <c r="PS1342" s="134"/>
      <c r="PT1342" s="134"/>
      <c r="PU1342" s="134"/>
      <c r="PV1342" s="134"/>
      <c r="PW1342" s="134"/>
      <c r="PX1342" s="134"/>
      <c r="PY1342" s="134"/>
      <c r="PZ1342" s="134"/>
      <c r="QA1342" s="134"/>
      <c r="QB1342" s="134"/>
      <c r="QC1342" s="134"/>
      <c r="QD1342" s="134"/>
      <c r="QE1342" s="134"/>
      <c r="QF1342" s="134"/>
      <c r="QG1342" s="134"/>
      <c r="QH1342" s="134"/>
      <c r="QI1342" s="134"/>
      <c r="QJ1342" s="134"/>
      <c r="QK1342" s="134"/>
      <c r="QL1342" s="134"/>
      <c r="QM1342" s="134"/>
      <c r="QN1342" s="134"/>
      <c r="QO1342" s="134"/>
      <c r="QP1342" s="134"/>
      <c r="QQ1342" s="134"/>
      <c r="QR1342" s="134"/>
      <c r="QS1342" s="134"/>
      <c r="QT1342" s="134"/>
      <c r="QU1342" s="134"/>
      <c r="QV1342" s="134"/>
      <c r="QW1342" s="134"/>
      <c r="QX1342" s="134"/>
      <c r="QY1342" s="134"/>
      <c r="QZ1342" s="134"/>
      <c r="RA1342" s="134"/>
      <c r="RB1342" s="134"/>
      <c r="RC1342" s="134"/>
      <c r="RD1342" s="134"/>
      <c r="RE1342" s="134"/>
      <c r="RF1342" s="134"/>
      <c r="RG1342" s="134"/>
      <c r="RH1342" s="134"/>
      <c r="RI1342" s="134"/>
      <c r="RJ1342" s="134"/>
      <c r="RK1342" s="134"/>
      <c r="RL1342" s="134"/>
      <c r="RM1342" s="134"/>
      <c r="RN1342" s="134"/>
      <c r="RO1342" s="134"/>
      <c r="RP1342" s="134"/>
      <c r="RQ1342" s="134"/>
      <c r="RR1342" s="134"/>
      <c r="RS1342" s="134"/>
      <c r="RT1342" s="134"/>
      <c r="RU1342" s="134"/>
      <c r="RV1342" s="134"/>
      <c r="RW1342" s="134"/>
      <c r="RX1342" s="134"/>
      <c r="RY1342" s="134"/>
      <c r="RZ1342" s="134"/>
      <c r="SA1342" s="134"/>
      <c r="SB1342" s="134"/>
      <c r="SC1342" s="134"/>
      <c r="SD1342" s="134"/>
      <c r="SE1342" s="134"/>
      <c r="SF1342" s="134"/>
      <c r="SG1342" s="134"/>
      <c r="SH1342" s="134"/>
      <c r="SI1342" s="134"/>
      <c r="SJ1342" s="134"/>
      <c r="SK1342" s="134"/>
      <c r="SL1342" s="134"/>
      <c r="SM1342" s="134"/>
      <c r="SN1342" s="134"/>
      <c r="SO1342" s="134"/>
      <c r="SP1342" s="134"/>
      <c r="SQ1342" s="134"/>
      <c r="SR1342" s="134"/>
      <c r="SS1342" s="134"/>
      <c r="ST1342" s="134"/>
      <c r="SU1342" s="134"/>
      <c r="SV1342" s="134"/>
      <c r="SW1342" s="134"/>
      <c r="SX1342" s="134"/>
      <c r="SY1342" s="134"/>
      <c r="SZ1342" s="134"/>
      <c r="TA1342" s="134"/>
      <c r="TB1342" s="134"/>
      <c r="TC1342" s="134"/>
      <c r="TD1342" s="134"/>
      <c r="TE1342" s="134"/>
      <c r="TF1342" s="134"/>
      <c r="TG1342" s="134"/>
      <c r="TH1342" s="134"/>
      <c r="TI1342" s="134"/>
      <c r="TJ1342" s="134"/>
      <c r="TK1342" s="134"/>
      <c r="TL1342" s="134"/>
      <c r="TM1342" s="134"/>
      <c r="TN1342" s="134"/>
      <c r="TO1342" s="134"/>
      <c r="TP1342" s="134"/>
      <c r="TQ1342" s="134"/>
      <c r="TR1342" s="134"/>
      <c r="TS1342" s="134"/>
      <c r="TT1342" s="134"/>
      <c r="TU1342" s="134"/>
      <c r="TV1342" s="134"/>
      <c r="TW1342" s="134"/>
      <c r="TX1342" s="134"/>
      <c r="TY1342" s="134"/>
      <c r="TZ1342" s="134"/>
      <c r="UA1342" s="134"/>
      <c r="UB1342" s="134"/>
      <c r="UC1342" s="134"/>
      <c r="UD1342" s="134"/>
      <c r="UE1342" s="134"/>
      <c r="UF1342" s="134"/>
      <c r="UG1342" s="134"/>
      <c r="UH1342" s="134"/>
      <c r="UI1342" s="134"/>
      <c r="UJ1342" s="134"/>
      <c r="UK1342" s="134"/>
      <c r="UL1342" s="134"/>
      <c r="UM1342" s="134"/>
      <c r="UN1342" s="134"/>
      <c r="UO1342" s="134"/>
      <c r="UP1342" s="134"/>
      <c r="UQ1342" s="134"/>
      <c r="UR1342" s="134"/>
      <c r="US1342" s="134"/>
      <c r="UT1342" s="134"/>
      <c r="UU1342" s="134"/>
      <c r="UV1342" s="134"/>
      <c r="UW1342" s="134"/>
      <c r="UX1342" s="134"/>
      <c r="UY1342" s="134"/>
      <c r="UZ1342" s="134"/>
      <c r="VA1342" s="134"/>
      <c r="VB1342" s="134"/>
      <c r="VC1342" s="134"/>
      <c r="VD1342" s="134"/>
      <c r="VE1342" s="134"/>
      <c r="VF1342" s="134"/>
      <c r="VG1342" s="134"/>
      <c r="VH1342" s="134"/>
      <c r="VI1342" s="134"/>
      <c r="VJ1342" s="134"/>
      <c r="VK1342" s="134"/>
      <c r="VL1342" s="134"/>
      <c r="VM1342" s="134"/>
      <c r="VN1342" s="134"/>
      <c r="VO1342" s="134"/>
      <c r="VP1342" s="134"/>
      <c r="VQ1342" s="134"/>
      <c r="VR1342" s="134"/>
      <c r="VS1342" s="134"/>
      <c r="VT1342" s="134"/>
      <c r="VU1342" s="134"/>
      <c r="VV1342" s="134"/>
      <c r="VW1342" s="134"/>
      <c r="VX1342" s="134"/>
      <c r="VY1342" s="134"/>
      <c r="VZ1342" s="134"/>
      <c r="WA1342" s="134"/>
      <c r="WB1342" s="134"/>
      <c r="WC1342" s="134"/>
      <c r="WD1342" s="134"/>
      <c r="WE1342" s="134"/>
      <c r="WF1342" s="134"/>
      <c r="WG1342" s="134"/>
      <c r="WH1342" s="134"/>
      <c r="WI1342" s="134"/>
      <c r="WJ1342" s="134"/>
      <c r="WK1342" s="134"/>
      <c r="WL1342" s="134"/>
      <c r="WM1342" s="134"/>
      <c r="WN1342" s="134"/>
      <c r="WO1342" s="134"/>
      <c r="WP1342" s="134"/>
      <c r="WQ1342" s="134"/>
      <c r="WR1342" s="134"/>
      <c r="WS1342" s="134"/>
      <c r="WT1342" s="134"/>
      <c r="WU1342" s="134"/>
      <c r="WV1342" s="134"/>
      <c r="WW1342" s="134"/>
      <c r="WX1342" s="134"/>
      <c r="WY1342" s="134"/>
      <c r="WZ1342" s="134"/>
      <c r="XA1342" s="134"/>
      <c r="XB1342" s="134"/>
      <c r="XC1342" s="134"/>
      <c r="XD1342" s="134"/>
      <c r="XE1342" s="134"/>
      <c r="XF1342" s="134"/>
      <c r="XG1342" s="134"/>
      <c r="XH1342" s="134"/>
      <c r="XI1342" s="134"/>
      <c r="XJ1342" s="134"/>
      <c r="XK1342" s="134"/>
      <c r="XL1342" s="134"/>
      <c r="XM1342" s="134"/>
      <c r="XN1342" s="134"/>
      <c r="XO1342" s="134"/>
      <c r="XP1342" s="134"/>
      <c r="XQ1342" s="134"/>
      <c r="XR1342" s="134"/>
      <c r="XS1342" s="134"/>
      <c r="XT1342" s="134"/>
      <c r="XU1342" s="134"/>
      <c r="XV1342" s="134"/>
      <c r="XW1342" s="134"/>
      <c r="XX1342" s="134"/>
      <c r="XY1342" s="134"/>
      <c r="XZ1342" s="134"/>
      <c r="YA1342" s="134"/>
      <c r="YB1342" s="134"/>
      <c r="YC1342" s="134"/>
      <c r="YD1342" s="134"/>
      <c r="YE1342" s="134"/>
      <c r="YF1342" s="134"/>
      <c r="YG1342" s="134"/>
      <c r="YH1342" s="134"/>
      <c r="YI1342" s="134"/>
      <c r="YJ1342" s="134"/>
      <c r="YK1342" s="134"/>
      <c r="YL1342" s="134"/>
      <c r="YM1342" s="134"/>
      <c r="YN1342" s="134"/>
      <c r="YO1342" s="134"/>
      <c r="YP1342" s="134"/>
      <c r="YQ1342" s="134"/>
      <c r="YR1342" s="134"/>
      <c r="YS1342" s="134"/>
      <c r="YT1342" s="134"/>
      <c r="YU1342" s="134"/>
      <c r="YV1342" s="134"/>
      <c r="YW1342" s="134"/>
      <c r="YX1342" s="134"/>
      <c r="YY1342" s="134"/>
      <c r="YZ1342" s="134"/>
      <c r="ZA1342" s="134"/>
      <c r="ZB1342" s="134"/>
      <c r="ZC1342" s="134"/>
      <c r="ZD1342" s="134"/>
      <c r="ZE1342" s="134"/>
      <c r="ZF1342" s="134"/>
      <c r="ZG1342" s="134"/>
      <c r="ZH1342" s="134"/>
      <c r="ZI1342" s="134"/>
      <c r="ZJ1342" s="134"/>
      <c r="ZK1342" s="134"/>
      <c r="ZL1342" s="134"/>
      <c r="ZM1342" s="134"/>
      <c r="ZN1342" s="134"/>
      <c r="ZO1342" s="134"/>
      <c r="ZP1342" s="134"/>
      <c r="ZQ1342" s="134"/>
      <c r="ZR1342" s="134"/>
      <c r="ZS1342" s="134"/>
      <c r="ZT1342" s="134"/>
      <c r="ZU1342" s="134"/>
      <c r="ZV1342" s="134"/>
      <c r="ZW1342" s="134"/>
      <c r="ZX1342" s="134"/>
      <c r="ZY1342" s="134"/>
      <c r="ZZ1342" s="134"/>
      <c r="AAA1342" s="134"/>
      <c r="AAB1342" s="134"/>
      <c r="AAC1342" s="134"/>
      <c r="AAD1342" s="134"/>
      <c r="AAE1342" s="134"/>
      <c r="AAF1342" s="134"/>
      <c r="AAG1342" s="134"/>
      <c r="AAH1342" s="134"/>
      <c r="AAI1342" s="134"/>
      <c r="AAJ1342" s="134"/>
      <c r="AAK1342" s="134"/>
      <c r="AAL1342" s="134"/>
      <c r="AAM1342" s="134"/>
      <c r="AAN1342" s="134"/>
      <c r="AAO1342" s="134"/>
      <c r="AAP1342" s="134"/>
      <c r="AAQ1342" s="134"/>
      <c r="AAR1342" s="134"/>
      <c r="AAS1342" s="134"/>
      <c r="AAT1342" s="134"/>
      <c r="AAU1342" s="134"/>
      <c r="AAV1342" s="134"/>
      <c r="AAW1342" s="134"/>
      <c r="AAX1342" s="134"/>
      <c r="AAY1342" s="134"/>
      <c r="AAZ1342" s="134"/>
      <c r="ABA1342" s="134"/>
      <c r="ABB1342" s="134"/>
      <c r="ABC1342" s="134"/>
      <c r="ABD1342" s="134"/>
      <c r="ABE1342" s="134"/>
      <c r="ABF1342" s="134"/>
      <c r="ABG1342" s="134"/>
      <c r="ABH1342" s="134"/>
      <c r="ABI1342" s="134"/>
      <c r="ABJ1342" s="134"/>
      <c r="ABK1342" s="134"/>
      <c r="ABL1342" s="134"/>
      <c r="ABM1342" s="134"/>
      <c r="ABN1342" s="134"/>
      <c r="ABO1342" s="134"/>
      <c r="ABP1342" s="134"/>
      <c r="ABQ1342" s="134"/>
      <c r="ABR1342" s="134"/>
      <c r="ABS1342" s="134"/>
      <c r="ABT1342" s="134"/>
      <c r="ABU1342" s="134"/>
      <c r="ABV1342" s="134"/>
      <c r="ABW1342" s="134"/>
      <c r="ABX1342" s="134"/>
      <c r="ABY1342" s="134"/>
      <c r="ABZ1342" s="134"/>
      <c r="ACA1342" s="134"/>
      <c r="ACB1342" s="134"/>
      <c r="ACC1342" s="134"/>
      <c r="ACD1342" s="134"/>
      <c r="ACE1342" s="134"/>
      <c r="ACF1342" s="134"/>
      <c r="ACG1342" s="134"/>
      <c r="ACH1342" s="134"/>
      <c r="ACI1342" s="134"/>
      <c r="ACJ1342" s="134"/>
      <c r="ACK1342" s="134"/>
      <c r="ACL1342" s="134"/>
      <c r="ACM1342" s="134"/>
      <c r="ACN1342" s="134"/>
      <c r="ACO1342" s="134"/>
      <c r="ACP1342" s="134"/>
      <c r="ACQ1342" s="134"/>
      <c r="ACR1342" s="134"/>
      <c r="ACS1342" s="134"/>
      <c r="ACT1342" s="134"/>
      <c r="ACU1342" s="134"/>
      <c r="ACV1342" s="134"/>
      <c r="ACW1342" s="134"/>
      <c r="ACX1342" s="134"/>
      <c r="ACY1342" s="134"/>
      <c r="ACZ1342" s="134"/>
      <c r="ADA1342" s="134"/>
      <c r="ADB1342" s="134"/>
      <c r="ADC1342" s="134"/>
      <c r="ADD1342" s="134"/>
      <c r="ADE1342" s="134"/>
      <c r="ADF1342" s="134"/>
      <c r="ADG1342" s="134"/>
      <c r="ADH1342" s="134"/>
      <c r="ADI1342" s="134"/>
      <c r="ADJ1342" s="134"/>
      <c r="ADK1342" s="134"/>
      <c r="ADL1342" s="134"/>
      <c r="ADM1342" s="134"/>
      <c r="ADN1342" s="134"/>
      <c r="ADO1342" s="134"/>
      <c r="ADP1342" s="134"/>
      <c r="ADQ1342" s="134"/>
      <c r="ADR1342" s="134"/>
      <c r="ADS1342" s="134"/>
      <c r="ADT1342" s="134"/>
      <c r="ADU1342" s="134"/>
      <c r="ADV1342" s="134"/>
      <c r="ADW1342" s="134"/>
      <c r="ADX1342" s="134"/>
      <c r="ADY1342" s="134"/>
      <c r="ADZ1342" s="134"/>
      <c r="AEA1342" s="134"/>
      <c r="AEB1342" s="134"/>
      <c r="AEC1342" s="134"/>
      <c r="AED1342" s="134"/>
      <c r="AEE1342" s="134"/>
      <c r="AEF1342" s="134"/>
      <c r="AEG1342" s="134"/>
      <c r="AEH1342" s="134"/>
      <c r="AEI1342" s="134"/>
      <c r="AEJ1342" s="134"/>
      <c r="AEK1342" s="134"/>
      <c r="AEL1342" s="134"/>
      <c r="AEM1342" s="134"/>
      <c r="AEN1342" s="134"/>
      <c r="AEO1342" s="134"/>
      <c r="AEP1342" s="134"/>
      <c r="AEQ1342" s="134"/>
      <c r="AER1342" s="134"/>
      <c r="AES1342" s="134"/>
      <c r="AET1342" s="134"/>
      <c r="AEU1342" s="134"/>
      <c r="AEV1342" s="134"/>
      <c r="AEW1342" s="134"/>
      <c r="AEX1342" s="134"/>
      <c r="AEY1342" s="134"/>
      <c r="AEZ1342" s="134"/>
      <c r="AFA1342" s="134"/>
      <c r="AFB1342" s="134"/>
      <c r="AFC1342" s="134"/>
      <c r="AFD1342" s="134"/>
      <c r="AFE1342" s="134"/>
      <c r="AFF1342" s="134"/>
      <c r="AFG1342" s="134"/>
      <c r="AFH1342" s="134"/>
      <c r="AFI1342" s="134"/>
      <c r="AFJ1342" s="134"/>
      <c r="AFK1342" s="134"/>
      <c r="AFL1342" s="134"/>
      <c r="AFM1342" s="134"/>
      <c r="AFN1342" s="134"/>
      <c r="AFO1342" s="134"/>
      <c r="AFP1342" s="134"/>
      <c r="AFQ1342" s="134"/>
      <c r="AFR1342" s="134"/>
      <c r="AFS1342" s="134"/>
      <c r="AFT1342" s="134"/>
      <c r="AFU1342" s="134"/>
      <c r="AFV1342" s="134"/>
      <c r="AFW1342" s="134"/>
      <c r="AFX1342" s="134"/>
      <c r="AFY1342" s="134"/>
      <c r="AFZ1342" s="134"/>
      <c r="AGA1342" s="134"/>
      <c r="AGB1342" s="134"/>
      <c r="AGC1342" s="134"/>
      <c r="AGD1342" s="134"/>
      <c r="AGE1342" s="134"/>
      <c r="AGF1342" s="134"/>
      <c r="AGG1342" s="134"/>
      <c r="AGH1342" s="134"/>
      <c r="AGI1342" s="134"/>
      <c r="AGJ1342" s="134"/>
      <c r="AGK1342" s="134"/>
      <c r="AGL1342" s="134"/>
      <c r="AGM1342" s="134"/>
      <c r="AGN1342" s="134"/>
      <c r="AGO1342" s="134"/>
      <c r="AGP1342" s="134"/>
      <c r="AGQ1342" s="134"/>
      <c r="AGR1342" s="134"/>
      <c r="AGS1342" s="134"/>
      <c r="AGT1342" s="134"/>
      <c r="AGU1342" s="134"/>
      <c r="AGV1342" s="134"/>
      <c r="AGW1342" s="134"/>
      <c r="AGX1342" s="134"/>
      <c r="AGY1342" s="134"/>
      <c r="AGZ1342" s="134"/>
      <c r="AHA1342" s="134"/>
      <c r="AHB1342" s="134"/>
      <c r="AHC1342" s="134"/>
      <c r="AHD1342" s="134"/>
      <c r="AHE1342" s="134"/>
      <c r="AHF1342" s="134"/>
      <c r="AHG1342" s="134"/>
      <c r="AHH1342" s="134"/>
      <c r="AHI1342" s="134"/>
      <c r="AHJ1342" s="134"/>
      <c r="AHK1342" s="134"/>
      <c r="AHL1342" s="134"/>
      <c r="AHM1342" s="134"/>
      <c r="AHN1342" s="134"/>
      <c r="AHO1342" s="134"/>
      <c r="AHP1342" s="134"/>
      <c r="AHQ1342" s="134"/>
      <c r="AHR1342" s="134"/>
      <c r="AHS1342" s="134"/>
      <c r="AHT1342" s="134"/>
      <c r="AHU1342" s="134"/>
      <c r="AHV1342" s="134"/>
      <c r="AHW1342" s="134"/>
      <c r="AHX1342" s="134"/>
      <c r="AHY1342" s="134"/>
      <c r="AHZ1342" s="134"/>
      <c r="AIA1342" s="134"/>
      <c r="AIB1342" s="134"/>
      <c r="AIC1342" s="134"/>
      <c r="AID1342" s="134"/>
      <c r="AIE1342" s="134"/>
      <c r="AIF1342" s="134"/>
      <c r="AIG1342" s="134"/>
      <c r="AIH1342" s="134"/>
      <c r="AII1342" s="134"/>
      <c r="AIJ1342" s="134"/>
      <c r="AIK1342" s="134"/>
      <c r="AIL1342" s="134"/>
      <c r="AIM1342" s="134"/>
      <c r="AIN1342" s="134"/>
      <c r="AIO1342" s="134"/>
      <c r="AIP1342" s="134"/>
      <c r="AIQ1342" s="134"/>
      <c r="AIR1342" s="134"/>
      <c r="AIS1342" s="134"/>
      <c r="AIT1342" s="134"/>
      <c r="AIU1342" s="134"/>
      <c r="AIV1342" s="134"/>
      <c r="AIW1342" s="134"/>
      <c r="AIX1342" s="134"/>
      <c r="AIY1342" s="134"/>
      <c r="AIZ1342" s="134"/>
      <c r="AJA1342" s="134"/>
      <c r="AJB1342" s="134"/>
      <c r="AJC1342" s="134"/>
      <c r="AJD1342" s="134"/>
      <c r="AJE1342" s="134"/>
      <c r="AJF1342" s="134"/>
      <c r="AJG1342" s="134"/>
      <c r="AJH1342" s="134"/>
      <c r="AJI1342" s="134"/>
      <c r="AJJ1342" s="134"/>
      <c r="AJK1342" s="134"/>
      <c r="AJL1342" s="134"/>
      <c r="AJM1342" s="134"/>
      <c r="AJN1342" s="134"/>
      <c r="AJO1342" s="134"/>
      <c r="AJP1342" s="134"/>
      <c r="AJQ1342" s="134"/>
      <c r="AJR1342" s="134"/>
      <c r="AJS1342" s="134"/>
      <c r="AJT1342" s="134"/>
      <c r="AJU1342" s="134"/>
      <c r="AJV1342" s="134"/>
      <c r="AJW1342" s="134"/>
      <c r="AJX1342" s="134"/>
      <c r="AJY1342" s="134"/>
      <c r="AJZ1342" s="134"/>
      <c r="AKA1342" s="134"/>
      <c r="AKB1342" s="134"/>
      <c r="AKC1342" s="134"/>
      <c r="AKD1342" s="134"/>
      <c r="AKE1342" s="134"/>
      <c r="AKF1342" s="134"/>
      <c r="AKG1342" s="134"/>
      <c r="AKH1342" s="134"/>
      <c r="AKI1342" s="134"/>
      <c r="AKJ1342" s="134"/>
      <c r="AKK1342" s="134"/>
      <c r="AKL1342" s="134"/>
      <c r="AKM1342" s="134"/>
      <c r="AKN1342" s="134"/>
      <c r="AKO1342" s="134"/>
      <c r="AKP1342" s="134"/>
      <c r="AKQ1342" s="134"/>
      <c r="AKR1342" s="134"/>
      <c r="AKS1342" s="134"/>
      <c r="AKT1342" s="134"/>
      <c r="AKU1342" s="134"/>
      <c r="AKV1342" s="134"/>
      <c r="AKW1342" s="134"/>
      <c r="AKX1342" s="134"/>
      <c r="AKY1342" s="134"/>
      <c r="AKZ1342" s="134"/>
      <c r="ALA1342" s="134"/>
      <c r="ALB1342" s="134"/>
      <c r="ALC1342" s="134"/>
      <c r="ALD1342" s="134"/>
      <c r="ALE1342" s="134"/>
      <c r="ALF1342" s="134"/>
      <c r="ALG1342" s="134"/>
      <c r="ALH1342" s="134"/>
      <c r="ALI1342" s="134"/>
      <c r="ALJ1342" s="134"/>
      <c r="ALK1342" s="134"/>
      <c r="ALL1342" s="134"/>
      <c r="ALM1342" s="134"/>
      <c r="ALN1342" s="134"/>
      <c r="ALO1342" s="134"/>
      <c r="ALP1342" s="134"/>
      <c r="ALQ1342" s="134"/>
      <c r="ALR1342" s="134"/>
      <c r="ALS1342" s="134"/>
      <c r="ALT1342" s="134"/>
      <c r="ALU1342" s="134"/>
      <c r="ALV1342" s="134"/>
      <c r="ALW1342" s="134"/>
      <c r="ALX1342" s="134"/>
      <c r="ALY1342" s="134"/>
      <c r="ALZ1342" s="134"/>
      <c r="AMA1342" s="134"/>
      <c r="AMB1342" s="134"/>
      <c r="AMC1342" s="134"/>
      <c r="AMD1342" s="134"/>
      <c r="AME1342" s="134"/>
      <c r="AMF1342" s="134"/>
      <c r="AMG1342" s="134"/>
      <c r="AMH1342" s="134"/>
      <c r="AMI1342" s="134"/>
      <c r="AMJ1342" s="134"/>
      <c r="AMK1342" s="134"/>
      <c r="AML1342" s="134"/>
      <c r="AMM1342" s="134"/>
      <c r="AMN1342" s="134"/>
      <c r="AMO1342" s="134"/>
      <c r="AMP1342" s="134"/>
      <c r="AMQ1342" s="134"/>
      <c r="AMR1342" s="134"/>
      <c r="AMS1342" s="134"/>
      <c r="AMT1342" s="134"/>
      <c r="AMU1342" s="134"/>
      <c r="AMV1342" s="134"/>
      <c r="AMW1342" s="134"/>
      <c r="AMX1342" s="134"/>
      <c r="AMY1342" s="134"/>
      <c r="AMZ1342" s="134"/>
      <c r="ANA1342" s="134"/>
      <c r="ANB1342" s="134"/>
      <c r="ANC1342" s="134"/>
      <c r="AND1342" s="134"/>
      <c r="ANE1342" s="134"/>
      <c r="ANF1342" s="134"/>
      <c r="ANG1342" s="134"/>
      <c r="ANH1342" s="134"/>
      <c r="ANI1342" s="134"/>
      <c r="ANJ1342" s="134"/>
      <c r="ANK1342" s="134"/>
      <c r="ANL1342" s="134"/>
      <c r="ANM1342" s="134"/>
      <c r="ANN1342" s="134"/>
      <c r="ANO1342" s="134"/>
      <c r="ANP1342" s="134"/>
      <c r="ANQ1342" s="134"/>
      <c r="ANR1342" s="134"/>
      <c r="ANS1342" s="134"/>
      <c r="ANT1342" s="134"/>
      <c r="ANU1342" s="134"/>
      <c r="ANV1342" s="134"/>
      <c r="ANW1342" s="134"/>
      <c r="ANX1342" s="134"/>
      <c r="ANY1342" s="134"/>
      <c r="ANZ1342" s="134"/>
      <c r="AOA1342" s="134"/>
      <c r="AOB1342" s="134"/>
      <c r="AOC1342" s="134"/>
      <c r="AOD1342" s="134"/>
      <c r="AOE1342" s="134"/>
      <c r="AOF1342" s="134"/>
      <c r="AOG1342" s="134"/>
      <c r="AOH1342" s="134"/>
      <c r="AOI1342" s="134"/>
      <c r="AOJ1342" s="134"/>
      <c r="AOK1342" s="134"/>
      <c r="AOL1342" s="134"/>
      <c r="AOM1342" s="134"/>
      <c r="AON1342" s="134"/>
      <c r="AOO1342" s="134"/>
      <c r="AOP1342" s="134"/>
      <c r="AOQ1342" s="134"/>
      <c r="AOR1342" s="134"/>
      <c r="AOS1342" s="134"/>
      <c r="AOT1342" s="134"/>
      <c r="AOU1342" s="134"/>
      <c r="AOV1342" s="134"/>
      <c r="AOW1342" s="134"/>
      <c r="AOX1342" s="134"/>
      <c r="AOY1342" s="134"/>
      <c r="AOZ1342" s="134"/>
      <c r="APA1342" s="134"/>
      <c r="APB1342" s="134"/>
      <c r="APC1342" s="134"/>
      <c r="APD1342" s="134"/>
      <c r="APE1342" s="134"/>
      <c r="APF1342" s="134"/>
      <c r="APG1342" s="134"/>
      <c r="APH1342" s="134"/>
      <c r="API1342" s="134"/>
      <c r="APJ1342" s="134"/>
      <c r="APK1342" s="134"/>
      <c r="APL1342" s="134"/>
      <c r="APM1342" s="134"/>
      <c r="APN1342" s="134"/>
      <c r="APO1342" s="134"/>
      <c r="APP1342" s="134"/>
      <c r="APQ1342" s="134"/>
      <c r="APR1342" s="134"/>
      <c r="APS1342" s="134"/>
      <c r="APT1342" s="134"/>
      <c r="APU1342" s="134"/>
      <c r="APV1342" s="134"/>
      <c r="APW1342" s="134"/>
      <c r="APX1342" s="134"/>
      <c r="APY1342" s="134"/>
      <c r="APZ1342" s="134"/>
      <c r="AQA1342" s="134"/>
      <c r="AQB1342" s="134"/>
      <c r="AQC1342" s="134"/>
      <c r="AQD1342" s="134"/>
      <c r="AQE1342" s="134"/>
      <c r="AQF1342" s="134"/>
      <c r="AQG1342" s="134"/>
      <c r="AQH1342" s="134"/>
      <c r="AQI1342" s="134"/>
      <c r="AQJ1342" s="134"/>
      <c r="AQK1342" s="134"/>
      <c r="AQL1342" s="134"/>
      <c r="AQM1342" s="134"/>
      <c r="AQN1342" s="134"/>
      <c r="AQO1342" s="134"/>
      <c r="AQP1342" s="134"/>
      <c r="AQQ1342" s="134"/>
      <c r="AQR1342" s="134"/>
      <c r="AQS1342" s="134"/>
      <c r="AQT1342" s="134"/>
      <c r="AQU1342" s="134"/>
      <c r="AQV1342" s="134"/>
      <c r="AQW1342" s="134"/>
      <c r="AQX1342" s="134"/>
      <c r="AQY1342" s="134"/>
      <c r="AQZ1342" s="134"/>
      <c r="ARA1342" s="134"/>
      <c r="ARB1342" s="134"/>
      <c r="ARC1342" s="134"/>
      <c r="ARD1342" s="134"/>
      <c r="ARE1342" s="134"/>
      <c r="ARF1342" s="134"/>
      <c r="ARG1342" s="134"/>
      <c r="ARH1342" s="134"/>
      <c r="ARI1342" s="134"/>
      <c r="ARJ1342" s="134"/>
      <c r="ARK1342" s="134"/>
      <c r="ARL1342" s="134"/>
      <c r="ARM1342" s="134"/>
      <c r="ARN1342" s="134"/>
      <c r="ARO1342" s="134"/>
      <c r="ARP1342" s="134"/>
      <c r="ARQ1342" s="134"/>
      <c r="ARR1342" s="134"/>
      <c r="ARS1342" s="134"/>
      <c r="ART1342" s="134"/>
      <c r="ARU1342" s="134"/>
      <c r="ARV1342" s="134"/>
      <c r="ARW1342" s="134"/>
      <c r="ARX1342" s="134"/>
      <c r="ARY1342" s="134"/>
      <c r="ARZ1342" s="134"/>
      <c r="ASA1342" s="134"/>
      <c r="ASB1342" s="134"/>
      <c r="ASC1342" s="134"/>
      <c r="ASD1342" s="134"/>
      <c r="ASE1342" s="134"/>
      <c r="ASF1342" s="134"/>
      <c r="ASG1342" s="134"/>
      <c r="ASH1342" s="134"/>
      <c r="ASI1342" s="134"/>
      <c r="ASJ1342" s="134"/>
      <c r="ASK1342" s="134"/>
      <c r="ASL1342" s="134"/>
      <c r="ASM1342" s="134"/>
      <c r="ASN1342" s="134"/>
      <c r="ASO1342" s="134"/>
      <c r="ASP1342" s="134"/>
      <c r="ASQ1342" s="134"/>
      <c r="ASR1342" s="134"/>
      <c r="ASS1342" s="134"/>
      <c r="AST1342" s="134"/>
      <c r="ASU1342" s="134"/>
      <c r="ASV1342" s="134"/>
      <c r="ASW1342" s="134"/>
      <c r="ASX1342" s="134"/>
      <c r="ASY1342" s="134"/>
      <c r="ASZ1342" s="134"/>
      <c r="ATA1342" s="134"/>
      <c r="ATB1342" s="134"/>
      <c r="ATC1342" s="134"/>
      <c r="ATD1342" s="134"/>
      <c r="ATE1342" s="134"/>
      <c r="ATF1342" s="134"/>
      <c r="ATG1342" s="134"/>
      <c r="ATH1342" s="134"/>
      <c r="ATI1342" s="134"/>
      <c r="ATJ1342" s="134"/>
      <c r="ATK1342" s="134"/>
      <c r="ATL1342" s="134"/>
      <c r="ATM1342" s="134"/>
      <c r="ATN1342" s="134"/>
      <c r="ATO1342" s="134"/>
      <c r="ATP1342" s="134"/>
      <c r="ATQ1342" s="134"/>
      <c r="ATR1342" s="134"/>
      <c r="ATS1342" s="134"/>
      <c r="ATT1342" s="134"/>
      <c r="ATU1342" s="134"/>
      <c r="ATV1342" s="134"/>
      <c r="ATW1342" s="134"/>
      <c r="ATX1342" s="134"/>
      <c r="ATY1342" s="134"/>
      <c r="ATZ1342" s="134"/>
      <c r="AUA1342" s="134"/>
      <c r="AUB1342" s="134"/>
      <c r="AUC1342" s="134"/>
      <c r="AUD1342" s="134"/>
      <c r="AUE1342" s="134"/>
      <c r="AUF1342" s="134"/>
      <c r="AUG1342" s="134"/>
      <c r="AUH1342" s="134"/>
      <c r="AUI1342" s="134"/>
      <c r="AUJ1342" s="134"/>
      <c r="AUK1342" s="134"/>
      <c r="AUL1342" s="134"/>
      <c r="AUM1342" s="134"/>
      <c r="AUN1342" s="134"/>
      <c r="AUO1342" s="134"/>
      <c r="AUP1342" s="134"/>
      <c r="AUQ1342" s="134"/>
      <c r="AUR1342" s="134"/>
      <c r="AUS1342" s="134"/>
      <c r="AUT1342" s="134"/>
      <c r="AUU1342" s="134"/>
      <c r="AUV1342" s="134"/>
      <c r="AUW1342" s="134"/>
      <c r="AUX1342" s="134"/>
      <c r="AUY1342" s="134"/>
      <c r="AUZ1342" s="134"/>
      <c r="AVA1342" s="134"/>
      <c r="AVB1342" s="134"/>
      <c r="AVC1342" s="134"/>
      <c r="AVD1342" s="134"/>
      <c r="AVE1342" s="134"/>
      <c r="AVF1342" s="134"/>
      <c r="AVG1342" s="134"/>
      <c r="AVH1342" s="134"/>
      <c r="AVI1342" s="134"/>
      <c r="AVJ1342" s="134"/>
      <c r="AVK1342" s="134"/>
      <c r="AVL1342" s="134"/>
      <c r="AVM1342" s="134"/>
      <c r="AVN1342" s="134"/>
      <c r="AVO1342" s="134"/>
      <c r="AVP1342" s="134"/>
      <c r="AVQ1342" s="134"/>
      <c r="AVR1342" s="134"/>
      <c r="AVS1342" s="134"/>
      <c r="AVT1342" s="134"/>
      <c r="AVU1342" s="134"/>
      <c r="AVV1342" s="134"/>
      <c r="AVW1342" s="134"/>
      <c r="AVX1342" s="134"/>
      <c r="AVY1342" s="134"/>
      <c r="AVZ1342" s="134"/>
      <c r="AWA1342" s="134"/>
      <c r="AWB1342" s="134"/>
      <c r="AWC1342" s="134"/>
      <c r="AWD1342" s="134"/>
      <c r="AWE1342" s="134"/>
      <c r="AWF1342" s="134"/>
      <c r="AWG1342" s="134"/>
      <c r="AWH1342" s="134"/>
      <c r="AWI1342" s="134"/>
      <c r="AWJ1342" s="134"/>
      <c r="AWK1342" s="134"/>
      <c r="AWL1342" s="134"/>
      <c r="AWM1342" s="134"/>
      <c r="AWN1342" s="134"/>
      <c r="AWO1342" s="134"/>
      <c r="AWP1342" s="134"/>
      <c r="AWQ1342" s="134"/>
      <c r="AWR1342" s="134"/>
      <c r="AWS1342" s="134"/>
      <c r="AWT1342" s="134"/>
      <c r="AWU1342" s="134"/>
      <c r="AWV1342" s="134"/>
      <c r="AWW1342" s="134"/>
      <c r="AWX1342" s="134"/>
      <c r="AWY1342" s="134"/>
      <c r="AWZ1342" s="134"/>
      <c r="AXA1342" s="134"/>
      <c r="AXB1342" s="134"/>
      <c r="AXC1342" s="134"/>
      <c r="AXD1342" s="134"/>
      <c r="AXE1342" s="134"/>
      <c r="AXF1342" s="134"/>
      <c r="AXG1342" s="134"/>
      <c r="AXH1342" s="134"/>
      <c r="AXI1342" s="134"/>
      <c r="AXJ1342" s="134"/>
      <c r="AXK1342" s="134"/>
      <c r="AXL1342" s="134"/>
      <c r="AXM1342" s="134"/>
      <c r="AXN1342" s="134"/>
      <c r="AXO1342" s="134"/>
      <c r="AXP1342" s="134"/>
      <c r="AXQ1342" s="134"/>
      <c r="AXR1342" s="134"/>
      <c r="AXS1342" s="134"/>
      <c r="AXT1342" s="134"/>
      <c r="AXU1342" s="134"/>
      <c r="AXV1342" s="134"/>
      <c r="AXW1342" s="134"/>
      <c r="AXX1342" s="134"/>
      <c r="AXY1342" s="134"/>
      <c r="AXZ1342" s="134"/>
      <c r="AYA1342" s="134"/>
      <c r="AYB1342" s="134"/>
      <c r="AYC1342" s="134"/>
      <c r="AYD1342" s="134"/>
      <c r="AYE1342" s="134"/>
      <c r="AYF1342" s="134"/>
      <c r="AYG1342" s="134"/>
      <c r="AYH1342" s="134"/>
      <c r="AYI1342" s="134"/>
      <c r="AYJ1342" s="134"/>
      <c r="AYK1342" s="134"/>
      <c r="AYL1342" s="134"/>
      <c r="AYM1342" s="134"/>
      <c r="AYN1342" s="134"/>
      <c r="AYO1342" s="134"/>
      <c r="AYP1342" s="134"/>
      <c r="AYQ1342" s="134"/>
      <c r="AYR1342" s="134"/>
      <c r="AYS1342" s="134"/>
      <c r="AYT1342" s="134"/>
      <c r="AYU1342" s="134"/>
      <c r="AYV1342" s="134"/>
      <c r="AYW1342" s="134"/>
      <c r="AYX1342" s="134"/>
      <c r="AYY1342" s="134"/>
      <c r="AYZ1342" s="134"/>
      <c r="AZA1342" s="134"/>
      <c r="AZB1342" s="134"/>
      <c r="AZC1342" s="134"/>
      <c r="AZD1342" s="134"/>
      <c r="AZE1342" s="134"/>
      <c r="AZF1342" s="134"/>
      <c r="AZG1342" s="134"/>
      <c r="AZH1342" s="134"/>
      <c r="AZI1342" s="134"/>
      <c r="AZJ1342" s="134"/>
      <c r="AZK1342" s="134"/>
      <c r="AZL1342" s="134"/>
      <c r="AZM1342" s="134"/>
      <c r="AZN1342" s="134"/>
      <c r="AZO1342" s="134"/>
      <c r="AZP1342" s="134"/>
      <c r="AZQ1342" s="134"/>
      <c r="AZR1342" s="134"/>
      <c r="AZS1342" s="134"/>
      <c r="AZT1342" s="134"/>
      <c r="AZU1342" s="134"/>
      <c r="AZV1342" s="134"/>
      <c r="AZW1342" s="134"/>
      <c r="AZX1342" s="134"/>
      <c r="AZY1342" s="134"/>
      <c r="AZZ1342" s="134"/>
      <c r="BAA1342" s="134"/>
      <c r="BAB1342" s="134"/>
      <c r="BAC1342" s="134"/>
      <c r="BAD1342" s="134"/>
      <c r="BAE1342" s="134"/>
      <c r="BAF1342" s="134"/>
      <c r="BAG1342" s="134"/>
      <c r="BAH1342" s="134"/>
      <c r="BAI1342" s="134"/>
      <c r="BAJ1342" s="134"/>
      <c r="BAK1342" s="134"/>
      <c r="BAL1342" s="134"/>
      <c r="BAM1342" s="134"/>
      <c r="BAN1342" s="134"/>
      <c r="BAO1342" s="134"/>
      <c r="BAP1342" s="134"/>
      <c r="BAQ1342" s="134"/>
      <c r="BAR1342" s="134"/>
      <c r="BAS1342" s="134"/>
      <c r="BAT1342" s="134"/>
      <c r="BAU1342" s="134"/>
      <c r="BAV1342" s="134"/>
      <c r="BAW1342" s="134"/>
      <c r="BAX1342" s="134"/>
      <c r="BAY1342" s="134"/>
      <c r="BAZ1342" s="134"/>
      <c r="BBA1342" s="134"/>
      <c r="BBB1342" s="134"/>
      <c r="BBC1342" s="134"/>
      <c r="BBD1342" s="134"/>
      <c r="BBE1342" s="134"/>
      <c r="BBF1342" s="134"/>
      <c r="BBG1342" s="134"/>
      <c r="BBH1342" s="134"/>
      <c r="BBI1342" s="134"/>
      <c r="BBJ1342" s="134"/>
      <c r="BBK1342" s="134"/>
      <c r="BBL1342" s="134"/>
      <c r="BBM1342" s="134"/>
      <c r="BBN1342" s="134"/>
      <c r="BBO1342" s="134"/>
      <c r="BBP1342" s="134"/>
      <c r="BBQ1342" s="134"/>
      <c r="BBR1342" s="134"/>
      <c r="BBS1342" s="134"/>
      <c r="BBT1342" s="134"/>
      <c r="BBU1342" s="134"/>
      <c r="BBV1342" s="134"/>
      <c r="BBW1342" s="134"/>
      <c r="BBX1342" s="134"/>
      <c r="BBY1342" s="134"/>
      <c r="BBZ1342" s="134"/>
      <c r="BCA1342" s="134"/>
      <c r="BCB1342" s="134"/>
      <c r="BCC1342" s="134"/>
      <c r="BCD1342" s="134"/>
      <c r="BCE1342" s="134"/>
      <c r="BCF1342" s="134"/>
      <c r="BCG1342" s="134"/>
      <c r="BCH1342" s="134"/>
      <c r="BCI1342" s="134"/>
      <c r="BCJ1342" s="134"/>
      <c r="BCK1342" s="134"/>
      <c r="BCL1342" s="134"/>
      <c r="BCM1342" s="134"/>
      <c r="BCN1342" s="134"/>
      <c r="BCO1342" s="134"/>
      <c r="BCP1342" s="134"/>
      <c r="BCQ1342" s="134"/>
      <c r="BCR1342" s="134"/>
      <c r="BCS1342" s="134"/>
      <c r="BCT1342" s="134"/>
      <c r="BCU1342" s="134"/>
      <c r="BCV1342" s="134"/>
      <c r="BCW1342" s="134"/>
      <c r="BCX1342" s="134"/>
      <c r="BCY1342" s="134"/>
      <c r="BCZ1342" s="134"/>
      <c r="BDA1342" s="134"/>
      <c r="BDB1342" s="134"/>
      <c r="BDC1342" s="134"/>
      <c r="BDD1342" s="134"/>
      <c r="BDE1342" s="134"/>
      <c r="BDF1342" s="134"/>
      <c r="BDG1342" s="134"/>
      <c r="BDH1342" s="134"/>
      <c r="BDI1342" s="134"/>
      <c r="BDJ1342" s="134"/>
      <c r="BDK1342" s="134"/>
      <c r="BDL1342" s="134"/>
      <c r="BDM1342" s="134"/>
      <c r="BDN1342" s="134"/>
      <c r="BDO1342" s="134"/>
      <c r="BDP1342" s="134"/>
      <c r="BDQ1342" s="134"/>
      <c r="BDR1342" s="134"/>
      <c r="BDS1342" s="134"/>
      <c r="BDT1342" s="134"/>
      <c r="BDU1342" s="134"/>
      <c r="BDV1342" s="134"/>
      <c r="BDW1342" s="134"/>
      <c r="BDX1342" s="134"/>
      <c r="BDY1342" s="134"/>
      <c r="BDZ1342" s="134"/>
      <c r="BEA1342" s="134"/>
      <c r="BEB1342" s="134"/>
      <c r="BEC1342" s="134"/>
      <c r="BED1342" s="134"/>
      <c r="BEE1342" s="134"/>
      <c r="BEF1342" s="134"/>
      <c r="BEG1342" s="134"/>
      <c r="BEH1342" s="134"/>
      <c r="BEI1342" s="134"/>
      <c r="BEJ1342" s="134"/>
      <c r="BEK1342" s="134"/>
      <c r="BEL1342" s="134"/>
      <c r="BEM1342" s="134"/>
      <c r="BEN1342" s="134"/>
      <c r="BEO1342" s="134"/>
      <c r="BEP1342" s="134"/>
      <c r="BEQ1342" s="134"/>
      <c r="BER1342" s="134"/>
      <c r="BES1342" s="134"/>
      <c r="BET1342" s="134"/>
      <c r="BEU1342" s="134"/>
      <c r="BEV1342" s="134"/>
      <c r="BEW1342" s="134"/>
      <c r="BEX1342" s="134"/>
      <c r="BEY1342" s="134"/>
      <c r="BEZ1342" s="134"/>
      <c r="BFA1342" s="134"/>
      <c r="BFB1342" s="134"/>
      <c r="BFC1342" s="134"/>
      <c r="BFD1342" s="134"/>
      <c r="BFE1342" s="134"/>
      <c r="BFF1342" s="134"/>
      <c r="BFG1342" s="134"/>
      <c r="BFH1342" s="134"/>
      <c r="BFI1342" s="134"/>
      <c r="BFJ1342" s="134"/>
      <c r="BFK1342" s="134"/>
      <c r="BFL1342" s="134"/>
      <c r="BFM1342" s="134"/>
      <c r="BFN1342" s="134"/>
      <c r="BFO1342" s="134"/>
      <c r="BFP1342" s="134"/>
      <c r="BFQ1342" s="134"/>
      <c r="BFR1342" s="134"/>
      <c r="BFS1342" s="134"/>
      <c r="BFT1342" s="134"/>
      <c r="BFU1342" s="134"/>
      <c r="BFV1342" s="134"/>
      <c r="BFW1342" s="134"/>
      <c r="BFX1342" s="134"/>
      <c r="BFY1342" s="134"/>
      <c r="BFZ1342" s="134"/>
      <c r="BGA1342" s="134"/>
      <c r="BGB1342" s="134"/>
      <c r="BGC1342" s="134"/>
      <c r="BGD1342" s="134"/>
      <c r="BGE1342" s="134"/>
      <c r="BGF1342" s="134"/>
      <c r="BGG1342" s="134"/>
      <c r="BGH1342" s="134"/>
      <c r="BGI1342" s="134"/>
      <c r="BGJ1342" s="134"/>
      <c r="BGK1342" s="134"/>
      <c r="BGL1342" s="134"/>
      <c r="BGM1342" s="134"/>
      <c r="BGN1342" s="134"/>
      <c r="BGO1342" s="134"/>
      <c r="BGP1342" s="134"/>
      <c r="BGQ1342" s="134"/>
      <c r="BGR1342" s="134"/>
      <c r="BGS1342" s="134"/>
      <c r="BGT1342" s="134"/>
      <c r="BGU1342" s="134"/>
      <c r="BGV1342" s="134"/>
      <c r="BGW1342" s="134"/>
      <c r="BGX1342" s="134"/>
      <c r="BGY1342" s="134"/>
      <c r="BGZ1342" s="134"/>
      <c r="BHA1342" s="134"/>
      <c r="BHB1342" s="134"/>
      <c r="BHC1342" s="134"/>
      <c r="BHD1342" s="134"/>
      <c r="BHE1342" s="134"/>
      <c r="BHF1342" s="134"/>
      <c r="BHG1342" s="134"/>
      <c r="BHH1342" s="134"/>
      <c r="BHI1342" s="134"/>
      <c r="BHJ1342" s="134"/>
      <c r="BHK1342" s="134"/>
      <c r="BHL1342" s="134"/>
      <c r="BHM1342" s="134"/>
      <c r="BHN1342" s="134"/>
      <c r="BHO1342" s="134"/>
      <c r="BHP1342" s="134"/>
      <c r="BHQ1342" s="134"/>
      <c r="BHR1342" s="134"/>
      <c r="BHS1342" s="134"/>
      <c r="BHT1342" s="134"/>
      <c r="BHU1342" s="134"/>
      <c r="BHV1342" s="134"/>
      <c r="BHW1342" s="134"/>
      <c r="BHX1342" s="134"/>
      <c r="BHY1342" s="134"/>
      <c r="BHZ1342" s="134"/>
      <c r="BIA1342" s="134"/>
      <c r="BIB1342" s="134"/>
      <c r="BIC1342" s="134"/>
      <c r="BID1342" s="134"/>
      <c r="BIE1342" s="134"/>
      <c r="BIF1342" s="134"/>
      <c r="BIG1342" s="134"/>
      <c r="BIH1342" s="134"/>
      <c r="BII1342" s="134"/>
      <c r="BIJ1342" s="134"/>
      <c r="BIK1342" s="134"/>
      <c r="BIL1342" s="134"/>
      <c r="BIM1342" s="134"/>
      <c r="BIN1342" s="134"/>
      <c r="BIO1342" s="134"/>
      <c r="BIP1342" s="134"/>
      <c r="BIQ1342" s="134"/>
      <c r="BIR1342" s="134"/>
      <c r="BIS1342" s="134"/>
      <c r="BIT1342" s="134"/>
      <c r="BIU1342" s="134"/>
      <c r="BIV1342" s="134"/>
      <c r="BIW1342" s="134"/>
      <c r="BIX1342" s="134"/>
      <c r="BIY1342" s="134"/>
      <c r="BIZ1342" s="134"/>
      <c r="BJA1342" s="134"/>
      <c r="BJB1342" s="134"/>
      <c r="BJC1342" s="134"/>
      <c r="BJD1342" s="134"/>
      <c r="BJE1342" s="134"/>
      <c r="BJF1342" s="134"/>
      <c r="BJG1342" s="134"/>
      <c r="BJH1342" s="134"/>
      <c r="BJI1342" s="134"/>
      <c r="BJJ1342" s="134"/>
      <c r="BJK1342" s="134"/>
      <c r="BJL1342" s="134"/>
      <c r="BJM1342" s="134"/>
      <c r="BJN1342" s="134"/>
      <c r="BJO1342" s="134"/>
      <c r="BJP1342" s="134"/>
      <c r="BJQ1342" s="134"/>
      <c r="BJR1342" s="134"/>
      <c r="BJS1342" s="134"/>
      <c r="BJT1342" s="134"/>
      <c r="BJU1342" s="134"/>
      <c r="BJV1342" s="134"/>
      <c r="BJW1342" s="134"/>
      <c r="BJX1342" s="134"/>
      <c r="BJY1342" s="134"/>
      <c r="BJZ1342" s="134"/>
      <c r="BKA1342" s="134"/>
      <c r="BKB1342" s="134"/>
      <c r="BKC1342" s="134"/>
      <c r="BKD1342" s="134"/>
      <c r="BKE1342" s="134"/>
      <c r="BKF1342" s="134"/>
      <c r="BKG1342" s="134"/>
      <c r="BKH1342" s="134"/>
      <c r="BKI1342" s="134"/>
      <c r="BKJ1342" s="134"/>
      <c r="BKK1342" s="134"/>
      <c r="BKL1342" s="134"/>
      <c r="BKM1342" s="134"/>
      <c r="BKN1342" s="134"/>
      <c r="BKO1342" s="134"/>
      <c r="BKP1342" s="134"/>
      <c r="BKQ1342" s="134"/>
      <c r="BKR1342" s="134"/>
      <c r="BKS1342" s="134"/>
      <c r="BKT1342" s="134"/>
      <c r="BKU1342" s="134"/>
      <c r="BKV1342" s="134"/>
      <c r="BKW1342" s="134"/>
      <c r="BKX1342" s="134"/>
      <c r="BKY1342" s="134"/>
      <c r="BKZ1342" s="134"/>
      <c r="BLA1342" s="134"/>
      <c r="BLB1342" s="134"/>
      <c r="BLC1342" s="134"/>
      <c r="BLD1342" s="134"/>
      <c r="BLE1342" s="134"/>
      <c r="BLF1342" s="134"/>
      <c r="BLG1342" s="134"/>
      <c r="BLH1342" s="134"/>
      <c r="BLI1342" s="134"/>
      <c r="BLJ1342" s="134"/>
      <c r="BLK1342" s="134"/>
      <c r="BLL1342" s="134"/>
      <c r="BLM1342" s="134"/>
      <c r="BLN1342" s="134"/>
      <c r="BLO1342" s="134"/>
      <c r="BLP1342" s="134"/>
      <c r="BLQ1342" s="134"/>
      <c r="BLR1342" s="134"/>
      <c r="BLS1342" s="134"/>
      <c r="BLT1342" s="134"/>
      <c r="BLU1342" s="134"/>
      <c r="BLV1342" s="134"/>
      <c r="BLW1342" s="134"/>
      <c r="BLX1342" s="134"/>
      <c r="BLY1342" s="134"/>
      <c r="BLZ1342" s="134"/>
      <c r="BMA1342" s="134"/>
      <c r="BMB1342" s="134"/>
      <c r="BMC1342" s="134"/>
      <c r="BMD1342" s="134"/>
      <c r="BME1342" s="134"/>
      <c r="BMF1342" s="134"/>
      <c r="BMG1342" s="134"/>
      <c r="BMH1342" s="134"/>
      <c r="BMI1342" s="134"/>
      <c r="BMJ1342" s="134"/>
      <c r="BMK1342" s="134"/>
      <c r="BML1342" s="134"/>
      <c r="BMM1342" s="134"/>
      <c r="BMN1342" s="134"/>
      <c r="BMO1342" s="134"/>
      <c r="BMP1342" s="134"/>
      <c r="BMQ1342" s="134"/>
      <c r="BMR1342" s="134"/>
      <c r="BMS1342" s="134"/>
      <c r="BMT1342" s="134"/>
      <c r="BMU1342" s="134"/>
      <c r="BMV1342" s="134"/>
      <c r="BMW1342" s="134"/>
      <c r="BMX1342" s="134"/>
      <c r="BMY1342" s="134"/>
      <c r="BMZ1342" s="134"/>
      <c r="BNA1342" s="134"/>
      <c r="BNB1342" s="134"/>
      <c r="BNC1342" s="134"/>
      <c r="BND1342" s="134"/>
      <c r="BNE1342" s="134"/>
      <c r="BNF1342" s="134"/>
      <c r="BNG1342" s="134"/>
      <c r="BNH1342" s="134"/>
      <c r="BNI1342" s="134"/>
      <c r="BNJ1342" s="134"/>
      <c r="BNK1342" s="134"/>
      <c r="BNL1342" s="134"/>
      <c r="BNM1342" s="134"/>
      <c r="BNN1342" s="134"/>
      <c r="BNO1342" s="134"/>
      <c r="BNP1342" s="134"/>
      <c r="BNQ1342" s="134"/>
      <c r="BNR1342" s="134"/>
      <c r="BNS1342" s="134"/>
      <c r="BNT1342" s="134"/>
      <c r="BNU1342" s="134"/>
      <c r="BNV1342" s="134"/>
      <c r="BNW1342" s="134"/>
      <c r="BNX1342" s="134"/>
      <c r="BNY1342" s="134"/>
      <c r="BNZ1342" s="134"/>
      <c r="BOA1342" s="134"/>
      <c r="BOB1342" s="134"/>
      <c r="BOC1342" s="134"/>
      <c r="BOD1342" s="134"/>
      <c r="BOE1342" s="134"/>
      <c r="BOF1342" s="134"/>
      <c r="BOG1342" s="134"/>
      <c r="BOH1342" s="134"/>
      <c r="BOI1342" s="134"/>
      <c r="BOJ1342" s="134"/>
      <c r="BOK1342" s="134"/>
      <c r="BOL1342" s="134"/>
      <c r="BOM1342" s="134"/>
      <c r="BON1342" s="134"/>
      <c r="BOO1342" s="134"/>
      <c r="BOP1342" s="134"/>
      <c r="BOQ1342" s="134"/>
      <c r="BOR1342" s="134"/>
      <c r="BOS1342" s="134"/>
      <c r="BOT1342" s="134"/>
      <c r="BOU1342" s="134"/>
      <c r="BOV1342" s="134"/>
      <c r="BOW1342" s="134"/>
      <c r="BOX1342" s="134"/>
      <c r="BOY1342" s="134"/>
      <c r="BOZ1342" s="134"/>
      <c r="BPA1342" s="134"/>
      <c r="BPB1342" s="134"/>
      <c r="BPC1342" s="134"/>
      <c r="BPD1342" s="134"/>
      <c r="BPE1342" s="134"/>
      <c r="BPF1342" s="134"/>
      <c r="BPG1342" s="134"/>
      <c r="BPH1342" s="134"/>
      <c r="BPI1342" s="134"/>
      <c r="BPJ1342" s="134"/>
      <c r="BPK1342" s="134"/>
      <c r="BPL1342" s="134"/>
      <c r="BPM1342" s="134"/>
      <c r="BPN1342" s="134"/>
      <c r="BPO1342" s="134"/>
      <c r="BPP1342" s="134"/>
      <c r="BPQ1342" s="134"/>
      <c r="BPR1342" s="134"/>
      <c r="BPS1342" s="134"/>
      <c r="BPT1342" s="134"/>
      <c r="BPU1342" s="134"/>
      <c r="BPV1342" s="134"/>
      <c r="BPW1342" s="134"/>
      <c r="BPX1342" s="134"/>
      <c r="BPY1342" s="134"/>
      <c r="BPZ1342" s="134"/>
      <c r="BQA1342" s="134"/>
      <c r="BQB1342" s="134"/>
      <c r="BQC1342" s="134"/>
      <c r="BQD1342" s="134"/>
      <c r="BQE1342" s="134"/>
      <c r="BQF1342" s="134"/>
      <c r="BQG1342" s="134"/>
      <c r="BQH1342" s="134"/>
      <c r="BQI1342" s="134"/>
      <c r="BQJ1342" s="134"/>
      <c r="BQK1342" s="134"/>
      <c r="BQL1342" s="134"/>
      <c r="BQM1342" s="134"/>
      <c r="BQN1342" s="134"/>
      <c r="BQO1342" s="134"/>
      <c r="BQP1342" s="134"/>
      <c r="BQQ1342" s="134"/>
      <c r="BQR1342" s="134"/>
      <c r="BQS1342" s="134"/>
      <c r="BQT1342" s="134"/>
      <c r="BQU1342" s="134"/>
      <c r="BQV1342" s="134"/>
      <c r="BQW1342" s="134"/>
      <c r="BQX1342" s="134"/>
      <c r="BQY1342" s="134"/>
      <c r="BQZ1342" s="134"/>
      <c r="BRA1342" s="134"/>
      <c r="BRB1342" s="134"/>
      <c r="BRC1342" s="134"/>
      <c r="BRD1342" s="134"/>
      <c r="BRE1342" s="134"/>
      <c r="BRF1342" s="134"/>
      <c r="BRG1342" s="134"/>
      <c r="BRH1342" s="134"/>
      <c r="BRI1342" s="134"/>
      <c r="BRJ1342" s="134"/>
      <c r="BRK1342" s="134"/>
      <c r="BRL1342" s="134"/>
      <c r="BRM1342" s="134"/>
      <c r="BRN1342" s="134"/>
      <c r="BRO1342" s="134"/>
      <c r="BRP1342" s="134"/>
      <c r="BRQ1342" s="134"/>
      <c r="BRR1342" s="134"/>
      <c r="BRS1342" s="134"/>
      <c r="BRT1342" s="134"/>
      <c r="BRU1342" s="134"/>
      <c r="BRV1342" s="134"/>
      <c r="BRW1342" s="134"/>
      <c r="BRX1342" s="134"/>
      <c r="BRY1342" s="134"/>
      <c r="BRZ1342" s="134"/>
      <c r="BSA1342" s="134"/>
      <c r="BSB1342" s="134"/>
      <c r="BSC1342" s="134"/>
      <c r="BSD1342" s="134"/>
      <c r="BSE1342" s="134"/>
      <c r="BSF1342" s="134"/>
      <c r="BSG1342" s="134"/>
      <c r="BSH1342" s="134"/>
      <c r="BSI1342" s="134"/>
      <c r="BSJ1342" s="134"/>
      <c r="BSK1342" s="134"/>
      <c r="BSL1342" s="134"/>
      <c r="BSM1342" s="134"/>
      <c r="BSN1342" s="134"/>
      <c r="BSO1342" s="134"/>
      <c r="BSP1342" s="134"/>
      <c r="BSQ1342" s="134"/>
      <c r="BSR1342" s="134"/>
      <c r="BSS1342" s="134"/>
      <c r="BST1342" s="134"/>
      <c r="BSU1342" s="134"/>
      <c r="BSV1342" s="134"/>
      <c r="BSW1342" s="134"/>
      <c r="BSX1342" s="134"/>
      <c r="BSY1342" s="134"/>
      <c r="BSZ1342" s="134"/>
      <c r="BTA1342" s="134"/>
      <c r="BTB1342" s="134"/>
      <c r="BTC1342" s="134"/>
      <c r="BTD1342" s="134"/>
      <c r="BTE1342" s="134"/>
      <c r="BTF1342" s="134"/>
      <c r="BTG1342" s="134"/>
      <c r="BTH1342" s="134"/>
      <c r="BTI1342" s="134"/>
      <c r="BTJ1342" s="134"/>
      <c r="BTK1342" s="134"/>
      <c r="BTL1342" s="134"/>
      <c r="BTM1342" s="134"/>
      <c r="BTN1342" s="134"/>
      <c r="BTO1342" s="134"/>
      <c r="BTP1342" s="134"/>
      <c r="BTQ1342" s="134"/>
      <c r="BTR1342" s="134"/>
      <c r="BTS1342" s="134"/>
      <c r="BTT1342" s="134"/>
      <c r="BTU1342" s="134"/>
      <c r="BTV1342" s="134"/>
      <c r="BTW1342" s="134"/>
      <c r="BTX1342" s="134"/>
      <c r="BTY1342" s="134"/>
      <c r="BTZ1342" s="134"/>
      <c r="BUA1342" s="134"/>
      <c r="BUB1342" s="134"/>
      <c r="BUC1342" s="134"/>
      <c r="BUD1342" s="134"/>
      <c r="BUE1342" s="134"/>
      <c r="BUF1342" s="134"/>
      <c r="BUG1342" s="134"/>
      <c r="BUH1342" s="134"/>
      <c r="BUI1342" s="134"/>
      <c r="BUJ1342" s="134"/>
      <c r="BUK1342" s="134"/>
      <c r="BUL1342" s="134"/>
      <c r="BUM1342" s="134"/>
      <c r="BUN1342" s="134"/>
      <c r="BUO1342" s="134"/>
      <c r="BUP1342" s="134"/>
      <c r="BUQ1342" s="134"/>
      <c r="BUR1342" s="134"/>
      <c r="BUS1342" s="134"/>
      <c r="BUT1342" s="134"/>
      <c r="BUU1342" s="134"/>
      <c r="BUV1342" s="134"/>
      <c r="BUW1342" s="134"/>
      <c r="BUX1342" s="134"/>
      <c r="BUY1342" s="134"/>
      <c r="BUZ1342" s="134"/>
      <c r="BVA1342" s="134"/>
      <c r="BVB1342" s="134"/>
      <c r="BVC1342" s="134"/>
      <c r="BVD1342" s="134"/>
      <c r="BVE1342" s="134"/>
      <c r="BVF1342" s="134"/>
      <c r="BVG1342" s="134"/>
      <c r="BVH1342" s="134"/>
      <c r="BVI1342" s="134"/>
      <c r="BVJ1342" s="134"/>
      <c r="BVK1342" s="134"/>
      <c r="BVL1342" s="134"/>
      <c r="BVM1342" s="134"/>
      <c r="BVN1342" s="134"/>
      <c r="BVO1342" s="134"/>
      <c r="BVP1342" s="134"/>
      <c r="BVQ1342" s="134"/>
      <c r="BVR1342" s="134"/>
      <c r="BVS1342" s="134"/>
      <c r="BVT1342" s="134"/>
      <c r="BVU1342" s="134"/>
      <c r="BVV1342" s="134"/>
      <c r="BVW1342" s="134"/>
      <c r="BVX1342" s="134"/>
      <c r="BVY1342" s="134"/>
      <c r="BVZ1342" s="134"/>
      <c r="BWA1342" s="134"/>
      <c r="BWB1342" s="134"/>
      <c r="BWC1342" s="134"/>
      <c r="BWD1342" s="134"/>
      <c r="BWE1342" s="134"/>
      <c r="BWF1342" s="134"/>
      <c r="BWG1342" s="134"/>
      <c r="BWH1342" s="134"/>
      <c r="BWI1342" s="134"/>
      <c r="BWJ1342" s="134"/>
      <c r="BWK1342" s="134"/>
      <c r="BWL1342" s="134"/>
      <c r="BWM1342" s="134"/>
      <c r="BWN1342" s="134"/>
      <c r="BWO1342" s="134"/>
      <c r="BWP1342" s="134"/>
      <c r="BWQ1342" s="134"/>
      <c r="BWR1342" s="134"/>
      <c r="BWS1342" s="134"/>
      <c r="BWT1342" s="134"/>
      <c r="BWU1342" s="134"/>
      <c r="BWV1342" s="134"/>
      <c r="BWW1342" s="134"/>
      <c r="BWX1342" s="134"/>
      <c r="BWY1342" s="134"/>
      <c r="BWZ1342" s="134"/>
      <c r="BXA1342" s="134"/>
      <c r="BXB1342" s="134"/>
      <c r="BXC1342" s="134"/>
      <c r="BXD1342" s="134"/>
      <c r="BXE1342" s="134"/>
      <c r="BXF1342" s="134"/>
      <c r="BXG1342" s="134"/>
      <c r="BXH1342" s="134"/>
      <c r="BXI1342" s="134"/>
      <c r="BXJ1342" s="134"/>
      <c r="BXK1342" s="134"/>
      <c r="BXL1342" s="134"/>
      <c r="BXM1342" s="134"/>
      <c r="BXN1342" s="134"/>
      <c r="BXO1342" s="134"/>
      <c r="BXP1342" s="134"/>
      <c r="BXQ1342" s="134"/>
      <c r="BXR1342" s="134"/>
      <c r="BXS1342" s="134"/>
      <c r="BXT1342" s="134"/>
      <c r="BXU1342" s="134"/>
      <c r="BXV1342" s="134"/>
      <c r="BXW1342" s="134"/>
      <c r="BXX1342" s="134"/>
      <c r="BXY1342" s="134"/>
      <c r="BXZ1342" s="134"/>
      <c r="BYA1342" s="134"/>
      <c r="BYB1342" s="134"/>
      <c r="BYC1342" s="134"/>
      <c r="BYD1342" s="134"/>
      <c r="BYE1342" s="134"/>
      <c r="BYF1342" s="134"/>
      <c r="BYG1342" s="134"/>
      <c r="BYH1342" s="134"/>
      <c r="BYI1342" s="134"/>
      <c r="BYJ1342" s="134"/>
      <c r="BYK1342" s="134"/>
      <c r="BYL1342" s="134"/>
      <c r="BYM1342" s="134"/>
      <c r="BYN1342" s="134"/>
      <c r="BYO1342" s="134"/>
      <c r="BYP1342" s="134"/>
      <c r="BYQ1342" s="134"/>
      <c r="BYR1342" s="134"/>
      <c r="BYS1342" s="134"/>
      <c r="BYT1342" s="134"/>
      <c r="BYU1342" s="134"/>
      <c r="BYV1342" s="134"/>
      <c r="BYW1342" s="134"/>
      <c r="BYX1342" s="134"/>
      <c r="BYY1342" s="134"/>
      <c r="BYZ1342" s="134"/>
      <c r="BZA1342" s="134"/>
      <c r="BZB1342" s="134"/>
      <c r="BZC1342" s="134"/>
      <c r="BZD1342" s="134"/>
      <c r="BZE1342" s="134"/>
      <c r="BZF1342" s="134"/>
      <c r="BZG1342" s="134"/>
      <c r="BZH1342" s="134"/>
      <c r="BZI1342" s="134"/>
      <c r="BZJ1342" s="134"/>
      <c r="BZK1342" s="134"/>
      <c r="BZL1342" s="134"/>
      <c r="BZM1342" s="134"/>
      <c r="BZN1342" s="134"/>
      <c r="BZO1342" s="134"/>
      <c r="BZP1342" s="134"/>
      <c r="BZQ1342" s="134"/>
      <c r="BZR1342" s="134"/>
      <c r="BZS1342" s="134"/>
      <c r="BZT1342" s="134"/>
      <c r="BZU1342" s="134"/>
      <c r="BZV1342" s="134"/>
      <c r="BZW1342" s="134"/>
      <c r="BZX1342" s="134"/>
      <c r="BZY1342" s="134"/>
      <c r="BZZ1342" s="134"/>
      <c r="CAA1342" s="134"/>
      <c r="CAB1342" s="134"/>
      <c r="CAC1342" s="134"/>
      <c r="CAD1342" s="134"/>
      <c r="CAE1342" s="134"/>
      <c r="CAF1342" s="134"/>
      <c r="CAG1342" s="134"/>
      <c r="CAH1342" s="134"/>
      <c r="CAI1342" s="134"/>
      <c r="CAJ1342" s="134"/>
      <c r="CAK1342" s="134"/>
      <c r="CAL1342" s="134"/>
      <c r="CAM1342" s="134"/>
      <c r="CAN1342" s="134"/>
      <c r="CAO1342" s="134"/>
      <c r="CAP1342" s="134"/>
      <c r="CAQ1342" s="134"/>
      <c r="CAR1342" s="134"/>
      <c r="CAS1342" s="134"/>
      <c r="CAT1342" s="134"/>
      <c r="CAU1342" s="134"/>
      <c r="CAV1342" s="134"/>
      <c r="CAW1342" s="134"/>
      <c r="CAX1342" s="134"/>
      <c r="CAY1342" s="134"/>
      <c r="CAZ1342" s="134"/>
      <c r="CBA1342" s="134"/>
      <c r="CBB1342" s="134"/>
      <c r="CBC1342" s="134"/>
      <c r="CBD1342" s="134"/>
      <c r="CBE1342" s="134"/>
      <c r="CBF1342" s="134"/>
      <c r="CBG1342" s="134"/>
      <c r="CBH1342" s="134"/>
      <c r="CBI1342" s="134"/>
      <c r="CBJ1342" s="134"/>
      <c r="CBK1342" s="134"/>
      <c r="CBL1342" s="134"/>
      <c r="CBM1342" s="134"/>
      <c r="CBN1342" s="134"/>
      <c r="CBO1342" s="134"/>
      <c r="CBP1342" s="134"/>
      <c r="CBQ1342" s="134"/>
      <c r="CBR1342" s="134"/>
      <c r="CBS1342" s="134"/>
      <c r="CBT1342" s="134"/>
      <c r="CBU1342" s="134"/>
      <c r="CBV1342" s="134"/>
      <c r="CBW1342" s="134"/>
      <c r="CBX1342" s="134"/>
      <c r="CBY1342" s="134"/>
      <c r="CBZ1342" s="134"/>
      <c r="CCA1342" s="134"/>
      <c r="CCB1342" s="134"/>
      <c r="CCC1342" s="134"/>
      <c r="CCD1342" s="134"/>
      <c r="CCE1342" s="134"/>
      <c r="CCF1342" s="134"/>
      <c r="CCG1342" s="134"/>
      <c r="CCH1342" s="134"/>
      <c r="CCI1342" s="134"/>
      <c r="CCJ1342" s="134"/>
      <c r="CCK1342" s="134"/>
      <c r="CCL1342" s="134"/>
      <c r="CCM1342" s="134"/>
      <c r="CCN1342" s="134"/>
      <c r="CCO1342" s="134"/>
      <c r="CCP1342" s="134"/>
      <c r="CCQ1342" s="134"/>
      <c r="CCR1342" s="134"/>
      <c r="CCS1342" s="134"/>
      <c r="CCT1342" s="134"/>
      <c r="CCU1342" s="134"/>
      <c r="CCV1342" s="134"/>
      <c r="CCW1342" s="134"/>
      <c r="CCX1342" s="134"/>
      <c r="CCY1342" s="134"/>
      <c r="CCZ1342" s="134"/>
      <c r="CDA1342" s="134"/>
      <c r="CDB1342" s="134"/>
      <c r="CDC1342" s="134"/>
      <c r="CDD1342" s="134"/>
      <c r="CDE1342" s="134"/>
      <c r="CDF1342" s="134"/>
      <c r="CDG1342" s="134"/>
      <c r="CDH1342" s="134"/>
      <c r="CDI1342" s="134"/>
      <c r="CDJ1342" s="134"/>
      <c r="CDK1342" s="134"/>
      <c r="CDL1342" s="134"/>
      <c r="CDM1342" s="134"/>
      <c r="CDN1342" s="134"/>
      <c r="CDO1342" s="134"/>
      <c r="CDP1342" s="134"/>
      <c r="CDQ1342" s="134"/>
      <c r="CDR1342" s="134"/>
      <c r="CDS1342" s="134"/>
      <c r="CDT1342" s="134"/>
      <c r="CDU1342" s="134"/>
      <c r="CDV1342" s="134"/>
      <c r="CDW1342" s="134"/>
      <c r="CDX1342" s="134"/>
      <c r="CDY1342" s="134"/>
      <c r="CDZ1342" s="134"/>
      <c r="CEA1342" s="134"/>
      <c r="CEB1342" s="134"/>
      <c r="CEC1342" s="134"/>
      <c r="CED1342" s="134"/>
      <c r="CEE1342" s="134"/>
      <c r="CEF1342" s="134"/>
      <c r="CEG1342" s="134"/>
      <c r="CEH1342" s="134"/>
      <c r="CEI1342" s="134"/>
      <c r="CEJ1342" s="134"/>
      <c r="CEK1342" s="134"/>
      <c r="CEL1342" s="134"/>
      <c r="CEM1342" s="134"/>
      <c r="CEN1342" s="134"/>
      <c r="CEO1342" s="134"/>
      <c r="CEP1342" s="134"/>
      <c r="CEQ1342" s="134"/>
      <c r="CER1342" s="134"/>
      <c r="CES1342" s="134"/>
      <c r="CET1342" s="134"/>
      <c r="CEU1342" s="134"/>
      <c r="CEV1342" s="134"/>
      <c r="CEW1342" s="134"/>
      <c r="CEX1342" s="134"/>
      <c r="CEY1342" s="134"/>
      <c r="CEZ1342" s="134"/>
      <c r="CFA1342" s="134"/>
      <c r="CFB1342" s="134"/>
      <c r="CFC1342" s="134"/>
      <c r="CFD1342" s="134"/>
      <c r="CFE1342" s="134"/>
      <c r="CFF1342" s="134"/>
      <c r="CFG1342" s="134"/>
      <c r="CFH1342" s="134"/>
      <c r="CFI1342" s="134"/>
      <c r="CFJ1342" s="134"/>
      <c r="CFK1342" s="134"/>
      <c r="CFL1342" s="134"/>
      <c r="CFM1342" s="134"/>
      <c r="CFN1342" s="134"/>
      <c r="CFO1342" s="134"/>
      <c r="CFP1342" s="134"/>
      <c r="CFQ1342" s="134"/>
      <c r="CFR1342" s="134"/>
      <c r="CFS1342" s="134"/>
      <c r="CFT1342" s="134"/>
      <c r="CFU1342" s="134"/>
      <c r="CFV1342" s="134"/>
      <c r="CFW1342" s="134"/>
      <c r="CFX1342" s="134"/>
      <c r="CFY1342" s="134"/>
      <c r="CFZ1342" s="134"/>
      <c r="CGA1342" s="134"/>
      <c r="CGB1342" s="134"/>
      <c r="CGC1342" s="134"/>
      <c r="CGD1342" s="134"/>
      <c r="CGE1342" s="134"/>
      <c r="CGF1342" s="134"/>
      <c r="CGG1342" s="134"/>
      <c r="CGH1342" s="134"/>
      <c r="CGI1342" s="134"/>
      <c r="CGJ1342" s="134"/>
      <c r="CGK1342" s="134"/>
      <c r="CGL1342" s="134"/>
      <c r="CGM1342" s="134"/>
      <c r="CGN1342" s="134"/>
      <c r="CGO1342" s="134"/>
      <c r="CGP1342" s="134"/>
      <c r="CGQ1342" s="134"/>
      <c r="CGR1342" s="134"/>
      <c r="CGS1342" s="134"/>
      <c r="CGT1342" s="134"/>
      <c r="CGU1342" s="134"/>
      <c r="CGV1342" s="134"/>
      <c r="CGW1342" s="134"/>
      <c r="CGX1342" s="134"/>
      <c r="CGY1342" s="134"/>
      <c r="CGZ1342" s="134"/>
      <c r="CHA1342" s="134"/>
      <c r="CHB1342" s="134"/>
      <c r="CHC1342" s="134"/>
      <c r="CHD1342" s="134"/>
      <c r="CHE1342" s="134"/>
      <c r="CHF1342" s="134"/>
      <c r="CHG1342" s="134"/>
      <c r="CHH1342" s="134"/>
      <c r="CHI1342" s="134"/>
      <c r="CHJ1342" s="134"/>
      <c r="CHK1342" s="134"/>
      <c r="CHL1342" s="134"/>
      <c r="CHM1342" s="134"/>
      <c r="CHN1342" s="134"/>
      <c r="CHO1342" s="134"/>
      <c r="CHP1342" s="134"/>
      <c r="CHQ1342" s="134"/>
      <c r="CHR1342" s="134"/>
      <c r="CHS1342" s="134"/>
      <c r="CHT1342" s="134"/>
      <c r="CHU1342" s="134"/>
      <c r="CHV1342" s="134"/>
      <c r="CHW1342" s="134"/>
      <c r="CHX1342" s="134"/>
      <c r="CHY1342" s="134"/>
      <c r="CHZ1342" s="134"/>
      <c r="CIA1342" s="134"/>
      <c r="CIB1342" s="134"/>
      <c r="CIC1342" s="134"/>
      <c r="CID1342" s="134"/>
      <c r="CIE1342" s="134"/>
      <c r="CIF1342" s="134"/>
      <c r="CIG1342" s="134"/>
      <c r="CIH1342" s="134"/>
      <c r="CII1342" s="134"/>
      <c r="CIJ1342" s="134"/>
      <c r="CIK1342" s="134"/>
      <c r="CIL1342" s="134"/>
      <c r="CIM1342" s="134"/>
      <c r="CIN1342" s="134"/>
      <c r="CIO1342" s="134"/>
      <c r="CIP1342" s="134"/>
      <c r="CIQ1342" s="134"/>
      <c r="CIR1342" s="134"/>
      <c r="CIS1342" s="134"/>
      <c r="CIT1342" s="134"/>
      <c r="CIU1342" s="134"/>
      <c r="CIV1342" s="134"/>
      <c r="CIW1342" s="134"/>
      <c r="CIX1342" s="134"/>
      <c r="CIY1342" s="134"/>
      <c r="CIZ1342" s="134"/>
      <c r="CJA1342" s="134"/>
      <c r="CJB1342" s="134"/>
      <c r="CJC1342" s="134"/>
      <c r="CJD1342" s="134"/>
      <c r="CJE1342" s="134"/>
      <c r="CJF1342" s="134"/>
      <c r="CJG1342" s="134"/>
      <c r="CJH1342" s="134"/>
      <c r="CJI1342" s="134"/>
      <c r="CJJ1342" s="134"/>
      <c r="CJK1342" s="134"/>
      <c r="CJL1342" s="134"/>
      <c r="CJM1342" s="134"/>
      <c r="CJN1342" s="134"/>
      <c r="CJO1342" s="134"/>
      <c r="CJP1342" s="134"/>
      <c r="CJQ1342" s="134"/>
      <c r="CJR1342" s="134"/>
      <c r="CJS1342" s="134"/>
      <c r="CJT1342" s="134"/>
      <c r="CJU1342" s="134"/>
      <c r="CJV1342" s="134"/>
      <c r="CJW1342" s="134"/>
      <c r="CJX1342" s="134"/>
      <c r="CJY1342" s="134"/>
      <c r="CJZ1342" s="134"/>
      <c r="CKA1342" s="134"/>
      <c r="CKB1342" s="134"/>
      <c r="CKC1342" s="134"/>
      <c r="CKD1342" s="134"/>
      <c r="CKE1342" s="134"/>
      <c r="CKF1342" s="134"/>
      <c r="CKG1342" s="134"/>
      <c r="CKH1342" s="134"/>
      <c r="CKI1342" s="134"/>
      <c r="CKJ1342" s="134"/>
      <c r="CKK1342" s="134"/>
      <c r="CKL1342" s="134"/>
      <c r="CKM1342" s="134"/>
      <c r="CKN1342" s="134"/>
      <c r="CKO1342" s="134"/>
      <c r="CKP1342" s="134"/>
      <c r="CKQ1342" s="134"/>
      <c r="CKR1342" s="134"/>
      <c r="CKS1342" s="134"/>
      <c r="CKT1342" s="134"/>
      <c r="CKU1342" s="134"/>
      <c r="CKV1342" s="134"/>
      <c r="CKW1342" s="134"/>
      <c r="CKX1342" s="134"/>
      <c r="CKY1342" s="134"/>
      <c r="CKZ1342" s="134"/>
      <c r="CLA1342" s="134"/>
      <c r="CLB1342" s="134"/>
      <c r="CLC1342" s="134"/>
      <c r="CLD1342" s="134"/>
      <c r="CLE1342" s="134"/>
      <c r="CLF1342" s="134"/>
      <c r="CLG1342" s="134"/>
      <c r="CLH1342" s="134"/>
      <c r="CLI1342" s="134"/>
      <c r="CLJ1342" s="134"/>
      <c r="CLK1342" s="134"/>
      <c r="CLL1342" s="134"/>
      <c r="CLM1342" s="134"/>
      <c r="CLN1342" s="134"/>
      <c r="CLO1342" s="134"/>
      <c r="CLP1342" s="134"/>
      <c r="CLQ1342" s="134"/>
      <c r="CLR1342" s="134"/>
      <c r="CLS1342" s="134"/>
      <c r="CLT1342" s="134"/>
      <c r="CLU1342" s="134"/>
      <c r="CLV1342" s="134"/>
      <c r="CLW1342" s="134"/>
      <c r="CLX1342" s="134"/>
      <c r="CLY1342" s="134"/>
      <c r="CLZ1342" s="134"/>
      <c r="CMA1342" s="134"/>
      <c r="CMB1342" s="134"/>
      <c r="CMC1342" s="134"/>
      <c r="CMD1342" s="134"/>
      <c r="CME1342" s="134"/>
      <c r="CMF1342" s="134"/>
      <c r="CMG1342" s="134"/>
      <c r="CMH1342" s="134"/>
      <c r="CMI1342" s="134"/>
      <c r="CMJ1342" s="134"/>
      <c r="CMK1342" s="134"/>
      <c r="CML1342" s="134"/>
      <c r="CMM1342" s="134"/>
      <c r="CMN1342" s="134"/>
      <c r="CMO1342" s="134"/>
      <c r="CMP1342" s="134"/>
      <c r="CMQ1342" s="134"/>
      <c r="CMR1342" s="134"/>
      <c r="CMS1342" s="134"/>
      <c r="CMT1342" s="134"/>
      <c r="CMU1342" s="134"/>
      <c r="CMV1342" s="134"/>
      <c r="CMW1342" s="134"/>
      <c r="CMX1342" s="134"/>
      <c r="CMY1342" s="134"/>
      <c r="CMZ1342" s="134"/>
      <c r="CNA1342" s="134"/>
      <c r="CNB1342" s="134"/>
      <c r="CNC1342" s="134"/>
      <c r="CND1342" s="134"/>
      <c r="CNE1342" s="134"/>
      <c r="CNF1342" s="134"/>
      <c r="CNG1342" s="134"/>
      <c r="CNH1342" s="134"/>
      <c r="CNI1342" s="134"/>
      <c r="CNJ1342" s="134"/>
      <c r="CNK1342" s="134"/>
      <c r="CNL1342" s="134"/>
      <c r="CNM1342" s="134"/>
      <c r="CNN1342" s="134"/>
      <c r="CNO1342" s="134"/>
      <c r="CNP1342" s="134"/>
      <c r="CNQ1342" s="134"/>
      <c r="CNR1342" s="134"/>
      <c r="CNS1342" s="134"/>
      <c r="CNT1342" s="134"/>
      <c r="CNU1342" s="134"/>
      <c r="CNV1342" s="134"/>
      <c r="CNW1342" s="134"/>
      <c r="CNX1342" s="134"/>
      <c r="CNY1342" s="134"/>
      <c r="CNZ1342" s="134"/>
      <c r="COA1342" s="134"/>
      <c r="COB1342" s="134"/>
      <c r="COC1342" s="134"/>
      <c r="COD1342" s="134"/>
      <c r="COE1342" s="134"/>
      <c r="COF1342" s="134"/>
      <c r="COG1342" s="134"/>
      <c r="COH1342" s="134"/>
      <c r="COI1342" s="134"/>
      <c r="COJ1342" s="134"/>
      <c r="COK1342" s="134"/>
      <c r="COL1342" s="134"/>
      <c r="COM1342" s="134"/>
      <c r="CON1342" s="134"/>
      <c r="COO1342" s="134"/>
      <c r="COP1342" s="134"/>
      <c r="COQ1342" s="134"/>
      <c r="COR1342" s="134"/>
      <c r="COS1342" s="134"/>
      <c r="COT1342" s="134"/>
      <c r="COU1342" s="134"/>
      <c r="COV1342" s="134"/>
      <c r="COW1342" s="134"/>
      <c r="COX1342" s="134"/>
      <c r="COY1342" s="134"/>
      <c r="COZ1342" s="134"/>
      <c r="CPA1342" s="134"/>
      <c r="CPB1342" s="134"/>
      <c r="CPC1342" s="134"/>
      <c r="CPD1342" s="134"/>
      <c r="CPE1342" s="134"/>
      <c r="CPF1342" s="134"/>
      <c r="CPG1342" s="134"/>
      <c r="CPH1342" s="134"/>
      <c r="CPI1342" s="134"/>
      <c r="CPJ1342" s="134"/>
      <c r="CPK1342" s="134"/>
      <c r="CPL1342" s="134"/>
      <c r="CPM1342" s="134"/>
      <c r="CPN1342" s="134"/>
      <c r="CPO1342" s="134"/>
      <c r="CPP1342" s="134"/>
      <c r="CPQ1342" s="134"/>
      <c r="CPR1342" s="134"/>
      <c r="CPS1342" s="134"/>
      <c r="CPT1342" s="134"/>
      <c r="CPU1342" s="134"/>
      <c r="CPV1342" s="134"/>
      <c r="CPW1342" s="134"/>
      <c r="CPX1342" s="134"/>
      <c r="CPY1342" s="134"/>
      <c r="CPZ1342" s="134"/>
      <c r="CQA1342" s="134"/>
      <c r="CQB1342" s="134"/>
      <c r="CQC1342" s="134"/>
      <c r="CQD1342" s="134"/>
      <c r="CQE1342" s="134"/>
      <c r="CQF1342" s="134"/>
      <c r="CQG1342" s="134"/>
      <c r="CQH1342" s="134"/>
      <c r="CQI1342" s="134"/>
      <c r="CQJ1342" s="134"/>
      <c r="CQK1342" s="134"/>
      <c r="CQL1342" s="134"/>
      <c r="CQM1342" s="134"/>
      <c r="CQN1342" s="134"/>
      <c r="CQO1342" s="134"/>
      <c r="CQP1342" s="134"/>
      <c r="CQQ1342" s="134"/>
      <c r="CQR1342" s="134"/>
      <c r="CQS1342" s="134"/>
      <c r="CQT1342" s="134"/>
      <c r="CQU1342" s="134"/>
      <c r="CQV1342" s="134"/>
      <c r="CQW1342" s="134"/>
      <c r="CQX1342" s="134"/>
      <c r="CQY1342" s="134"/>
      <c r="CQZ1342" s="134"/>
      <c r="CRA1342" s="134"/>
      <c r="CRB1342" s="134"/>
      <c r="CRC1342" s="134"/>
      <c r="CRD1342" s="134"/>
      <c r="CRE1342" s="134"/>
      <c r="CRF1342" s="134"/>
      <c r="CRG1342" s="134"/>
      <c r="CRH1342" s="134"/>
      <c r="CRI1342" s="134"/>
      <c r="CRJ1342" s="134"/>
      <c r="CRK1342" s="134"/>
      <c r="CRL1342" s="134"/>
      <c r="CRM1342" s="134"/>
      <c r="CRN1342" s="134"/>
      <c r="CRO1342" s="134"/>
      <c r="CRP1342" s="134"/>
      <c r="CRQ1342" s="134"/>
      <c r="CRR1342" s="134"/>
      <c r="CRS1342" s="134"/>
      <c r="CRT1342" s="134"/>
      <c r="CRU1342" s="134"/>
      <c r="CRV1342" s="134"/>
      <c r="CRW1342" s="134"/>
      <c r="CRX1342" s="134"/>
      <c r="CRY1342" s="134"/>
      <c r="CRZ1342" s="134"/>
      <c r="CSA1342" s="134"/>
      <c r="CSB1342" s="134"/>
      <c r="CSC1342" s="134"/>
      <c r="CSD1342" s="134"/>
      <c r="CSE1342" s="134"/>
      <c r="CSF1342" s="134"/>
      <c r="CSG1342" s="134"/>
      <c r="CSH1342" s="134"/>
      <c r="CSI1342" s="134"/>
      <c r="CSJ1342" s="134"/>
      <c r="CSK1342" s="134"/>
      <c r="CSL1342" s="134"/>
      <c r="CSM1342" s="134"/>
      <c r="CSN1342" s="134"/>
      <c r="CSO1342" s="134"/>
      <c r="CSP1342" s="134"/>
      <c r="CSQ1342" s="134"/>
      <c r="CSR1342" s="134"/>
      <c r="CSS1342" s="134"/>
      <c r="CST1342" s="134"/>
      <c r="CSU1342" s="134"/>
      <c r="CSV1342" s="134"/>
      <c r="CSW1342" s="134"/>
      <c r="CSX1342" s="134"/>
      <c r="CSY1342" s="134"/>
      <c r="CSZ1342" s="134"/>
      <c r="CTA1342" s="134"/>
      <c r="CTB1342" s="134"/>
      <c r="CTC1342" s="134"/>
      <c r="CTD1342" s="134"/>
      <c r="CTE1342" s="134"/>
      <c r="CTF1342" s="134"/>
      <c r="CTG1342" s="134"/>
      <c r="CTH1342" s="134"/>
      <c r="CTI1342" s="134"/>
      <c r="CTJ1342" s="134"/>
      <c r="CTK1342" s="134"/>
      <c r="CTL1342" s="134"/>
      <c r="CTM1342" s="134"/>
      <c r="CTN1342" s="134"/>
      <c r="CTO1342" s="134"/>
      <c r="CTP1342" s="134"/>
      <c r="CTQ1342" s="134"/>
      <c r="CTR1342" s="134"/>
      <c r="CTS1342" s="134"/>
      <c r="CTT1342" s="134"/>
      <c r="CTU1342" s="134"/>
      <c r="CTV1342" s="134"/>
      <c r="CTW1342" s="134"/>
      <c r="CTX1342" s="134"/>
      <c r="CTY1342" s="134"/>
      <c r="CTZ1342" s="134"/>
      <c r="CUA1342" s="134"/>
      <c r="CUB1342" s="134"/>
      <c r="CUC1342" s="134"/>
      <c r="CUD1342" s="134"/>
      <c r="CUE1342" s="134"/>
      <c r="CUF1342" s="134"/>
      <c r="CUG1342" s="134"/>
      <c r="CUH1342" s="134"/>
      <c r="CUI1342" s="134"/>
      <c r="CUJ1342" s="134"/>
      <c r="CUK1342" s="134"/>
      <c r="CUL1342" s="134"/>
      <c r="CUM1342" s="134"/>
      <c r="CUN1342" s="134"/>
      <c r="CUO1342" s="134"/>
      <c r="CUP1342" s="134"/>
      <c r="CUQ1342" s="134"/>
      <c r="CUR1342" s="134"/>
      <c r="CUS1342" s="134"/>
      <c r="CUT1342" s="134"/>
      <c r="CUU1342" s="134"/>
      <c r="CUV1342" s="134"/>
      <c r="CUW1342" s="134"/>
      <c r="CUX1342" s="134"/>
      <c r="CUY1342" s="134"/>
      <c r="CUZ1342" s="134"/>
      <c r="CVA1342" s="134"/>
      <c r="CVB1342" s="134"/>
      <c r="CVC1342" s="134"/>
      <c r="CVD1342" s="134"/>
      <c r="CVE1342" s="134"/>
      <c r="CVF1342" s="134"/>
      <c r="CVG1342" s="134"/>
      <c r="CVH1342" s="134"/>
      <c r="CVI1342" s="134"/>
      <c r="CVJ1342" s="134"/>
      <c r="CVK1342" s="134"/>
      <c r="CVL1342" s="134"/>
      <c r="CVM1342" s="134"/>
      <c r="CVN1342" s="134"/>
      <c r="CVO1342" s="134"/>
      <c r="CVP1342" s="134"/>
      <c r="CVQ1342" s="134"/>
      <c r="CVR1342" s="134"/>
      <c r="CVS1342" s="134"/>
      <c r="CVT1342" s="134"/>
      <c r="CVU1342" s="134"/>
      <c r="CVV1342" s="134"/>
      <c r="CVW1342" s="134"/>
      <c r="CVX1342" s="134"/>
      <c r="CVY1342" s="134"/>
      <c r="CVZ1342" s="134"/>
      <c r="CWA1342" s="134"/>
      <c r="CWB1342" s="134"/>
      <c r="CWC1342" s="134"/>
      <c r="CWD1342" s="134"/>
      <c r="CWE1342" s="134"/>
      <c r="CWF1342" s="134"/>
      <c r="CWG1342" s="134"/>
      <c r="CWH1342" s="134"/>
      <c r="CWI1342" s="134"/>
      <c r="CWJ1342" s="134"/>
      <c r="CWK1342" s="134"/>
      <c r="CWL1342" s="134"/>
      <c r="CWM1342" s="134"/>
      <c r="CWN1342" s="134"/>
      <c r="CWO1342" s="134"/>
      <c r="CWP1342" s="134"/>
      <c r="CWQ1342" s="134"/>
      <c r="CWR1342" s="134"/>
      <c r="CWS1342" s="134"/>
      <c r="CWT1342" s="134"/>
      <c r="CWU1342" s="134"/>
      <c r="CWV1342" s="134"/>
      <c r="CWW1342" s="134"/>
      <c r="CWX1342" s="134"/>
      <c r="CWY1342" s="134"/>
      <c r="CWZ1342" s="134"/>
      <c r="CXA1342" s="134"/>
      <c r="CXB1342" s="134"/>
      <c r="CXC1342" s="134"/>
      <c r="CXD1342" s="134"/>
      <c r="CXE1342" s="134"/>
      <c r="CXF1342" s="134"/>
      <c r="CXG1342" s="134"/>
      <c r="CXH1342" s="134"/>
      <c r="CXI1342" s="134"/>
      <c r="CXJ1342" s="134"/>
      <c r="CXK1342" s="134"/>
      <c r="CXL1342" s="134"/>
      <c r="CXM1342" s="134"/>
      <c r="CXN1342" s="134"/>
      <c r="CXO1342" s="134"/>
      <c r="CXP1342" s="134"/>
      <c r="CXQ1342" s="134"/>
      <c r="CXR1342" s="134"/>
      <c r="CXS1342" s="134"/>
      <c r="CXT1342" s="134"/>
      <c r="CXU1342" s="134"/>
      <c r="CXV1342" s="134"/>
      <c r="CXW1342" s="134"/>
      <c r="CXX1342" s="134"/>
      <c r="CXY1342" s="134"/>
      <c r="CXZ1342" s="134"/>
      <c r="CYA1342" s="134"/>
      <c r="CYB1342" s="134"/>
      <c r="CYC1342" s="134"/>
      <c r="CYD1342" s="134"/>
      <c r="CYE1342" s="134"/>
      <c r="CYF1342" s="134"/>
      <c r="CYG1342" s="134"/>
      <c r="CYH1342" s="134"/>
      <c r="CYI1342" s="134"/>
      <c r="CYJ1342" s="134"/>
      <c r="CYK1342" s="134"/>
      <c r="CYL1342" s="134"/>
      <c r="CYM1342" s="134"/>
      <c r="CYN1342" s="134"/>
      <c r="CYO1342" s="134"/>
      <c r="CYP1342" s="134"/>
      <c r="CYQ1342" s="134"/>
      <c r="CYR1342" s="134"/>
      <c r="CYS1342" s="134"/>
      <c r="CYT1342" s="134"/>
      <c r="CYU1342" s="134"/>
      <c r="CYV1342" s="134"/>
      <c r="CYW1342" s="134"/>
      <c r="CYX1342" s="134"/>
      <c r="CYY1342" s="134"/>
      <c r="CYZ1342" s="134"/>
      <c r="CZA1342" s="134"/>
      <c r="CZB1342" s="134"/>
      <c r="CZC1342" s="134"/>
      <c r="CZD1342" s="134"/>
      <c r="CZE1342" s="134"/>
      <c r="CZF1342" s="134"/>
      <c r="CZG1342" s="134"/>
      <c r="CZH1342" s="134"/>
      <c r="CZI1342" s="134"/>
      <c r="CZJ1342" s="134"/>
      <c r="CZK1342" s="134"/>
      <c r="CZL1342" s="134"/>
      <c r="CZM1342" s="134"/>
      <c r="CZN1342" s="134"/>
      <c r="CZO1342" s="134"/>
      <c r="CZP1342" s="134"/>
      <c r="CZQ1342" s="134"/>
      <c r="CZR1342" s="134"/>
      <c r="CZS1342" s="134"/>
      <c r="CZT1342" s="134"/>
      <c r="CZU1342" s="134"/>
      <c r="CZV1342" s="134"/>
      <c r="CZW1342" s="134"/>
      <c r="CZX1342" s="134"/>
      <c r="CZY1342" s="134"/>
      <c r="CZZ1342" s="134"/>
      <c r="DAA1342" s="134"/>
      <c r="DAB1342" s="134"/>
      <c r="DAC1342" s="134"/>
      <c r="DAD1342" s="134"/>
      <c r="DAE1342" s="134"/>
      <c r="DAF1342" s="134"/>
      <c r="DAG1342" s="134"/>
      <c r="DAH1342" s="134"/>
      <c r="DAI1342" s="134"/>
      <c r="DAJ1342" s="134"/>
      <c r="DAK1342" s="134"/>
      <c r="DAL1342" s="134"/>
      <c r="DAM1342" s="134"/>
      <c r="DAN1342" s="134"/>
      <c r="DAO1342" s="134"/>
      <c r="DAP1342" s="134"/>
      <c r="DAQ1342" s="134"/>
      <c r="DAR1342" s="134"/>
      <c r="DAS1342" s="134"/>
      <c r="DAT1342" s="134"/>
      <c r="DAU1342" s="134"/>
      <c r="DAV1342" s="134"/>
      <c r="DAW1342" s="134"/>
      <c r="DAX1342" s="134"/>
      <c r="DAY1342" s="134"/>
      <c r="DAZ1342" s="134"/>
      <c r="DBA1342" s="134"/>
      <c r="DBB1342" s="134"/>
      <c r="DBC1342" s="134"/>
      <c r="DBD1342" s="134"/>
      <c r="DBE1342" s="134"/>
      <c r="DBF1342" s="134"/>
      <c r="DBG1342" s="134"/>
      <c r="DBH1342" s="134"/>
      <c r="DBI1342" s="134"/>
      <c r="DBJ1342" s="134"/>
      <c r="DBK1342" s="134"/>
      <c r="DBL1342" s="134"/>
      <c r="DBM1342" s="134"/>
      <c r="DBN1342" s="134"/>
      <c r="DBO1342" s="134"/>
      <c r="DBP1342" s="134"/>
      <c r="DBQ1342" s="134"/>
      <c r="DBR1342" s="134"/>
      <c r="DBS1342" s="134"/>
      <c r="DBT1342" s="134"/>
      <c r="DBU1342" s="134"/>
      <c r="DBV1342" s="134"/>
      <c r="DBW1342" s="134"/>
      <c r="DBX1342" s="134"/>
      <c r="DBY1342" s="134"/>
      <c r="DBZ1342" s="134"/>
      <c r="DCA1342" s="134"/>
      <c r="DCB1342" s="134"/>
      <c r="DCC1342" s="134"/>
      <c r="DCD1342" s="134"/>
      <c r="DCE1342" s="134"/>
      <c r="DCF1342" s="134"/>
      <c r="DCG1342" s="134"/>
      <c r="DCH1342" s="134"/>
      <c r="DCI1342" s="134"/>
      <c r="DCJ1342" s="134"/>
      <c r="DCK1342" s="134"/>
      <c r="DCL1342" s="134"/>
      <c r="DCM1342" s="134"/>
      <c r="DCN1342" s="134"/>
      <c r="DCO1342" s="134"/>
      <c r="DCP1342" s="134"/>
      <c r="DCQ1342" s="134"/>
      <c r="DCR1342" s="134"/>
      <c r="DCS1342" s="134"/>
      <c r="DCT1342" s="134"/>
      <c r="DCU1342" s="134"/>
      <c r="DCV1342" s="134"/>
      <c r="DCW1342" s="134"/>
      <c r="DCX1342" s="134"/>
      <c r="DCY1342" s="134"/>
      <c r="DCZ1342" s="134"/>
      <c r="DDA1342" s="134"/>
      <c r="DDB1342" s="134"/>
      <c r="DDC1342" s="134"/>
      <c r="DDD1342" s="134"/>
      <c r="DDE1342" s="134"/>
      <c r="DDF1342" s="134"/>
      <c r="DDG1342" s="134"/>
      <c r="DDH1342" s="134"/>
      <c r="DDI1342" s="134"/>
      <c r="DDJ1342" s="134"/>
      <c r="DDK1342" s="134"/>
      <c r="DDL1342" s="134"/>
      <c r="DDM1342" s="134"/>
      <c r="DDN1342" s="134"/>
      <c r="DDO1342" s="134"/>
      <c r="DDP1342" s="134"/>
      <c r="DDQ1342" s="134"/>
      <c r="DDR1342" s="134"/>
      <c r="DDS1342" s="134"/>
      <c r="DDT1342" s="134"/>
      <c r="DDU1342" s="134"/>
      <c r="DDV1342" s="134"/>
      <c r="DDW1342" s="134"/>
      <c r="DDX1342" s="134"/>
      <c r="DDY1342" s="134"/>
      <c r="DDZ1342" s="134"/>
      <c r="DEA1342" s="134"/>
      <c r="DEB1342" s="134"/>
      <c r="DEC1342" s="134"/>
      <c r="DED1342" s="134"/>
      <c r="DEE1342" s="134"/>
      <c r="DEF1342" s="134"/>
      <c r="DEG1342" s="134"/>
      <c r="DEH1342" s="134"/>
      <c r="DEI1342" s="134"/>
      <c r="DEJ1342" s="134"/>
      <c r="DEK1342" s="134"/>
      <c r="DEL1342" s="134"/>
      <c r="DEM1342" s="134"/>
      <c r="DEN1342" s="134"/>
      <c r="DEO1342" s="134"/>
      <c r="DEP1342" s="134"/>
      <c r="DEQ1342" s="134"/>
      <c r="DER1342" s="134"/>
      <c r="DES1342" s="134"/>
      <c r="DET1342" s="134"/>
      <c r="DEU1342" s="134"/>
      <c r="DEV1342" s="134"/>
      <c r="DEW1342" s="134"/>
      <c r="DEX1342" s="134"/>
      <c r="DEY1342" s="134"/>
      <c r="DEZ1342" s="134"/>
      <c r="DFA1342" s="134"/>
      <c r="DFB1342" s="134"/>
      <c r="DFC1342" s="134"/>
      <c r="DFD1342" s="134"/>
      <c r="DFE1342" s="134"/>
      <c r="DFF1342" s="134"/>
      <c r="DFG1342" s="134"/>
      <c r="DFH1342" s="134"/>
      <c r="DFI1342" s="134"/>
      <c r="DFJ1342" s="134"/>
      <c r="DFK1342" s="134"/>
      <c r="DFL1342" s="134"/>
      <c r="DFM1342" s="134"/>
      <c r="DFN1342" s="134"/>
      <c r="DFO1342" s="134"/>
      <c r="DFP1342" s="134"/>
      <c r="DFQ1342" s="134"/>
      <c r="DFR1342" s="134"/>
      <c r="DFS1342" s="134"/>
      <c r="DFT1342" s="134"/>
      <c r="DFU1342" s="134"/>
      <c r="DFV1342" s="134"/>
      <c r="DFW1342" s="134"/>
      <c r="DFX1342" s="134"/>
      <c r="DFY1342" s="134"/>
      <c r="DFZ1342" s="134"/>
      <c r="DGA1342" s="134"/>
      <c r="DGB1342" s="134"/>
      <c r="DGC1342" s="134"/>
      <c r="DGD1342" s="134"/>
      <c r="DGE1342" s="134"/>
      <c r="DGF1342" s="134"/>
      <c r="DGG1342" s="134"/>
      <c r="DGH1342" s="134"/>
      <c r="DGI1342" s="134"/>
      <c r="DGJ1342" s="134"/>
      <c r="DGK1342" s="134"/>
      <c r="DGL1342" s="134"/>
      <c r="DGM1342" s="134"/>
      <c r="DGN1342" s="134"/>
      <c r="DGO1342" s="134"/>
      <c r="DGP1342" s="134"/>
      <c r="DGQ1342" s="134"/>
      <c r="DGR1342" s="134"/>
      <c r="DGS1342" s="134"/>
      <c r="DGT1342" s="134"/>
      <c r="DGU1342" s="134"/>
      <c r="DGV1342" s="134"/>
      <c r="DGW1342" s="134"/>
      <c r="DGX1342" s="134"/>
      <c r="DGY1342" s="134"/>
      <c r="DGZ1342" s="134"/>
      <c r="DHA1342" s="134"/>
      <c r="DHB1342" s="134"/>
      <c r="DHC1342" s="134"/>
      <c r="DHD1342" s="134"/>
      <c r="DHE1342" s="134"/>
      <c r="DHF1342" s="134"/>
      <c r="DHG1342" s="134"/>
      <c r="DHH1342" s="134"/>
      <c r="DHI1342" s="134"/>
      <c r="DHJ1342" s="134"/>
      <c r="DHK1342" s="134"/>
      <c r="DHL1342" s="134"/>
      <c r="DHM1342" s="134"/>
      <c r="DHN1342" s="134"/>
      <c r="DHO1342" s="134"/>
      <c r="DHP1342" s="134"/>
      <c r="DHQ1342" s="134"/>
      <c r="DHR1342" s="134"/>
      <c r="DHS1342" s="134"/>
      <c r="DHT1342" s="134"/>
      <c r="DHU1342" s="134"/>
      <c r="DHV1342" s="134"/>
      <c r="DHW1342" s="134"/>
      <c r="DHX1342" s="134"/>
      <c r="DHY1342" s="134"/>
      <c r="DHZ1342" s="134"/>
      <c r="DIA1342" s="134"/>
      <c r="DIB1342" s="134"/>
      <c r="DIC1342" s="134"/>
      <c r="DID1342" s="134"/>
      <c r="DIE1342" s="134"/>
      <c r="DIF1342" s="134"/>
      <c r="DIG1342" s="134"/>
      <c r="DIH1342" s="134"/>
      <c r="DII1342" s="134"/>
      <c r="DIJ1342" s="134"/>
      <c r="DIK1342" s="134"/>
      <c r="DIL1342" s="134"/>
      <c r="DIM1342" s="134"/>
      <c r="DIN1342" s="134"/>
      <c r="DIO1342" s="134"/>
      <c r="DIP1342" s="134"/>
      <c r="DIQ1342" s="134"/>
      <c r="DIR1342" s="134"/>
      <c r="DIS1342" s="134"/>
      <c r="DIT1342" s="134"/>
      <c r="DIU1342" s="134"/>
      <c r="DIV1342" s="134"/>
      <c r="DIW1342" s="134"/>
      <c r="DIX1342" s="134"/>
      <c r="DIY1342" s="134"/>
      <c r="DIZ1342" s="134"/>
      <c r="DJA1342" s="134"/>
      <c r="DJB1342" s="134"/>
      <c r="DJC1342" s="134"/>
      <c r="DJD1342" s="134"/>
      <c r="DJE1342" s="134"/>
      <c r="DJF1342" s="134"/>
      <c r="DJG1342" s="134"/>
      <c r="DJH1342" s="134"/>
      <c r="DJI1342" s="134"/>
      <c r="DJJ1342" s="134"/>
      <c r="DJK1342" s="134"/>
      <c r="DJL1342" s="134"/>
      <c r="DJM1342" s="134"/>
      <c r="DJN1342" s="134"/>
      <c r="DJO1342" s="134"/>
      <c r="DJP1342" s="134"/>
      <c r="DJQ1342" s="134"/>
      <c r="DJR1342" s="134"/>
      <c r="DJS1342" s="134"/>
      <c r="DJT1342" s="134"/>
      <c r="DJU1342" s="134"/>
      <c r="DJV1342" s="134"/>
      <c r="DJW1342" s="134"/>
      <c r="DJX1342" s="134"/>
      <c r="DJY1342" s="134"/>
      <c r="DJZ1342" s="134"/>
      <c r="DKA1342" s="134"/>
      <c r="DKB1342" s="134"/>
      <c r="DKC1342" s="134"/>
      <c r="DKD1342" s="134"/>
      <c r="DKE1342" s="134"/>
      <c r="DKF1342" s="134"/>
      <c r="DKG1342" s="134"/>
      <c r="DKH1342" s="134"/>
      <c r="DKI1342" s="134"/>
      <c r="DKJ1342" s="134"/>
      <c r="DKK1342" s="134"/>
      <c r="DKL1342" s="134"/>
      <c r="DKM1342" s="134"/>
      <c r="DKN1342" s="134"/>
      <c r="DKO1342" s="134"/>
      <c r="DKP1342" s="134"/>
      <c r="DKQ1342" s="134"/>
      <c r="DKR1342" s="134"/>
      <c r="DKS1342" s="134"/>
      <c r="DKT1342" s="134"/>
      <c r="DKU1342" s="134"/>
      <c r="DKV1342" s="134"/>
      <c r="DKW1342" s="134"/>
      <c r="DKX1342" s="134"/>
      <c r="DKY1342" s="134"/>
      <c r="DKZ1342" s="134"/>
      <c r="DLA1342" s="134"/>
      <c r="DLB1342" s="134"/>
      <c r="DLC1342" s="134"/>
      <c r="DLD1342" s="134"/>
      <c r="DLE1342" s="134"/>
      <c r="DLF1342" s="134"/>
      <c r="DLG1342" s="134"/>
      <c r="DLH1342" s="134"/>
      <c r="DLI1342" s="134"/>
      <c r="DLJ1342" s="134"/>
      <c r="DLK1342" s="134"/>
      <c r="DLL1342" s="134"/>
      <c r="DLM1342" s="134"/>
      <c r="DLN1342" s="134"/>
      <c r="DLO1342" s="134"/>
      <c r="DLP1342" s="134"/>
      <c r="DLQ1342" s="134"/>
      <c r="DLR1342" s="134"/>
      <c r="DLS1342" s="134"/>
      <c r="DLT1342" s="134"/>
      <c r="DLU1342" s="134"/>
      <c r="DLV1342" s="134"/>
      <c r="DLW1342" s="134"/>
      <c r="DLX1342" s="134"/>
      <c r="DLY1342" s="134"/>
      <c r="DLZ1342" s="134"/>
      <c r="DMA1342" s="134"/>
      <c r="DMB1342" s="134"/>
      <c r="DMC1342" s="134"/>
      <c r="DMD1342" s="134"/>
      <c r="DME1342" s="134"/>
      <c r="DMF1342" s="134"/>
      <c r="DMG1342" s="134"/>
      <c r="DMH1342" s="134"/>
      <c r="DMI1342" s="134"/>
      <c r="DMJ1342" s="134"/>
      <c r="DMK1342" s="134"/>
      <c r="DML1342" s="134"/>
      <c r="DMM1342" s="134"/>
      <c r="DMN1342" s="134"/>
      <c r="DMO1342" s="134"/>
      <c r="DMP1342" s="134"/>
      <c r="DMQ1342" s="134"/>
      <c r="DMR1342" s="134"/>
      <c r="DMS1342" s="134"/>
      <c r="DMT1342" s="134"/>
      <c r="DMU1342" s="134"/>
      <c r="DMV1342" s="134"/>
      <c r="DMW1342" s="134"/>
      <c r="DMX1342" s="134"/>
      <c r="DMY1342" s="134"/>
      <c r="DMZ1342" s="134"/>
      <c r="DNA1342" s="134"/>
      <c r="DNB1342" s="134"/>
      <c r="DNC1342" s="134"/>
      <c r="DND1342" s="134"/>
      <c r="DNE1342" s="134"/>
      <c r="DNF1342" s="134"/>
      <c r="DNG1342" s="134"/>
      <c r="DNH1342" s="134"/>
      <c r="DNI1342" s="134"/>
      <c r="DNJ1342" s="134"/>
      <c r="DNK1342" s="134"/>
      <c r="DNL1342" s="134"/>
      <c r="DNM1342" s="134"/>
      <c r="DNN1342" s="134"/>
      <c r="DNO1342" s="134"/>
      <c r="DNP1342" s="134"/>
      <c r="DNQ1342" s="134"/>
      <c r="DNR1342" s="134"/>
      <c r="DNS1342" s="134"/>
      <c r="DNT1342" s="134"/>
      <c r="DNU1342" s="134"/>
      <c r="DNV1342" s="134"/>
      <c r="DNW1342" s="134"/>
      <c r="DNX1342" s="134"/>
      <c r="DNY1342" s="134"/>
      <c r="DNZ1342" s="134"/>
      <c r="DOA1342" s="134"/>
      <c r="DOB1342" s="134"/>
      <c r="DOC1342" s="134"/>
      <c r="DOD1342" s="134"/>
      <c r="DOE1342" s="134"/>
      <c r="DOF1342" s="134"/>
      <c r="DOG1342" s="134"/>
      <c r="DOH1342" s="134"/>
      <c r="DOI1342" s="134"/>
      <c r="DOJ1342" s="134"/>
      <c r="DOK1342" s="134"/>
      <c r="DOL1342" s="134"/>
      <c r="DOM1342" s="134"/>
      <c r="DON1342" s="134"/>
      <c r="DOO1342" s="134"/>
      <c r="DOP1342" s="134"/>
      <c r="DOQ1342" s="134"/>
      <c r="DOR1342" s="134"/>
      <c r="DOS1342" s="134"/>
      <c r="DOT1342" s="134"/>
      <c r="DOU1342" s="134"/>
      <c r="DOV1342" s="134"/>
      <c r="DOW1342" s="134"/>
      <c r="DOX1342" s="134"/>
      <c r="DOY1342" s="134"/>
      <c r="DOZ1342" s="134"/>
      <c r="DPA1342" s="134"/>
      <c r="DPB1342" s="134"/>
      <c r="DPC1342" s="134"/>
      <c r="DPD1342" s="134"/>
      <c r="DPE1342" s="134"/>
      <c r="DPF1342" s="134"/>
      <c r="DPG1342" s="134"/>
      <c r="DPH1342" s="134"/>
      <c r="DPI1342" s="134"/>
      <c r="DPJ1342" s="134"/>
      <c r="DPK1342" s="134"/>
      <c r="DPL1342" s="134"/>
      <c r="DPM1342" s="134"/>
      <c r="DPN1342" s="134"/>
      <c r="DPO1342" s="134"/>
      <c r="DPP1342" s="134"/>
      <c r="DPQ1342" s="134"/>
      <c r="DPR1342" s="134"/>
      <c r="DPS1342" s="134"/>
      <c r="DPT1342" s="134"/>
      <c r="DPU1342" s="134"/>
      <c r="DPV1342" s="134"/>
      <c r="DPW1342" s="134"/>
      <c r="DPX1342" s="134"/>
      <c r="DPY1342" s="134"/>
      <c r="DPZ1342" s="134"/>
      <c r="DQA1342" s="134"/>
      <c r="DQB1342" s="134"/>
      <c r="DQC1342" s="134"/>
      <c r="DQD1342" s="134"/>
      <c r="DQE1342" s="134"/>
      <c r="DQF1342" s="134"/>
      <c r="DQG1342" s="134"/>
      <c r="DQH1342" s="134"/>
      <c r="DQI1342" s="134"/>
      <c r="DQJ1342" s="134"/>
      <c r="DQK1342" s="134"/>
      <c r="DQL1342" s="134"/>
      <c r="DQM1342" s="134"/>
      <c r="DQN1342" s="134"/>
      <c r="DQO1342" s="134"/>
      <c r="DQP1342" s="134"/>
      <c r="DQQ1342" s="134"/>
      <c r="DQR1342" s="134"/>
      <c r="DQS1342" s="134"/>
      <c r="DQT1342" s="134"/>
      <c r="DQU1342" s="134"/>
      <c r="DQV1342" s="134"/>
      <c r="DQW1342" s="134"/>
      <c r="DQX1342" s="134"/>
      <c r="DQY1342" s="134"/>
      <c r="DQZ1342" s="134"/>
      <c r="DRA1342" s="134"/>
      <c r="DRB1342" s="134"/>
      <c r="DRC1342" s="134"/>
      <c r="DRD1342" s="134"/>
      <c r="DRE1342" s="134"/>
      <c r="DRF1342" s="134"/>
      <c r="DRG1342" s="134"/>
      <c r="DRH1342" s="134"/>
      <c r="DRI1342" s="134"/>
      <c r="DRJ1342" s="134"/>
      <c r="DRK1342" s="134"/>
      <c r="DRL1342" s="134"/>
      <c r="DRM1342" s="134"/>
      <c r="DRN1342" s="134"/>
      <c r="DRO1342" s="134"/>
      <c r="DRP1342" s="134"/>
      <c r="DRQ1342" s="134"/>
      <c r="DRR1342" s="134"/>
      <c r="DRS1342" s="134"/>
      <c r="DRT1342" s="134"/>
      <c r="DRU1342" s="134"/>
      <c r="DRV1342" s="134"/>
      <c r="DRW1342" s="134"/>
      <c r="DRX1342" s="134"/>
      <c r="DRY1342" s="134"/>
      <c r="DRZ1342" s="134"/>
      <c r="DSA1342" s="134"/>
      <c r="DSB1342" s="134"/>
      <c r="DSC1342" s="134"/>
      <c r="DSD1342" s="134"/>
      <c r="DSE1342" s="134"/>
      <c r="DSF1342" s="134"/>
      <c r="DSG1342" s="134"/>
      <c r="DSH1342" s="134"/>
      <c r="DSI1342" s="134"/>
      <c r="DSJ1342" s="134"/>
      <c r="DSK1342" s="134"/>
      <c r="DSL1342" s="134"/>
      <c r="DSM1342" s="134"/>
      <c r="DSN1342" s="134"/>
      <c r="DSO1342" s="134"/>
      <c r="DSP1342" s="134"/>
      <c r="DSQ1342" s="134"/>
      <c r="DSR1342" s="134"/>
      <c r="DSS1342" s="134"/>
      <c r="DST1342" s="134"/>
      <c r="DSU1342" s="134"/>
      <c r="DSV1342" s="134"/>
      <c r="DSW1342" s="134"/>
      <c r="DSX1342" s="134"/>
      <c r="DSY1342" s="134"/>
      <c r="DSZ1342" s="134"/>
      <c r="DTA1342" s="134"/>
      <c r="DTB1342" s="134"/>
      <c r="DTC1342" s="134"/>
      <c r="DTD1342" s="134"/>
      <c r="DTE1342" s="134"/>
      <c r="DTF1342" s="134"/>
      <c r="DTG1342" s="134"/>
      <c r="DTH1342" s="134"/>
      <c r="DTI1342" s="134"/>
      <c r="DTJ1342" s="134"/>
      <c r="DTK1342" s="134"/>
      <c r="DTL1342" s="134"/>
      <c r="DTM1342" s="134"/>
      <c r="DTN1342" s="134"/>
      <c r="DTO1342" s="134"/>
      <c r="DTP1342" s="134"/>
      <c r="DTQ1342" s="134"/>
      <c r="DTR1342" s="134"/>
      <c r="DTS1342" s="134"/>
      <c r="DTT1342" s="134"/>
      <c r="DTU1342" s="134"/>
      <c r="DTV1342" s="134"/>
      <c r="DTW1342" s="134"/>
      <c r="DTX1342" s="134"/>
      <c r="DTY1342" s="134"/>
      <c r="DTZ1342" s="134"/>
      <c r="DUA1342" s="134"/>
      <c r="DUB1342" s="134"/>
      <c r="DUC1342" s="134"/>
      <c r="DUD1342" s="134"/>
      <c r="DUE1342" s="134"/>
      <c r="DUF1342" s="134"/>
      <c r="DUG1342" s="134"/>
      <c r="DUH1342" s="134"/>
      <c r="DUI1342" s="134"/>
      <c r="DUJ1342" s="134"/>
      <c r="DUK1342" s="134"/>
      <c r="DUL1342" s="134"/>
      <c r="DUM1342" s="134"/>
      <c r="DUN1342" s="134"/>
      <c r="DUO1342" s="134"/>
      <c r="DUP1342" s="134"/>
      <c r="DUQ1342" s="134"/>
      <c r="DUR1342" s="134"/>
      <c r="DUS1342" s="134"/>
      <c r="DUT1342" s="134"/>
      <c r="DUU1342" s="134"/>
      <c r="DUV1342" s="134"/>
      <c r="DUW1342" s="134"/>
      <c r="DUX1342" s="134"/>
      <c r="DUY1342" s="134"/>
      <c r="DUZ1342" s="134"/>
      <c r="DVA1342" s="134"/>
      <c r="DVB1342" s="134"/>
      <c r="DVC1342" s="134"/>
      <c r="DVD1342" s="134"/>
      <c r="DVE1342" s="134"/>
      <c r="DVF1342" s="134"/>
      <c r="DVG1342" s="134"/>
      <c r="DVH1342" s="134"/>
      <c r="DVI1342" s="134"/>
      <c r="DVJ1342" s="134"/>
      <c r="DVK1342" s="134"/>
      <c r="DVL1342" s="134"/>
      <c r="DVM1342" s="134"/>
      <c r="DVN1342" s="134"/>
      <c r="DVO1342" s="134"/>
      <c r="DVP1342" s="134"/>
      <c r="DVQ1342" s="134"/>
      <c r="DVR1342" s="134"/>
      <c r="DVS1342" s="134"/>
      <c r="DVT1342" s="134"/>
      <c r="DVU1342" s="134"/>
      <c r="DVV1342" s="134"/>
      <c r="DVW1342" s="134"/>
      <c r="DVX1342" s="134"/>
      <c r="DVY1342" s="134"/>
      <c r="DVZ1342" s="134"/>
      <c r="DWA1342" s="134"/>
      <c r="DWB1342" s="134"/>
      <c r="DWC1342" s="134"/>
      <c r="DWD1342" s="134"/>
      <c r="DWE1342" s="134"/>
      <c r="DWF1342" s="134"/>
      <c r="DWG1342" s="134"/>
      <c r="DWH1342" s="134"/>
      <c r="DWI1342" s="134"/>
      <c r="DWJ1342" s="134"/>
      <c r="DWK1342" s="134"/>
      <c r="DWL1342" s="134"/>
      <c r="DWM1342" s="134"/>
      <c r="DWN1342" s="134"/>
      <c r="DWO1342" s="134"/>
      <c r="DWP1342" s="134"/>
      <c r="DWQ1342" s="134"/>
      <c r="DWR1342" s="134"/>
      <c r="DWS1342" s="134"/>
      <c r="DWT1342" s="134"/>
      <c r="DWU1342" s="134"/>
      <c r="DWV1342" s="134"/>
      <c r="DWW1342" s="134"/>
      <c r="DWX1342" s="134"/>
      <c r="DWY1342" s="134"/>
      <c r="DWZ1342" s="134"/>
      <c r="DXA1342" s="134"/>
      <c r="DXB1342" s="134"/>
      <c r="DXC1342" s="134"/>
      <c r="DXD1342" s="134"/>
      <c r="DXE1342" s="134"/>
      <c r="DXF1342" s="134"/>
      <c r="DXG1342" s="134"/>
      <c r="DXH1342" s="134"/>
      <c r="DXI1342" s="134"/>
      <c r="DXJ1342" s="134"/>
      <c r="DXK1342" s="134"/>
      <c r="DXL1342" s="134"/>
      <c r="DXM1342" s="134"/>
      <c r="DXN1342" s="134"/>
      <c r="DXO1342" s="134"/>
      <c r="DXP1342" s="134"/>
      <c r="DXQ1342" s="134"/>
      <c r="DXR1342" s="134"/>
      <c r="DXS1342" s="134"/>
      <c r="DXT1342" s="134"/>
      <c r="DXU1342" s="134"/>
      <c r="DXV1342" s="134"/>
      <c r="DXW1342" s="134"/>
      <c r="DXX1342" s="134"/>
      <c r="DXY1342" s="134"/>
      <c r="DXZ1342" s="134"/>
      <c r="DYA1342" s="134"/>
      <c r="DYB1342" s="134"/>
      <c r="DYC1342" s="134"/>
      <c r="DYD1342" s="134"/>
      <c r="DYE1342" s="134"/>
      <c r="DYF1342" s="134"/>
      <c r="DYG1342" s="134"/>
      <c r="DYH1342" s="134"/>
      <c r="DYI1342" s="134"/>
      <c r="DYJ1342" s="134"/>
      <c r="DYK1342" s="134"/>
      <c r="DYL1342" s="134"/>
      <c r="DYM1342" s="134"/>
      <c r="DYN1342" s="134"/>
      <c r="DYO1342" s="134"/>
      <c r="DYP1342" s="134"/>
      <c r="DYQ1342" s="134"/>
      <c r="DYR1342" s="134"/>
      <c r="DYS1342" s="134"/>
      <c r="DYT1342" s="134"/>
      <c r="DYU1342" s="134"/>
      <c r="DYV1342" s="134"/>
      <c r="DYW1342" s="134"/>
      <c r="DYX1342" s="134"/>
      <c r="DYY1342" s="134"/>
      <c r="DYZ1342" s="134"/>
      <c r="DZA1342" s="134"/>
      <c r="DZB1342" s="134"/>
      <c r="DZC1342" s="134"/>
      <c r="DZD1342" s="134"/>
      <c r="DZE1342" s="134"/>
      <c r="DZF1342" s="134"/>
      <c r="DZG1342" s="134"/>
      <c r="DZH1342" s="134"/>
      <c r="DZI1342" s="134"/>
      <c r="DZJ1342" s="134"/>
      <c r="DZK1342" s="134"/>
      <c r="DZL1342" s="134"/>
      <c r="DZM1342" s="134"/>
      <c r="DZN1342" s="134"/>
      <c r="DZO1342" s="134"/>
      <c r="DZP1342" s="134"/>
      <c r="DZQ1342" s="134"/>
      <c r="DZR1342" s="134"/>
      <c r="DZS1342" s="134"/>
      <c r="DZT1342" s="134"/>
      <c r="DZU1342" s="134"/>
      <c r="DZV1342" s="134"/>
      <c r="DZW1342" s="134"/>
      <c r="DZX1342" s="134"/>
      <c r="DZY1342" s="134"/>
      <c r="DZZ1342" s="134"/>
      <c r="EAA1342" s="134"/>
      <c r="EAB1342" s="134"/>
      <c r="EAC1342" s="134"/>
      <c r="EAD1342" s="134"/>
      <c r="EAE1342" s="134"/>
      <c r="EAF1342" s="134"/>
      <c r="EAG1342" s="134"/>
      <c r="EAH1342" s="134"/>
      <c r="EAI1342" s="134"/>
      <c r="EAJ1342" s="134"/>
      <c r="EAK1342" s="134"/>
      <c r="EAL1342" s="134"/>
      <c r="EAM1342" s="134"/>
      <c r="EAN1342" s="134"/>
      <c r="EAO1342" s="134"/>
      <c r="EAP1342" s="134"/>
      <c r="EAQ1342" s="134"/>
      <c r="EAR1342" s="134"/>
      <c r="EAS1342" s="134"/>
      <c r="EAT1342" s="134"/>
      <c r="EAU1342" s="134"/>
      <c r="EAV1342" s="134"/>
      <c r="EAW1342" s="134"/>
      <c r="EAX1342" s="134"/>
      <c r="EAY1342" s="134"/>
      <c r="EAZ1342" s="134"/>
      <c r="EBA1342" s="134"/>
      <c r="EBB1342" s="134"/>
      <c r="EBC1342" s="134"/>
      <c r="EBD1342" s="134"/>
      <c r="EBE1342" s="134"/>
      <c r="EBF1342" s="134"/>
      <c r="EBG1342" s="134"/>
      <c r="EBH1342" s="134"/>
      <c r="EBI1342" s="134"/>
      <c r="EBJ1342" s="134"/>
      <c r="EBK1342" s="134"/>
      <c r="EBL1342" s="134"/>
      <c r="EBM1342" s="134"/>
      <c r="EBN1342" s="134"/>
      <c r="EBO1342" s="134"/>
      <c r="EBP1342" s="134"/>
      <c r="EBQ1342" s="134"/>
      <c r="EBR1342" s="134"/>
      <c r="EBS1342" s="134"/>
      <c r="EBT1342" s="134"/>
      <c r="EBU1342" s="134"/>
      <c r="EBV1342" s="134"/>
      <c r="EBW1342" s="134"/>
      <c r="EBX1342" s="134"/>
      <c r="EBY1342" s="134"/>
      <c r="EBZ1342" s="134"/>
      <c r="ECA1342" s="134"/>
      <c r="ECB1342" s="134"/>
      <c r="ECC1342" s="134"/>
      <c r="ECD1342" s="134"/>
      <c r="ECE1342" s="134"/>
      <c r="ECF1342" s="134"/>
      <c r="ECG1342" s="134"/>
      <c r="ECH1342" s="134"/>
      <c r="ECI1342" s="134"/>
      <c r="ECJ1342" s="134"/>
      <c r="ECK1342" s="134"/>
      <c r="ECL1342" s="134"/>
      <c r="ECM1342" s="134"/>
      <c r="ECN1342" s="134"/>
      <c r="ECO1342" s="134"/>
      <c r="ECP1342" s="134"/>
      <c r="ECQ1342" s="134"/>
      <c r="ECR1342" s="134"/>
      <c r="ECS1342" s="134"/>
      <c r="ECT1342" s="134"/>
      <c r="ECU1342" s="134"/>
      <c r="ECV1342" s="134"/>
      <c r="ECW1342" s="134"/>
      <c r="ECX1342" s="134"/>
      <c r="ECY1342" s="134"/>
      <c r="ECZ1342" s="134"/>
      <c r="EDA1342" s="134"/>
      <c r="EDB1342" s="134"/>
      <c r="EDC1342" s="134"/>
      <c r="EDD1342" s="134"/>
      <c r="EDE1342" s="134"/>
      <c r="EDF1342" s="134"/>
      <c r="EDG1342" s="134"/>
      <c r="EDH1342" s="134"/>
      <c r="EDI1342" s="134"/>
      <c r="EDJ1342" s="134"/>
      <c r="EDK1342" s="134"/>
      <c r="EDL1342" s="134"/>
      <c r="EDM1342" s="134"/>
      <c r="EDN1342" s="134"/>
      <c r="EDO1342" s="134"/>
      <c r="EDP1342" s="134"/>
      <c r="EDQ1342" s="134"/>
      <c r="EDR1342" s="134"/>
      <c r="EDS1342" s="134"/>
      <c r="EDT1342" s="134"/>
      <c r="EDU1342" s="134"/>
      <c r="EDV1342" s="134"/>
      <c r="EDW1342" s="134"/>
      <c r="EDX1342" s="134"/>
      <c r="EDY1342" s="134"/>
      <c r="EDZ1342" s="134"/>
      <c r="EEA1342" s="134"/>
      <c r="EEB1342" s="134"/>
      <c r="EEC1342" s="134"/>
      <c r="EED1342" s="134"/>
      <c r="EEE1342" s="134"/>
      <c r="EEF1342" s="134"/>
      <c r="EEG1342" s="134"/>
      <c r="EEH1342" s="134"/>
      <c r="EEI1342" s="134"/>
      <c r="EEJ1342" s="134"/>
      <c r="EEK1342" s="134"/>
      <c r="EEL1342" s="134"/>
      <c r="EEM1342" s="134"/>
      <c r="EEN1342" s="134"/>
      <c r="EEO1342" s="134"/>
      <c r="EEP1342" s="134"/>
      <c r="EEQ1342" s="134"/>
      <c r="EER1342" s="134"/>
      <c r="EES1342" s="134"/>
      <c r="EET1342" s="134"/>
      <c r="EEU1342" s="134"/>
      <c r="EEV1342" s="134"/>
      <c r="EEW1342" s="134"/>
      <c r="EEX1342" s="134"/>
      <c r="EEY1342" s="134"/>
      <c r="EEZ1342" s="134"/>
      <c r="EFA1342" s="134"/>
      <c r="EFB1342" s="134"/>
      <c r="EFC1342" s="134"/>
      <c r="EFD1342" s="134"/>
      <c r="EFE1342" s="134"/>
      <c r="EFF1342" s="134"/>
      <c r="EFG1342" s="134"/>
      <c r="EFH1342" s="134"/>
      <c r="EFI1342" s="134"/>
      <c r="EFJ1342" s="134"/>
      <c r="EFK1342" s="134"/>
      <c r="EFL1342" s="134"/>
      <c r="EFM1342" s="134"/>
      <c r="EFN1342" s="134"/>
      <c r="EFO1342" s="134"/>
      <c r="EFP1342" s="134"/>
      <c r="EFQ1342" s="134"/>
      <c r="EFR1342" s="134"/>
      <c r="EFS1342" s="134"/>
      <c r="EFT1342" s="134"/>
      <c r="EFU1342" s="134"/>
      <c r="EFV1342" s="134"/>
      <c r="EFW1342" s="134"/>
      <c r="EFX1342" s="134"/>
      <c r="EFY1342" s="134"/>
      <c r="EFZ1342" s="134"/>
      <c r="EGA1342" s="134"/>
      <c r="EGB1342" s="134"/>
      <c r="EGC1342" s="134"/>
      <c r="EGD1342" s="134"/>
      <c r="EGE1342" s="134"/>
      <c r="EGF1342" s="134"/>
      <c r="EGG1342" s="134"/>
      <c r="EGH1342" s="134"/>
      <c r="EGI1342" s="134"/>
      <c r="EGJ1342" s="134"/>
      <c r="EGK1342" s="134"/>
      <c r="EGL1342" s="134"/>
      <c r="EGM1342" s="134"/>
      <c r="EGN1342" s="134"/>
      <c r="EGO1342" s="134"/>
      <c r="EGP1342" s="134"/>
      <c r="EGQ1342" s="134"/>
      <c r="EGR1342" s="134"/>
      <c r="EGS1342" s="134"/>
      <c r="EGT1342" s="134"/>
      <c r="EGU1342" s="134"/>
      <c r="EGV1342" s="134"/>
      <c r="EGW1342" s="134"/>
      <c r="EGX1342" s="134"/>
      <c r="EGY1342" s="134"/>
      <c r="EGZ1342" s="134"/>
      <c r="EHA1342" s="134"/>
      <c r="EHB1342" s="134"/>
      <c r="EHC1342" s="134"/>
      <c r="EHD1342" s="134"/>
      <c r="EHE1342" s="134"/>
      <c r="EHF1342" s="134"/>
      <c r="EHG1342" s="134"/>
      <c r="EHH1342" s="134"/>
      <c r="EHI1342" s="134"/>
      <c r="EHJ1342" s="134"/>
      <c r="EHK1342" s="134"/>
      <c r="EHL1342" s="134"/>
      <c r="EHM1342" s="134"/>
      <c r="EHN1342" s="134"/>
      <c r="EHO1342" s="134"/>
      <c r="EHP1342" s="134"/>
      <c r="EHQ1342" s="134"/>
      <c r="EHR1342" s="134"/>
      <c r="EHS1342" s="134"/>
      <c r="EHT1342" s="134"/>
      <c r="EHU1342" s="134"/>
      <c r="EHV1342" s="134"/>
      <c r="EHW1342" s="134"/>
      <c r="EHX1342" s="134"/>
      <c r="EHY1342" s="134"/>
      <c r="EHZ1342" s="134"/>
      <c r="EIA1342" s="134"/>
      <c r="EIB1342" s="134"/>
      <c r="EIC1342" s="134"/>
      <c r="EID1342" s="134"/>
      <c r="EIE1342" s="134"/>
      <c r="EIF1342" s="134"/>
      <c r="EIG1342" s="134"/>
      <c r="EIH1342" s="134"/>
      <c r="EII1342" s="134"/>
      <c r="EIJ1342" s="134"/>
      <c r="EIK1342" s="134"/>
      <c r="EIL1342" s="134"/>
      <c r="EIM1342" s="134"/>
      <c r="EIN1342" s="134"/>
      <c r="EIO1342" s="134"/>
      <c r="EIP1342" s="134"/>
      <c r="EIQ1342" s="134"/>
      <c r="EIR1342" s="134"/>
      <c r="EIS1342" s="134"/>
      <c r="EIT1342" s="134"/>
      <c r="EIU1342" s="134"/>
      <c r="EIV1342" s="134"/>
      <c r="EIW1342" s="134"/>
      <c r="EIX1342" s="134"/>
      <c r="EIY1342" s="134"/>
      <c r="EIZ1342" s="134"/>
      <c r="EJA1342" s="134"/>
      <c r="EJB1342" s="134"/>
      <c r="EJC1342" s="134"/>
      <c r="EJD1342" s="134"/>
      <c r="EJE1342" s="134"/>
      <c r="EJF1342" s="134"/>
      <c r="EJG1342" s="134"/>
      <c r="EJH1342" s="134"/>
      <c r="EJI1342" s="134"/>
      <c r="EJJ1342" s="134"/>
      <c r="EJK1342" s="134"/>
      <c r="EJL1342" s="134"/>
      <c r="EJM1342" s="134"/>
      <c r="EJN1342" s="134"/>
      <c r="EJO1342" s="134"/>
      <c r="EJP1342" s="134"/>
      <c r="EJQ1342" s="134"/>
      <c r="EJR1342" s="134"/>
      <c r="EJS1342" s="134"/>
      <c r="EJT1342" s="134"/>
      <c r="EJU1342" s="134"/>
      <c r="EJV1342" s="134"/>
      <c r="EJW1342" s="134"/>
      <c r="EJX1342" s="134"/>
      <c r="EJY1342" s="134"/>
      <c r="EJZ1342" s="134"/>
      <c r="EKA1342" s="134"/>
      <c r="EKB1342" s="134"/>
      <c r="EKC1342" s="134"/>
      <c r="EKD1342" s="134"/>
      <c r="EKE1342" s="134"/>
      <c r="EKF1342" s="134"/>
      <c r="EKG1342" s="134"/>
      <c r="EKH1342" s="134"/>
      <c r="EKI1342" s="134"/>
      <c r="EKJ1342" s="134"/>
      <c r="EKK1342" s="134"/>
      <c r="EKL1342" s="134"/>
      <c r="EKM1342" s="134"/>
      <c r="EKN1342" s="134"/>
      <c r="EKO1342" s="134"/>
      <c r="EKP1342" s="134"/>
      <c r="EKQ1342" s="134"/>
      <c r="EKR1342" s="134"/>
      <c r="EKS1342" s="134"/>
      <c r="EKT1342" s="134"/>
      <c r="EKU1342" s="134"/>
      <c r="EKV1342" s="134"/>
      <c r="EKW1342" s="134"/>
      <c r="EKX1342" s="134"/>
      <c r="EKY1342" s="134"/>
      <c r="EKZ1342" s="134"/>
      <c r="ELA1342" s="134"/>
      <c r="ELB1342" s="134"/>
      <c r="ELC1342" s="134"/>
      <c r="ELD1342" s="134"/>
      <c r="ELE1342" s="134"/>
      <c r="ELF1342" s="134"/>
      <c r="ELG1342" s="134"/>
      <c r="ELH1342" s="134"/>
      <c r="ELI1342" s="134"/>
      <c r="ELJ1342" s="134"/>
      <c r="ELK1342" s="134"/>
      <c r="ELL1342" s="134"/>
      <c r="ELM1342" s="134"/>
      <c r="ELN1342" s="134"/>
      <c r="ELO1342" s="134"/>
      <c r="ELP1342" s="134"/>
      <c r="ELQ1342" s="134"/>
      <c r="ELR1342" s="134"/>
      <c r="ELS1342" s="134"/>
      <c r="ELT1342" s="134"/>
      <c r="ELU1342" s="134"/>
      <c r="ELV1342" s="134"/>
      <c r="ELW1342" s="134"/>
      <c r="ELX1342" s="134"/>
      <c r="ELY1342" s="134"/>
      <c r="ELZ1342" s="134"/>
      <c r="EMA1342" s="134"/>
      <c r="EMB1342" s="134"/>
      <c r="EMC1342" s="134"/>
      <c r="EMD1342" s="134"/>
      <c r="EME1342" s="134"/>
      <c r="EMF1342" s="134"/>
      <c r="EMG1342" s="134"/>
      <c r="EMH1342" s="134"/>
      <c r="EMI1342" s="134"/>
      <c r="EMJ1342" s="134"/>
      <c r="EMK1342" s="134"/>
      <c r="EML1342" s="134"/>
      <c r="EMM1342" s="134"/>
      <c r="EMN1342" s="134"/>
      <c r="EMO1342" s="134"/>
      <c r="EMP1342" s="134"/>
      <c r="EMQ1342" s="134"/>
      <c r="EMR1342" s="134"/>
      <c r="EMS1342" s="134"/>
      <c r="EMT1342" s="134"/>
      <c r="EMU1342" s="134"/>
      <c r="EMV1342" s="134"/>
      <c r="EMW1342" s="134"/>
      <c r="EMX1342" s="134"/>
      <c r="EMY1342" s="134"/>
      <c r="EMZ1342" s="134"/>
      <c r="ENA1342" s="134"/>
      <c r="ENB1342" s="134"/>
      <c r="ENC1342" s="134"/>
      <c r="END1342" s="134"/>
      <c r="ENE1342" s="134"/>
      <c r="ENF1342" s="134"/>
      <c r="ENG1342" s="134"/>
      <c r="ENH1342" s="134"/>
      <c r="ENI1342" s="134"/>
      <c r="ENJ1342" s="134"/>
      <c r="ENK1342" s="134"/>
      <c r="ENL1342" s="134"/>
      <c r="ENM1342" s="134"/>
      <c r="ENN1342" s="134"/>
      <c r="ENO1342" s="134"/>
      <c r="ENP1342" s="134"/>
      <c r="ENQ1342" s="134"/>
      <c r="ENR1342" s="134"/>
      <c r="ENS1342" s="134"/>
      <c r="ENT1342" s="134"/>
      <c r="ENU1342" s="134"/>
      <c r="ENV1342" s="134"/>
      <c r="ENW1342" s="134"/>
      <c r="ENX1342" s="134"/>
      <c r="ENY1342" s="134"/>
      <c r="ENZ1342" s="134"/>
      <c r="EOA1342" s="134"/>
      <c r="EOB1342" s="134"/>
      <c r="EOC1342" s="134"/>
      <c r="EOD1342" s="134"/>
      <c r="EOE1342" s="134"/>
      <c r="EOF1342" s="134"/>
      <c r="EOG1342" s="134"/>
      <c r="EOH1342" s="134"/>
      <c r="EOI1342" s="134"/>
      <c r="EOJ1342" s="134"/>
      <c r="EOK1342" s="134"/>
      <c r="EOL1342" s="134"/>
      <c r="EOM1342" s="134"/>
      <c r="EON1342" s="134"/>
      <c r="EOO1342" s="134"/>
      <c r="EOP1342" s="134"/>
      <c r="EOQ1342" s="134"/>
      <c r="EOR1342" s="134"/>
      <c r="EOS1342" s="134"/>
      <c r="EOT1342" s="134"/>
      <c r="EOU1342" s="134"/>
      <c r="EOV1342" s="134"/>
      <c r="EOW1342" s="134"/>
      <c r="EOX1342" s="134"/>
      <c r="EOY1342" s="134"/>
      <c r="EOZ1342" s="134"/>
      <c r="EPA1342" s="134"/>
      <c r="EPB1342" s="134"/>
      <c r="EPC1342" s="134"/>
      <c r="EPD1342" s="134"/>
      <c r="EPE1342" s="134"/>
      <c r="EPF1342" s="134"/>
      <c r="EPG1342" s="134"/>
      <c r="EPH1342" s="134"/>
      <c r="EPI1342" s="134"/>
      <c r="EPJ1342" s="134"/>
      <c r="EPK1342" s="134"/>
      <c r="EPL1342" s="134"/>
      <c r="EPM1342" s="134"/>
      <c r="EPN1342" s="134"/>
      <c r="EPO1342" s="134"/>
      <c r="EPP1342" s="134"/>
      <c r="EPQ1342" s="134"/>
      <c r="EPR1342" s="134"/>
      <c r="EPS1342" s="134"/>
      <c r="EPT1342" s="134"/>
      <c r="EPU1342" s="134"/>
      <c r="EPV1342" s="134"/>
      <c r="EPW1342" s="134"/>
      <c r="EPX1342" s="134"/>
      <c r="EPY1342" s="134"/>
      <c r="EPZ1342" s="134"/>
      <c r="EQA1342" s="134"/>
      <c r="EQB1342" s="134"/>
      <c r="EQC1342" s="134"/>
      <c r="EQD1342" s="134"/>
      <c r="EQE1342" s="134"/>
      <c r="EQF1342" s="134"/>
      <c r="EQG1342" s="134"/>
      <c r="EQH1342" s="134"/>
      <c r="EQI1342" s="134"/>
      <c r="EQJ1342" s="134"/>
      <c r="EQK1342" s="134"/>
      <c r="EQL1342" s="134"/>
      <c r="EQM1342" s="134"/>
      <c r="EQN1342" s="134"/>
      <c r="EQO1342" s="134"/>
      <c r="EQP1342" s="134"/>
      <c r="EQQ1342" s="134"/>
      <c r="EQR1342" s="134"/>
      <c r="EQS1342" s="134"/>
      <c r="EQT1342" s="134"/>
      <c r="EQU1342" s="134"/>
      <c r="EQV1342" s="134"/>
      <c r="EQW1342" s="134"/>
      <c r="EQX1342" s="134"/>
      <c r="EQY1342" s="134"/>
      <c r="EQZ1342" s="134"/>
      <c r="ERA1342" s="134"/>
      <c r="ERB1342" s="134"/>
      <c r="ERC1342" s="134"/>
      <c r="ERD1342" s="134"/>
      <c r="ERE1342" s="134"/>
      <c r="ERF1342" s="134"/>
      <c r="ERG1342" s="134"/>
      <c r="ERH1342" s="134"/>
      <c r="ERI1342" s="134"/>
      <c r="ERJ1342" s="134"/>
      <c r="ERK1342" s="134"/>
      <c r="ERL1342" s="134"/>
      <c r="ERM1342" s="134"/>
      <c r="ERN1342" s="134"/>
      <c r="ERO1342" s="134"/>
      <c r="ERP1342" s="134"/>
      <c r="ERQ1342" s="134"/>
      <c r="ERR1342" s="134"/>
      <c r="ERS1342" s="134"/>
      <c r="ERT1342" s="134"/>
      <c r="ERU1342" s="134"/>
      <c r="ERV1342" s="134"/>
      <c r="ERW1342" s="134"/>
      <c r="ERX1342" s="134"/>
      <c r="ERY1342" s="134"/>
      <c r="ERZ1342" s="134"/>
      <c r="ESA1342" s="134"/>
      <c r="ESB1342" s="134"/>
      <c r="ESC1342" s="134"/>
      <c r="ESD1342" s="134"/>
      <c r="ESE1342" s="134"/>
      <c r="ESF1342" s="134"/>
      <c r="ESG1342" s="134"/>
      <c r="ESH1342" s="134"/>
      <c r="ESI1342" s="134"/>
      <c r="ESJ1342" s="134"/>
      <c r="ESK1342" s="134"/>
      <c r="ESL1342" s="134"/>
      <c r="ESM1342" s="134"/>
      <c r="ESN1342" s="134"/>
      <c r="ESO1342" s="134"/>
      <c r="ESP1342" s="134"/>
      <c r="ESQ1342" s="134"/>
      <c r="ESR1342" s="134"/>
      <c r="ESS1342" s="134"/>
      <c r="EST1342" s="134"/>
      <c r="ESU1342" s="134"/>
      <c r="ESV1342" s="134"/>
      <c r="ESW1342" s="134"/>
      <c r="ESX1342" s="134"/>
      <c r="ESY1342" s="134"/>
      <c r="ESZ1342" s="134"/>
      <c r="ETA1342" s="134"/>
      <c r="ETB1342" s="134"/>
      <c r="ETC1342" s="134"/>
      <c r="ETD1342" s="134"/>
      <c r="ETE1342" s="134"/>
      <c r="ETF1342" s="134"/>
      <c r="ETG1342" s="134"/>
      <c r="ETH1342" s="134"/>
      <c r="ETI1342" s="134"/>
      <c r="ETJ1342" s="134"/>
      <c r="ETK1342" s="134"/>
      <c r="ETL1342" s="134"/>
      <c r="ETM1342" s="134"/>
      <c r="ETN1342" s="134"/>
      <c r="ETO1342" s="134"/>
      <c r="ETP1342" s="134"/>
      <c r="ETQ1342" s="134"/>
      <c r="ETR1342" s="134"/>
      <c r="ETS1342" s="134"/>
      <c r="ETT1342" s="134"/>
      <c r="ETU1342" s="134"/>
      <c r="ETV1342" s="134"/>
      <c r="ETW1342" s="134"/>
      <c r="ETX1342" s="134"/>
      <c r="ETY1342" s="134"/>
      <c r="ETZ1342" s="134"/>
      <c r="EUA1342" s="134"/>
      <c r="EUB1342" s="134"/>
      <c r="EUC1342" s="134"/>
      <c r="EUD1342" s="134"/>
      <c r="EUE1342" s="134"/>
      <c r="EUF1342" s="134"/>
      <c r="EUG1342" s="134"/>
      <c r="EUH1342" s="134"/>
      <c r="EUI1342" s="134"/>
      <c r="EUJ1342" s="134"/>
      <c r="EUK1342" s="134"/>
      <c r="EUL1342" s="134"/>
      <c r="EUM1342" s="134"/>
      <c r="EUN1342" s="134"/>
      <c r="EUO1342" s="134"/>
      <c r="EUP1342" s="134"/>
      <c r="EUQ1342" s="134"/>
      <c r="EUR1342" s="134"/>
      <c r="EUS1342" s="134"/>
      <c r="EUT1342" s="134"/>
      <c r="EUU1342" s="134"/>
      <c r="EUV1342" s="134"/>
      <c r="EUW1342" s="134"/>
      <c r="EUX1342" s="134"/>
      <c r="EUY1342" s="134"/>
      <c r="EUZ1342" s="134"/>
      <c r="EVA1342" s="134"/>
      <c r="EVB1342" s="134"/>
      <c r="EVC1342" s="134"/>
      <c r="EVD1342" s="134"/>
      <c r="EVE1342" s="134"/>
      <c r="EVF1342" s="134"/>
      <c r="EVG1342" s="134"/>
      <c r="EVH1342" s="134"/>
      <c r="EVI1342" s="134"/>
      <c r="EVJ1342" s="134"/>
      <c r="EVK1342" s="134"/>
      <c r="EVL1342" s="134"/>
      <c r="EVM1342" s="134"/>
      <c r="EVN1342" s="134"/>
      <c r="EVO1342" s="134"/>
      <c r="EVP1342" s="134"/>
      <c r="EVQ1342" s="134"/>
      <c r="EVR1342" s="134"/>
      <c r="EVS1342" s="134"/>
      <c r="EVT1342" s="134"/>
      <c r="EVU1342" s="134"/>
      <c r="EVV1342" s="134"/>
      <c r="EVW1342" s="134"/>
      <c r="EVX1342" s="134"/>
      <c r="EVY1342" s="134"/>
      <c r="EVZ1342" s="134"/>
      <c r="EWA1342" s="134"/>
      <c r="EWB1342" s="134"/>
      <c r="EWC1342" s="134"/>
      <c r="EWD1342" s="134"/>
      <c r="EWE1342" s="134"/>
      <c r="EWF1342" s="134"/>
      <c r="EWG1342" s="134"/>
      <c r="EWH1342" s="134"/>
      <c r="EWI1342" s="134"/>
      <c r="EWJ1342" s="134"/>
      <c r="EWK1342" s="134"/>
      <c r="EWL1342" s="134"/>
      <c r="EWM1342" s="134"/>
      <c r="EWN1342" s="134"/>
      <c r="EWO1342" s="134"/>
      <c r="EWP1342" s="134"/>
      <c r="EWQ1342" s="134"/>
      <c r="EWR1342" s="134"/>
      <c r="EWS1342" s="134"/>
      <c r="EWT1342" s="134"/>
      <c r="EWU1342" s="134"/>
      <c r="EWV1342" s="134"/>
      <c r="EWW1342" s="134"/>
      <c r="EWX1342" s="134"/>
      <c r="EWY1342" s="134"/>
      <c r="EWZ1342" s="134"/>
      <c r="EXA1342" s="134"/>
      <c r="EXB1342" s="134"/>
      <c r="EXC1342" s="134"/>
      <c r="EXD1342" s="134"/>
      <c r="EXE1342" s="134"/>
      <c r="EXF1342" s="134"/>
      <c r="EXG1342" s="134"/>
      <c r="EXH1342" s="134"/>
      <c r="EXI1342" s="134"/>
      <c r="EXJ1342" s="134"/>
      <c r="EXK1342" s="134"/>
      <c r="EXL1342" s="134"/>
      <c r="EXM1342" s="134"/>
      <c r="EXN1342" s="134"/>
      <c r="EXO1342" s="134"/>
      <c r="EXP1342" s="134"/>
      <c r="EXQ1342" s="134"/>
      <c r="EXR1342" s="134"/>
      <c r="EXS1342" s="134"/>
      <c r="EXT1342" s="134"/>
      <c r="EXU1342" s="134"/>
      <c r="EXV1342" s="134"/>
      <c r="EXW1342" s="134"/>
      <c r="EXX1342" s="134"/>
      <c r="EXY1342" s="134"/>
      <c r="EXZ1342" s="134"/>
      <c r="EYA1342" s="134"/>
      <c r="EYB1342" s="134"/>
      <c r="EYC1342" s="134"/>
      <c r="EYD1342" s="134"/>
      <c r="EYE1342" s="134"/>
      <c r="EYF1342" s="134"/>
      <c r="EYG1342" s="134"/>
      <c r="EYH1342" s="134"/>
      <c r="EYI1342" s="134"/>
      <c r="EYJ1342" s="134"/>
      <c r="EYK1342" s="134"/>
      <c r="EYL1342" s="134"/>
      <c r="EYM1342" s="134"/>
      <c r="EYN1342" s="134"/>
      <c r="EYO1342" s="134"/>
      <c r="EYP1342" s="134"/>
      <c r="EYQ1342" s="134"/>
      <c r="EYR1342" s="134"/>
      <c r="EYS1342" s="134"/>
      <c r="EYT1342" s="134"/>
      <c r="EYU1342" s="134"/>
      <c r="EYV1342" s="134"/>
      <c r="EYW1342" s="134"/>
      <c r="EYX1342" s="134"/>
      <c r="EYY1342" s="134"/>
      <c r="EYZ1342" s="134"/>
      <c r="EZA1342" s="134"/>
      <c r="EZB1342" s="134"/>
      <c r="EZC1342" s="134"/>
      <c r="EZD1342" s="134"/>
      <c r="EZE1342" s="134"/>
      <c r="EZF1342" s="134"/>
      <c r="EZG1342" s="134"/>
      <c r="EZH1342" s="134"/>
      <c r="EZI1342" s="134"/>
      <c r="EZJ1342" s="134"/>
      <c r="EZK1342" s="134"/>
      <c r="EZL1342" s="134"/>
      <c r="EZM1342" s="134"/>
      <c r="EZN1342" s="134"/>
      <c r="EZO1342" s="134"/>
      <c r="EZP1342" s="134"/>
      <c r="EZQ1342" s="134"/>
      <c r="EZR1342" s="134"/>
      <c r="EZS1342" s="134"/>
      <c r="EZT1342" s="134"/>
      <c r="EZU1342" s="134"/>
      <c r="EZV1342" s="134"/>
      <c r="EZW1342" s="134"/>
      <c r="EZX1342" s="134"/>
      <c r="EZY1342" s="134"/>
      <c r="EZZ1342" s="134"/>
      <c r="FAA1342" s="134"/>
      <c r="FAB1342" s="134"/>
      <c r="FAC1342" s="134"/>
      <c r="FAD1342" s="134"/>
      <c r="FAE1342" s="134"/>
      <c r="FAF1342" s="134"/>
      <c r="FAG1342" s="134"/>
      <c r="FAH1342" s="134"/>
      <c r="FAI1342" s="134"/>
      <c r="FAJ1342" s="134"/>
      <c r="FAK1342" s="134"/>
      <c r="FAL1342" s="134"/>
      <c r="FAM1342" s="134"/>
      <c r="FAN1342" s="134"/>
      <c r="FAO1342" s="134"/>
      <c r="FAP1342" s="134"/>
      <c r="FAQ1342" s="134"/>
      <c r="FAR1342" s="134"/>
      <c r="FAS1342" s="134"/>
      <c r="FAT1342" s="134"/>
      <c r="FAU1342" s="134"/>
      <c r="FAV1342" s="134"/>
      <c r="FAW1342" s="134"/>
      <c r="FAX1342" s="134"/>
      <c r="FAY1342" s="134"/>
      <c r="FAZ1342" s="134"/>
      <c r="FBA1342" s="134"/>
      <c r="FBB1342" s="134"/>
      <c r="FBC1342" s="134"/>
      <c r="FBD1342" s="134"/>
      <c r="FBE1342" s="134"/>
      <c r="FBF1342" s="134"/>
      <c r="FBG1342" s="134"/>
      <c r="FBH1342" s="134"/>
      <c r="FBI1342" s="134"/>
      <c r="FBJ1342" s="134"/>
      <c r="FBK1342" s="134"/>
      <c r="FBL1342" s="134"/>
      <c r="FBM1342" s="134"/>
      <c r="FBN1342" s="134"/>
      <c r="FBO1342" s="134"/>
      <c r="FBP1342" s="134"/>
      <c r="FBQ1342" s="134"/>
      <c r="FBR1342" s="134"/>
      <c r="FBS1342" s="134"/>
      <c r="FBT1342" s="134"/>
      <c r="FBU1342" s="134"/>
      <c r="FBV1342" s="134"/>
      <c r="FBW1342" s="134"/>
      <c r="FBX1342" s="134"/>
      <c r="FBY1342" s="134"/>
      <c r="FBZ1342" s="134"/>
      <c r="FCA1342" s="134"/>
      <c r="FCB1342" s="134"/>
      <c r="FCC1342" s="134"/>
      <c r="FCD1342" s="134"/>
      <c r="FCE1342" s="134"/>
      <c r="FCF1342" s="134"/>
      <c r="FCG1342" s="134"/>
      <c r="FCH1342" s="134"/>
      <c r="FCI1342" s="134"/>
      <c r="FCJ1342" s="134"/>
      <c r="FCK1342" s="134"/>
      <c r="FCL1342" s="134"/>
      <c r="FCM1342" s="134"/>
      <c r="FCN1342" s="134"/>
      <c r="FCO1342" s="134"/>
      <c r="FCP1342" s="134"/>
      <c r="FCQ1342" s="134"/>
      <c r="FCR1342" s="134"/>
      <c r="FCS1342" s="134"/>
      <c r="FCT1342" s="134"/>
      <c r="FCU1342" s="134"/>
      <c r="FCV1342" s="134"/>
      <c r="FCW1342" s="134"/>
      <c r="FCX1342" s="134"/>
      <c r="FCY1342" s="134"/>
      <c r="FCZ1342" s="134"/>
      <c r="FDA1342" s="134"/>
      <c r="FDB1342" s="134"/>
      <c r="FDC1342" s="134"/>
      <c r="FDD1342" s="134"/>
      <c r="FDE1342" s="134"/>
      <c r="FDF1342" s="134"/>
      <c r="FDG1342" s="134"/>
      <c r="FDH1342" s="134"/>
      <c r="FDI1342" s="134"/>
      <c r="FDJ1342" s="134"/>
      <c r="FDK1342" s="134"/>
      <c r="FDL1342" s="134"/>
      <c r="FDM1342" s="134"/>
      <c r="FDN1342" s="134"/>
      <c r="FDO1342" s="134"/>
      <c r="FDP1342" s="134"/>
      <c r="FDQ1342" s="134"/>
      <c r="FDR1342" s="134"/>
      <c r="FDS1342" s="134"/>
      <c r="FDT1342" s="134"/>
      <c r="FDU1342" s="134"/>
      <c r="FDV1342" s="134"/>
      <c r="FDW1342" s="134"/>
      <c r="FDX1342" s="134"/>
      <c r="FDY1342" s="134"/>
      <c r="FDZ1342" s="134"/>
      <c r="FEA1342" s="134"/>
      <c r="FEB1342" s="134"/>
      <c r="FEC1342" s="134"/>
      <c r="FED1342" s="134"/>
      <c r="FEE1342" s="134"/>
      <c r="FEF1342" s="134"/>
      <c r="FEG1342" s="134"/>
      <c r="FEH1342" s="134"/>
      <c r="FEI1342" s="134"/>
      <c r="FEJ1342" s="134"/>
      <c r="FEK1342" s="134"/>
      <c r="FEL1342" s="134"/>
      <c r="FEM1342" s="134"/>
      <c r="FEN1342" s="134"/>
      <c r="FEO1342" s="134"/>
      <c r="FEP1342" s="134"/>
      <c r="FEQ1342" s="134"/>
      <c r="FER1342" s="134"/>
      <c r="FES1342" s="134"/>
      <c r="FET1342" s="134"/>
      <c r="FEU1342" s="134"/>
      <c r="FEV1342" s="134"/>
      <c r="FEW1342" s="134"/>
      <c r="FEX1342" s="134"/>
      <c r="FEY1342" s="134"/>
      <c r="FEZ1342" s="134"/>
      <c r="FFA1342" s="134"/>
      <c r="FFB1342" s="134"/>
      <c r="FFC1342" s="134"/>
      <c r="FFD1342" s="134"/>
      <c r="FFE1342" s="134"/>
      <c r="FFF1342" s="134"/>
      <c r="FFG1342" s="134"/>
      <c r="FFH1342" s="134"/>
      <c r="FFI1342" s="134"/>
      <c r="FFJ1342" s="134"/>
      <c r="FFK1342" s="134"/>
      <c r="FFL1342" s="134"/>
      <c r="FFM1342" s="134"/>
      <c r="FFN1342" s="134"/>
      <c r="FFO1342" s="134"/>
      <c r="FFP1342" s="134"/>
      <c r="FFQ1342" s="134"/>
      <c r="FFR1342" s="134"/>
      <c r="FFS1342" s="134"/>
      <c r="FFT1342" s="134"/>
      <c r="FFU1342" s="134"/>
      <c r="FFV1342" s="134"/>
      <c r="FFW1342" s="134"/>
      <c r="FFX1342" s="134"/>
      <c r="FFY1342" s="134"/>
      <c r="FFZ1342" s="134"/>
      <c r="FGA1342" s="134"/>
      <c r="FGB1342" s="134"/>
      <c r="FGC1342" s="134"/>
      <c r="FGD1342" s="134"/>
      <c r="FGE1342" s="134"/>
      <c r="FGF1342" s="134"/>
      <c r="FGG1342" s="134"/>
      <c r="FGH1342" s="134"/>
      <c r="FGI1342" s="134"/>
      <c r="FGJ1342" s="134"/>
      <c r="FGK1342" s="134"/>
      <c r="FGL1342" s="134"/>
      <c r="FGM1342" s="134"/>
      <c r="FGN1342" s="134"/>
      <c r="FGO1342" s="134"/>
      <c r="FGP1342" s="134"/>
      <c r="FGQ1342" s="134"/>
      <c r="FGR1342" s="134"/>
      <c r="FGS1342" s="134"/>
      <c r="FGT1342" s="134"/>
      <c r="FGU1342" s="134"/>
      <c r="FGV1342" s="134"/>
      <c r="FGW1342" s="134"/>
      <c r="FGX1342" s="134"/>
      <c r="FGY1342" s="134"/>
      <c r="FGZ1342" s="134"/>
      <c r="FHA1342" s="134"/>
      <c r="FHB1342" s="134"/>
      <c r="FHC1342" s="134"/>
      <c r="FHD1342" s="134"/>
      <c r="FHE1342" s="134"/>
      <c r="FHF1342" s="134"/>
      <c r="FHG1342" s="134"/>
      <c r="FHH1342" s="134"/>
      <c r="FHI1342" s="134"/>
      <c r="FHJ1342" s="134"/>
      <c r="FHK1342" s="134"/>
      <c r="FHL1342" s="134"/>
      <c r="FHM1342" s="134"/>
      <c r="FHN1342" s="134"/>
      <c r="FHO1342" s="134"/>
      <c r="FHP1342" s="134"/>
      <c r="FHQ1342" s="134"/>
      <c r="FHR1342" s="134"/>
      <c r="FHS1342" s="134"/>
      <c r="FHT1342" s="134"/>
      <c r="FHU1342" s="134"/>
      <c r="FHV1342" s="134"/>
      <c r="FHW1342" s="134"/>
      <c r="FHX1342" s="134"/>
      <c r="FHY1342" s="134"/>
      <c r="FHZ1342" s="134"/>
      <c r="FIA1342" s="134"/>
      <c r="FIB1342" s="134"/>
      <c r="FIC1342" s="134"/>
      <c r="FID1342" s="134"/>
      <c r="FIE1342" s="134"/>
      <c r="FIF1342" s="134"/>
      <c r="FIG1342" s="134"/>
      <c r="FIH1342" s="134"/>
      <c r="FII1342" s="134"/>
      <c r="FIJ1342" s="134"/>
      <c r="FIK1342" s="134"/>
      <c r="FIL1342" s="134"/>
      <c r="FIM1342" s="134"/>
      <c r="FIN1342" s="134"/>
      <c r="FIO1342" s="134"/>
      <c r="FIP1342" s="134"/>
      <c r="FIQ1342" s="134"/>
      <c r="FIR1342" s="134"/>
      <c r="FIS1342" s="134"/>
      <c r="FIT1342" s="134"/>
      <c r="FIU1342" s="134"/>
      <c r="FIV1342" s="134"/>
      <c r="FIW1342" s="134"/>
      <c r="FIX1342" s="134"/>
      <c r="FIY1342" s="134"/>
      <c r="FIZ1342" s="134"/>
      <c r="FJA1342" s="134"/>
      <c r="FJB1342" s="134"/>
      <c r="FJC1342" s="134"/>
      <c r="FJD1342" s="134"/>
      <c r="FJE1342" s="134"/>
      <c r="FJF1342" s="134"/>
      <c r="FJG1342" s="134"/>
      <c r="FJH1342" s="134"/>
      <c r="FJI1342" s="134"/>
      <c r="FJJ1342" s="134"/>
      <c r="FJK1342" s="134"/>
      <c r="FJL1342" s="134"/>
      <c r="FJM1342" s="134"/>
      <c r="FJN1342" s="134"/>
      <c r="FJO1342" s="134"/>
      <c r="FJP1342" s="134"/>
      <c r="FJQ1342" s="134"/>
      <c r="FJR1342" s="134"/>
      <c r="FJS1342" s="134"/>
      <c r="FJT1342" s="134"/>
      <c r="FJU1342" s="134"/>
      <c r="FJV1342" s="134"/>
      <c r="FJW1342" s="134"/>
      <c r="FJX1342" s="134"/>
      <c r="FJY1342" s="134"/>
      <c r="FJZ1342" s="134"/>
      <c r="FKA1342" s="134"/>
      <c r="FKB1342" s="134"/>
      <c r="FKC1342" s="134"/>
      <c r="FKD1342" s="134"/>
      <c r="FKE1342" s="134"/>
      <c r="FKF1342" s="134"/>
      <c r="FKG1342" s="134"/>
      <c r="FKH1342" s="134"/>
      <c r="FKI1342" s="134"/>
      <c r="FKJ1342" s="134"/>
      <c r="FKK1342" s="134"/>
      <c r="FKL1342" s="134"/>
      <c r="FKM1342" s="134"/>
      <c r="FKN1342" s="134"/>
      <c r="FKO1342" s="134"/>
      <c r="FKP1342" s="134"/>
      <c r="FKQ1342" s="134"/>
      <c r="FKR1342" s="134"/>
      <c r="FKS1342" s="134"/>
      <c r="FKT1342" s="134"/>
      <c r="FKU1342" s="134"/>
      <c r="FKV1342" s="134"/>
      <c r="FKW1342" s="134"/>
      <c r="FKX1342" s="134"/>
      <c r="FKY1342" s="134"/>
      <c r="FKZ1342" s="134"/>
      <c r="FLA1342" s="134"/>
      <c r="FLB1342" s="134"/>
      <c r="FLC1342" s="134"/>
      <c r="FLD1342" s="134"/>
      <c r="FLE1342" s="134"/>
      <c r="FLF1342" s="134"/>
      <c r="FLG1342" s="134"/>
      <c r="FLH1342" s="134"/>
      <c r="FLI1342" s="134"/>
      <c r="FLJ1342" s="134"/>
      <c r="FLK1342" s="134"/>
      <c r="FLL1342" s="134"/>
      <c r="FLM1342" s="134"/>
      <c r="FLN1342" s="134"/>
      <c r="FLO1342" s="134"/>
      <c r="FLP1342" s="134"/>
      <c r="FLQ1342" s="134"/>
      <c r="FLR1342" s="134"/>
      <c r="FLS1342" s="134"/>
      <c r="FLT1342" s="134"/>
      <c r="FLU1342" s="134"/>
      <c r="FLV1342" s="134"/>
      <c r="FLW1342" s="134"/>
      <c r="FLX1342" s="134"/>
      <c r="FLY1342" s="134"/>
      <c r="FLZ1342" s="134"/>
      <c r="FMA1342" s="134"/>
      <c r="FMB1342" s="134"/>
      <c r="FMC1342" s="134"/>
      <c r="FMD1342" s="134"/>
      <c r="FME1342" s="134"/>
      <c r="FMF1342" s="134"/>
      <c r="FMG1342" s="134"/>
      <c r="FMH1342" s="134"/>
      <c r="FMI1342" s="134"/>
      <c r="FMJ1342" s="134"/>
      <c r="FMK1342" s="134"/>
      <c r="FML1342" s="134"/>
      <c r="FMM1342" s="134"/>
      <c r="FMN1342" s="134"/>
      <c r="FMO1342" s="134"/>
      <c r="FMP1342" s="134"/>
      <c r="FMQ1342" s="134"/>
      <c r="FMR1342" s="134"/>
      <c r="FMS1342" s="134"/>
      <c r="FMT1342" s="134"/>
      <c r="FMU1342" s="134"/>
      <c r="FMV1342" s="134"/>
      <c r="FMW1342" s="134"/>
      <c r="FMX1342" s="134"/>
      <c r="FMY1342" s="134"/>
      <c r="FMZ1342" s="134"/>
      <c r="FNA1342" s="134"/>
      <c r="FNB1342" s="134"/>
      <c r="FNC1342" s="134"/>
      <c r="FND1342" s="134"/>
      <c r="FNE1342" s="134"/>
      <c r="FNF1342" s="134"/>
      <c r="FNG1342" s="134"/>
      <c r="FNH1342" s="134"/>
      <c r="FNI1342" s="134"/>
      <c r="FNJ1342" s="134"/>
      <c r="FNK1342" s="134"/>
      <c r="FNL1342" s="134"/>
      <c r="FNM1342" s="134"/>
      <c r="FNN1342" s="134"/>
      <c r="FNO1342" s="134"/>
      <c r="FNP1342" s="134"/>
      <c r="FNQ1342" s="134"/>
      <c r="FNR1342" s="134"/>
      <c r="FNS1342" s="134"/>
      <c r="FNT1342" s="134"/>
      <c r="FNU1342" s="134"/>
      <c r="FNV1342" s="134"/>
      <c r="FNW1342" s="134"/>
      <c r="FNX1342" s="134"/>
      <c r="FNY1342" s="134"/>
      <c r="FNZ1342" s="134"/>
      <c r="FOA1342" s="134"/>
      <c r="FOB1342" s="134"/>
      <c r="FOC1342" s="134"/>
      <c r="FOD1342" s="134"/>
      <c r="FOE1342" s="134"/>
      <c r="FOF1342" s="134"/>
      <c r="FOG1342" s="134"/>
      <c r="FOH1342" s="134"/>
      <c r="FOI1342" s="134"/>
      <c r="FOJ1342" s="134"/>
      <c r="FOK1342" s="134"/>
      <c r="FOL1342" s="134"/>
      <c r="FOM1342" s="134"/>
      <c r="FON1342" s="134"/>
      <c r="FOO1342" s="134"/>
      <c r="FOP1342" s="134"/>
      <c r="FOQ1342" s="134"/>
      <c r="FOR1342" s="134"/>
      <c r="FOS1342" s="134"/>
      <c r="FOT1342" s="134"/>
      <c r="FOU1342" s="134"/>
      <c r="FOV1342" s="134"/>
      <c r="FOW1342" s="134"/>
      <c r="FOX1342" s="134"/>
      <c r="FOY1342" s="134"/>
      <c r="FOZ1342" s="134"/>
      <c r="FPA1342" s="134"/>
      <c r="FPB1342" s="134"/>
      <c r="FPC1342" s="134"/>
      <c r="FPD1342" s="134"/>
      <c r="FPE1342" s="134"/>
      <c r="FPF1342" s="134"/>
      <c r="FPG1342" s="134"/>
      <c r="FPH1342" s="134"/>
      <c r="FPI1342" s="134"/>
      <c r="FPJ1342" s="134"/>
      <c r="FPK1342" s="134"/>
      <c r="FPL1342" s="134"/>
      <c r="FPM1342" s="134"/>
      <c r="FPN1342" s="134"/>
      <c r="FPO1342" s="134"/>
      <c r="FPP1342" s="134"/>
      <c r="FPQ1342" s="134"/>
      <c r="FPR1342" s="134"/>
      <c r="FPS1342" s="134"/>
      <c r="FPT1342" s="134"/>
      <c r="FPU1342" s="134"/>
      <c r="FPV1342" s="134"/>
      <c r="FPW1342" s="134"/>
      <c r="FPX1342" s="134"/>
      <c r="FPY1342" s="134"/>
      <c r="FPZ1342" s="134"/>
      <c r="FQA1342" s="134"/>
      <c r="FQB1342" s="134"/>
      <c r="FQC1342" s="134"/>
      <c r="FQD1342" s="134"/>
      <c r="FQE1342" s="134"/>
      <c r="FQF1342" s="134"/>
      <c r="FQG1342" s="134"/>
      <c r="FQH1342" s="134"/>
      <c r="FQI1342" s="134"/>
      <c r="FQJ1342" s="134"/>
      <c r="FQK1342" s="134"/>
      <c r="FQL1342" s="134"/>
      <c r="FQM1342" s="134"/>
      <c r="FQN1342" s="134"/>
      <c r="FQO1342" s="134"/>
      <c r="FQP1342" s="134"/>
      <c r="FQQ1342" s="134"/>
      <c r="FQR1342" s="134"/>
      <c r="FQS1342" s="134"/>
      <c r="FQT1342" s="134"/>
      <c r="FQU1342" s="134"/>
      <c r="FQV1342" s="134"/>
      <c r="FQW1342" s="134"/>
      <c r="FQX1342" s="134"/>
      <c r="FQY1342" s="134"/>
      <c r="FQZ1342" s="134"/>
      <c r="FRA1342" s="134"/>
      <c r="FRB1342" s="134"/>
      <c r="FRC1342" s="134"/>
      <c r="FRD1342" s="134"/>
      <c r="FRE1342" s="134"/>
      <c r="FRF1342" s="134"/>
      <c r="FRG1342" s="134"/>
      <c r="FRH1342" s="134"/>
      <c r="FRI1342" s="134"/>
      <c r="FRJ1342" s="134"/>
      <c r="FRK1342" s="134"/>
      <c r="FRL1342" s="134"/>
      <c r="FRM1342" s="134"/>
      <c r="FRN1342" s="134"/>
      <c r="FRO1342" s="134"/>
      <c r="FRP1342" s="134"/>
      <c r="FRQ1342" s="134"/>
      <c r="FRR1342" s="134"/>
      <c r="FRS1342" s="134"/>
      <c r="FRT1342" s="134"/>
      <c r="FRU1342" s="134"/>
      <c r="FRV1342" s="134"/>
      <c r="FRW1342" s="134"/>
      <c r="FRX1342" s="134"/>
      <c r="FRY1342" s="134"/>
      <c r="FRZ1342" s="134"/>
      <c r="FSA1342" s="134"/>
      <c r="FSB1342" s="134"/>
      <c r="FSC1342" s="134"/>
      <c r="FSD1342" s="134"/>
      <c r="FSE1342" s="134"/>
      <c r="FSF1342" s="134"/>
      <c r="FSG1342" s="134"/>
      <c r="FSH1342" s="134"/>
      <c r="FSI1342" s="134"/>
      <c r="FSJ1342" s="134"/>
      <c r="FSK1342" s="134"/>
      <c r="FSL1342" s="134"/>
      <c r="FSM1342" s="134"/>
      <c r="FSN1342" s="134"/>
      <c r="FSO1342" s="134"/>
      <c r="FSP1342" s="134"/>
      <c r="FSQ1342" s="134"/>
      <c r="FSR1342" s="134"/>
      <c r="FSS1342" s="134"/>
      <c r="FST1342" s="134"/>
      <c r="FSU1342" s="134"/>
      <c r="FSV1342" s="134"/>
      <c r="FSW1342" s="134"/>
      <c r="FSX1342" s="134"/>
      <c r="FSY1342" s="134"/>
      <c r="FSZ1342" s="134"/>
      <c r="FTA1342" s="134"/>
      <c r="FTB1342" s="134"/>
      <c r="FTC1342" s="134"/>
      <c r="FTD1342" s="134"/>
      <c r="FTE1342" s="134"/>
      <c r="FTF1342" s="134"/>
      <c r="FTG1342" s="134"/>
      <c r="FTH1342" s="134"/>
      <c r="FTI1342" s="134"/>
      <c r="FTJ1342" s="134"/>
      <c r="FTK1342" s="134"/>
      <c r="FTL1342" s="134"/>
      <c r="FTM1342" s="134"/>
      <c r="FTN1342" s="134"/>
      <c r="FTO1342" s="134"/>
      <c r="FTP1342" s="134"/>
      <c r="FTQ1342" s="134"/>
      <c r="FTR1342" s="134"/>
      <c r="FTS1342" s="134"/>
      <c r="FTT1342" s="134"/>
      <c r="FTU1342" s="134"/>
      <c r="FTV1342" s="134"/>
      <c r="FTW1342" s="134"/>
      <c r="FTX1342" s="134"/>
      <c r="FTY1342" s="134"/>
      <c r="FTZ1342" s="134"/>
      <c r="FUA1342" s="134"/>
      <c r="FUB1342" s="134"/>
      <c r="FUC1342" s="134"/>
      <c r="FUD1342" s="134"/>
      <c r="FUE1342" s="134"/>
      <c r="FUF1342" s="134"/>
      <c r="FUG1342" s="134"/>
      <c r="FUH1342" s="134"/>
      <c r="FUI1342" s="134"/>
      <c r="FUJ1342" s="134"/>
      <c r="FUK1342" s="134"/>
      <c r="FUL1342" s="134"/>
      <c r="FUM1342" s="134"/>
      <c r="FUN1342" s="134"/>
      <c r="FUO1342" s="134"/>
      <c r="FUP1342" s="134"/>
      <c r="FUQ1342" s="134"/>
      <c r="FUR1342" s="134"/>
      <c r="FUS1342" s="134"/>
      <c r="FUT1342" s="134"/>
      <c r="FUU1342" s="134"/>
      <c r="FUV1342" s="134"/>
      <c r="FUW1342" s="134"/>
      <c r="FUX1342" s="134"/>
      <c r="FUY1342" s="134"/>
      <c r="FUZ1342" s="134"/>
      <c r="FVA1342" s="134"/>
      <c r="FVB1342" s="134"/>
      <c r="FVC1342" s="134"/>
      <c r="FVD1342" s="134"/>
      <c r="FVE1342" s="134"/>
      <c r="FVF1342" s="134"/>
      <c r="FVG1342" s="134"/>
      <c r="FVH1342" s="134"/>
      <c r="FVI1342" s="134"/>
      <c r="FVJ1342" s="134"/>
      <c r="FVK1342" s="134"/>
      <c r="FVL1342" s="134"/>
      <c r="FVM1342" s="134"/>
      <c r="FVN1342" s="134"/>
      <c r="FVO1342" s="134"/>
      <c r="FVP1342" s="134"/>
      <c r="FVQ1342" s="134"/>
      <c r="FVR1342" s="134"/>
      <c r="FVS1342" s="134"/>
      <c r="FVT1342" s="134"/>
      <c r="FVU1342" s="134"/>
      <c r="FVV1342" s="134"/>
      <c r="FVW1342" s="134"/>
      <c r="FVX1342" s="134"/>
      <c r="FVY1342" s="134"/>
      <c r="FVZ1342" s="134"/>
      <c r="FWA1342" s="134"/>
      <c r="FWB1342" s="134"/>
      <c r="FWC1342" s="134"/>
      <c r="FWD1342" s="134"/>
      <c r="FWE1342" s="134"/>
      <c r="FWF1342" s="134"/>
      <c r="FWG1342" s="134"/>
      <c r="FWH1342" s="134"/>
      <c r="FWI1342" s="134"/>
      <c r="FWJ1342" s="134"/>
      <c r="FWK1342" s="134"/>
      <c r="FWL1342" s="134"/>
      <c r="FWM1342" s="134"/>
      <c r="FWN1342" s="134"/>
      <c r="FWO1342" s="134"/>
      <c r="FWP1342" s="134"/>
      <c r="FWQ1342" s="134"/>
      <c r="FWR1342" s="134"/>
      <c r="FWS1342" s="134"/>
      <c r="FWT1342" s="134"/>
      <c r="FWU1342" s="134"/>
      <c r="FWV1342" s="134"/>
      <c r="FWW1342" s="134"/>
      <c r="FWX1342" s="134"/>
      <c r="FWY1342" s="134"/>
      <c r="FWZ1342" s="134"/>
      <c r="FXA1342" s="134"/>
      <c r="FXB1342" s="134"/>
      <c r="FXC1342" s="134"/>
      <c r="FXD1342" s="134"/>
      <c r="FXE1342" s="134"/>
      <c r="FXF1342" s="134"/>
      <c r="FXG1342" s="134"/>
      <c r="FXH1342" s="134"/>
      <c r="FXI1342" s="134"/>
      <c r="FXJ1342" s="134"/>
      <c r="FXK1342" s="134"/>
      <c r="FXL1342" s="134"/>
      <c r="FXM1342" s="134"/>
      <c r="FXN1342" s="134"/>
      <c r="FXO1342" s="134"/>
      <c r="FXP1342" s="134"/>
      <c r="FXQ1342" s="134"/>
      <c r="FXR1342" s="134"/>
      <c r="FXS1342" s="134"/>
      <c r="FXT1342" s="134"/>
      <c r="FXU1342" s="134"/>
      <c r="FXV1342" s="134"/>
      <c r="FXW1342" s="134"/>
      <c r="FXX1342" s="134"/>
      <c r="FXY1342" s="134"/>
      <c r="FXZ1342" s="134"/>
      <c r="FYA1342" s="134"/>
      <c r="FYB1342" s="134"/>
      <c r="FYC1342" s="134"/>
      <c r="FYD1342" s="134"/>
      <c r="FYE1342" s="134"/>
      <c r="FYF1342" s="134"/>
      <c r="FYG1342" s="134"/>
      <c r="FYH1342" s="134"/>
      <c r="FYI1342" s="134"/>
      <c r="FYJ1342" s="134"/>
      <c r="FYK1342" s="134"/>
      <c r="FYL1342" s="134"/>
      <c r="FYM1342" s="134"/>
      <c r="FYN1342" s="134"/>
      <c r="FYO1342" s="134"/>
      <c r="FYP1342" s="134"/>
      <c r="FYQ1342" s="134"/>
      <c r="FYR1342" s="134"/>
      <c r="FYS1342" s="134"/>
      <c r="FYT1342" s="134"/>
      <c r="FYU1342" s="134"/>
      <c r="FYV1342" s="134"/>
      <c r="FYW1342" s="134"/>
      <c r="FYX1342" s="134"/>
      <c r="FYY1342" s="134"/>
      <c r="FYZ1342" s="134"/>
      <c r="FZA1342" s="134"/>
      <c r="FZB1342" s="134"/>
      <c r="FZC1342" s="134"/>
      <c r="FZD1342" s="134"/>
      <c r="FZE1342" s="134"/>
      <c r="FZF1342" s="134"/>
      <c r="FZG1342" s="134"/>
      <c r="FZH1342" s="134"/>
      <c r="FZI1342" s="134"/>
      <c r="FZJ1342" s="134"/>
      <c r="FZK1342" s="134"/>
      <c r="FZL1342" s="134"/>
      <c r="FZM1342" s="134"/>
      <c r="FZN1342" s="134"/>
      <c r="FZO1342" s="134"/>
      <c r="FZP1342" s="134"/>
      <c r="FZQ1342" s="134"/>
      <c r="FZR1342" s="134"/>
      <c r="FZS1342" s="134"/>
      <c r="FZT1342" s="134"/>
      <c r="FZU1342" s="134"/>
      <c r="FZV1342" s="134"/>
      <c r="FZW1342" s="134"/>
      <c r="FZX1342" s="134"/>
      <c r="FZY1342" s="134"/>
      <c r="FZZ1342" s="134"/>
      <c r="GAA1342" s="134"/>
      <c r="GAB1342" s="134"/>
      <c r="GAC1342" s="134"/>
      <c r="GAD1342" s="134"/>
      <c r="GAE1342" s="134"/>
      <c r="GAF1342" s="134"/>
      <c r="GAG1342" s="134"/>
      <c r="GAH1342" s="134"/>
      <c r="GAI1342" s="134"/>
      <c r="GAJ1342" s="134"/>
      <c r="GAK1342" s="134"/>
      <c r="GAL1342" s="134"/>
      <c r="GAM1342" s="134"/>
      <c r="GAN1342" s="134"/>
      <c r="GAO1342" s="134"/>
      <c r="GAP1342" s="134"/>
      <c r="GAQ1342" s="134"/>
      <c r="GAR1342" s="134"/>
      <c r="GAS1342" s="134"/>
      <c r="GAT1342" s="134"/>
      <c r="GAU1342" s="134"/>
      <c r="GAV1342" s="134"/>
      <c r="GAW1342" s="134"/>
      <c r="GAX1342" s="134"/>
      <c r="GAY1342" s="134"/>
      <c r="GAZ1342" s="134"/>
      <c r="GBA1342" s="134"/>
      <c r="GBB1342" s="134"/>
      <c r="GBC1342" s="134"/>
      <c r="GBD1342" s="134"/>
      <c r="GBE1342" s="134"/>
      <c r="GBF1342" s="134"/>
      <c r="GBG1342" s="134"/>
      <c r="GBH1342" s="134"/>
      <c r="GBI1342" s="134"/>
      <c r="GBJ1342" s="134"/>
      <c r="GBK1342" s="134"/>
      <c r="GBL1342" s="134"/>
      <c r="GBM1342" s="134"/>
      <c r="GBN1342" s="134"/>
      <c r="GBO1342" s="134"/>
      <c r="GBP1342" s="134"/>
      <c r="GBQ1342" s="134"/>
      <c r="GBR1342" s="134"/>
      <c r="GBS1342" s="134"/>
      <c r="GBT1342" s="134"/>
      <c r="GBU1342" s="134"/>
      <c r="GBV1342" s="134"/>
      <c r="GBW1342" s="134"/>
      <c r="GBX1342" s="134"/>
      <c r="GBY1342" s="134"/>
      <c r="GBZ1342" s="134"/>
      <c r="GCA1342" s="134"/>
      <c r="GCB1342" s="134"/>
      <c r="GCC1342" s="134"/>
      <c r="GCD1342" s="134"/>
      <c r="GCE1342" s="134"/>
      <c r="GCF1342" s="134"/>
      <c r="GCG1342" s="134"/>
      <c r="GCH1342" s="134"/>
      <c r="GCI1342" s="134"/>
      <c r="GCJ1342" s="134"/>
      <c r="GCK1342" s="134"/>
      <c r="GCL1342" s="134"/>
      <c r="GCM1342" s="134"/>
      <c r="GCN1342" s="134"/>
      <c r="GCO1342" s="134"/>
      <c r="GCP1342" s="134"/>
      <c r="GCQ1342" s="134"/>
      <c r="GCR1342" s="134"/>
      <c r="GCS1342" s="134"/>
      <c r="GCT1342" s="134"/>
      <c r="GCU1342" s="134"/>
      <c r="GCV1342" s="134"/>
      <c r="GCW1342" s="134"/>
      <c r="GCX1342" s="134"/>
      <c r="GCY1342" s="134"/>
      <c r="GCZ1342" s="134"/>
      <c r="GDA1342" s="134"/>
      <c r="GDB1342" s="134"/>
      <c r="GDC1342" s="134"/>
      <c r="GDD1342" s="134"/>
      <c r="GDE1342" s="134"/>
      <c r="GDF1342" s="134"/>
      <c r="GDG1342" s="134"/>
      <c r="GDH1342" s="134"/>
      <c r="GDI1342" s="134"/>
      <c r="GDJ1342" s="134"/>
      <c r="GDK1342" s="134"/>
      <c r="GDL1342" s="134"/>
      <c r="GDM1342" s="134"/>
      <c r="GDN1342" s="134"/>
      <c r="GDO1342" s="134"/>
      <c r="GDP1342" s="134"/>
      <c r="GDQ1342" s="134"/>
      <c r="GDR1342" s="134"/>
      <c r="GDS1342" s="134"/>
      <c r="GDT1342" s="134"/>
      <c r="GDU1342" s="134"/>
      <c r="GDV1342" s="134"/>
      <c r="GDW1342" s="134"/>
      <c r="GDX1342" s="134"/>
      <c r="GDY1342" s="134"/>
      <c r="GDZ1342" s="134"/>
      <c r="GEA1342" s="134"/>
      <c r="GEB1342" s="134"/>
      <c r="GEC1342" s="134"/>
      <c r="GED1342" s="134"/>
      <c r="GEE1342" s="134"/>
      <c r="GEF1342" s="134"/>
      <c r="GEG1342" s="134"/>
      <c r="GEH1342" s="134"/>
      <c r="GEI1342" s="134"/>
      <c r="GEJ1342" s="134"/>
      <c r="GEK1342" s="134"/>
      <c r="GEL1342" s="134"/>
      <c r="GEM1342" s="134"/>
      <c r="GEN1342" s="134"/>
      <c r="GEO1342" s="134"/>
      <c r="GEP1342" s="134"/>
      <c r="GEQ1342" s="134"/>
      <c r="GER1342" s="134"/>
      <c r="GES1342" s="134"/>
      <c r="GET1342" s="134"/>
      <c r="GEU1342" s="134"/>
      <c r="GEV1342" s="134"/>
      <c r="GEW1342" s="134"/>
      <c r="GEX1342" s="134"/>
      <c r="GEY1342" s="134"/>
      <c r="GEZ1342" s="134"/>
      <c r="GFA1342" s="134"/>
      <c r="GFB1342" s="134"/>
      <c r="GFC1342" s="134"/>
      <c r="GFD1342" s="134"/>
      <c r="GFE1342" s="134"/>
      <c r="GFF1342" s="134"/>
      <c r="GFG1342" s="134"/>
      <c r="GFH1342" s="134"/>
      <c r="GFI1342" s="134"/>
      <c r="GFJ1342" s="134"/>
      <c r="GFK1342" s="134"/>
      <c r="GFL1342" s="134"/>
      <c r="GFM1342" s="134"/>
      <c r="GFN1342" s="134"/>
      <c r="GFO1342" s="134"/>
      <c r="GFP1342" s="134"/>
      <c r="GFQ1342" s="134"/>
      <c r="GFR1342" s="134"/>
      <c r="GFS1342" s="134"/>
      <c r="GFT1342" s="134"/>
      <c r="GFU1342" s="134"/>
      <c r="GFV1342" s="134"/>
      <c r="GFW1342" s="134"/>
      <c r="GFX1342" s="134"/>
      <c r="GFY1342" s="134"/>
      <c r="GFZ1342" s="134"/>
      <c r="GGA1342" s="134"/>
      <c r="GGB1342" s="134"/>
      <c r="GGC1342" s="134"/>
      <c r="GGD1342" s="134"/>
      <c r="GGE1342" s="134"/>
      <c r="GGF1342" s="134"/>
      <c r="GGG1342" s="134"/>
      <c r="GGH1342" s="134"/>
      <c r="GGI1342" s="134"/>
      <c r="GGJ1342" s="134"/>
      <c r="GGK1342" s="134"/>
      <c r="GGL1342" s="134"/>
      <c r="GGM1342" s="134"/>
      <c r="GGN1342" s="134"/>
      <c r="GGO1342" s="134"/>
      <c r="GGP1342" s="134"/>
      <c r="GGQ1342" s="134"/>
      <c r="GGR1342" s="134"/>
      <c r="GGS1342" s="134"/>
      <c r="GGT1342" s="134"/>
      <c r="GGU1342" s="134"/>
      <c r="GGV1342" s="134"/>
      <c r="GGW1342" s="134"/>
      <c r="GGX1342" s="134"/>
      <c r="GGY1342" s="134"/>
      <c r="GGZ1342" s="134"/>
      <c r="GHA1342" s="134"/>
      <c r="GHB1342" s="134"/>
      <c r="GHC1342" s="134"/>
      <c r="GHD1342" s="134"/>
      <c r="GHE1342" s="134"/>
      <c r="GHF1342" s="134"/>
      <c r="GHG1342" s="134"/>
      <c r="GHH1342" s="134"/>
      <c r="GHI1342" s="134"/>
      <c r="GHJ1342" s="134"/>
      <c r="GHK1342" s="134"/>
      <c r="GHL1342" s="134"/>
      <c r="GHM1342" s="134"/>
      <c r="GHN1342" s="134"/>
      <c r="GHO1342" s="134"/>
      <c r="GHP1342" s="134"/>
      <c r="GHQ1342" s="134"/>
      <c r="GHR1342" s="134"/>
      <c r="GHS1342" s="134"/>
      <c r="GHT1342" s="134"/>
      <c r="GHU1342" s="134"/>
      <c r="GHV1342" s="134"/>
      <c r="GHW1342" s="134"/>
      <c r="GHX1342" s="134"/>
      <c r="GHY1342" s="134"/>
      <c r="GHZ1342" s="134"/>
      <c r="GIA1342" s="134"/>
      <c r="GIB1342" s="134"/>
      <c r="GIC1342" s="134"/>
      <c r="GID1342" s="134"/>
      <c r="GIE1342" s="134"/>
      <c r="GIF1342" s="134"/>
      <c r="GIG1342" s="134"/>
      <c r="GIH1342" s="134"/>
      <c r="GII1342" s="134"/>
      <c r="GIJ1342" s="134"/>
      <c r="GIK1342" s="134"/>
      <c r="GIL1342" s="134"/>
      <c r="GIM1342" s="134"/>
      <c r="GIN1342" s="134"/>
      <c r="GIO1342" s="134"/>
      <c r="GIP1342" s="134"/>
      <c r="GIQ1342" s="134"/>
      <c r="GIR1342" s="134"/>
      <c r="GIS1342" s="134"/>
      <c r="GIT1342" s="134"/>
      <c r="GIU1342" s="134"/>
      <c r="GIV1342" s="134"/>
      <c r="GIW1342" s="134"/>
      <c r="GIX1342" s="134"/>
      <c r="GIY1342" s="134"/>
      <c r="GIZ1342" s="134"/>
      <c r="GJA1342" s="134"/>
      <c r="GJB1342" s="134"/>
      <c r="GJC1342" s="134"/>
      <c r="GJD1342" s="134"/>
      <c r="GJE1342" s="134"/>
      <c r="GJF1342" s="134"/>
      <c r="GJG1342" s="134"/>
      <c r="GJH1342" s="134"/>
      <c r="GJI1342" s="134"/>
      <c r="GJJ1342" s="134"/>
      <c r="GJK1342" s="134"/>
      <c r="GJL1342" s="134"/>
      <c r="GJM1342" s="134"/>
      <c r="GJN1342" s="134"/>
      <c r="GJO1342" s="134"/>
      <c r="GJP1342" s="134"/>
      <c r="GJQ1342" s="134"/>
      <c r="GJR1342" s="134"/>
      <c r="GJS1342" s="134"/>
      <c r="GJT1342" s="134"/>
      <c r="GJU1342" s="134"/>
      <c r="GJV1342" s="134"/>
      <c r="GJW1342" s="134"/>
      <c r="GJX1342" s="134"/>
      <c r="GJY1342" s="134"/>
      <c r="GJZ1342" s="134"/>
      <c r="GKA1342" s="134"/>
      <c r="GKB1342" s="134"/>
      <c r="GKC1342" s="134"/>
      <c r="GKD1342" s="134"/>
      <c r="GKE1342" s="134"/>
      <c r="GKF1342" s="134"/>
      <c r="GKG1342" s="134"/>
      <c r="GKH1342" s="134"/>
      <c r="GKI1342" s="134"/>
      <c r="GKJ1342" s="134"/>
      <c r="GKK1342" s="134"/>
      <c r="GKL1342" s="134"/>
      <c r="GKM1342" s="134"/>
      <c r="GKN1342" s="134"/>
      <c r="GKO1342" s="134"/>
      <c r="GKP1342" s="134"/>
      <c r="GKQ1342" s="134"/>
      <c r="GKR1342" s="134"/>
      <c r="GKS1342" s="134"/>
      <c r="GKT1342" s="134"/>
      <c r="GKU1342" s="134"/>
      <c r="GKV1342" s="134"/>
      <c r="GKW1342" s="134"/>
      <c r="GKX1342" s="134"/>
      <c r="GKY1342" s="134"/>
      <c r="GKZ1342" s="134"/>
      <c r="GLA1342" s="134"/>
      <c r="GLB1342" s="134"/>
      <c r="GLC1342" s="134"/>
      <c r="GLD1342" s="134"/>
      <c r="GLE1342" s="134"/>
      <c r="GLF1342" s="134"/>
      <c r="GLG1342" s="134"/>
      <c r="GLH1342" s="134"/>
      <c r="GLI1342" s="134"/>
      <c r="GLJ1342" s="134"/>
      <c r="GLK1342" s="134"/>
      <c r="GLL1342" s="134"/>
      <c r="GLM1342" s="134"/>
      <c r="GLN1342" s="134"/>
      <c r="GLO1342" s="134"/>
      <c r="GLP1342" s="134"/>
      <c r="GLQ1342" s="134"/>
      <c r="GLR1342" s="134"/>
      <c r="GLS1342" s="134"/>
      <c r="GLT1342" s="134"/>
      <c r="GLU1342" s="134"/>
      <c r="GLV1342" s="134"/>
      <c r="GLW1342" s="134"/>
      <c r="GLX1342" s="134"/>
      <c r="GLY1342" s="134"/>
      <c r="GLZ1342" s="134"/>
      <c r="GMA1342" s="134"/>
      <c r="GMB1342" s="134"/>
      <c r="GMC1342" s="134"/>
      <c r="GMD1342" s="134"/>
      <c r="GME1342" s="134"/>
      <c r="GMF1342" s="134"/>
      <c r="GMG1342" s="134"/>
      <c r="GMH1342" s="134"/>
      <c r="GMI1342" s="134"/>
      <c r="GMJ1342" s="134"/>
      <c r="GMK1342" s="134"/>
      <c r="GML1342" s="134"/>
      <c r="GMM1342" s="134"/>
      <c r="GMN1342" s="134"/>
      <c r="GMO1342" s="134"/>
      <c r="GMP1342" s="134"/>
      <c r="GMQ1342" s="134"/>
      <c r="GMR1342" s="134"/>
      <c r="GMS1342" s="134"/>
      <c r="GMT1342" s="134"/>
      <c r="GMU1342" s="134"/>
      <c r="GMV1342" s="134"/>
      <c r="GMW1342" s="134"/>
      <c r="GMX1342" s="134"/>
      <c r="GMY1342" s="134"/>
      <c r="GMZ1342" s="134"/>
      <c r="GNA1342" s="134"/>
      <c r="GNB1342" s="134"/>
      <c r="GNC1342" s="134"/>
      <c r="GND1342" s="134"/>
      <c r="GNE1342" s="134"/>
      <c r="GNF1342" s="134"/>
      <c r="GNG1342" s="134"/>
      <c r="GNH1342" s="134"/>
      <c r="GNI1342" s="134"/>
      <c r="GNJ1342" s="134"/>
      <c r="GNK1342" s="134"/>
      <c r="GNL1342" s="134"/>
      <c r="GNM1342" s="134"/>
      <c r="GNN1342" s="134"/>
      <c r="GNO1342" s="134"/>
      <c r="GNP1342" s="134"/>
      <c r="GNQ1342" s="134"/>
      <c r="GNR1342" s="134"/>
      <c r="GNS1342" s="134"/>
      <c r="GNT1342" s="134"/>
      <c r="GNU1342" s="134"/>
      <c r="GNV1342" s="134"/>
      <c r="GNW1342" s="134"/>
      <c r="GNX1342" s="134"/>
      <c r="GNY1342" s="134"/>
      <c r="GNZ1342" s="134"/>
      <c r="GOA1342" s="134"/>
      <c r="GOB1342" s="134"/>
      <c r="GOC1342" s="134"/>
      <c r="GOD1342" s="134"/>
      <c r="GOE1342" s="134"/>
      <c r="GOF1342" s="134"/>
      <c r="GOG1342" s="134"/>
      <c r="GOH1342" s="134"/>
      <c r="GOI1342" s="134"/>
      <c r="GOJ1342" s="134"/>
      <c r="GOK1342" s="134"/>
      <c r="GOL1342" s="134"/>
      <c r="GOM1342" s="134"/>
      <c r="GON1342" s="134"/>
      <c r="GOO1342" s="134"/>
      <c r="GOP1342" s="134"/>
      <c r="GOQ1342" s="134"/>
      <c r="GOR1342" s="134"/>
      <c r="GOS1342" s="134"/>
      <c r="GOT1342" s="134"/>
      <c r="GOU1342" s="134"/>
      <c r="GOV1342" s="134"/>
      <c r="GOW1342" s="134"/>
      <c r="GOX1342" s="134"/>
      <c r="GOY1342" s="134"/>
      <c r="GOZ1342" s="134"/>
      <c r="GPA1342" s="134"/>
      <c r="GPB1342" s="134"/>
      <c r="GPC1342" s="134"/>
      <c r="GPD1342" s="134"/>
      <c r="GPE1342" s="134"/>
      <c r="GPF1342" s="134"/>
      <c r="GPG1342" s="134"/>
      <c r="GPH1342" s="134"/>
      <c r="GPI1342" s="134"/>
      <c r="GPJ1342" s="134"/>
      <c r="GPK1342" s="134"/>
      <c r="GPL1342" s="134"/>
      <c r="GPM1342" s="134"/>
      <c r="GPN1342" s="134"/>
      <c r="GPO1342" s="134"/>
      <c r="GPP1342" s="134"/>
      <c r="GPQ1342" s="134"/>
      <c r="GPR1342" s="134"/>
      <c r="GPS1342" s="134"/>
      <c r="GPT1342" s="134"/>
      <c r="GPU1342" s="134"/>
      <c r="GPV1342" s="134"/>
      <c r="GPW1342" s="134"/>
      <c r="GPX1342" s="134"/>
      <c r="GPY1342" s="134"/>
      <c r="GPZ1342" s="134"/>
      <c r="GQA1342" s="134"/>
      <c r="GQB1342" s="134"/>
      <c r="GQC1342" s="134"/>
      <c r="GQD1342" s="134"/>
      <c r="GQE1342" s="134"/>
      <c r="GQF1342" s="134"/>
      <c r="GQG1342" s="134"/>
      <c r="GQH1342" s="134"/>
      <c r="GQI1342" s="134"/>
      <c r="GQJ1342" s="134"/>
      <c r="GQK1342" s="134"/>
      <c r="GQL1342" s="134"/>
      <c r="GQM1342" s="134"/>
      <c r="GQN1342" s="134"/>
      <c r="GQO1342" s="134"/>
      <c r="GQP1342" s="134"/>
      <c r="GQQ1342" s="134"/>
      <c r="GQR1342" s="134"/>
      <c r="GQS1342" s="134"/>
      <c r="GQT1342" s="134"/>
      <c r="GQU1342" s="134"/>
      <c r="GQV1342" s="134"/>
      <c r="GQW1342" s="134"/>
      <c r="GQX1342" s="134"/>
      <c r="GQY1342" s="134"/>
      <c r="GQZ1342" s="134"/>
      <c r="GRA1342" s="134"/>
      <c r="GRB1342" s="134"/>
      <c r="GRC1342" s="134"/>
      <c r="GRD1342" s="134"/>
      <c r="GRE1342" s="134"/>
      <c r="GRF1342" s="134"/>
      <c r="GRG1342" s="134"/>
      <c r="GRH1342" s="134"/>
      <c r="GRI1342" s="134"/>
      <c r="GRJ1342" s="134"/>
      <c r="GRK1342" s="134"/>
      <c r="GRL1342" s="134"/>
      <c r="GRM1342" s="134"/>
      <c r="GRN1342" s="134"/>
      <c r="GRO1342" s="134"/>
      <c r="GRP1342" s="134"/>
      <c r="GRQ1342" s="134"/>
      <c r="GRR1342" s="134"/>
      <c r="GRS1342" s="134"/>
      <c r="GRT1342" s="134"/>
      <c r="GRU1342" s="134"/>
      <c r="GRV1342" s="134"/>
      <c r="GRW1342" s="134"/>
      <c r="GRX1342" s="134"/>
      <c r="GRY1342" s="134"/>
      <c r="GRZ1342" s="134"/>
      <c r="GSA1342" s="134"/>
      <c r="GSB1342" s="134"/>
      <c r="GSC1342" s="134"/>
      <c r="GSD1342" s="134"/>
      <c r="GSE1342" s="134"/>
      <c r="GSF1342" s="134"/>
      <c r="GSG1342" s="134"/>
      <c r="GSH1342" s="134"/>
      <c r="GSI1342" s="134"/>
      <c r="GSJ1342" s="134"/>
      <c r="GSK1342" s="134"/>
      <c r="GSL1342" s="134"/>
      <c r="GSM1342" s="134"/>
      <c r="GSN1342" s="134"/>
      <c r="GSO1342" s="134"/>
      <c r="GSP1342" s="134"/>
      <c r="GSQ1342" s="134"/>
      <c r="GSR1342" s="134"/>
      <c r="GSS1342" s="134"/>
      <c r="GST1342" s="134"/>
      <c r="GSU1342" s="134"/>
      <c r="GSV1342" s="134"/>
      <c r="GSW1342" s="134"/>
      <c r="GSX1342" s="134"/>
      <c r="GSY1342" s="134"/>
      <c r="GSZ1342" s="134"/>
      <c r="GTA1342" s="134"/>
      <c r="GTB1342" s="134"/>
      <c r="GTC1342" s="134"/>
      <c r="GTD1342" s="134"/>
      <c r="GTE1342" s="134"/>
      <c r="GTF1342" s="134"/>
      <c r="GTG1342" s="134"/>
      <c r="GTH1342" s="134"/>
      <c r="GTI1342" s="134"/>
      <c r="GTJ1342" s="134"/>
      <c r="GTK1342" s="134"/>
      <c r="GTL1342" s="134"/>
      <c r="GTM1342" s="134"/>
      <c r="GTN1342" s="134"/>
      <c r="GTO1342" s="134"/>
      <c r="GTP1342" s="134"/>
      <c r="GTQ1342" s="134"/>
      <c r="GTR1342" s="134"/>
      <c r="GTS1342" s="134"/>
      <c r="GTT1342" s="134"/>
      <c r="GTU1342" s="134"/>
      <c r="GTV1342" s="134"/>
      <c r="GTW1342" s="134"/>
      <c r="GTX1342" s="134"/>
      <c r="GTY1342" s="134"/>
      <c r="GTZ1342" s="134"/>
      <c r="GUA1342" s="134"/>
      <c r="GUB1342" s="134"/>
      <c r="GUC1342" s="134"/>
      <c r="GUD1342" s="134"/>
      <c r="GUE1342" s="134"/>
      <c r="GUF1342" s="134"/>
      <c r="GUG1342" s="134"/>
      <c r="GUH1342" s="134"/>
      <c r="GUI1342" s="134"/>
      <c r="GUJ1342" s="134"/>
      <c r="GUK1342" s="134"/>
      <c r="GUL1342" s="134"/>
      <c r="GUM1342" s="134"/>
      <c r="GUN1342" s="134"/>
      <c r="GUO1342" s="134"/>
      <c r="GUP1342" s="134"/>
      <c r="GUQ1342" s="134"/>
      <c r="GUR1342" s="134"/>
      <c r="GUS1342" s="134"/>
      <c r="GUT1342" s="134"/>
      <c r="GUU1342" s="134"/>
      <c r="GUV1342" s="134"/>
      <c r="GUW1342" s="134"/>
      <c r="GUX1342" s="134"/>
      <c r="GUY1342" s="134"/>
      <c r="GUZ1342" s="134"/>
      <c r="GVA1342" s="134"/>
      <c r="GVB1342" s="134"/>
      <c r="GVC1342" s="134"/>
      <c r="GVD1342" s="134"/>
      <c r="GVE1342" s="134"/>
      <c r="GVF1342" s="134"/>
      <c r="GVG1342" s="134"/>
      <c r="GVH1342" s="134"/>
      <c r="GVI1342" s="134"/>
      <c r="GVJ1342" s="134"/>
      <c r="GVK1342" s="134"/>
      <c r="GVL1342" s="134"/>
      <c r="GVM1342" s="134"/>
      <c r="GVN1342" s="134"/>
      <c r="GVO1342" s="134"/>
      <c r="GVP1342" s="134"/>
      <c r="GVQ1342" s="134"/>
      <c r="GVR1342" s="134"/>
      <c r="GVS1342" s="134"/>
      <c r="GVT1342" s="134"/>
      <c r="GVU1342" s="134"/>
      <c r="GVV1342" s="134"/>
      <c r="GVW1342" s="134"/>
      <c r="GVX1342" s="134"/>
      <c r="GVY1342" s="134"/>
      <c r="GVZ1342" s="134"/>
      <c r="GWA1342" s="134"/>
      <c r="GWB1342" s="134"/>
      <c r="GWC1342" s="134"/>
      <c r="GWD1342" s="134"/>
      <c r="GWE1342" s="134"/>
      <c r="GWF1342" s="134"/>
      <c r="GWG1342" s="134"/>
      <c r="GWH1342" s="134"/>
      <c r="GWI1342" s="134"/>
      <c r="GWJ1342" s="134"/>
      <c r="GWK1342" s="134"/>
      <c r="GWL1342" s="134"/>
      <c r="GWM1342" s="134"/>
      <c r="GWN1342" s="134"/>
      <c r="GWO1342" s="134"/>
      <c r="GWP1342" s="134"/>
      <c r="GWQ1342" s="134"/>
      <c r="GWR1342" s="134"/>
      <c r="GWS1342" s="134"/>
      <c r="GWT1342" s="134"/>
      <c r="GWU1342" s="134"/>
      <c r="GWV1342" s="134"/>
      <c r="GWW1342" s="134"/>
      <c r="GWX1342" s="134"/>
      <c r="GWY1342" s="134"/>
      <c r="GWZ1342" s="134"/>
      <c r="GXA1342" s="134"/>
      <c r="GXB1342" s="134"/>
      <c r="GXC1342" s="134"/>
      <c r="GXD1342" s="134"/>
      <c r="GXE1342" s="134"/>
      <c r="GXF1342" s="134"/>
      <c r="GXG1342" s="134"/>
      <c r="GXH1342" s="134"/>
      <c r="GXI1342" s="134"/>
      <c r="GXJ1342" s="134"/>
      <c r="GXK1342" s="134"/>
      <c r="GXL1342" s="134"/>
      <c r="GXM1342" s="134"/>
      <c r="GXN1342" s="134"/>
      <c r="GXO1342" s="134"/>
      <c r="GXP1342" s="134"/>
      <c r="GXQ1342" s="134"/>
      <c r="GXR1342" s="134"/>
      <c r="GXS1342" s="134"/>
      <c r="GXT1342" s="134"/>
      <c r="GXU1342" s="134"/>
      <c r="GXV1342" s="134"/>
      <c r="GXW1342" s="134"/>
      <c r="GXX1342" s="134"/>
      <c r="GXY1342" s="134"/>
      <c r="GXZ1342" s="134"/>
      <c r="GYA1342" s="134"/>
      <c r="GYB1342" s="134"/>
      <c r="GYC1342" s="134"/>
      <c r="GYD1342" s="134"/>
      <c r="GYE1342" s="134"/>
      <c r="GYF1342" s="134"/>
      <c r="GYG1342" s="134"/>
      <c r="GYH1342" s="134"/>
      <c r="GYI1342" s="134"/>
      <c r="GYJ1342" s="134"/>
      <c r="GYK1342" s="134"/>
      <c r="GYL1342" s="134"/>
      <c r="GYM1342" s="134"/>
      <c r="GYN1342" s="134"/>
      <c r="GYO1342" s="134"/>
      <c r="GYP1342" s="134"/>
      <c r="GYQ1342" s="134"/>
      <c r="GYR1342" s="134"/>
      <c r="GYS1342" s="134"/>
      <c r="GYT1342" s="134"/>
      <c r="GYU1342" s="134"/>
      <c r="GYV1342" s="134"/>
      <c r="GYW1342" s="134"/>
      <c r="GYX1342" s="134"/>
      <c r="GYY1342" s="134"/>
      <c r="GYZ1342" s="134"/>
      <c r="GZA1342" s="134"/>
      <c r="GZB1342" s="134"/>
      <c r="GZC1342" s="134"/>
      <c r="GZD1342" s="134"/>
      <c r="GZE1342" s="134"/>
      <c r="GZF1342" s="134"/>
      <c r="GZG1342" s="134"/>
      <c r="GZH1342" s="134"/>
      <c r="GZI1342" s="134"/>
      <c r="GZJ1342" s="134"/>
      <c r="GZK1342" s="134"/>
      <c r="GZL1342" s="134"/>
      <c r="GZM1342" s="134"/>
      <c r="GZN1342" s="134"/>
      <c r="GZO1342" s="134"/>
      <c r="GZP1342" s="134"/>
      <c r="GZQ1342" s="134"/>
      <c r="GZR1342" s="134"/>
      <c r="GZS1342" s="134"/>
      <c r="GZT1342" s="134"/>
      <c r="GZU1342" s="134"/>
      <c r="GZV1342" s="134"/>
      <c r="GZW1342" s="134"/>
      <c r="GZX1342" s="134"/>
      <c r="GZY1342" s="134"/>
      <c r="GZZ1342" s="134"/>
      <c r="HAA1342" s="134"/>
      <c r="HAB1342" s="134"/>
      <c r="HAC1342" s="134"/>
      <c r="HAD1342" s="134"/>
      <c r="HAE1342" s="134"/>
      <c r="HAF1342" s="134"/>
      <c r="HAG1342" s="134"/>
      <c r="HAH1342" s="134"/>
      <c r="HAI1342" s="134"/>
      <c r="HAJ1342" s="134"/>
      <c r="HAK1342" s="134"/>
      <c r="HAL1342" s="134"/>
      <c r="HAM1342" s="134"/>
      <c r="HAN1342" s="134"/>
      <c r="HAO1342" s="134"/>
      <c r="HAP1342" s="134"/>
      <c r="HAQ1342" s="134"/>
      <c r="HAR1342" s="134"/>
      <c r="HAS1342" s="134"/>
      <c r="HAT1342" s="134"/>
      <c r="HAU1342" s="134"/>
      <c r="HAV1342" s="134"/>
      <c r="HAW1342" s="134"/>
      <c r="HAX1342" s="134"/>
      <c r="HAY1342" s="134"/>
      <c r="HAZ1342" s="134"/>
      <c r="HBA1342" s="134"/>
      <c r="HBB1342" s="134"/>
      <c r="HBC1342" s="134"/>
      <c r="HBD1342" s="134"/>
      <c r="HBE1342" s="134"/>
      <c r="HBF1342" s="134"/>
      <c r="HBG1342" s="134"/>
      <c r="HBH1342" s="134"/>
      <c r="HBI1342" s="134"/>
      <c r="HBJ1342" s="134"/>
      <c r="HBK1342" s="134"/>
      <c r="HBL1342" s="134"/>
      <c r="HBM1342" s="134"/>
      <c r="HBN1342" s="134"/>
      <c r="HBO1342" s="134"/>
      <c r="HBP1342" s="134"/>
      <c r="HBQ1342" s="134"/>
      <c r="HBR1342" s="134"/>
      <c r="HBS1342" s="134"/>
      <c r="HBT1342" s="134"/>
      <c r="HBU1342" s="134"/>
      <c r="HBV1342" s="134"/>
      <c r="HBW1342" s="134"/>
      <c r="HBX1342" s="134"/>
      <c r="HBY1342" s="134"/>
      <c r="HBZ1342" s="134"/>
      <c r="HCA1342" s="134"/>
      <c r="HCB1342" s="134"/>
      <c r="HCC1342" s="134"/>
      <c r="HCD1342" s="134"/>
      <c r="HCE1342" s="134"/>
      <c r="HCF1342" s="134"/>
      <c r="HCG1342" s="134"/>
      <c r="HCH1342" s="134"/>
      <c r="HCI1342" s="134"/>
      <c r="HCJ1342" s="134"/>
      <c r="HCK1342" s="134"/>
      <c r="HCL1342" s="134"/>
      <c r="HCM1342" s="134"/>
      <c r="HCN1342" s="134"/>
      <c r="HCO1342" s="134"/>
      <c r="HCP1342" s="134"/>
      <c r="HCQ1342" s="134"/>
      <c r="HCR1342" s="134"/>
      <c r="HCS1342" s="134"/>
      <c r="HCT1342" s="134"/>
      <c r="HCU1342" s="134"/>
      <c r="HCV1342" s="134"/>
      <c r="HCW1342" s="134"/>
      <c r="HCX1342" s="134"/>
      <c r="HCY1342" s="134"/>
      <c r="HCZ1342" s="134"/>
      <c r="HDA1342" s="134"/>
      <c r="HDB1342" s="134"/>
      <c r="HDC1342" s="134"/>
      <c r="HDD1342" s="134"/>
      <c r="HDE1342" s="134"/>
      <c r="HDF1342" s="134"/>
      <c r="HDG1342" s="134"/>
      <c r="HDH1342" s="134"/>
      <c r="HDI1342" s="134"/>
      <c r="HDJ1342" s="134"/>
      <c r="HDK1342" s="134"/>
      <c r="HDL1342" s="134"/>
      <c r="HDM1342" s="134"/>
      <c r="HDN1342" s="134"/>
      <c r="HDO1342" s="134"/>
      <c r="HDP1342" s="134"/>
      <c r="HDQ1342" s="134"/>
      <c r="HDR1342" s="134"/>
      <c r="HDS1342" s="134"/>
      <c r="HDT1342" s="134"/>
      <c r="HDU1342" s="134"/>
      <c r="HDV1342" s="134"/>
      <c r="HDW1342" s="134"/>
      <c r="HDX1342" s="134"/>
      <c r="HDY1342" s="134"/>
      <c r="HDZ1342" s="134"/>
      <c r="HEA1342" s="134"/>
      <c r="HEB1342" s="134"/>
      <c r="HEC1342" s="134"/>
      <c r="HED1342" s="134"/>
      <c r="HEE1342" s="134"/>
      <c r="HEF1342" s="134"/>
      <c r="HEG1342" s="134"/>
      <c r="HEH1342" s="134"/>
      <c r="HEI1342" s="134"/>
      <c r="HEJ1342" s="134"/>
      <c r="HEK1342" s="134"/>
      <c r="HEL1342" s="134"/>
      <c r="HEM1342" s="134"/>
      <c r="HEN1342" s="134"/>
      <c r="HEO1342" s="134"/>
      <c r="HEP1342" s="134"/>
      <c r="HEQ1342" s="134"/>
      <c r="HER1342" s="134"/>
      <c r="HES1342" s="134"/>
      <c r="HET1342" s="134"/>
      <c r="HEU1342" s="134"/>
      <c r="HEV1342" s="134"/>
      <c r="HEW1342" s="134"/>
      <c r="HEX1342" s="134"/>
      <c r="HEY1342" s="134"/>
      <c r="HEZ1342" s="134"/>
      <c r="HFA1342" s="134"/>
      <c r="HFB1342" s="134"/>
      <c r="HFC1342" s="134"/>
      <c r="HFD1342" s="134"/>
      <c r="HFE1342" s="134"/>
      <c r="HFF1342" s="134"/>
      <c r="HFG1342" s="134"/>
      <c r="HFH1342" s="134"/>
      <c r="HFI1342" s="134"/>
      <c r="HFJ1342" s="134"/>
      <c r="HFK1342" s="134"/>
      <c r="HFL1342" s="134"/>
      <c r="HFM1342" s="134"/>
      <c r="HFN1342" s="134"/>
      <c r="HFO1342" s="134"/>
      <c r="HFP1342" s="134"/>
      <c r="HFQ1342" s="134"/>
      <c r="HFR1342" s="134"/>
      <c r="HFS1342" s="134"/>
      <c r="HFT1342" s="134"/>
      <c r="HFU1342" s="134"/>
      <c r="HFV1342" s="134"/>
      <c r="HFW1342" s="134"/>
      <c r="HFX1342" s="134"/>
      <c r="HFY1342" s="134"/>
      <c r="HFZ1342" s="134"/>
      <c r="HGA1342" s="134"/>
      <c r="HGB1342" s="134"/>
      <c r="HGC1342" s="134"/>
      <c r="HGD1342" s="134"/>
      <c r="HGE1342" s="134"/>
      <c r="HGF1342" s="134"/>
      <c r="HGG1342" s="134"/>
      <c r="HGH1342" s="134"/>
      <c r="HGI1342" s="134"/>
      <c r="HGJ1342" s="134"/>
      <c r="HGK1342" s="134"/>
      <c r="HGL1342" s="134"/>
      <c r="HGM1342" s="134"/>
      <c r="HGN1342" s="134"/>
      <c r="HGO1342" s="134"/>
      <c r="HGP1342" s="134"/>
      <c r="HGQ1342" s="134"/>
      <c r="HGR1342" s="134"/>
      <c r="HGS1342" s="134"/>
      <c r="HGT1342" s="134"/>
      <c r="HGU1342" s="134"/>
      <c r="HGV1342" s="134"/>
      <c r="HGW1342" s="134"/>
      <c r="HGX1342" s="134"/>
      <c r="HGY1342" s="134"/>
      <c r="HGZ1342" s="134"/>
      <c r="HHA1342" s="134"/>
      <c r="HHB1342" s="134"/>
      <c r="HHC1342" s="134"/>
      <c r="HHD1342" s="134"/>
      <c r="HHE1342" s="134"/>
      <c r="HHF1342" s="134"/>
      <c r="HHG1342" s="134"/>
      <c r="HHH1342" s="134"/>
      <c r="HHI1342" s="134"/>
      <c r="HHJ1342" s="134"/>
      <c r="HHK1342" s="134"/>
      <c r="HHL1342" s="134"/>
      <c r="HHM1342" s="134"/>
      <c r="HHN1342" s="134"/>
      <c r="HHO1342" s="134"/>
      <c r="HHP1342" s="134"/>
      <c r="HHQ1342" s="134"/>
      <c r="HHR1342" s="134"/>
      <c r="HHS1342" s="134"/>
      <c r="HHT1342" s="134"/>
      <c r="HHU1342" s="134"/>
      <c r="HHV1342" s="134"/>
      <c r="HHW1342" s="134"/>
      <c r="HHX1342" s="134"/>
      <c r="HHY1342" s="134"/>
      <c r="HHZ1342" s="134"/>
      <c r="HIA1342" s="134"/>
      <c r="HIB1342" s="134"/>
      <c r="HIC1342" s="134"/>
      <c r="HID1342" s="134"/>
      <c r="HIE1342" s="134"/>
      <c r="HIF1342" s="134"/>
      <c r="HIG1342" s="134"/>
      <c r="HIH1342" s="134"/>
      <c r="HII1342" s="134"/>
      <c r="HIJ1342" s="134"/>
      <c r="HIK1342" s="134"/>
      <c r="HIL1342" s="134"/>
      <c r="HIM1342" s="134"/>
      <c r="HIN1342" s="134"/>
      <c r="HIO1342" s="134"/>
      <c r="HIP1342" s="134"/>
      <c r="HIQ1342" s="134"/>
      <c r="HIR1342" s="134"/>
      <c r="HIS1342" s="134"/>
      <c r="HIT1342" s="134"/>
      <c r="HIU1342" s="134"/>
      <c r="HIV1342" s="134"/>
      <c r="HIW1342" s="134"/>
      <c r="HIX1342" s="134"/>
      <c r="HIY1342" s="134"/>
      <c r="HIZ1342" s="134"/>
      <c r="HJA1342" s="134"/>
      <c r="HJB1342" s="134"/>
      <c r="HJC1342" s="134"/>
      <c r="HJD1342" s="134"/>
      <c r="HJE1342" s="134"/>
      <c r="HJF1342" s="134"/>
      <c r="HJG1342" s="134"/>
      <c r="HJH1342" s="134"/>
      <c r="HJI1342" s="134"/>
      <c r="HJJ1342" s="134"/>
      <c r="HJK1342" s="134"/>
      <c r="HJL1342" s="134"/>
      <c r="HJM1342" s="134"/>
      <c r="HJN1342" s="134"/>
      <c r="HJO1342" s="134"/>
      <c r="HJP1342" s="134"/>
      <c r="HJQ1342" s="134"/>
      <c r="HJR1342" s="134"/>
      <c r="HJS1342" s="134"/>
      <c r="HJT1342" s="134"/>
      <c r="HJU1342" s="134"/>
      <c r="HJV1342" s="134"/>
      <c r="HJW1342" s="134"/>
      <c r="HJX1342" s="134"/>
      <c r="HJY1342" s="134"/>
      <c r="HJZ1342" s="134"/>
      <c r="HKA1342" s="134"/>
      <c r="HKB1342" s="134"/>
      <c r="HKC1342" s="134"/>
      <c r="HKD1342" s="134"/>
      <c r="HKE1342" s="134"/>
      <c r="HKF1342" s="134"/>
      <c r="HKG1342" s="134"/>
      <c r="HKH1342" s="134"/>
      <c r="HKI1342" s="134"/>
      <c r="HKJ1342" s="134"/>
      <c r="HKK1342" s="134"/>
      <c r="HKL1342" s="134"/>
      <c r="HKM1342" s="134"/>
      <c r="HKN1342" s="134"/>
      <c r="HKO1342" s="134"/>
      <c r="HKP1342" s="134"/>
      <c r="HKQ1342" s="134"/>
      <c r="HKR1342" s="134"/>
      <c r="HKS1342" s="134"/>
      <c r="HKT1342" s="134"/>
      <c r="HKU1342" s="134"/>
      <c r="HKV1342" s="134"/>
      <c r="HKW1342" s="134"/>
      <c r="HKX1342" s="134"/>
      <c r="HKY1342" s="134"/>
      <c r="HKZ1342" s="134"/>
      <c r="HLA1342" s="134"/>
      <c r="HLB1342" s="134"/>
      <c r="HLC1342" s="134"/>
      <c r="HLD1342" s="134"/>
      <c r="HLE1342" s="134"/>
      <c r="HLF1342" s="134"/>
      <c r="HLG1342" s="134"/>
      <c r="HLH1342" s="134"/>
      <c r="HLI1342" s="134"/>
      <c r="HLJ1342" s="134"/>
      <c r="HLK1342" s="134"/>
      <c r="HLL1342" s="134"/>
      <c r="HLM1342" s="134"/>
      <c r="HLN1342" s="134"/>
      <c r="HLO1342" s="134"/>
      <c r="HLP1342" s="134"/>
      <c r="HLQ1342" s="134"/>
      <c r="HLR1342" s="134"/>
      <c r="HLS1342" s="134"/>
      <c r="HLT1342" s="134"/>
      <c r="HLU1342" s="134"/>
      <c r="HLV1342" s="134"/>
      <c r="HLW1342" s="134"/>
      <c r="HLX1342" s="134"/>
      <c r="HLY1342" s="134"/>
      <c r="HLZ1342" s="134"/>
      <c r="HMA1342" s="134"/>
      <c r="HMB1342" s="134"/>
      <c r="HMC1342" s="134"/>
      <c r="HMD1342" s="134"/>
      <c r="HME1342" s="134"/>
      <c r="HMF1342" s="134"/>
      <c r="HMG1342" s="134"/>
      <c r="HMH1342" s="134"/>
      <c r="HMI1342" s="134"/>
      <c r="HMJ1342" s="134"/>
      <c r="HMK1342" s="134"/>
      <c r="HML1342" s="134"/>
      <c r="HMM1342" s="134"/>
      <c r="HMN1342" s="134"/>
      <c r="HMO1342" s="134"/>
      <c r="HMP1342" s="134"/>
      <c r="HMQ1342" s="134"/>
      <c r="HMR1342" s="134"/>
      <c r="HMS1342" s="134"/>
      <c r="HMT1342" s="134"/>
      <c r="HMU1342" s="134"/>
      <c r="HMV1342" s="134"/>
      <c r="HMW1342" s="134"/>
      <c r="HMX1342" s="134"/>
      <c r="HMY1342" s="134"/>
      <c r="HMZ1342" s="134"/>
      <c r="HNA1342" s="134"/>
      <c r="HNB1342" s="134"/>
      <c r="HNC1342" s="134"/>
      <c r="HND1342" s="134"/>
      <c r="HNE1342" s="134"/>
      <c r="HNF1342" s="134"/>
      <c r="HNG1342" s="134"/>
      <c r="HNH1342" s="134"/>
      <c r="HNI1342" s="134"/>
      <c r="HNJ1342" s="134"/>
      <c r="HNK1342" s="134"/>
      <c r="HNL1342" s="134"/>
      <c r="HNM1342" s="134"/>
      <c r="HNN1342" s="134"/>
      <c r="HNO1342" s="134"/>
      <c r="HNP1342" s="134"/>
      <c r="HNQ1342" s="134"/>
      <c r="HNR1342" s="134"/>
      <c r="HNS1342" s="134"/>
      <c r="HNT1342" s="134"/>
      <c r="HNU1342" s="134"/>
      <c r="HNV1342" s="134"/>
      <c r="HNW1342" s="134"/>
      <c r="HNX1342" s="134"/>
      <c r="HNY1342" s="134"/>
      <c r="HNZ1342" s="134"/>
      <c r="HOA1342" s="134"/>
      <c r="HOB1342" s="134"/>
      <c r="HOC1342" s="134"/>
      <c r="HOD1342" s="134"/>
      <c r="HOE1342" s="134"/>
      <c r="HOF1342" s="134"/>
      <c r="HOG1342" s="134"/>
      <c r="HOH1342" s="134"/>
      <c r="HOI1342" s="134"/>
      <c r="HOJ1342" s="134"/>
      <c r="HOK1342" s="134"/>
      <c r="HOL1342" s="134"/>
      <c r="HOM1342" s="134"/>
      <c r="HON1342" s="134"/>
      <c r="HOO1342" s="134"/>
      <c r="HOP1342" s="134"/>
      <c r="HOQ1342" s="134"/>
      <c r="HOR1342" s="134"/>
      <c r="HOS1342" s="134"/>
      <c r="HOT1342" s="134"/>
      <c r="HOU1342" s="134"/>
      <c r="HOV1342" s="134"/>
      <c r="HOW1342" s="134"/>
      <c r="HOX1342" s="134"/>
      <c r="HOY1342" s="134"/>
      <c r="HOZ1342" s="134"/>
      <c r="HPA1342" s="134"/>
      <c r="HPB1342" s="134"/>
      <c r="HPC1342" s="134"/>
      <c r="HPD1342" s="134"/>
      <c r="HPE1342" s="134"/>
      <c r="HPF1342" s="134"/>
      <c r="HPG1342" s="134"/>
      <c r="HPH1342" s="134"/>
      <c r="HPI1342" s="134"/>
      <c r="HPJ1342" s="134"/>
      <c r="HPK1342" s="134"/>
      <c r="HPL1342" s="134"/>
      <c r="HPM1342" s="134"/>
      <c r="HPN1342" s="134"/>
      <c r="HPO1342" s="134"/>
      <c r="HPP1342" s="134"/>
      <c r="HPQ1342" s="134"/>
      <c r="HPR1342" s="134"/>
      <c r="HPS1342" s="134"/>
      <c r="HPT1342" s="134"/>
      <c r="HPU1342" s="134"/>
      <c r="HPV1342" s="134"/>
      <c r="HPW1342" s="134"/>
      <c r="HPX1342" s="134"/>
      <c r="HPY1342" s="134"/>
      <c r="HPZ1342" s="134"/>
      <c r="HQA1342" s="134"/>
      <c r="HQB1342" s="134"/>
      <c r="HQC1342" s="134"/>
      <c r="HQD1342" s="134"/>
      <c r="HQE1342" s="134"/>
      <c r="HQF1342" s="134"/>
      <c r="HQG1342" s="134"/>
      <c r="HQH1342" s="134"/>
      <c r="HQI1342" s="134"/>
      <c r="HQJ1342" s="134"/>
      <c r="HQK1342" s="134"/>
      <c r="HQL1342" s="134"/>
      <c r="HQM1342" s="134"/>
      <c r="HQN1342" s="134"/>
      <c r="HQO1342" s="134"/>
      <c r="HQP1342" s="134"/>
      <c r="HQQ1342" s="134"/>
      <c r="HQR1342" s="134"/>
      <c r="HQS1342" s="134"/>
      <c r="HQT1342" s="134"/>
      <c r="HQU1342" s="134"/>
      <c r="HQV1342" s="134"/>
      <c r="HQW1342" s="134"/>
      <c r="HQX1342" s="134"/>
      <c r="HQY1342" s="134"/>
      <c r="HQZ1342" s="134"/>
      <c r="HRA1342" s="134"/>
      <c r="HRB1342" s="134"/>
      <c r="HRC1342" s="134"/>
      <c r="HRD1342" s="134"/>
      <c r="HRE1342" s="134"/>
      <c r="HRF1342" s="134"/>
      <c r="HRG1342" s="134"/>
      <c r="HRH1342" s="134"/>
      <c r="HRI1342" s="134"/>
      <c r="HRJ1342" s="134"/>
      <c r="HRK1342" s="134"/>
      <c r="HRL1342" s="134"/>
      <c r="HRM1342" s="134"/>
      <c r="HRN1342" s="134"/>
      <c r="HRO1342" s="134"/>
      <c r="HRP1342" s="134"/>
      <c r="HRQ1342" s="134"/>
      <c r="HRR1342" s="134"/>
      <c r="HRS1342" s="134"/>
      <c r="HRT1342" s="134"/>
      <c r="HRU1342" s="134"/>
      <c r="HRV1342" s="134"/>
      <c r="HRW1342" s="134"/>
      <c r="HRX1342" s="134"/>
      <c r="HRY1342" s="134"/>
      <c r="HRZ1342" s="134"/>
      <c r="HSA1342" s="134"/>
      <c r="HSB1342" s="134"/>
      <c r="HSC1342" s="134"/>
      <c r="HSD1342" s="134"/>
      <c r="HSE1342" s="134"/>
      <c r="HSF1342" s="134"/>
      <c r="HSG1342" s="134"/>
      <c r="HSH1342" s="134"/>
      <c r="HSI1342" s="134"/>
      <c r="HSJ1342" s="134"/>
      <c r="HSK1342" s="134"/>
      <c r="HSL1342" s="134"/>
      <c r="HSM1342" s="134"/>
      <c r="HSN1342" s="134"/>
      <c r="HSO1342" s="134"/>
      <c r="HSP1342" s="134"/>
      <c r="HSQ1342" s="134"/>
      <c r="HSR1342" s="134"/>
      <c r="HSS1342" s="134"/>
      <c r="HST1342" s="134"/>
      <c r="HSU1342" s="134"/>
      <c r="HSV1342" s="134"/>
      <c r="HSW1342" s="134"/>
      <c r="HSX1342" s="134"/>
      <c r="HSY1342" s="134"/>
      <c r="HSZ1342" s="134"/>
      <c r="HTA1342" s="134"/>
      <c r="HTB1342" s="134"/>
      <c r="HTC1342" s="134"/>
      <c r="HTD1342" s="134"/>
      <c r="HTE1342" s="134"/>
      <c r="HTF1342" s="134"/>
      <c r="HTG1342" s="134"/>
      <c r="HTH1342" s="134"/>
      <c r="HTI1342" s="134"/>
      <c r="HTJ1342" s="134"/>
      <c r="HTK1342" s="134"/>
      <c r="HTL1342" s="134"/>
      <c r="HTM1342" s="134"/>
      <c r="HTN1342" s="134"/>
      <c r="HTO1342" s="134"/>
      <c r="HTP1342" s="134"/>
      <c r="HTQ1342" s="134"/>
      <c r="HTR1342" s="134"/>
      <c r="HTS1342" s="134"/>
      <c r="HTT1342" s="134"/>
      <c r="HTU1342" s="134"/>
      <c r="HTV1342" s="134"/>
      <c r="HTW1342" s="134"/>
      <c r="HTX1342" s="134"/>
      <c r="HTY1342" s="134"/>
      <c r="HTZ1342" s="134"/>
      <c r="HUA1342" s="134"/>
      <c r="HUB1342" s="134"/>
      <c r="HUC1342" s="134"/>
      <c r="HUD1342" s="134"/>
      <c r="HUE1342" s="134"/>
      <c r="HUF1342" s="134"/>
      <c r="HUG1342" s="134"/>
      <c r="HUH1342" s="134"/>
      <c r="HUI1342" s="134"/>
      <c r="HUJ1342" s="134"/>
      <c r="HUK1342" s="134"/>
      <c r="HUL1342" s="134"/>
      <c r="HUM1342" s="134"/>
      <c r="HUN1342" s="134"/>
      <c r="HUO1342" s="134"/>
      <c r="HUP1342" s="134"/>
      <c r="HUQ1342" s="134"/>
      <c r="HUR1342" s="134"/>
      <c r="HUS1342" s="134"/>
      <c r="HUT1342" s="134"/>
      <c r="HUU1342" s="134"/>
      <c r="HUV1342" s="134"/>
      <c r="HUW1342" s="134"/>
      <c r="HUX1342" s="134"/>
      <c r="HUY1342" s="134"/>
      <c r="HUZ1342" s="134"/>
      <c r="HVA1342" s="134"/>
      <c r="HVB1342" s="134"/>
      <c r="HVC1342" s="134"/>
      <c r="HVD1342" s="134"/>
      <c r="HVE1342" s="134"/>
      <c r="HVF1342" s="134"/>
      <c r="HVG1342" s="134"/>
      <c r="HVH1342" s="134"/>
      <c r="HVI1342" s="134"/>
      <c r="HVJ1342" s="134"/>
      <c r="HVK1342" s="134"/>
      <c r="HVL1342" s="134"/>
      <c r="HVM1342" s="134"/>
      <c r="HVN1342" s="134"/>
      <c r="HVO1342" s="134"/>
      <c r="HVP1342" s="134"/>
      <c r="HVQ1342" s="134"/>
      <c r="HVR1342" s="134"/>
      <c r="HVS1342" s="134"/>
      <c r="HVT1342" s="134"/>
      <c r="HVU1342" s="134"/>
      <c r="HVV1342" s="134"/>
      <c r="HVW1342" s="134"/>
      <c r="HVX1342" s="134"/>
      <c r="HVY1342" s="134"/>
      <c r="HVZ1342" s="134"/>
      <c r="HWA1342" s="134"/>
      <c r="HWB1342" s="134"/>
      <c r="HWC1342" s="134"/>
      <c r="HWD1342" s="134"/>
      <c r="HWE1342" s="134"/>
      <c r="HWF1342" s="134"/>
      <c r="HWG1342" s="134"/>
      <c r="HWH1342" s="134"/>
      <c r="HWI1342" s="134"/>
      <c r="HWJ1342" s="134"/>
      <c r="HWK1342" s="134"/>
      <c r="HWL1342" s="134"/>
      <c r="HWM1342" s="134"/>
      <c r="HWN1342" s="134"/>
      <c r="HWO1342" s="134"/>
      <c r="HWP1342" s="134"/>
      <c r="HWQ1342" s="134"/>
      <c r="HWR1342" s="134"/>
      <c r="HWS1342" s="134"/>
      <c r="HWT1342" s="134"/>
      <c r="HWU1342" s="134"/>
      <c r="HWV1342" s="134"/>
      <c r="HWW1342" s="134"/>
      <c r="HWX1342" s="134"/>
      <c r="HWY1342" s="134"/>
      <c r="HWZ1342" s="134"/>
      <c r="HXA1342" s="134"/>
      <c r="HXB1342" s="134"/>
      <c r="HXC1342" s="134"/>
      <c r="HXD1342" s="134"/>
      <c r="HXE1342" s="134"/>
      <c r="HXF1342" s="134"/>
      <c r="HXG1342" s="134"/>
      <c r="HXH1342" s="134"/>
      <c r="HXI1342" s="134"/>
      <c r="HXJ1342" s="134"/>
      <c r="HXK1342" s="134"/>
      <c r="HXL1342" s="134"/>
      <c r="HXM1342" s="134"/>
      <c r="HXN1342" s="134"/>
      <c r="HXO1342" s="134"/>
      <c r="HXP1342" s="134"/>
      <c r="HXQ1342" s="134"/>
      <c r="HXR1342" s="134"/>
      <c r="HXS1342" s="134"/>
      <c r="HXT1342" s="134"/>
      <c r="HXU1342" s="134"/>
      <c r="HXV1342" s="134"/>
      <c r="HXW1342" s="134"/>
      <c r="HXX1342" s="134"/>
      <c r="HXY1342" s="134"/>
      <c r="HXZ1342" s="134"/>
      <c r="HYA1342" s="134"/>
      <c r="HYB1342" s="134"/>
      <c r="HYC1342" s="134"/>
      <c r="HYD1342" s="134"/>
      <c r="HYE1342" s="134"/>
      <c r="HYF1342" s="134"/>
      <c r="HYG1342" s="134"/>
      <c r="HYH1342" s="134"/>
      <c r="HYI1342" s="134"/>
      <c r="HYJ1342" s="134"/>
      <c r="HYK1342" s="134"/>
      <c r="HYL1342" s="134"/>
      <c r="HYM1342" s="134"/>
      <c r="HYN1342" s="134"/>
      <c r="HYO1342" s="134"/>
      <c r="HYP1342" s="134"/>
      <c r="HYQ1342" s="134"/>
      <c r="HYR1342" s="134"/>
      <c r="HYS1342" s="134"/>
      <c r="HYT1342" s="134"/>
      <c r="HYU1342" s="134"/>
      <c r="HYV1342" s="134"/>
      <c r="HYW1342" s="134"/>
      <c r="HYX1342" s="134"/>
      <c r="HYY1342" s="134"/>
      <c r="HYZ1342" s="134"/>
      <c r="HZA1342" s="134"/>
      <c r="HZB1342" s="134"/>
      <c r="HZC1342" s="134"/>
      <c r="HZD1342" s="134"/>
      <c r="HZE1342" s="134"/>
      <c r="HZF1342" s="134"/>
      <c r="HZG1342" s="134"/>
      <c r="HZH1342" s="134"/>
      <c r="HZI1342" s="134"/>
      <c r="HZJ1342" s="134"/>
      <c r="HZK1342" s="134"/>
      <c r="HZL1342" s="134"/>
      <c r="HZM1342" s="134"/>
      <c r="HZN1342" s="134"/>
      <c r="HZO1342" s="134"/>
      <c r="HZP1342" s="134"/>
      <c r="HZQ1342" s="134"/>
      <c r="HZR1342" s="134"/>
      <c r="HZS1342" s="134"/>
      <c r="HZT1342" s="134"/>
      <c r="HZU1342" s="134"/>
      <c r="HZV1342" s="134"/>
      <c r="HZW1342" s="134"/>
      <c r="HZX1342" s="134"/>
      <c r="HZY1342" s="134"/>
      <c r="HZZ1342" s="134"/>
      <c r="IAA1342" s="134"/>
      <c r="IAB1342" s="134"/>
      <c r="IAC1342" s="134"/>
      <c r="IAD1342" s="134"/>
      <c r="IAE1342" s="134"/>
      <c r="IAF1342" s="134"/>
      <c r="IAG1342" s="134"/>
      <c r="IAH1342" s="134"/>
      <c r="IAI1342" s="134"/>
      <c r="IAJ1342" s="134"/>
      <c r="IAK1342" s="134"/>
      <c r="IAL1342" s="134"/>
      <c r="IAM1342" s="134"/>
      <c r="IAN1342" s="134"/>
      <c r="IAO1342" s="134"/>
      <c r="IAP1342" s="134"/>
      <c r="IAQ1342" s="134"/>
      <c r="IAR1342" s="134"/>
      <c r="IAS1342" s="134"/>
      <c r="IAT1342" s="134"/>
      <c r="IAU1342" s="134"/>
      <c r="IAV1342" s="134"/>
      <c r="IAW1342" s="134"/>
      <c r="IAX1342" s="134"/>
      <c r="IAY1342" s="134"/>
      <c r="IAZ1342" s="134"/>
      <c r="IBA1342" s="134"/>
      <c r="IBB1342" s="134"/>
      <c r="IBC1342" s="134"/>
      <c r="IBD1342" s="134"/>
      <c r="IBE1342" s="134"/>
      <c r="IBF1342" s="134"/>
      <c r="IBG1342" s="134"/>
      <c r="IBH1342" s="134"/>
      <c r="IBI1342" s="134"/>
      <c r="IBJ1342" s="134"/>
      <c r="IBK1342" s="134"/>
      <c r="IBL1342" s="134"/>
      <c r="IBM1342" s="134"/>
      <c r="IBN1342" s="134"/>
      <c r="IBO1342" s="134"/>
      <c r="IBP1342" s="134"/>
      <c r="IBQ1342" s="134"/>
      <c r="IBR1342" s="134"/>
      <c r="IBS1342" s="134"/>
      <c r="IBT1342" s="134"/>
      <c r="IBU1342" s="134"/>
      <c r="IBV1342" s="134"/>
      <c r="IBW1342" s="134"/>
      <c r="IBX1342" s="134"/>
      <c r="IBY1342" s="134"/>
      <c r="IBZ1342" s="134"/>
      <c r="ICA1342" s="134"/>
      <c r="ICB1342" s="134"/>
      <c r="ICC1342" s="134"/>
      <c r="ICD1342" s="134"/>
      <c r="ICE1342" s="134"/>
      <c r="ICF1342" s="134"/>
      <c r="ICG1342" s="134"/>
      <c r="ICH1342" s="134"/>
      <c r="ICI1342" s="134"/>
      <c r="ICJ1342" s="134"/>
      <c r="ICK1342" s="134"/>
      <c r="ICL1342" s="134"/>
      <c r="ICM1342" s="134"/>
      <c r="ICN1342" s="134"/>
      <c r="ICO1342" s="134"/>
      <c r="ICP1342" s="134"/>
      <c r="ICQ1342" s="134"/>
      <c r="ICR1342" s="134"/>
      <c r="ICS1342" s="134"/>
      <c r="ICT1342" s="134"/>
      <c r="ICU1342" s="134"/>
      <c r="ICV1342" s="134"/>
      <c r="ICW1342" s="134"/>
      <c r="ICX1342" s="134"/>
      <c r="ICY1342" s="134"/>
      <c r="ICZ1342" s="134"/>
      <c r="IDA1342" s="134"/>
      <c r="IDB1342" s="134"/>
      <c r="IDC1342" s="134"/>
      <c r="IDD1342" s="134"/>
      <c r="IDE1342" s="134"/>
      <c r="IDF1342" s="134"/>
      <c r="IDG1342" s="134"/>
      <c r="IDH1342" s="134"/>
      <c r="IDI1342" s="134"/>
      <c r="IDJ1342" s="134"/>
      <c r="IDK1342" s="134"/>
      <c r="IDL1342" s="134"/>
      <c r="IDM1342" s="134"/>
      <c r="IDN1342" s="134"/>
      <c r="IDO1342" s="134"/>
      <c r="IDP1342" s="134"/>
      <c r="IDQ1342" s="134"/>
      <c r="IDR1342" s="134"/>
      <c r="IDS1342" s="134"/>
      <c r="IDT1342" s="134"/>
      <c r="IDU1342" s="134"/>
      <c r="IDV1342" s="134"/>
      <c r="IDW1342" s="134"/>
      <c r="IDX1342" s="134"/>
      <c r="IDY1342" s="134"/>
      <c r="IDZ1342" s="134"/>
      <c r="IEA1342" s="134"/>
      <c r="IEB1342" s="134"/>
      <c r="IEC1342" s="134"/>
      <c r="IED1342" s="134"/>
      <c r="IEE1342" s="134"/>
      <c r="IEF1342" s="134"/>
      <c r="IEG1342" s="134"/>
      <c r="IEH1342" s="134"/>
      <c r="IEI1342" s="134"/>
      <c r="IEJ1342" s="134"/>
      <c r="IEK1342" s="134"/>
      <c r="IEL1342" s="134"/>
      <c r="IEM1342" s="134"/>
      <c r="IEN1342" s="134"/>
      <c r="IEO1342" s="134"/>
      <c r="IEP1342" s="134"/>
      <c r="IEQ1342" s="134"/>
      <c r="IER1342" s="134"/>
      <c r="IES1342" s="134"/>
      <c r="IET1342" s="134"/>
      <c r="IEU1342" s="134"/>
      <c r="IEV1342" s="134"/>
      <c r="IEW1342" s="134"/>
      <c r="IEX1342" s="134"/>
      <c r="IEY1342" s="134"/>
      <c r="IEZ1342" s="134"/>
      <c r="IFA1342" s="134"/>
      <c r="IFB1342" s="134"/>
      <c r="IFC1342" s="134"/>
      <c r="IFD1342" s="134"/>
      <c r="IFE1342" s="134"/>
      <c r="IFF1342" s="134"/>
      <c r="IFG1342" s="134"/>
      <c r="IFH1342" s="134"/>
      <c r="IFI1342" s="134"/>
      <c r="IFJ1342" s="134"/>
      <c r="IFK1342" s="134"/>
      <c r="IFL1342" s="134"/>
      <c r="IFM1342" s="134"/>
      <c r="IFN1342" s="134"/>
      <c r="IFO1342" s="134"/>
      <c r="IFP1342" s="134"/>
      <c r="IFQ1342" s="134"/>
      <c r="IFR1342" s="134"/>
      <c r="IFS1342" s="134"/>
      <c r="IFT1342" s="134"/>
      <c r="IFU1342" s="134"/>
      <c r="IFV1342" s="134"/>
      <c r="IFW1342" s="134"/>
      <c r="IFX1342" s="134"/>
      <c r="IFY1342" s="134"/>
      <c r="IFZ1342" s="134"/>
      <c r="IGA1342" s="134"/>
      <c r="IGB1342" s="134"/>
      <c r="IGC1342" s="134"/>
      <c r="IGD1342" s="134"/>
      <c r="IGE1342" s="134"/>
      <c r="IGF1342" s="134"/>
      <c r="IGG1342" s="134"/>
      <c r="IGH1342" s="134"/>
      <c r="IGI1342" s="134"/>
      <c r="IGJ1342" s="134"/>
      <c r="IGK1342" s="134"/>
      <c r="IGL1342" s="134"/>
      <c r="IGM1342" s="134"/>
      <c r="IGN1342" s="134"/>
      <c r="IGO1342" s="134"/>
      <c r="IGP1342" s="134"/>
      <c r="IGQ1342" s="134"/>
      <c r="IGR1342" s="134"/>
      <c r="IGS1342" s="134"/>
      <c r="IGT1342" s="134"/>
      <c r="IGU1342" s="134"/>
      <c r="IGV1342" s="134"/>
      <c r="IGW1342" s="134"/>
      <c r="IGX1342" s="134"/>
      <c r="IGY1342" s="134"/>
      <c r="IGZ1342" s="134"/>
      <c r="IHA1342" s="134"/>
      <c r="IHB1342" s="134"/>
      <c r="IHC1342" s="134"/>
      <c r="IHD1342" s="134"/>
      <c r="IHE1342" s="134"/>
      <c r="IHF1342" s="134"/>
      <c r="IHG1342" s="134"/>
      <c r="IHH1342" s="134"/>
      <c r="IHI1342" s="134"/>
      <c r="IHJ1342" s="134"/>
      <c r="IHK1342" s="134"/>
      <c r="IHL1342" s="134"/>
      <c r="IHM1342" s="134"/>
      <c r="IHN1342" s="134"/>
      <c r="IHO1342" s="134"/>
      <c r="IHP1342" s="134"/>
      <c r="IHQ1342" s="134"/>
      <c r="IHR1342" s="134"/>
      <c r="IHS1342" s="134"/>
      <c r="IHT1342" s="134"/>
      <c r="IHU1342" s="134"/>
      <c r="IHV1342" s="134"/>
      <c r="IHW1342" s="134"/>
      <c r="IHX1342" s="134"/>
      <c r="IHY1342" s="134"/>
      <c r="IHZ1342" s="134"/>
      <c r="IIA1342" s="134"/>
      <c r="IIB1342" s="134"/>
      <c r="IIC1342" s="134"/>
      <c r="IID1342" s="134"/>
      <c r="IIE1342" s="134"/>
      <c r="IIF1342" s="134"/>
      <c r="IIG1342" s="134"/>
      <c r="IIH1342" s="134"/>
      <c r="III1342" s="134"/>
      <c r="IIJ1342" s="134"/>
      <c r="IIK1342" s="134"/>
      <c r="IIL1342" s="134"/>
      <c r="IIM1342" s="134"/>
      <c r="IIN1342" s="134"/>
      <c r="IIO1342" s="134"/>
      <c r="IIP1342" s="134"/>
      <c r="IIQ1342" s="134"/>
      <c r="IIR1342" s="134"/>
      <c r="IIS1342" s="134"/>
      <c r="IIT1342" s="134"/>
      <c r="IIU1342" s="134"/>
      <c r="IIV1342" s="134"/>
      <c r="IIW1342" s="134"/>
      <c r="IIX1342" s="134"/>
      <c r="IIY1342" s="134"/>
      <c r="IIZ1342" s="134"/>
      <c r="IJA1342" s="134"/>
      <c r="IJB1342" s="134"/>
      <c r="IJC1342" s="134"/>
      <c r="IJD1342" s="134"/>
      <c r="IJE1342" s="134"/>
      <c r="IJF1342" s="134"/>
      <c r="IJG1342" s="134"/>
      <c r="IJH1342" s="134"/>
      <c r="IJI1342" s="134"/>
      <c r="IJJ1342" s="134"/>
      <c r="IJK1342" s="134"/>
      <c r="IJL1342" s="134"/>
      <c r="IJM1342" s="134"/>
      <c r="IJN1342" s="134"/>
      <c r="IJO1342" s="134"/>
      <c r="IJP1342" s="134"/>
      <c r="IJQ1342" s="134"/>
      <c r="IJR1342" s="134"/>
      <c r="IJS1342" s="134"/>
      <c r="IJT1342" s="134"/>
      <c r="IJU1342" s="134"/>
      <c r="IJV1342" s="134"/>
      <c r="IJW1342" s="134"/>
      <c r="IJX1342" s="134"/>
      <c r="IJY1342" s="134"/>
      <c r="IJZ1342" s="134"/>
      <c r="IKA1342" s="134"/>
      <c r="IKB1342" s="134"/>
      <c r="IKC1342" s="134"/>
      <c r="IKD1342" s="134"/>
      <c r="IKE1342" s="134"/>
      <c r="IKF1342" s="134"/>
      <c r="IKG1342" s="134"/>
      <c r="IKH1342" s="134"/>
      <c r="IKI1342" s="134"/>
      <c r="IKJ1342" s="134"/>
      <c r="IKK1342" s="134"/>
      <c r="IKL1342" s="134"/>
      <c r="IKM1342" s="134"/>
      <c r="IKN1342" s="134"/>
      <c r="IKO1342" s="134"/>
      <c r="IKP1342" s="134"/>
      <c r="IKQ1342" s="134"/>
      <c r="IKR1342" s="134"/>
      <c r="IKS1342" s="134"/>
      <c r="IKT1342" s="134"/>
      <c r="IKU1342" s="134"/>
      <c r="IKV1342" s="134"/>
      <c r="IKW1342" s="134"/>
      <c r="IKX1342" s="134"/>
      <c r="IKY1342" s="134"/>
      <c r="IKZ1342" s="134"/>
      <c r="ILA1342" s="134"/>
      <c r="ILB1342" s="134"/>
      <c r="ILC1342" s="134"/>
      <c r="ILD1342" s="134"/>
      <c r="ILE1342" s="134"/>
      <c r="ILF1342" s="134"/>
      <c r="ILG1342" s="134"/>
      <c r="ILH1342" s="134"/>
      <c r="ILI1342" s="134"/>
      <c r="ILJ1342" s="134"/>
      <c r="ILK1342" s="134"/>
      <c r="ILL1342" s="134"/>
      <c r="ILM1342" s="134"/>
      <c r="ILN1342" s="134"/>
      <c r="ILO1342" s="134"/>
      <c r="ILP1342" s="134"/>
      <c r="ILQ1342" s="134"/>
      <c r="ILR1342" s="134"/>
      <c r="ILS1342" s="134"/>
      <c r="ILT1342" s="134"/>
      <c r="ILU1342" s="134"/>
      <c r="ILV1342" s="134"/>
      <c r="ILW1342" s="134"/>
      <c r="ILX1342" s="134"/>
      <c r="ILY1342" s="134"/>
      <c r="ILZ1342" s="134"/>
      <c r="IMA1342" s="134"/>
      <c r="IMB1342" s="134"/>
      <c r="IMC1342" s="134"/>
      <c r="IMD1342" s="134"/>
      <c r="IME1342" s="134"/>
      <c r="IMF1342" s="134"/>
      <c r="IMG1342" s="134"/>
      <c r="IMH1342" s="134"/>
      <c r="IMI1342" s="134"/>
      <c r="IMJ1342" s="134"/>
      <c r="IMK1342" s="134"/>
      <c r="IML1342" s="134"/>
      <c r="IMM1342" s="134"/>
      <c r="IMN1342" s="134"/>
      <c r="IMO1342" s="134"/>
      <c r="IMP1342" s="134"/>
      <c r="IMQ1342" s="134"/>
      <c r="IMR1342" s="134"/>
      <c r="IMS1342" s="134"/>
      <c r="IMT1342" s="134"/>
      <c r="IMU1342" s="134"/>
      <c r="IMV1342" s="134"/>
      <c r="IMW1342" s="134"/>
      <c r="IMX1342" s="134"/>
      <c r="IMY1342" s="134"/>
      <c r="IMZ1342" s="134"/>
      <c r="INA1342" s="134"/>
      <c r="INB1342" s="134"/>
      <c r="INC1342" s="134"/>
      <c r="IND1342" s="134"/>
      <c r="INE1342" s="134"/>
      <c r="INF1342" s="134"/>
      <c r="ING1342" s="134"/>
      <c r="INH1342" s="134"/>
      <c r="INI1342" s="134"/>
      <c r="INJ1342" s="134"/>
      <c r="INK1342" s="134"/>
      <c r="INL1342" s="134"/>
      <c r="INM1342" s="134"/>
      <c r="INN1342" s="134"/>
      <c r="INO1342" s="134"/>
      <c r="INP1342" s="134"/>
      <c r="INQ1342" s="134"/>
      <c r="INR1342" s="134"/>
      <c r="INS1342" s="134"/>
      <c r="INT1342" s="134"/>
      <c r="INU1342" s="134"/>
      <c r="INV1342" s="134"/>
      <c r="INW1342" s="134"/>
      <c r="INX1342" s="134"/>
      <c r="INY1342" s="134"/>
      <c r="INZ1342" s="134"/>
      <c r="IOA1342" s="134"/>
      <c r="IOB1342" s="134"/>
      <c r="IOC1342" s="134"/>
      <c r="IOD1342" s="134"/>
      <c r="IOE1342" s="134"/>
      <c r="IOF1342" s="134"/>
      <c r="IOG1342" s="134"/>
      <c r="IOH1342" s="134"/>
      <c r="IOI1342" s="134"/>
      <c r="IOJ1342" s="134"/>
      <c r="IOK1342" s="134"/>
      <c r="IOL1342" s="134"/>
      <c r="IOM1342" s="134"/>
      <c r="ION1342" s="134"/>
      <c r="IOO1342" s="134"/>
      <c r="IOP1342" s="134"/>
      <c r="IOQ1342" s="134"/>
      <c r="IOR1342" s="134"/>
      <c r="IOS1342" s="134"/>
      <c r="IOT1342" s="134"/>
      <c r="IOU1342" s="134"/>
      <c r="IOV1342" s="134"/>
      <c r="IOW1342" s="134"/>
      <c r="IOX1342" s="134"/>
      <c r="IOY1342" s="134"/>
      <c r="IOZ1342" s="134"/>
      <c r="IPA1342" s="134"/>
      <c r="IPB1342" s="134"/>
      <c r="IPC1342" s="134"/>
      <c r="IPD1342" s="134"/>
      <c r="IPE1342" s="134"/>
      <c r="IPF1342" s="134"/>
      <c r="IPG1342" s="134"/>
      <c r="IPH1342" s="134"/>
      <c r="IPI1342" s="134"/>
      <c r="IPJ1342" s="134"/>
      <c r="IPK1342" s="134"/>
      <c r="IPL1342" s="134"/>
      <c r="IPM1342" s="134"/>
      <c r="IPN1342" s="134"/>
      <c r="IPO1342" s="134"/>
      <c r="IPP1342" s="134"/>
      <c r="IPQ1342" s="134"/>
      <c r="IPR1342" s="134"/>
      <c r="IPS1342" s="134"/>
      <c r="IPT1342" s="134"/>
      <c r="IPU1342" s="134"/>
      <c r="IPV1342" s="134"/>
      <c r="IPW1342" s="134"/>
      <c r="IPX1342" s="134"/>
      <c r="IPY1342" s="134"/>
      <c r="IPZ1342" s="134"/>
      <c r="IQA1342" s="134"/>
      <c r="IQB1342" s="134"/>
      <c r="IQC1342" s="134"/>
      <c r="IQD1342" s="134"/>
      <c r="IQE1342" s="134"/>
      <c r="IQF1342" s="134"/>
      <c r="IQG1342" s="134"/>
      <c r="IQH1342" s="134"/>
      <c r="IQI1342" s="134"/>
      <c r="IQJ1342" s="134"/>
      <c r="IQK1342" s="134"/>
      <c r="IQL1342" s="134"/>
      <c r="IQM1342" s="134"/>
      <c r="IQN1342" s="134"/>
      <c r="IQO1342" s="134"/>
      <c r="IQP1342" s="134"/>
      <c r="IQQ1342" s="134"/>
      <c r="IQR1342" s="134"/>
      <c r="IQS1342" s="134"/>
      <c r="IQT1342" s="134"/>
      <c r="IQU1342" s="134"/>
      <c r="IQV1342" s="134"/>
      <c r="IQW1342" s="134"/>
      <c r="IQX1342" s="134"/>
      <c r="IQY1342" s="134"/>
      <c r="IQZ1342" s="134"/>
      <c r="IRA1342" s="134"/>
      <c r="IRB1342" s="134"/>
      <c r="IRC1342" s="134"/>
      <c r="IRD1342" s="134"/>
      <c r="IRE1342" s="134"/>
      <c r="IRF1342" s="134"/>
      <c r="IRG1342" s="134"/>
      <c r="IRH1342" s="134"/>
      <c r="IRI1342" s="134"/>
      <c r="IRJ1342" s="134"/>
      <c r="IRK1342" s="134"/>
      <c r="IRL1342" s="134"/>
      <c r="IRM1342" s="134"/>
      <c r="IRN1342" s="134"/>
      <c r="IRO1342" s="134"/>
      <c r="IRP1342" s="134"/>
      <c r="IRQ1342" s="134"/>
      <c r="IRR1342" s="134"/>
      <c r="IRS1342" s="134"/>
      <c r="IRT1342" s="134"/>
      <c r="IRU1342" s="134"/>
      <c r="IRV1342" s="134"/>
      <c r="IRW1342" s="134"/>
      <c r="IRX1342" s="134"/>
      <c r="IRY1342" s="134"/>
      <c r="IRZ1342" s="134"/>
      <c r="ISA1342" s="134"/>
      <c r="ISB1342" s="134"/>
      <c r="ISC1342" s="134"/>
      <c r="ISD1342" s="134"/>
      <c r="ISE1342" s="134"/>
      <c r="ISF1342" s="134"/>
      <c r="ISG1342" s="134"/>
      <c r="ISH1342" s="134"/>
      <c r="ISI1342" s="134"/>
      <c r="ISJ1342" s="134"/>
      <c r="ISK1342" s="134"/>
      <c r="ISL1342" s="134"/>
      <c r="ISM1342" s="134"/>
      <c r="ISN1342" s="134"/>
      <c r="ISO1342" s="134"/>
      <c r="ISP1342" s="134"/>
      <c r="ISQ1342" s="134"/>
      <c r="ISR1342" s="134"/>
      <c r="ISS1342" s="134"/>
      <c r="IST1342" s="134"/>
      <c r="ISU1342" s="134"/>
      <c r="ISV1342" s="134"/>
      <c r="ISW1342" s="134"/>
      <c r="ISX1342" s="134"/>
      <c r="ISY1342" s="134"/>
      <c r="ISZ1342" s="134"/>
      <c r="ITA1342" s="134"/>
      <c r="ITB1342" s="134"/>
      <c r="ITC1342" s="134"/>
      <c r="ITD1342" s="134"/>
      <c r="ITE1342" s="134"/>
      <c r="ITF1342" s="134"/>
      <c r="ITG1342" s="134"/>
      <c r="ITH1342" s="134"/>
      <c r="ITI1342" s="134"/>
      <c r="ITJ1342" s="134"/>
      <c r="ITK1342" s="134"/>
      <c r="ITL1342" s="134"/>
      <c r="ITM1342" s="134"/>
      <c r="ITN1342" s="134"/>
      <c r="ITO1342" s="134"/>
      <c r="ITP1342" s="134"/>
      <c r="ITQ1342" s="134"/>
      <c r="ITR1342" s="134"/>
      <c r="ITS1342" s="134"/>
      <c r="ITT1342" s="134"/>
      <c r="ITU1342" s="134"/>
      <c r="ITV1342" s="134"/>
      <c r="ITW1342" s="134"/>
      <c r="ITX1342" s="134"/>
      <c r="ITY1342" s="134"/>
      <c r="ITZ1342" s="134"/>
      <c r="IUA1342" s="134"/>
      <c r="IUB1342" s="134"/>
      <c r="IUC1342" s="134"/>
      <c r="IUD1342" s="134"/>
      <c r="IUE1342" s="134"/>
      <c r="IUF1342" s="134"/>
      <c r="IUG1342" s="134"/>
      <c r="IUH1342" s="134"/>
      <c r="IUI1342" s="134"/>
      <c r="IUJ1342" s="134"/>
      <c r="IUK1342" s="134"/>
      <c r="IUL1342" s="134"/>
      <c r="IUM1342" s="134"/>
      <c r="IUN1342" s="134"/>
      <c r="IUO1342" s="134"/>
      <c r="IUP1342" s="134"/>
      <c r="IUQ1342" s="134"/>
      <c r="IUR1342" s="134"/>
      <c r="IUS1342" s="134"/>
      <c r="IUT1342" s="134"/>
      <c r="IUU1342" s="134"/>
      <c r="IUV1342" s="134"/>
      <c r="IUW1342" s="134"/>
      <c r="IUX1342" s="134"/>
      <c r="IUY1342" s="134"/>
      <c r="IUZ1342" s="134"/>
      <c r="IVA1342" s="134"/>
      <c r="IVB1342" s="134"/>
      <c r="IVC1342" s="134"/>
      <c r="IVD1342" s="134"/>
      <c r="IVE1342" s="134"/>
      <c r="IVF1342" s="134"/>
      <c r="IVG1342" s="134"/>
      <c r="IVH1342" s="134"/>
      <c r="IVI1342" s="134"/>
      <c r="IVJ1342" s="134"/>
      <c r="IVK1342" s="134"/>
      <c r="IVL1342" s="134"/>
      <c r="IVM1342" s="134"/>
      <c r="IVN1342" s="134"/>
      <c r="IVO1342" s="134"/>
      <c r="IVP1342" s="134"/>
      <c r="IVQ1342" s="134"/>
      <c r="IVR1342" s="134"/>
      <c r="IVS1342" s="134"/>
      <c r="IVT1342" s="134"/>
      <c r="IVU1342" s="134"/>
      <c r="IVV1342" s="134"/>
      <c r="IVW1342" s="134"/>
      <c r="IVX1342" s="134"/>
      <c r="IVY1342" s="134"/>
      <c r="IVZ1342" s="134"/>
      <c r="IWA1342" s="134"/>
      <c r="IWB1342" s="134"/>
      <c r="IWC1342" s="134"/>
      <c r="IWD1342" s="134"/>
      <c r="IWE1342" s="134"/>
      <c r="IWF1342" s="134"/>
      <c r="IWG1342" s="134"/>
      <c r="IWH1342" s="134"/>
      <c r="IWI1342" s="134"/>
      <c r="IWJ1342" s="134"/>
      <c r="IWK1342" s="134"/>
      <c r="IWL1342" s="134"/>
      <c r="IWM1342" s="134"/>
      <c r="IWN1342" s="134"/>
      <c r="IWO1342" s="134"/>
      <c r="IWP1342" s="134"/>
      <c r="IWQ1342" s="134"/>
      <c r="IWR1342" s="134"/>
      <c r="IWS1342" s="134"/>
      <c r="IWT1342" s="134"/>
      <c r="IWU1342" s="134"/>
      <c r="IWV1342" s="134"/>
      <c r="IWW1342" s="134"/>
      <c r="IWX1342" s="134"/>
      <c r="IWY1342" s="134"/>
      <c r="IWZ1342" s="134"/>
      <c r="IXA1342" s="134"/>
      <c r="IXB1342" s="134"/>
      <c r="IXC1342" s="134"/>
      <c r="IXD1342" s="134"/>
      <c r="IXE1342" s="134"/>
      <c r="IXF1342" s="134"/>
      <c r="IXG1342" s="134"/>
      <c r="IXH1342" s="134"/>
      <c r="IXI1342" s="134"/>
      <c r="IXJ1342" s="134"/>
      <c r="IXK1342" s="134"/>
      <c r="IXL1342" s="134"/>
      <c r="IXM1342" s="134"/>
      <c r="IXN1342" s="134"/>
      <c r="IXO1342" s="134"/>
      <c r="IXP1342" s="134"/>
      <c r="IXQ1342" s="134"/>
      <c r="IXR1342" s="134"/>
      <c r="IXS1342" s="134"/>
      <c r="IXT1342" s="134"/>
      <c r="IXU1342" s="134"/>
      <c r="IXV1342" s="134"/>
      <c r="IXW1342" s="134"/>
      <c r="IXX1342" s="134"/>
      <c r="IXY1342" s="134"/>
      <c r="IXZ1342" s="134"/>
      <c r="IYA1342" s="134"/>
      <c r="IYB1342" s="134"/>
      <c r="IYC1342" s="134"/>
      <c r="IYD1342" s="134"/>
      <c r="IYE1342" s="134"/>
      <c r="IYF1342" s="134"/>
      <c r="IYG1342" s="134"/>
      <c r="IYH1342" s="134"/>
      <c r="IYI1342" s="134"/>
      <c r="IYJ1342" s="134"/>
      <c r="IYK1342" s="134"/>
      <c r="IYL1342" s="134"/>
      <c r="IYM1342" s="134"/>
      <c r="IYN1342" s="134"/>
      <c r="IYO1342" s="134"/>
      <c r="IYP1342" s="134"/>
      <c r="IYQ1342" s="134"/>
      <c r="IYR1342" s="134"/>
      <c r="IYS1342" s="134"/>
      <c r="IYT1342" s="134"/>
      <c r="IYU1342" s="134"/>
      <c r="IYV1342" s="134"/>
      <c r="IYW1342" s="134"/>
      <c r="IYX1342" s="134"/>
      <c r="IYY1342" s="134"/>
      <c r="IYZ1342" s="134"/>
      <c r="IZA1342" s="134"/>
      <c r="IZB1342" s="134"/>
      <c r="IZC1342" s="134"/>
      <c r="IZD1342" s="134"/>
      <c r="IZE1342" s="134"/>
      <c r="IZF1342" s="134"/>
      <c r="IZG1342" s="134"/>
      <c r="IZH1342" s="134"/>
      <c r="IZI1342" s="134"/>
      <c r="IZJ1342" s="134"/>
      <c r="IZK1342" s="134"/>
      <c r="IZL1342" s="134"/>
      <c r="IZM1342" s="134"/>
      <c r="IZN1342" s="134"/>
      <c r="IZO1342" s="134"/>
      <c r="IZP1342" s="134"/>
      <c r="IZQ1342" s="134"/>
      <c r="IZR1342" s="134"/>
      <c r="IZS1342" s="134"/>
      <c r="IZT1342" s="134"/>
      <c r="IZU1342" s="134"/>
      <c r="IZV1342" s="134"/>
      <c r="IZW1342" s="134"/>
      <c r="IZX1342" s="134"/>
      <c r="IZY1342" s="134"/>
      <c r="IZZ1342" s="134"/>
      <c r="JAA1342" s="134"/>
      <c r="JAB1342" s="134"/>
      <c r="JAC1342" s="134"/>
      <c r="JAD1342" s="134"/>
      <c r="JAE1342" s="134"/>
      <c r="JAF1342" s="134"/>
      <c r="JAG1342" s="134"/>
      <c r="JAH1342" s="134"/>
      <c r="JAI1342" s="134"/>
      <c r="JAJ1342" s="134"/>
      <c r="JAK1342" s="134"/>
      <c r="JAL1342" s="134"/>
      <c r="JAM1342" s="134"/>
      <c r="JAN1342" s="134"/>
      <c r="JAO1342" s="134"/>
      <c r="JAP1342" s="134"/>
      <c r="JAQ1342" s="134"/>
      <c r="JAR1342" s="134"/>
      <c r="JAS1342" s="134"/>
      <c r="JAT1342" s="134"/>
      <c r="JAU1342" s="134"/>
      <c r="JAV1342" s="134"/>
      <c r="JAW1342" s="134"/>
      <c r="JAX1342" s="134"/>
      <c r="JAY1342" s="134"/>
      <c r="JAZ1342" s="134"/>
      <c r="JBA1342" s="134"/>
      <c r="JBB1342" s="134"/>
      <c r="JBC1342" s="134"/>
      <c r="JBD1342" s="134"/>
      <c r="JBE1342" s="134"/>
      <c r="JBF1342" s="134"/>
      <c r="JBG1342" s="134"/>
      <c r="JBH1342" s="134"/>
      <c r="JBI1342" s="134"/>
      <c r="JBJ1342" s="134"/>
      <c r="JBK1342" s="134"/>
      <c r="JBL1342" s="134"/>
      <c r="JBM1342" s="134"/>
      <c r="JBN1342" s="134"/>
      <c r="JBO1342" s="134"/>
      <c r="JBP1342" s="134"/>
      <c r="JBQ1342" s="134"/>
      <c r="JBR1342" s="134"/>
      <c r="JBS1342" s="134"/>
      <c r="JBT1342" s="134"/>
      <c r="JBU1342" s="134"/>
      <c r="JBV1342" s="134"/>
      <c r="JBW1342" s="134"/>
      <c r="JBX1342" s="134"/>
      <c r="JBY1342" s="134"/>
      <c r="JBZ1342" s="134"/>
      <c r="JCA1342" s="134"/>
      <c r="JCB1342" s="134"/>
      <c r="JCC1342" s="134"/>
      <c r="JCD1342" s="134"/>
      <c r="JCE1342" s="134"/>
      <c r="JCF1342" s="134"/>
      <c r="JCG1342" s="134"/>
      <c r="JCH1342" s="134"/>
      <c r="JCI1342" s="134"/>
      <c r="JCJ1342" s="134"/>
      <c r="JCK1342" s="134"/>
      <c r="JCL1342" s="134"/>
      <c r="JCM1342" s="134"/>
      <c r="JCN1342" s="134"/>
      <c r="JCO1342" s="134"/>
      <c r="JCP1342" s="134"/>
      <c r="JCQ1342" s="134"/>
      <c r="JCR1342" s="134"/>
      <c r="JCS1342" s="134"/>
      <c r="JCT1342" s="134"/>
      <c r="JCU1342" s="134"/>
      <c r="JCV1342" s="134"/>
      <c r="JCW1342" s="134"/>
      <c r="JCX1342" s="134"/>
      <c r="JCY1342" s="134"/>
      <c r="JCZ1342" s="134"/>
      <c r="JDA1342" s="134"/>
      <c r="JDB1342" s="134"/>
      <c r="JDC1342" s="134"/>
      <c r="JDD1342" s="134"/>
      <c r="JDE1342" s="134"/>
      <c r="JDF1342" s="134"/>
      <c r="JDG1342" s="134"/>
      <c r="JDH1342" s="134"/>
      <c r="JDI1342" s="134"/>
      <c r="JDJ1342" s="134"/>
      <c r="JDK1342" s="134"/>
      <c r="JDL1342" s="134"/>
      <c r="JDM1342" s="134"/>
      <c r="JDN1342" s="134"/>
      <c r="JDO1342" s="134"/>
      <c r="JDP1342" s="134"/>
      <c r="JDQ1342" s="134"/>
      <c r="JDR1342" s="134"/>
      <c r="JDS1342" s="134"/>
      <c r="JDT1342" s="134"/>
      <c r="JDU1342" s="134"/>
      <c r="JDV1342" s="134"/>
      <c r="JDW1342" s="134"/>
      <c r="JDX1342" s="134"/>
      <c r="JDY1342" s="134"/>
      <c r="JDZ1342" s="134"/>
      <c r="JEA1342" s="134"/>
      <c r="JEB1342" s="134"/>
      <c r="JEC1342" s="134"/>
      <c r="JED1342" s="134"/>
      <c r="JEE1342" s="134"/>
      <c r="JEF1342" s="134"/>
      <c r="JEG1342" s="134"/>
      <c r="JEH1342" s="134"/>
      <c r="JEI1342" s="134"/>
      <c r="JEJ1342" s="134"/>
      <c r="JEK1342" s="134"/>
      <c r="JEL1342" s="134"/>
      <c r="JEM1342" s="134"/>
      <c r="JEN1342" s="134"/>
      <c r="JEO1342" s="134"/>
      <c r="JEP1342" s="134"/>
      <c r="JEQ1342" s="134"/>
      <c r="JER1342" s="134"/>
      <c r="JES1342" s="134"/>
      <c r="JET1342" s="134"/>
      <c r="JEU1342" s="134"/>
      <c r="JEV1342" s="134"/>
      <c r="JEW1342" s="134"/>
      <c r="JEX1342" s="134"/>
      <c r="JEY1342" s="134"/>
      <c r="JEZ1342" s="134"/>
      <c r="JFA1342" s="134"/>
      <c r="JFB1342" s="134"/>
      <c r="JFC1342" s="134"/>
      <c r="JFD1342" s="134"/>
      <c r="JFE1342" s="134"/>
      <c r="JFF1342" s="134"/>
      <c r="JFG1342" s="134"/>
      <c r="JFH1342" s="134"/>
      <c r="JFI1342" s="134"/>
      <c r="JFJ1342" s="134"/>
      <c r="JFK1342" s="134"/>
      <c r="JFL1342" s="134"/>
      <c r="JFM1342" s="134"/>
      <c r="JFN1342" s="134"/>
      <c r="JFO1342" s="134"/>
      <c r="JFP1342" s="134"/>
      <c r="JFQ1342" s="134"/>
      <c r="JFR1342" s="134"/>
      <c r="JFS1342" s="134"/>
      <c r="JFT1342" s="134"/>
      <c r="JFU1342" s="134"/>
      <c r="JFV1342" s="134"/>
      <c r="JFW1342" s="134"/>
      <c r="JFX1342" s="134"/>
      <c r="JFY1342" s="134"/>
      <c r="JFZ1342" s="134"/>
      <c r="JGA1342" s="134"/>
      <c r="JGB1342" s="134"/>
      <c r="JGC1342" s="134"/>
      <c r="JGD1342" s="134"/>
      <c r="JGE1342" s="134"/>
      <c r="JGF1342" s="134"/>
      <c r="JGG1342" s="134"/>
      <c r="JGH1342" s="134"/>
      <c r="JGI1342" s="134"/>
      <c r="JGJ1342" s="134"/>
      <c r="JGK1342" s="134"/>
      <c r="JGL1342" s="134"/>
      <c r="JGM1342" s="134"/>
      <c r="JGN1342" s="134"/>
      <c r="JGO1342" s="134"/>
      <c r="JGP1342" s="134"/>
      <c r="JGQ1342" s="134"/>
      <c r="JGR1342" s="134"/>
      <c r="JGS1342" s="134"/>
      <c r="JGT1342" s="134"/>
      <c r="JGU1342" s="134"/>
      <c r="JGV1342" s="134"/>
      <c r="JGW1342" s="134"/>
      <c r="JGX1342" s="134"/>
      <c r="JGY1342" s="134"/>
      <c r="JGZ1342" s="134"/>
      <c r="JHA1342" s="134"/>
      <c r="JHB1342" s="134"/>
      <c r="JHC1342" s="134"/>
      <c r="JHD1342" s="134"/>
      <c r="JHE1342" s="134"/>
      <c r="JHF1342" s="134"/>
      <c r="JHG1342" s="134"/>
      <c r="JHH1342" s="134"/>
      <c r="JHI1342" s="134"/>
      <c r="JHJ1342" s="134"/>
      <c r="JHK1342" s="134"/>
      <c r="JHL1342" s="134"/>
      <c r="JHM1342" s="134"/>
      <c r="JHN1342" s="134"/>
      <c r="JHO1342" s="134"/>
      <c r="JHP1342" s="134"/>
      <c r="JHQ1342" s="134"/>
      <c r="JHR1342" s="134"/>
      <c r="JHS1342" s="134"/>
      <c r="JHT1342" s="134"/>
      <c r="JHU1342" s="134"/>
      <c r="JHV1342" s="134"/>
      <c r="JHW1342" s="134"/>
      <c r="JHX1342" s="134"/>
      <c r="JHY1342" s="134"/>
      <c r="JHZ1342" s="134"/>
      <c r="JIA1342" s="134"/>
      <c r="JIB1342" s="134"/>
      <c r="JIC1342" s="134"/>
      <c r="JID1342" s="134"/>
      <c r="JIE1342" s="134"/>
      <c r="JIF1342" s="134"/>
      <c r="JIG1342" s="134"/>
      <c r="JIH1342" s="134"/>
      <c r="JII1342" s="134"/>
      <c r="JIJ1342" s="134"/>
      <c r="JIK1342" s="134"/>
      <c r="JIL1342" s="134"/>
      <c r="JIM1342" s="134"/>
      <c r="JIN1342" s="134"/>
      <c r="JIO1342" s="134"/>
      <c r="JIP1342" s="134"/>
      <c r="JIQ1342" s="134"/>
      <c r="JIR1342" s="134"/>
      <c r="JIS1342" s="134"/>
      <c r="JIT1342" s="134"/>
      <c r="JIU1342" s="134"/>
      <c r="JIV1342" s="134"/>
      <c r="JIW1342" s="134"/>
      <c r="JIX1342" s="134"/>
      <c r="JIY1342" s="134"/>
      <c r="JIZ1342" s="134"/>
      <c r="JJA1342" s="134"/>
      <c r="JJB1342" s="134"/>
      <c r="JJC1342" s="134"/>
      <c r="JJD1342" s="134"/>
      <c r="JJE1342" s="134"/>
      <c r="JJF1342" s="134"/>
      <c r="JJG1342" s="134"/>
      <c r="JJH1342" s="134"/>
      <c r="JJI1342" s="134"/>
      <c r="JJJ1342" s="134"/>
      <c r="JJK1342" s="134"/>
      <c r="JJL1342" s="134"/>
      <c r="JJM1342" s="134"/>
      <c r="JJN1342" s="134"/>
      <c r="JJO1342" s="134"/>
      <c r="JJP1342" s="134"/>
      <c r="JJQ1342" s="134"/>
      <c r="JJR1342" s="134"/>
      <c r="JJS1342" s="134"/>
      <c r="JJT1342" s="134"/>
      <c r="JJU1342" s="134"/>
      <c r="JJV1342" s="134"/>
      <c r="JJW1342" s="134"/>
      <c r="JJX1342" s="134"/>
      <c r="JJY1342" s="134"/>
      <c r="JJZ1342" s="134"/>
      <c r="JKA1342" s="134"/>
      <c r="JKB1342" s="134"/>
      <c r="JKC1342" s="134"/>
      <c r="JKD1342" s="134"/>
      <c r="JKE1342" s="134"/>
      <c r="JKF1342" s="134"/>
      <c r="JKG1342" s="134"/>
      <c r="JKH1342" s="134"/>
      <c r="JKI1342" s="134"/>
      <c r="JKJ1342" s="134"/>
      <c r="JKK1342" s="134"/>
      <c r="JKL1342" s="134"/>
      <c r="JKM1342" s="134"/>
      <c r="JKN1342" s="134"/>
      <c r="JKO1342" s="134"/>
      <c r="JKP1342" s="134"/>
      <c r="JKQ1342" s="134"/>
      <c r="JKR1342" s="134"/>
      <c r="JKS1342" s="134"/>
      <c r="JKT1342" s="134"/>
      <c r="JKU1342" s="134"/>
      <c r="JKV1342" s="134"/>
      <c r="JKW1342" s="134"/>
      <c r="JKX1342" s="134"/>
      <c r="JKY1342" s="134"/>
      <c r="JKZ1342" s="134"/>
      <c r="JLA1342" s="134"/>
      <c r="JLB1342" s="134"/>
      <c r="JLC1342" s="134"/>
      <c r="JLD1342" s="134"/>
      <c r="JLE1342" s="134"/>
      <c r="JLF1342" s="134"/>
      <c r="JLG1342" s="134"/>
      <c r="JLH1342" s="134"/>
      <c r="JLI1342" s="134"/>
      <c r="JLJ1342" s="134"/>
      <c r="JLK1342" s="134"/>
      <c r="JLL1342" s="134"/>
      <c r="JLM1342" s="134"/>
      <c r="JLN1342" s="134"/>
      <c r="JLO1342" s="134"/>
      <c r="JLP1342" s="134"/>
      <c r="JLQ1342" s="134"/>
      <c r="JLR1342" s="134"/>
      <c r="JLS1342" s="134"/>
      <c r="JLT1342" s="134"/>
      <c r="JLU1342" s="134"/>
      <c r="JLV1342" s="134"/>
      <c r="JLW1342" s="134"/>
      <c r="JLX1342" s="134"/>
      <c r="JLY1342" s="134"/>
      <c r="JLZ1342" s="134"/>
      <c r="JMA1342" s="134"/>
      <c r="JMB1342" s="134"/>
      <c r="JMC1342" s="134"/>
      <c r="JMD1342" s="134"/>
      <c r="JME1342" s="134"/>
      <c r="JMF1342" s="134"/>
      <c r="JMG1342" s="134"/>
      <c r="JMH1342" s="134"/>
      <c r="JMI1342" s="134"/>
      <c r="JMJ1342" s="134"/>
      <c r="JMK1342" s="134"/>
      <c r="JML1342" s="134"/>
      <c r="JMM1342" s="134"/>
      <c r="JMN1342" s="134"/>
      <c r="JMO1342" s="134"/>
      <c r="JMP1342" s="134"/>
      <c r="JMQ1342" s="134"/>
      <c r="JMR1342" s="134"/>
      <c r="JMS1342" s="134"/>
      <c r="JMT1342" s="134"/>
      <c r="JMU1342" s="134"/>
      <c r="JMV1342" s="134"/>
      <c r="JMW1342" s="134"/>
      <c r="JMX1342" s="134"/>
      <c r="JMY1342" s="134"/>
      <c r="JMZ1342" s="134"/>
      <c r="JNA1342" s="134"/>
      <c r="JNB1342" s="134"/>
      <c r="JNC1342" s="134"/>
      <c r="JND1342" s="134"/>
      <c r="JNE1342" s="134"/>
      <c r="JNF1342" s="134"/>
      <c r="JNG1342" s="134"/>
      <c r="JNH1342" s="134"/>
      <c r="JNI1342" s="134"/>
      <c r="JNJ1342" s="134"/>
      <c r="JNK1342" s="134"/>
      <c r="JNL1342" s="134"/>
      <c r="JNM1342" s="134"/>
      <c r="JNN1342" s="134"/>
      <c r="JNO1342" s="134"/>
      <c r="JNP1342" s="134"/>
      <c r="JNQ1342" s="134"/>
      <c r="JNR1342" s="134"/>
      <c r="JNS1342" s="134"/>
      <c r="JNT1342" s="134"/>
      <c r="JNU1342" s="134"/>
      <c r="JNV1342" s="134"/>
      <c r="JNW1342" s="134"/>
      <c r="JNX1342" s="134"/>
      <c r="JNY1342" s="134"/>
      <c r="JNZ1342" s="134"/>
      <c r="JOA1342" s="134"/>
      <c r="JOB1342" s="134"/>
      <c r="JOC1342" s="134"/>
      <c r="JOD1342" s="134"/>
      <c r="JOE1342" s="134"/>
      <c r="JOF1342" s="134"/>
      <c r="JOG1342" s="134"/>
      <c r="JOH1342" s="134"/>
      <c r="JOI1342" s="134"/>
      <c r="JOJ1342" s="134"/>
      <c r="JOK1342" s="134"/>
      <c r="JOL1342" s="134"/>
      <c r="JOM1342" s="134"/>
      <c r="JON1342" s="134"/>
      <c r="JOO1342" s="134"/>
      <c r="JOP1342" s="134"/>
      <c r="JOQ1342" s="134"/>
      <c r="JOR1342" s="134"/>
      <c r="JOS1342" s="134"/>
      <c r="JOT1342" s="134"/>
      <c r="JOU1342" s="134"/>
      <c r="JOV1342" s="134"/>
      <c r="JOW1342" s="134"/>
      <c r="JOX1342" s="134"/>
      <c r="JOY1342" s="134"/>
      <c r="JOZ1342" s="134"/>
      <c r="JPA1342" s="134"/>
      <c r="JPB1342" s="134"/>
      <c r="JPC1342" s="134"/>
      <c r="JPD1342" s="134"/>
      <c r="JPE1342" s="134"/>
      <c r="JPF1342" s="134"/>
      <c r="JPG1342" s="134"/>
      <c r="JPH1342" s="134"/>
      <c r="JPI1342" s="134"/>
      <c r="JPJ1342" s="134"/>
      <c r="JPK1342" s="134"/>
      <c r="JPL1342" s="134"/>
      <c r="JPM1342" s="134"/>
      <c r="JPN1342" s="134"/>
      <c r="JPO1342" s="134"/>
      <c r="JPP1342" s="134"/>
      <c r="JPQ1342" s="134"/>
      <c r="JPR1342" s="134"/>
      <c r="JPS1342" s="134"/>
      <c r="JPT1342" s="134"/>
      <c r="JPU1342" s="134"/>
      <c r="JPV1342" s="134"/>
      <c r="JPW1342" s="134"/>
      <c r="JPX1342" s="134"/>
      <c r="JPY1342" s="134"/>
      <c r="JPZ1342" s="134"/>
      <c r="JQA1342" s="134"/>
      <c r="JQB1342" s="134"/>
      <c r="JQC1342" s="134"/>
      <c r="JQD1342" s="134"/>
      <c r="JQE1342" s="134"/>
      <c r="JQF1342" s="134"/>
      <c r="JQG1342" s="134"/>
      <c r="JQH1342" s="134"/>
      <c r="JQI1342" s="134"/>
      <c r="JQJ1342" s="134"/>
      <c r="JQK1342" s="134"/>
      <c r="JQL1342" s="134"/>
      <c r="JQM1342" s="134"/>
      <c r="JQN1342" s="134"/>
      <c r="JQO1342" s="134"/>
      <c r="JQP1342" s="134"/>
      <c r="JQQ1342" s="134"/>
      <c r="JQR1342" s="134"/>
      <c r="JQS1342" s="134"/>
      <c r="JQT1342" s="134"/>
      <c r="JQU1342" s="134"/>
      <c r="JQV1342" s="134"/>
      <c r="JQW1342" s="134"/>
      <c r="JQX1342" s="134"/>
      <c r="JQY1342" s="134"/>
      <c r="JQZ1342" s="134"/>
      <c r="JRA1342" s="134"/>
      <c r="JRB1342" s="134"/>
      <c r="JRC1342" s="134"/>
      <c r="JRD1342" s="134"/>
      <c r="JRE1342" s="134"/>
      <c r="JRF1342" s="134"/>
      <c r="JRG1342" s="134"/>
      <c r="JRH1342" s="134"/>
      <c r="JRI1342" s="134"/>
      <c r="JRJ1342" s="134"/>
      <c r="JRK1342" s="134"/>
      <c r="JRL1342" s="134"/>
      <c r="JRM1342" s="134"/>
      <c r="JRN1342" s="134"/>
      <c r="JRO1342" s="134"/>
      <c r="JRP1342" s="134"/>
      <c r="JRQ1342" s="134"/>
      <c r="JRR1342" s="134"/>
      <c r="JRS1342" s="134"/>
      <c r="JRT1342" s="134"/>
      <c r="JRU1342" s="134"/>
      <c r="JRV1342" s="134"/>
      <c r="JRW1342" s="134"/>
      <c r="JRX1342" s="134"/>
      <c r="JRY1342" s="134"/>
      <c r="JRZ1342" s="134"/>
      <c r="JSA1342" s="134"/>
      <c r="JSB1342" s="134"/>
      <c r="JSC1342" s="134"/>
      <c r="JSD1342" s="134"/>
      <c r="JSE1342" s="134"/>
      <c r="JSF1342" s="134"/>
      <c r="JSG1342" s="134"/>
      <c r="JSH1342" s="134"/>
      <c r="JSI1342" s="134"/>
      <c r="JSJ1342" s="134"/>
      <c r="JSK1342" s="134"/>
      <c r="JSL1342" s="134"/>
      <c r="JSM1342" s="134"/>
      <c r="JSN1342" s="134"/>
      <c r="JSO1342" s="134"/>
      <c r="JSP1342" s="134"/>
      <c r="JSQ1342" s="134"/>
      <c r="JSR1342" s="134"/>
      <c r="JSS1342" s="134"/>
      <c r="JST1342" s="134"/>
      <c r="JSU1342" s="134"/>
      <c r="JSV1342" s="134"/>
      <c r="JSW1342" s="134"/>
      <c r="JSX1342" s="134"/>
      <c r="JSY1342" s="134"/>
      <c r="JSZ1342" s="134"/>
      <c r="JTA1342" s="134"/>
      <c r="JTB1342" s="134"/>
      <c r="JTC1342" s="134"/>
      <c r="JTD1342" s="134"/>
      <c r="JTE1342" s="134"/>
      <c r="JTF1342" s="134"/>
      <c r="JTG1342" s="134"/>
      <c r="JTH1342" s="134"/>
      <c r="JTI1342" s="134"/>
      <c r="JTJ1342" s="134"/>
      <c r="JTK1342" s="134"/>
      <c r="JTL1342" s="134"/>
      <c r="JTM1342" s="134"/>
      <c r="JTN1342" s="134"/>
      <c r="JTO1342" s="134"/>
      <c r="JTP1342" s="134"/>
      <c r="JTQ1342" s="134"/>
      <c r="JTR1342" s="134"/>
      <c r="JTS1342" s="134"/>
      <c r="JTT1342" s="134"/>
      <c r="JTU1342" s="134"/>
      <c r="JTV1342" s="134"/>
      <c r="JTW1342" s="134"/>
      <c r="JTX1342" s="134"/>
      <c r="JTY1342" s="134"/>
      <c r="JTZ1342" s="134"/>
      <c r="JUA1342" s="134"/>
      <c r="JUB1342" s="134"/>
      <c r="JUC1342" s="134"/>
      <c r="JUD1342" s="134"/>
      <c r="JUE1342" s="134"/>
      <c r="JUF1342" s="134"/>
      <c r="JUG1342" s="134"/>
      <c r="JUH1342" s="134"/>
      <c r="JUI1342" s="134"/>
      <c r="JUJ1342" s="134"/>
      <c r="JUK1342" s="134"/>
      <c r="JUL1342" s="134"/>
      <c r="JUM1342" s="134"/>
      <c r="JUN1342" s="134"/>
      <c r="JUO1342" s="134"/>
      <c r="JUP1342" s="134"/>
      <c r="JUQ1342" s="134"/>
      <c r="JUR1342" s="134"/>
      <c r="JUS1342" s="134"/>
      <c r="JUT1342" s="134"/>
      <c r="JUU1342" s="134"/>
      <c r="JUV1342" s="134"/>
      <c r="JUW1342" s="134"/>
      <c r="JUX1342" s="134"/>
      <c r="JUY1342" s="134"/>
      <c r="JUZ1342" s="134"/>
      <c r="JVA1342" s="134"/>
      <c r="JVB1342" s="134"/>
      <c r="JVC1342" s="134"/>
      <c r="JVD1342" s="134"/>
      <c r="JVE1342" s="134"/>
      <c r="JVF1342" s="134"/>
      <c r="JVG1342" s="134"/>
      <c r="JVH1342" s="134"/>
      <c r="JVI1342" s="134"/>
      <c r="JVJ1342" s="134"/>
      <c r="JVK1342" s="134"/>
      <c r="JVL1342" s="134"/>
      <c r="JVM1342" s="134"/>
      <c r="JVN1342" s="134"/>
      <c r="JVO1342" s="134"/>
      <c r="JVP1342" s="134"/>
      <c r="JVQ1342" s="134"/>
      <c r="JVR1342" s="134"/>
      <c r="JVS1342" s="134"/>
      <c r="JVT1342" s="134"/>
      <c r="JVU1342" s="134"/>
      <c r="JVV1342" s="134"/>
      <c r="JVW1342" s="134"/>
      <c r="JVX1342" s="134"/>
      <c r="JVY1342" s="134"/>
      <c r="JVZ1342" s="134"/>
      <c r="JWA1342" s="134"/>
      <c r="JWB1342" s="134"/>
      <c r="JWC1342" s="134"/>
      <c r="JWD1342" s="134"/>
      <c r="JWE1342" s="134"/>
      <c r="JWF1342" s="134"/>
      <c r="JWG1342" s="134"/>
      <c r="JWH1342" s="134"/>
      <c r="JWI1342" s="134"/>
      <c r="JWJ1342" s="134"/>
      <c r="JWK1342" s="134"/>
      <c r="JWL1342" s="134"/>
      <c r="JWM1342" s="134"/>
      <c r="JWN1342" s="134"/>
      <c r="JWO1342" s="134"/>
      <c r="JWP1342" s="134"/>
      <c r="JWQ1342" s="134"/>
      <c r="JWR1342" s="134"/>
      <c r="JWS1342" s="134"/>
      <c r="JWT1342" s="134"/>
      <c r="JWU1342" s="134"/>
      <c r="JWV1342" s="134"/>
      <c r="JWW1342" s="134"/>
      <c r="JWX1342" s="134"/>
      <c r="JWY1342" s="134"/>
      <c r="JWZ1342" s="134"/>
      <c r="JXA1342" s="134"/>
      <c r="JXB1342" s="134"/>
      <c r="JXC1342" s="134"/>
      <c r="JXD1342" s="134"/>
      <c r="JXE1342" s="134"/>
      <c r="JXF1342" s="134"/>
      <c r="JXG1342" s="134"/>
      <c r="JXH1342" s="134"/>
      <c r="JXI1342" s="134"/>
      <c r="JXJ1342" s="134"/>
      <c r="JXK1342" s="134"/>
      <c r="JXL1342" s="134"/>
      <c r="JXM1342" s="134"/>
      <c r="JXN1342" s="134"/>
      <c r="JXO1342" s="134"/>
      <c r="JXP1342" s="134"/>
      <c r="JXQ1342" s="134"/>
      <c r="JXR1342" s="134"/>
      <c r="JXS1342" s="134"/>
      <c r="JXT1342" s="134"/>
      <c r="JXU1342" s="134"/>
      <c r="JXV1342" s="134"/>
      <c r="JXW1342" s="134"/>
      <c r="JXX1342" s="134"/>
      <c r="JXY1342" s="134"/>
      <c r="JXZ1342" s="134"/>
      <c r="JYA1342" s="134"/>
      <c r="JYB1342" s="134"/>
      <c r="JYC1342" s="134"/>
      <c r="JYD1342" s="134"/>
      <c r="JYE1342" s="134"/>
      <c r="JYF1342" s="134"/>
      <c r="JYG1342" s="134"/>
      <c r="JYH1342" s="134"/>
      <c r="JYI1342" s="134"/>
      <c r="JYJ1342" s="134"/>
      <c r="JYK1342" s="134"/>
      <c r="JYL1342" s="134"/>
      <c r="JYM1342" s="134"/>
      <c r="JYN1342" s="134"/>
      <c r="JYO1342" s="134"/>
      <c r="JYP1342" s="134"/>
      <c r="JYQ1342" s="134"/>
      <c r="JYR1342" s="134"/>
      <c r="JYS1342" s="134"/>
      <c r="JYT1342" s="134"/>
      <c r="JYU1342" s="134"/>
      <c r="JYV1342" s="134"/>
      <c r="JYW1342" s="134"/>
      <c r="JYX1342" s="134"/>
      <c r="JYY1342" s="134"/>
      <c r="JYZ1342" s="134"/>
      <c r="JZA1342" s="134"/>
      <c r="JZB1342" s="134"/>
      <c r="JZC1342" s="134"/>
      <c r="JZD1342" s="134"/>
      <c r="JZE1342" s="134"/>
      <c r="JZF1342" s="134"/>
      <c r="JZG1342" s="134"/>
      <c r="JZH1342" s="134"/>
      <c r="JZI1342" s="134"/>
      <c r="JZJ1342" s="134"/>
      <c r="JZK1342" s="134"/>
      <c r="JZL1342" s="134"/>
      <c r="JZM1342" s="134"/>
      <c r="JZN1342" s="134"/>
      <c r="JZO1342" s="134"/>
      <c r="JZP1342" s="134"/>
      <c r="JZQ1342" s="134"/>
      <c r="JZR1342" s="134"/>
      <c r="JZS1342" s="134"/>
      <c r="JZT1342" s="134"/>
      <c r="JZU1342" s="134"/>
      <c r="JZV1342" s="134"/>
      <c r="JZW1342" s="134"/>
      <c r="JZX1342" s="134"/>
      <c r="JZY1342" s="134"/>
      <c r="JZZ1342" s="134"/>
      <c r="KAA1342" s="134"/>
      <c r="KAB1342" s="134"/>
      <c r="KAC1342" s="134"/>
      <c r="KAD1342" s="134"/>
      <c r="KAE1342" s="134"/>
      <c r="KAF1342" s="134"/>
      <c r="KAG1342" s="134"/>
      <c r="KAH1342" s="134"/>
      <c r="KAI1342" s="134"/>
      <c r="KAJ1342" s="134"/>
      <c r="KAK1342" s="134"/>
      <c r="KAL1342" s="134"/>
      <c r="KAM1342" s="134"/>
      <c r="KAN1342" s="134"/>
      <c r="KAO1342" s="134"/>
      <c r="KAP1342" s="134"/>
      <c r="KAQ1342" s="134"/>
      <c r="KAR1342" s="134"/>
      <c r="KAS1342" s="134"/>
      <c r="KAT1342" s="134"/>
      <c r="KAU1342" s="134"/>
      <c r="KAV1342" s="134"/>
      <c r="KAW1342" s="134"/>
      <c r="KAX1342" s="134"/>
      <c r="KAY1342" s="134"/>
      <c r="KAZ1342" s="134"/>
      <c r="KBA1342" s="134"/>
      <c r="KBB1342" s="134"/>
      <c r="KBC1342" s="134"/>
      <c r="KBD1342" s="134"/>
      <c r="KBE1342" s="134"/>
      <c r="KBF1342" s="134"/>
      <c r="KBG1342" s="134"/>
      <c r="KBH1342" s="134"/>
      <c r="KBI1342" s="134"/>
      <c r="KBJ1342" s="134"/>
      <c r="KBK1342" s="134"/>
      <c r="KBL1342" s="134"/>
      <c r="KBM1342" s="134"/>
      <c r="KBN1342" s="134"/>
      <c r="KBO1342" s="134"/>
      <c r="KBP1342" s="134"/>
      <c r="KBQ1342" s="134"/>
      <c r="KBR1342" s="134"/>
      <c r="KBS1342" s="134"/>
      <c r="KBT1342" s="134"/>
      <c r="KBU1342" s="134"/>
      <c r="KBV1342" s="134"/>
      <c r="KBW1342" s="134"/>
      <c r="KBX1342" s="134"/>
      <c r="KBY1342" s="134"/>
      <c r="KBZ1342" s="134"/>
      <c r="KCA1342" s="134"/>
      <c r="KCB1342" s="134"/>
      <c r="KCC1342" s="134"/>
      <c r="KCD1342" s="134"/>
      <c r="KCE1342" s="134"/>
      <c r="KCF1342" s="134"/>
      <c r="KCG1342" s="134"/>
      <c r="KCH1342" s="134"/>
      <c r="KCI1342" s="134"/>
      <c r="KCJ1342" s="134"/>
      <c r="KCK1342" s="134"/>
      <c r="KCL1342" s="134"/>
      <c r="KCM1342" s="134"/>
      <c r="KCN1342" s="134"/>
      <c r="KCO1342" s="134"/>
      <c r="KCP1342" s="134"/>
      <c r="KCQ1342" s="134"/>
      <c r="KCR1342" s="134"/>
      <c r="KCS1342" s="134"/>
      <c r="KCT1342" s="134"/>
      <c r="KCU1342" s="134"/>
      <c r="KCV1342" s="134"/>
      <c r="KCW1342" s="134"/>
      <c r="KCX1342" s="134"/>
      <c r="KCY1342" s="134"/>
      <c r="KCZ1342" s="134"/>
      <c r="KDA1342" s="134"/>
      <c r="KDB1342" s="134"/>
      <c r="KDC1342" s="134"/>
      <c r="KDD1342" s="134"/>
      <c r="KDE1342" s="134"/>
      <c r="KDF1342" s="134"/>
      <c r="KDG1342" s="134"/>
      <c r="KDH1342" s="134"/>
      <c r="KDI1342" s="134"/>
      <c r="KDJ1342" s="134"/>
      <c r="KDK1342" s="134"/>
      <c r="KDL1342" s="134"/>
      <c r="KDM1342" s="134"/>
      <c r="KDN1342" s="134"/>
      <c r="KDO1342" s="134"/>
      <c r="KDP1342" s="134"/>
      <c r="KDQ1342" s="134"/>
      <c r="KDR1342" s="134"/>
      <c r="KDS1342" s="134"/>
      <c r="KDT1342" s="134"/>
      <c r="KDU1342" s="134"/>
      <c r="KDV1342" s="134"/>
      <c r="KDW1342" s="134"/>
      <c r="KDX1342" s="134"/>
      <c r="KDY1342" s="134"/>
      <c r="KDZ1342" s="134"/>
      <c r="KEA1342" s="134"/>
      <c r="KEB1342" s="134"/>
      <c r="KEC1342" s="134"/>
      <c r="KED1342" s="134"/>
      <c r="KEE1342" s="134"/>
      <c r="KEF1342" s="134"/>
      <c r="KEG1342" s="134"/>
      <c r="KEH1342" s="134"/>
      <c r="KEI1342" s="134"/>
      <c r="KEJ1342" s="134"/>
      <c r="KEK1342" s="134"/>
      <c r="KEL1342" s="134"/>
      <c r="KEM1342" s="134"/>
      <c r="KEN1342" s="134"/>
      <c r="KEO1342" s="134"/>
      <c r="KEP1342" s="134"/>
      <c r="KEQ1342" s="134"/>
      <c r="KER1342" s="134"/>
      <c r="KES1342" s="134"/>
      <c r="KET1342" s="134"/>
      <c r="KEU1342" s="134"/>
      <c r="KEV1342" s="134"/>
      <c r="KEW1342" s="134"/>
      <c r="KEX1342" s="134"/>
      <c r="KEY1342" s="134"/>
      <c r="KEZ1342" s="134"/>
      <c r="KFA1342" s="134"/>
      <c r="KFB1342" s="134"/>
      <c r="KFC1342" s="134"/>
      <c r="KFD1342" s="134"/>
      <c r="KFE1342" s="134"/>
      <c r="KFF1342" s="134"/>
      <c r="KFG1342" s="134"/>
      <c r="KFH1342" s="134"/>
      <c r="KFI1342" s="134"/>
      <c r="KFJ1342" s="134"/>
      <c r="KFK1342" s="134"/>
      <c r="KFL1342" s="134"/>
      <c r="KFM1342" s="134"/>
      <c r="KFN1342" s="134"/>
      <c r="KFO1342" s="134"/>
      <c r="KFP1342" s="134"/>
      <c r="KFQ1342" s="134"/>
      <c r="KFR1342" s="134"/>
      <c r="KFS1342" s="134"/>
      <c r="KFT1342" s="134"/>
      <c r="KFU1342" s="134"/>
      <c r="KFV1342" s="134"/>
      <c r="KFW1342" s="134"/>
      <c r="KFX1342" s="134"/>
      <c r="KFY1342" s="134"/>
      <c r="KFZ1342" s="134"/>
      <c r="KGA1342" s="134"/>
      <c r="KGB1342" s="134"/>
      <c r="KGC1342" s="134"/>
      <c r="KGD1342" s="134"/>
      <c r="KGE1342" s="134"/>
      <c r="KGF1342" s="134"/>
      <c r="KGG1342" s="134"/>
      <c r="KGH1342" s="134"/>
      <c r="KGI1342" s="134"/>
      <c r="KGJ1342" s="134"/>
      <c r="KGK1342" s="134"/>
      <c r="KGL1342" s="134"/>
      <c r="KGM1342" s="134"/>
      <c r="KGN1342" s="134"/>
      <c r="KGO1342" s="134"/>
      <c r="KGP1342" s="134"/>
      <c r="KGQ1342" s="134"/>
      <c r="KGR1342" s="134"/>
      <c r="KGS1342" s="134"/>
      <c r="KGT1342" s="134"/>
      <c r="KGU1342" s="134"/>
      <c r="KGV1342" s="134"/>
      <c r="KGW1342" s="134"/>
      <c r="KGX1342" s="134"/>
      <c r="KGY1342" s="134"/>
      <c r="KGZ1342" s="134"/>
      <c r="KHA1342" s="134"/>
      <c r="KHB1342" s="134"/>
      <c r="KHC1342" s="134"/>
      <c r="KHD1342" s="134"/>
      <c r="KHE1342" s="134"/>
      <c r="KHF1342" s="134"/>
      <c r="KHG1342" s="134"/>
      <c r="KHH1342" s="134"/>
      <c r="KHI1342" s="134"/>
      <c r="KHJ1342" s="134"/>
      <c r="KHK1342" s="134"/>
      <c r="KHL1342" s="134"/>
      <c r="KHM1342" s="134"/>
      <c r="KHN1342" s="134"/>
      <c r="KHO1342" s="134"/>
      <c r="KHP1342" s="134"/>
      <c r="KHQ1342" s="134"/>
      <c r="KHR1342" s="134"/>
      <c r="KHS1342" s="134"/>
      <c r="KHT1342" s="134"/>
      <c r="KHU1342" s="134"/>
      <c r="KHV1342" s="134"/>
      <c r="KHW1342" s="134"/>
      <c r="KHX1342" s="134"/>
      <c r="KHY1342" s="134"/>
      <c r="KHZ1342" s="134"/>
      <c r="KIA1342" s="134"/>
      <c r="KIB1342" s="134"/>
      <c r="KIC1342" s="134"/>
      <c r="KID1342" s="134"/>
      <c r="KIE1342" s="134"/>
      <c r="KIF1342" s="134"/>
      <c r="KIG1342" s="134"/>
      <c r="KIH1342" s="134"/>
      <c r="KII1342" s="134"/>
      <c r="KIJ1342" s="134"/>
      <c r="KIK1342" s="134"/>
      <c r="KIL1342" s="134"/>
      <c r="KIM1342" s="134"/>
      <c r="KIN1342" s="134"/>
      <c r="KIO1342" s="134"/>
      <c r="KIP1342" s="134"/>
      <c r="KIQ1342" s="134"/>
      <c r="KIR1342" s="134"/>
      <c r="KIS1342" s="134"/>
      <c r="KIT1342" s="134"/>
      <c r="KIU1342" s="134"/>
      <c r="KIV1342" s="134"/>
      <c r="KIW1342" s="134"/>
      <c r="KIX1342" s="134"/>
      <c r="KIY1342" s="134"/>
      <c r="KIZ1342" s="134"/>
      <c r="KJA1342" s="134"/>
      <c r="KJB1342" s="134"/>
      <c r="KJC1342" s="134"/>
      <c r="KJD1342" s="134"/>
      <c r="KJE1342" s="134"/>
      <c r="KJF1342" s="134"/>
      <c r="KJG1342" s="134"/>
      <c r="KJH1342" s="134"/>
      <c r="KJI1342" s="134"/>
      <c r="KJJ1342" s="134"/>
      <c r="KJK1342" s="134"/>
      <c r="KJL1342" s="134"/>
      <c r="KJM1342" s="134"/>
      <c r="KJN1342" s="134"/>
      <c r="KJO1342" s="134"/>
      <c r="KJP1342" s="134"/>
      <c r="KJQ1342" s="134"/>
      <c r="KJR1342" s="134"/>
      <c r="KJS1342" s="134"/>
      <c r="KJT1342" s="134"/>
      <c r="KJU1342" s="134"/>
      <c r="KJV1342" s="134"/>
      <c r="KJW1342" s="134"/>
      <c r="KJX1342" s="134"/>
      <c r="KJY1342" s="134"/>
      <c r="KJZ1342" s="134"/>
      <c r="KKA1342" s="134"/>
      <c r="KKB1342" s="134"/>
      <c r="KKC1342" s="134"/>
      <c r="KKD1342" s="134"/>
      <c r="KKE1342" s="134"/>
      <c r="KKF1342" s="134"/>
      <c r="KKG1342" s="134"/>
      <c r="KKH1342" s="134"/>
      <c r="KKI1342" s="134"/>
      <c r="KKJ1342" s="134"/>
      <c r="KKK1342" s="134"/>
      <c r="KKL1342" s="134"/>
      <c r="KKM1342" s="134"/>
      <c r="KKN1342" s="134"/>
      <c r="KKO1342" s="134"/>
      <c r="KKP1342" s="134"/>
      <c r="KKQ1342" s="134"/>
      <c r="KKR1342" s="134"/>
      <c r="KKS1342" s="134"/>
      <c r="KKT1342" s="134"/>
      <c r="KKU1342" s="134"/>
      <c r="KKV1342" s="134"/>
      <c r="KKW1342" s="134"/>
      <c r="KKX1342" s="134"/>
      <c r="KKY1342" s="134"/>
      <c r="KKZ1342" s="134"/>
      <c r="KLA1342" s="134"/>
      <c r="KLB1342" s="134"/>
      <c r="KLC1342" s="134"/>
      <c r="KLD1342" s="134"/>
      <c r="KLE1342" s="134"/>
      <c r="KLF1342" s="134"/>
      <c r="KLG1342" s="134"/>
      <c r="KLH1342" s="134"/>
      <c r="KLI1342" s="134"/>
      <c r="KLJ1342" s="134"/>
      <c r="KLK1342" s="134"/>
      <c r="KLL1342" s="134"/>
      <c r="KLM1342" s="134"/>
      <c r="KLN1342" s="134"/>
      <c r="KLO1342" s="134"/>
      <c r="KLP1342" s="134"/>
      <c r="KLQ1342" s="134"/>
      <c r="KLR1342" s="134"/>
      <c r="KLS1342" s="134"/>
      <c r="KLT1342" s="134"/>
      <c r="KLU1342" s="134"/>
      <c r="KLV1342" s="134"/>
      <c r="KLW1342" s="134"/>
      <c r="KLX1342" s="134"/>
      <c r="KLY1342" s="134"/>
      <c r="KLZ1342" s="134"/>
      <c r="KMA1342" s="134"/>
      <c r="KMB1342" s="134"/>
      <c r="KMC1342" s="134"/>
      <c r="KMD1342" s="134"/>
      <c r="KME1342" s="134"/>
      <c r="KMF1342" s="134"/>
      <c r="KMG1342" s="134"/>
      <c r="KMH1342" s="134"/>
      <c r="KMI1342" s="134"/>
      <c r="KMJ1342" s="134"/>
      <c r="KMK1342" s="134"/>
      <c r="KML1342" s="134"/>
      <c r="KMM1342" s="134"/>
      <c r="KMN1342" s="134"/>
      <c r="KMO1342" s="134"/>
      <c r="KMP1342" s="134"/>
      <c r="KMQ1342" s="134"/>
      <c r="KMR1342" s="134"/>
      <c r="KMS1342" s="134"/>
      <c r="KMT1342" s="134"/>
      <c r="KMU1342" s="134"/>
      <c r="KMV1342" s="134"/>
      <c r="KMW1342" s="134"/>
      <c r="KMX1342" s="134"/>
      <c r="KMY1342" s="134"/>
      <c r="KMZ1342" s="134"/>
      <c r="KNA1342" s="134"/>
      <c r="KNB1342" s="134"/>
      <c r="KNC1342" s="134"/>
      <c r="KND1342" s="134"/>
      <c r="KNE1342" s="134"/>
      <c r="KNF1342" s="134"/>
      <c r="KNG1342" s="134"/>
      <c r="KNH1342" s="134"/>
      <c r="KNI1342" s="134"/>
      <c r="KNJ1342" s="134"/>
      <c r="KNK1342" s="134"/>
      <c r="KNL1342" s="134"/>
      <c r="KNM1342" s="134"/>
      <c r="KNN1342" s="134"/>
      <c r="KNO1342" s="134"/>
      <c r="KNP1342" s="134"/>
      <c r="KNQ1342" s="134"/>
      <c r="KNR1342" s="134"/>
      <c r="KNS1342" s="134"/>
      <c r="KNT1342" s="134"/>
      <c r="KNU1342" s="134"/>
      <c r="KNV1342" s="134"/>
      <c r="KNW1342" s="134"/>
      <c r="KNX1342" s="134"/>
      <c r="KNY1342" s="134"/>
      <c r="KNZ1342" s="134"/>
      <c r="KOA1342" s="134"/>
      <c r="KOB1342" s="134"/>
      <c r="KOC1342" s="134"/>
      <c r="KOD1342" s="134"/>
      <c r="KOE1342" s="134"/>
      <c r="KOF1342" s="134"/>
      <c r="KOG1342" s="134"/>
      <c r="KOH1342" s="134"/>
      <c r="KOI1342" s="134"/>
      <c r="KOJ1342" s="134"/>
      <c r="KOK1342" s="134"/>
      <c r="KOL1342" s="134"/>
      <c r="KOM1342" s="134"/>
      <c r="KON1342" s="134"/>
      <c r="KOO1342" s="134"/>
      <c r="KOP1342" s="134"/>
      <c r="KOQ1342" s="134"/>
      <c r="KOR1342" s="134"/>
      <c r="KOS1342" s="134"/>
      <c r="KOT1342" s="134"/>
      <c r="KOU1342" s="134"/>
      <c r="KOV1342" s="134"/>
      <c r="KOW1342" s="134"/>
      <c r="KOX1342" s="134"/>
      <c r="KOY1342" s="134"/>
      <c r="KOZ1342" s="134"/>
      <c r="KPA1342" s="134"/>
      <c r="KPB1342" s="134"/>
      <c r="KPC1342" s="134"/>
      <c r="KPD1342" s="134"/>
      <c r="KPE1342" s="134"/>
      <c r="KPF1342" s="134"/>
      <c r="KPG1342" s="134"/>
      <c r="KPH1342" s="134"/>
      <c r="KPI1342" s="134"/>
      <c r="KPJ1342" s="134"/>
      <c r="KPK1342" s="134"/>
      <c r="KPL1342" s="134"/>
      <c r="KPM1342" s="134"/>
      <c r="KPN1342" s="134"/>
      <c r="KPO1342" s="134"/>
      <c r="KPP1342" s="134"/>
      <c r="KPQ1342" s="134"/>
      <c r="KPR1342" s="134"/>
      <c r="KPS1342" s="134"/>
      <c r="KPT1342" s="134"/>
      <c r="KPU1342" s="134"/>
      <c r="KPV1342" s="134"/>
      <c r="KPW1342" s="134"/>
      <c r="KPX1342" s="134"/>
      <c r="KPY1342" s="134"/>
      <c r="KPZ1342" s="134"/>
      <c r="KQA1342" s="134"/>
      <c r="KQB1342" s="134"/>
      <c r="KQC1342" s="134"/>
      <c r="KQD1342" s="134"/>
      <c r="KQE1342" s="134"/>
      <c r="KQF1342" s="134"/>
      <c r="KQG1342" s="134"/>
      <c r="KQH1342" s="134"/>
      <c r="KQI1342" s="134"/>
      <c r="KQJ1342" s="134"/>
      <c r="KQK1342" s="134"/>
      <c r="KQL1342" s="134"/>
      <c r="KQM1342" s="134"/>
      <c r="KQN1342" s="134"/>
      <c r="KQO1342" s="134"/>
      <c r="KQP1342" s="134"/>
      <c r="KQQ1342" s="134"/>
      <c r="KQR1342" s="134"/>
      <c r="KQS1342" s="134"/>
      <c r="KQT1342" s="134"/>
      <c r="KQU1342" s="134"/>
      <c r="KQV1342" s="134"/>
      <c r="KQW1342" s="134"/>
      <c r="KQX1342" s="134"/>
      <c r="KQY1342" s="134"/>
      <c r="KQZ1342" s="134"/>
      <c r="KRA1342" s="134"/>
      <c r="KRB1342" s="134"/>
      <c r="KRC1342" s="134"/>
      <c r="KRD1342" s="134"/>
      <c r="KRE1342" s="134"/>
      <c r="KRF1342" s="134"/>
      <c r="KRG1342" s="134"/>
      <c r="KRH1342" s="134"/>
      <c r="KRI1342" s="134"/>
      <c r="KRJ1342" s="134"/>
      <c r="KRK1342" s="134"/>
      <c r="KRL1342" s="134"/>
      <c r="KRM1342" s="134"/>
      <c r="KRN1342" s="134"/>
      <c r="KRO1342" s="134"/>
      <c r="KRP1342" s="134"/>
      <c r="KRQ1342" s="134"/>
      <c r="KRR1342" s="134"/>
      <c r="KRS1342" s="134"/>
      <c r="KRT1342" s="134"/>
      <c r="KRU1342" s="134"/>
      <c r="KRV1342" s="134"/>
      <c r="KRW1342" s="134"/>
      <c r="KRX1342" s="134"/>
      <c r="KRY1342" s="134"/>
      <c r="KRZ1342" s="134"/>
      <c r="KSA1342" s="134"/>
      <c r="KSB1342" s="134"/>
      <c r="KSC1342" s="134"/>
      <c r="KSD1342" s="134"/>
      <c r="KSE1342" s="134"/>
      <c r="KSF1342" s="134"/>
      <c r="KSG1342" s="134"/>
      <c r="KSH1342" s="134"/>
      <c r="KSI1342" s="134"/>
      <c r="KSJ1342" s="134"/>
      <c r="KSK1342" s="134"/>
      <c r="KSL1342" s="134"/>
      <c r="KSM1342" s="134"/>
      <c r="KSN1342" s="134"/>
      <c r="KSO1342" s="134"/>
      <c r="KSP1342" s="134"/>
      <c r="KSQ1342" s="134"/>
      <c r="KSR1342" s="134"/>
      <c r="KSS1342" s="134"/>
      <c r="KST1342" s="134"/>
      <c r="KSU1342" s="134"/>
      <c r="KSV1342" s="134"/>
      <c r="KSW1342" s="134"/>
      <c r="KSX1342" s="134"/>
      <c r="KSY1342" s="134"/>
      <c r="KSZ1342" s="134"/>
      <c r="KTA1342" s="134"/>
      <c r="KTB1342" s="134"/>
      <c r="KTC1342" s="134"/>
      <c r="KTD1342" s="134"/>
      <c r="KTE1342" s="134"/>
      <c r="KTF1342" s="134"/>
      <c r="KTG1342" s="134"/>
      <c r="KTH1342" s="134"/>
      <c r="KTI1342" s="134"/>
      <c r="KTJ1342" s="134"/>
      <c r="KTK1342" s="134"/>
      <c r="KTL1342" s="134"/>
      <c r="KTM1342" s="134"/>
      <c r="KTN1342" s="134"/>
      <c r="KTO1342" s="134"/>
      <c r="KTP1342" s="134"/>
      <c r="KTQ1342" s="134"/>
      <c r="KTR1342" s="134"/>
      <c r="KTS1342" s="134"/>
      <c r="KTT1342" s="134"/>
      <c r="KTU1342" s="134"/>
      <c r="KTV1342" s="134"/>
      <c r="KTW1342" s="134"/>
      <c r="KTX1342" s="134"/>
      <c r="KTY1342" s="134"/>
      <c r="KTZ1342" s="134"/>
      <c r="KUA1342" s="134"/>
      <c r="KUB1342" s="134"/>
      <c r="KUC1342" s="134"/>
      <c r="KUD1342" s="134"/>
      <c r="KUE1342" s="134"/>
      <c r="KUF1342" s="134"/>
      <c r="KUG1342" s="134"/>
      <c r="KUH1342" s="134"/>
      <c r="KUI1342" s="134"/>
      <c r="KUJ1342" s="134"/>
      <c r="KUK1342" s="134"/>
      <c r="KUL1342" s="134"/>
      <c r="KUM1342" s="134"/>
      <c r="KUN1342" s="134"/>
      <c r="KUO1342" s="134"/>
      <c r="KUP1342" s="134"/>
      <c r="KUQ1342" s="134"/>
      <c r="KUR1342" s="134"/>
      <c r="KUS1342" s="134"/>
      <c r="KUT1342" s="134"/>
      <c r="KUU1342" s="134"/>
      <c r="KUV1342" s="134"/>
      <c r="KUW1342" s="134"/>
      <c r="KUX1342" s="134"/>
      <c r="KUY1342" s="134"/>
      <c r="KUZ1342" s="134"/>
      <c r="KVA1342" s="134"/>
      <c r="KVB1342" s="134"/>
      <c r="KVC1342" s="134"/>
      <c r="KVD1342" s="134"/>
      <c r="KVE1342" s="134"/>
      <c r="KVF1342" s="134"/>
      <c r="KVG1342" s="134"/>
      <c r="KVH1342" s="134"/>
      <c r="KVI1342" s="134"/>
      <c r="KVJ1342" s="134"/>
      <c r="KVK1342" s="134"/>
      <c r="KVL1342" s="134"/>
      <c r="KVM1342" s="134"/>
      <c r="KVN1342" s="134"/>
      <c r="KVO1342" s="134"/>
      <c r="KVP1342" s="134"/>
      <c r="KVQ1342" s="134"/>
      <c r="KVR1342" s="134"/>
      <c r="KVS1342" s="134"/>
      <c r="KVT1342" s="134"/>
      <c r="KVU1342" s="134"/>
      <c r="KVV1342" s="134"/>
      <c r="KVW1342" s="134"/>
      <c r="KVX1342" s="134"/>
      <c r="KVY1342" s="134"/>
      <c r="KVZ1342" s="134"/>
      <c r="KWA1342" s="134"/>
      <c r="KWB1342" s="134"/>
      <c r="KWC1342" s="134"/>
      <c r="KWD1342" s="134"/>
      <c r="KWE1342" s="134"/>
      <c r="KWF1342" s="134"/>
      <c r="KWG1342" s="134"/>
      <c r="KWH1342" s="134"/>
      <c r="KWI1342" s="134"/>
      <c r="KWJ1342" s="134"/>
      <c r="KWK1342" s="134"/>
      <c r="KWL1342" s="134"/>
      <c r="KWM1342" s="134"/>
      <c r="KWN1342" s="134"/>
      <c r="KWO1342" s="134"/>
      <c r="KWP1342" s="134"/>
      <c r="KWQ1342" s="134"/>
      <c r="KWR1342" s="134"/>
      <c r="KWS1342" s="134"/>
      <c r="KWT1342" s="134"/>
      <c r="KWU1342" s="134"/>
      <c r="KWV1342" s="134"/>
      <c r="KWW1342" s="134"/>
      <c r="KWX1342" s="134"/>
      <c r="KWY1342" s="134"/>
      <c r="KWZ1342" s="134"/>
      <c r="KXA1342" s="134"/>
      <c r="KXB1342" s="134"/>
      <c r="KXC1342" s="134"/>
      <c r="KXD1342" s="134"/>
      <c r="KXE1342" s="134"/>
      <c r="KXF1342" s="134"/>
      <c r="KXG1342" s="134"/>
      <c r="KXH1342" s="134"/>
      <c r="KXI1342" s="134"/>
      <c r="KXJ1342" s="134"/>
      <c r="KXK1342" s="134"/>
      <c r="KXL1342" s="134"/>
      <c r="KXM1342" s="134"/>
      <c r="KXN1342" s="134"/>
      <c r="KXO1342" s="134"/>
      <c r="KXP1342" s="134"/>
      <c r="KXQ1342" s="134"/>
      <c r="KXR1342" s="134"/>
      <c r="KXS1342" s="134"/>
      <c r="KXT1342" s="134"/>
      <c r="KXU1342" s="134"/>
      <c r="KXV1342" s="134"/>
      <c r="KXW1342" s="134"/>
      <c r="KXX1342" s="134"/>
      <c r="KXY1342" s="134"/>
      <c r="KXZ1342" s="134"/>
      <c r="KYA1342" s="134"/>
      <c r="KYB1342" s="134"/>
      <c r="KYC1342" s="134"/>
      <c r="KYD1342" s="134"/>
      <c r="KYE1342" s="134"/>
      <c r="KYF1342" s="134"/>
      <c r="KYG1342" s="134"/>
      <c r="KYH1342" s="134"/>
      <c r="KYI1342" s="134"/>
      <c r="KYJ1342" s="134"/>
      <c r="KYK1342" s="134"/>
      <c r="KYL1342" s="134"/>
      <c r="KYM1342" s="134"/>
      <c r="KYN1342" s="134"/>
      <c r="KYO1342" s="134"/>
      <c r="KYP1342" s="134"/>
      <c r="KYQ1342" s="134"/>
      <c r="KYR1342" s="134"/>
      <c r="KYS1342" s="134"/>
      <c r="KYT1342" s="134"/>
      <c r="KYU1342" s="134"/>
      <c r="KYV1342" s="134"/>
      <c r="KYW1342" s="134"/>
      <c r="KYX1342" s="134"/>
      <c r="KYY1342" s="134"/>
      <c r="KYZ1342" s="134"/>
      <c r="KZA1342" s="134"/>
      <c r="KZB1342" s="134"/>
      <c r="KZC1342" s="134"/>
      <c r="KZD1342" s="134"/>
      <c r="KZE1342" s="134"/>
      <c r="KZF1342" s="134"/>
      <c r="KZG1342" s="134"/>
      <c r="KZH1342" s="134"/>
      <c r="KZI1342" s="134"/>
      <c r="KZJ1342" s="134"/>
      <c r="KZK1342" s="134"/>
      <c r="KZL1342" s="134"/>
      <c r="KZM1342" s="134"/>
      <c r="KZN1342" s="134"/>
      <c r="KZO1342" s="134"/>
      <c r="KZP1342" s="134"/>
      <c r="KZQ1342" s="134"/>
      <c r="KZR1342" s="134"/>
      <c r="KZS1342" s="134"/>
      <c r="KZT1342" s="134"/>
      <c r="KZU1342" s="134"/>
      <c r="KZV1342" s="134"/>
      <c r="KZW1342" s="134"/>
      <c r="KZX1342" s="134"/>
      <c r="KZY1342" s="134"/>
      <c r="KZZ1342" s="134"/>
      <c r="LAA1342" s="134"/>
      <c r="LAB1342" s="134"/>
      <c r="LAC1342" s="134"/>
      <c r="LAD1342" s="134"/>
      <c r="LAE1342" s="134"/>
      <c r="LAF1342" s="134"/>
      <c r="LAG1342" s="134"/>
      <c r="LAH1342" s="134"/>
      <c r="LAI1342" s="134"/>
      <c r="LAJ1342" s="134"/>
      <c r="LAK1342" s="134"/>
      <c r="LAL1342" s="134"/>
      <c r="LAM1342" s="134"/>
      <c r="LAN1342" s="134"/>
      <c r="LAO1342" s="134"/>
      <c r="LAP1342" s="134"/>
      <c r="LAQ1342" s="134"/>
      <c r="LAR1342" s="134"/>
      <c r="LAS1342" s="134"/>
      <c r="LAT1342" s="134"/>
      <c r="LAU1342" s="134"/>
      <c r="LAV1342" s="134"/>
      <c r="LAW1342" s="134"/>
      <c r="LAX1342" s="134"/>
      <c r="LAY1342" s="134"/>
      <c r="LAZ1342" s="134"/>
      <c r="LBA1342" s="134"/>
      <c r="LBB1342" s="134"/>
      <c r="LBC1342" s="134"/>
      <c r="LBD1342" s="134"/>
      <c r="LBE1342" s="134"/>
      <c r="LBF1342" s="134"/>
      <c r="LBG1342" s="134"/>
      <c r="LBH1342" s="134"/>
      <c r="LBI1342" s="134"/>
      <c r="LBJ1342" s="134"/>
      <c r="LBK1342" s="134"/>
      <c r="LBL1342" s="134"/>
      <c r="LBM1342" s="134"/>
      <c r="LBN1342" s="134"/>
      <c r="LBO1342" s="134"/>
      <c r="LBP1342" s="134"/>
      <c r="LBQ1342" s="134"/>
      <c r="LBR1342" s="134"/>
      <c r="LBS1342" s="134"/>
      <c r="LBT1342" s="134"/>
      <c r="LBU1342" s="134"/>
      <c r="LBV1342" s="134"/>
      <c r="LBW1342" s="134"/>
      <c r="LBX1342" s="134"/>
      <c r="LBY1342" s="134"/>
      <c r="LBZ1342" s="134"/>
      <c r="LCA1342" s="134"/>
      <c r="LCB1342" s="134"/>
      <c r="LCC1342" s="134"/>
      <c r="LCD1342" s="134"/>
      <c r="LCE1342" s="134"/>
      <c r="LCF1342" s="134"/>
      <c r="LCG1342" s="134"/>
      <c r="LCH1342" s="134"/>
      <c r="LCI1342" s="134"/>
      <c r="LCJ1342" s="134"/>
      <c r="LCK1342" s="134"/>
      <c r="LCL1342" s="134"/>
      <c r="LCM1342" s="134"/>
      <c r="LCN1342" s="134"/>
      <c r="LCO1342" s="134"/>
      <c r="LCP1342" s="134"/>
      <c r="LCQ1342" s="134"/>
      <c r="LCR1342" s="134"/>
      <c r="LCS1342" s="134"/>
      <c r="LCT1342" s="134"/>
      <c r="LCU1342" s="134"/>
      <c r="LCV1342" s="134"/>
      <c r="LCW1342" s="134"/>
      <c r="LCX1342" s="134"/>
      <c r="LCY1342" s="134"/>
      <c r="LCZ1342" s="134"/>
      <c r="LDA1342" s="134"/>
      <c r="LDB1342" s="134"/>
      <c r="LDC1342" s="134"/>
      <c r="LDD1342" s="134"/>
      <c r="LDE1342" s="134"/>
      <c r="LDF1342" s="134"/>
      <c r="LDG1342" s="134"/>
      <c r="LDH1342" s="134"/>
      <c r="LDI1342" s="134"/>
      <c r="LDJ1342" s="134"/>
      <c r="LDK1342" s="134"/>
      <c r="LDL1342" s="134"/>
      <c r="LDM1342" s="134"/>
      <c r="LDN1342" s="134"/>
      <c r="LDO1342" s="134"/>
      <c r="LDP1342" s="134"/>
      <c r="LDQ1342" s="134"/>
      <c r="LDR1342" s="134"/>
      <c r="LDS1342" s="134"/>
      <c r="LDT1342" s="134"/>
      <c r="LDU1342" s="134"/>
      <c r="LDV1342" s="134"/>
      <c r="LDW1342" s="134"/>
      <c r="LDX1342" s="134"/>
      <c r="LDY1342" s="134"/>
      <c r="LDZ1342" s="134"/>
      <c r="LEA1342" s="134"/>
      <c r="LEB1342" s="134"/>
      <c r="LEC1342" s="134"/>
      <c r="LED1342" s="134"/>
      <c r="LEE1342" s="134"/>
      <c r="LEF1342" s="134"/>
      <c r="LEG1342" s="134"/>
      <c r="LEH1342" s="134"/>
      <c r="LEI1342" s="134"/>
      <c r="LEJ1342" s="134"/>
      <c r="LEK1342" s="134"/>
      <c r="LEL1342" s="134"/>
      <c r="LEM1342" s="134"/>
      <c r="LEN1342" s="134"/>
      <c r="LEO1342" s="134"/>
      <c r="LEP1342" s="134"/>
      <c r="LEQ1342" s="134"/>
      <c r="LER1342" s="134"/>
      <c r="LES1342" s="134"/>
      <c r="LET1342" s="134"/>
      <c r="LEU1342" s="134"/>
      <c r="LEV1342" s="134"/>
      <c r="LEW1342" s="134"/>
      <c r="LEX1342" s="134"/>
      <c r="LEY1342" s="134"/>
      <c r="LEZ1342" s="134"/>
      <c r="LFA1342" s="134"/>
      <c r="LFB1342" s="134"/>
      <c r="LFC1342" s="134"/>
      <c r="LFD1342" s="134"/>
      <c r="LFE1342" s="134"/>
      <c r="LFF1342" s="134"/>
      <c r="LFG1342" s="134"/>
      <c r="LFH1342" s="134"/>
      <c r="LFI1342" s="134"/>
      <c r="LFJ1342" s="134"/>
      <c r="LFK1342" s="134"/>
      <c r="LFL1342" s="134"/>
      <c r="LFM1342" s="134"/>
      <c r="LFN1342" s="134"/>
      <c r="LFO1342" s="134"/>
      <c r="LFP1342" s="134"/>
      <c r="LFQ1342" s="134"/>
      <c r="LFR1342" s="134"/>
      <c r="LFS1342" s="134"/>
      <c r="LFT1342" s="134"/>
      <c r="LFU1342" s="134"/>
      <c r="LFV1342" s="134"/>
      <c r="LFW1342" s="134"/>
      <c r="LFX1342" s="134"/>
      <c r="LFY1342" s="134"/>
      <c r="LFZ1342" s="134"/>
      <c r="LGA1342" s="134"/>
      <c r="LGB1342" s="134"/>
      <c r="LGC1342" s="134"/>
      <c r="LGD1342" s="134"/>
      <c r="LGE1342" s="134"/>
      <c r="LGF1342" s="134"/>
      <c r="LGG1342" s="134"/>
      <c r="LGH1342" s="134"/>
      <c r="LGI1342" s="134"/>
      <c r="LGJ1342" s="134"/>
      <c r="LGK1342" s="134"/>
      <c r="LGL1342" s="134"/>
      <c r="LGM1342" s="134"/>
      <c r="LGN1342" s="134"/>
      <c r="LGO1342" s="134"/>
      <c r="LGP1342" s="134"/>
      <c r="LGQ1342" s="134"/>
      <c r="LGR1342" s="134"/>
      <c r="LGS1342" s="134"/>
      <c r="LGT1342" s="134"/>
      <c r="LGU1342" s="134"/>
      <c r="LGV1342" s="134"/>
      <c r="LGW1342" s="134"/>
      <c r="LGX1342" s="134"/>
      <c r="LGY1342" s="134"/>
      <c r="LGZ1342" s="134"/>
      <c r="LHA1342" s="134"/>
      <c r="LHB1342" s="134"/>
      <c r="LHC1342" s="134"/>
      <c r="LHD1342" s="134"/>
      <c r="LHE1342" s="134"/>
      <c r="LHF1342" s="134"/>
      <c r="LHG1342" s="134"/>
      <c r="LHH1342" s="134"/>
      <c r="LHI1342" s="134"/>
      <c r="LHJ1342" s="134"/>
      <c r="LHK1342" s="134"/>
      <c r="LHL1342" s="134"/>
      <c r="LHM1342" s="134"/>
      <c r="LHN1342" s="134"/>
      <c r="LHO1342" s="134"/>
      <c r="LHP1342" s="134"/>
      <c r="LHQ1342" s="134"/>
      <c r="LHR1342" s="134"/>
      <c r="LHS1342" s="134"/>
      <c r="LHT1342" s="134"/>
      <c r="LHU1342" s="134"/>
      <c r="LHV1342" s="134"/>
      <c r="LHW1342" s="134"/>
      <c r="LHX1342" s="134"/>
      <c r="LHY1342" s="134"/>
      <c r="LHZ1342" s="134"/>
      <c r="LIA1342" s="134"/>
      <c r="LIB1342" s="134"/>
      <c r="LIC1342" s="134"/>
      <c r="LID1342" s="134"/>
      <c r="LIE1342" s="134"/>
      <c r="LIF1342" s="134"/>
      <c r="LIG1342" s="134"/>
      <c r="LIH1342" s="134"/>
      <c r="LII1342" s="134"/>
      <c r="LIJ1342" s="134"/>
      <c r="LIK1342" s="134"/>
      <c r="LIL1342" s="134"/>
      <c r="LIM1342" s="134"/>
      <c r="LIN1342" s="134"/>
      <c r="LIO1342" s="134"/>
      <c r="LIP1342" s="134"/>
      <c r="LIQ1342" s="134"/>
      <c r="LIR1342" s="134"/>
      <c r="LIS1342" s="134"/>
      <c r="LIT1342" s="134"/>
      <c r="LIU1342" s="134"/>
      <c r="LIV1342" s="134"/>
      <c r="LIW1342" s="134"/>
      <c r="LIX1342" s="134"/>
      <c r="LIY1342" s="134"/>
      <c r="LIZ1342" s="134"/>
      <c r="LJA1342" s="134"/>
      <c r="LJB1342" s="134"/>
      <c r="LJC1342" s="134"/>
      <c r="LJD1342" s="134"/>
      <c r="LJE1342" s="134"/>
      <c r="LJF1342" s="134"/>
      <c r="LJG1342" s="134"/>
      <c r="LJH1342" s="134"/>
      <c r="LJI1342" s="134"/>
      <c r="LJJ1342" s="134"/>
      <c r="LJK1342" s="134"/>
      <c r="LJL1342" s="134"/>
      <c r="LJM1342" s="134"/>
      <c r="LJN1342" s="134"/>
      <c r="LJO1342" s="134"/>
      <c r="LJP1342" s="134"/>
      <c r="LJQ1342" s="134"/>
      <c r="LJR1342" s="134"/>
      <c r="LJS1342" s="134"/>
      <c r="LJT1342" s="134"/>
      <c r="LJU1342" s="134"/>
      <c r="LJV1342" s="134"/>
      <c r="LJW1342" s="134"/>
      <c r="LJX1342" s="134"/>
      <c r="LJY1342" s="134"/>
      <c r="LJZ1342" s="134"/>
      <c r="LKA1342" s="134"/>
      <c r="LKB1342" s="134"/>
      <c r="LKC1342" s="134"/>
      <c r="LKD1342" s="134"/>
      <c r="LKE1342" s="134"/>
      <c r="LKF1342" s="134"/>
      <c r="LKG1342" s="134"/>
      <c r="LKH1342" s="134"/>
      <c r="LKI1342" s="134"/>
      <c r="LKJ1342" s="134"/>
      <c r="LKK1342" s="134"/>
      <c r="LKL1342" s="134"/>
      <c r="LKM1342" s="134"/>
      <c r="LKN1342" s="134"/>
      <c r="LKO1342" s="134"/>
      <c r="LKP1342" s="134"/>
      <c r="LKQ1342" s="134"/>
      <c r="LKR1342" s="134"/>
      <c r="LKS1342" s="134"/>
      <c r="LKT1342" s="134"/>
      <c r="LKU1342" s="134"/>
      <c r="LKV1342" s="134"/>
      <c r="LKW1342" s="134"/>
      <c r="LKX1342" s="134"/>
      <c r="LKY1342" s="134"/>
      <c r="LKZ1342" s="134"/>
      <c r="LLA1342" s="134"/>
      <c r="LLB1342" s="134"/>
      <c r="LLC1342" s="134"/>
      <c r="LLD1342" s="134"/>
      <c r="LLE1342" s="134"/>
      <c r="LLF1342" s="134"/>
      <c r="LLG1342" s="134"/>
      <c r="LLH1342" s="134"/>
      <c r="LLI1342" s="134"/>
      <c r="LLJ1342" s="134"/>
      <c r="LLK1342" s="134"/>
      <c r="LLL1342" s="134"/>
      <c r="LLM1342" s="134"/>
      <c r="LLN1342" s="134"/>
      <c r="LLO1342" s="134"/>
      <c r="LLP1342" s="134"/>
      <c r="LLQ1342" s="134"/>
      <c r="LLR1342" s="134"/>
      <c r="LLS1342" s="134"/>
      <c r="LLT1342" s="134"/>
      <c r="LLU1342" s="134"/>
      <c r="LLV1342" s="134"/>
      <c r="LLW1342" s="134"/>
      <c r="LLX1342" s="134"/>
      <c r="LLY1342" s="134"/>
      <c r="LLZ1342" s="134"/>
      <c r="LMA1342" s="134"/>
      <c r="LMB1342" s="134"/>
      <c r="LMC1342" s="134"/>
      <c r="LMD1342" s="134"/>
      <c r="LME1342" s="134"/>
      <c r="LMF1342" s="134"/>
      <c r="LMG1342" s="134"/>
      <c r="LMH1342" s="134"/>
      <c r="LMI1342" s="134"/>
      <c r="LMJ1342" s="134"/>
      <c r="LMK1342" s="134"/>
      <c r="LML1342" s="134"/>
      <c r="LMM1342" s="134"/>
      <c r="LMN1342" s="134"/>
      <c r="LMO1342" s="134"/>
      <c r="LMP1342" s="134"/>
      <c r="LMQ1342" s="134"/>
      <c r="LMR1342" s="134"/>
      <c r="LMS1342" s="134"/>
      <c r="LMT1342" s="134"/>
      <c r="LMU1342" s="134"/>
      <c r="LMV1342" s="134"/>
      <c r="LMW1342" s="134"/>
      <c r="LMX1342" s="134"/>
      <c r="LMY1342" s="134"/>
      <c r="LMZ1342" s="134"/>
      <c r="LNA1342" s="134"/>
      <c r="LNB1342" s="134"/>
      <c r="LNC1342" s="134"/>
      <c r="LND1342" s="134"/>
      <c r="LNE1342" s="134"/>
      <c r="LNF1342" s="134"/>
      <c r="LNG1342" s="134"/>
      <c r="LNH1342" s="134"/>
      <c r="LNI1342" s="134"/>
      <c r="LNJ1342" s="134"/>
      <c r="LNK1342" s="134"/>
      <c r="LNL1342" s="134"/>
      <c r="LNM1342" s="134"/>
      <c r="LNN1342" s="134"/>
      <c r="LNO1342" s="134"/>
      <c r="LNP1342" s="134"/>
      <c r="LNQ1342" s="134"/>
      <c r="LNR1342" s="134"/>
      <c r="LNS1342" s="134"/>
      <c r="LNT1342" s="134"/>
      <c r="LNU1342" s="134"/>
      <c r="LNV1342" s="134"/>
      <c r="LNW1342" s="134"/>
      <c r="LNX1342" s="134"/>
      <c r="LNY1342" s="134"/>
      <c r="LNZ1342" s="134"/>
      <c r="LOA1342" s="134"/>
      <c r="LOB1342" s="134"/>
      <c r="LOC1342" s="134"/>
      <c r="LOD1342" s="134"/>
      <c r="LOE1342" s="134"/>
      <c r="LOF1342" s="134"/>
      <c r="LOG1342" s="134"/>
      <c r="LOH1342" s="134"/>
      <c r="LOI1342" s="134"/>
      <c r="LOJ1342" s="134"/>
      <c r="LOK1342" s="134"/>
      <c r="LOL1342" s="134"/>
      <c r="LOM1342" s="134"/>
      <c r="LON1342" s="134"/>
      <c r="LOO1342" s="134"/>
      <c r="LOP1342" s="134"/>
      <c r="LOQ1342" s="134"/>
      <c r="LOR1342" s="134"/>
      <c r="LOS1342" s="134"/>
      <c r="LOT1342" s="134"/>
      <c r="LOU1342" s="134"/>
      <c r="LOV1342" s="134"/>
      <c r="LOW1342" s="134"/>
      <c r="LOX1342" s="134"/>
      <c r="LOY1342" s="134"/>
      <c r="LOZ1342" s="134"/>
      <c r="LPA1342" s="134"/>
      <c r="LPB1342" s="134"/>
      <c r="LPC1342" s="134"/>
      <c r="LPD1342" s="134"/>
      <c r="LPE1342" s="134"/>
      <c r="LPF1342" s="134"/>
      <c r="LPG1342" s="134"/>
      <c r="LPH1342" s="134"/>
      <c r="LPI1342" s="134"/>
      <c r="LPJ1342" s="134"/>
      <c r="LPK1342" s="134"/>
      <c r="LPL1342" s="134"/>
      <c r="LPM1342" s="134"/>
      <c r="LPN1342" s="134"/>
      <c r="LPO1342" s="134"/>
      <c r="LPP1342" s="134"/>
      <c r="LPQ1342" s="134"/>
      <c r="LPR1342" s="134"/>
      <c r="LPS1342" s="134"/>
      <c r="LPT1342" s="134"/>
      <c r="LPU1342" s="134"/>
      <c r="LPV1342" s="134"/>
      <c r="LPW1342" s="134"/>
      <c r="LPX1342" s="134"/>
      <c r="LPY1342" s="134"/>
      <c r="LPZ1342" s="134"/>
      <c r="LQA1342" s="134"/>
      <c r="LQB1342" s="134"/>
      <c r="LQC1342" s="134"/>
      <c r="LQD1342" s="134"/>
      <c r="LQE1342" s="134"/>
      <c r="LQF1342" s="134"/>
      <c r="LQG1342" s="134"/>
      <c r="LQH1342" s="134"/>
      <c r="LQI1342" s="134"/>
      <c r="LQJ1342" s="134"/>
      <c r="LQK1342" s="134"/>
      <c r="LQL1342" s="134"/>
      <c r="LQM1342" s="134"/>
      <c r="LQN1342" s="134"/>
      <c r="LQO1342" s="134"/>
      <c r="LQP1342" s="134"/>
      <c r="LQQ1342" s="134"/>
      <c r="LQR1342" s="134"/>
      <c r="LQS1342" s="134"/>
      <c r="LQT1342" s="134"/>
      <c r="LQU1342" s="134"/>
      <c r="LQV1342" s="134"/>
      <c r="LQW1342" s="134"/>
      <c r="LQX1342" s="134"/>
      <c r="LQY1342" s="134"/>
      <c r="LQZ1342" s="134"/>
      <c r="LRA1342" s="134"/>
      <c r="LRB1342" s="134"/>
      <c r="LRC1342" s="134"/>
      <c r="LRD1342" s="134"/>
      <c r="LRE1342" s="134"/>
      <c r="LRF1342" s="134"/>
      <c r="LRG1342" s="134"/>
      <c r="LRH1342" s="134"/>
      <c r="LRI1342" s="134"/>
      <c r="LRJ1342" s="134"/>
      <c r="LRK1342" s="134"/>
      <c r="LRL1342" s="134"/>
      <c r="LRM1342" s="134"/>
      <c r="LRN1342" s="134"/>
      <c r="LRO1342" s="134"/>
      <c r="LRP1342" s="134"/>
      <c r="LRQ1342" s="134"/>
      <c r="LRR1342" s="134"/>
      <c r="LRS1342" s="134"/>
      <c r="LRT1342" s="134"/>
      <c r="LRU1342" s="134"/>
      <c r="LRV1342" s="134"/>
      <c r="LRW1342" s="134"/>
      <c r="LRX1342" s="134"/>
      <c r="LRY1342" s="134"/>
      <c r="LRZ1342" s="134"/>
      <c r="LSA1342" s="134"/>
      <c r="LSB1342" s="134"/>
      <c r="LSC1342" s="134"/>
      <c r="LSD1342" s="134"/>
      <c r="LSE1342" s="134"/>
      <c r="LSF1342" s="134"/>
      <c r="LSG1342" s="134"/>
      <c r="LSH1342" s="134"/>
      <c r="LSI1342" s="134"/>
      <c r="LSJ1342" s="134"/>
      <c r="LSK1342" s="134"/>
      <c r="LSL1342" s="134"/>
      <c r="LSM1342" s="134"/>
      <c r="LSN1342" s="134"/>
      <c r="LSO1342" s="134"/>
      <c r="LSP1342" s="134"/>
      <c r="LSQ1342" s="134"/>
      <c r="LSR1342" s="134"/>
      <c r="LSS1342" s="134"/>
      <c r="LST1342" s="134"/>
      <c r="LSU1342" s="134"/>
      <c r="LSV1342" s="134"/>
      <c r="LSW1342" s="134"/>
      <c r="LSX1342" s="134"/>
      <c r="LSY1342" s="134"/>
      <c r="LSZ1342" s="134"/>
      <c r="LTA1342" s="134"/>
      <c r="LTB1342" s="134"/>
      <c r="LTC1342" s="134"/>
      <c r="LTD1342" s="134"/>
      <c r="LTE1342" s="134"/>
      <c r="LTF1342" s="134"/>
      <c r="LTG1342" s="134"/>
      <c r="LTH1342" s="134"/>
      <c r="LTI1342" s="134"/>
      <c r="LTJ1342" s="134"/>
      <c r="LTK1342" s="134"/>
      <c r="LTL1342" s="134"/>
      <c r="LTM1342" s="134"/>
      <c r="LTN1342" s="134"/>
      <c r="LTO1342" s="134"/>
      <c r="LTP1342" s="134"/>
      <c r="LTQ1342" s="134"/>
      <c r="LTR1342" s="134"/>
      <c r="LTS1342" s="134"/>
      <c r="LTT1342" s="134"/>
      <c r="LTU1342" s="134"/>
      <c r="LTV1342" s="134"/>
      <c r="LTW1342" s="134"/>
      <c r="LTX1342" s="134"/>
      <c r="LTY1342" s="134"/>
      <c r="LTZ1342" s="134"/>
      <c r="LUA1342" s="134"/>
      <c r="LUB1342" s="134"/>
      <c r="LUC1342" s="134"/>
      <c r="LUD1342" s="134"/>
      <c r="LUE1342" s="134"/>
      <c r="LUF1342" s="134"/>
      <c r="LUG1342" s="134"/>
      <c r="LUH1342" s="134"/>
      <c r="LUI1342" s="134"/>
      <c r="LUJ1342" s="134"/>
      <c r="LUK1342" s="134"/>
      <c r="LUL1342" s="134"/>
      <c r="LUM1342" s="134"/>
      <c r="LUN1342" s="134"/>
      <c r="LUO1342" s="134"/>
      <c r="LUP1342" s="134"/>
      <c r="LUQ1342" s="134"/>
      <c r="LUR1342" s="134"/>
      <c r="LUS1342" s="134"/>
      <c r="LUT1342" s="134"/>
      <c r="LUU1342" s="134"/>
      <c r="LUV1342" s="134"/>
      <c r="LUW1342" s="134"/>
      <c r="LUX1342" s="134"/>
      <c r="LUY1342" s="134"/>
      <c r="LUZ1342" s="134"/>
      <c r="LVA1342" s="134"/>
      <c r="LVB1342" s="134"/>
      <c r="LVC1342" s="134"/>
      <c r="LVD1342" s="134"/>
      <c r="LVE1342" s="134"/>
      <c r="LVF1342" s="134"/>
      <c r="LVG1342" s="134"/>
      <c r="LVH1342" s="134"/>
      <c r="LVI1342" s="134"/>
      <c r="LVJ1342" s="134"/>
      <c r="LVK1342" s="134"/>
      <c r="LVL1342" s="134"/>
      <c r="LVM1342" s="134"/>
      <c r="LVN1342" s="134"/>
      <c r="LVO1342" s="134"/>
      <c r="LVP1342" s="134"/>
      <c r="LVQ1342" s="134"/>
      <c r="LVR1342" s="134"/>
      <c r="LVS1342" s="134"/>
      <c r="LVT1342" s="134"/>
      <c r="LVU1342" s="134"/>
      <c r="LVV1342" s="134"/>
      <c r="LVW1342" s="134"/>
      <c r="LVX1342" s="134"/>
      <c r="LVY1342" s="134"/>
      <c r="LVZ1342" s="134"/>
      <c r="LWA1342" s="134"/>
      <c r="LWB1342" s="134"/>
      <c r="LWC1342" s="134"/>
      <c r="LWD1342" s="134"/>
      <c r="LWE1342" s="134"/>
      <c r="LWF1342" s="134"/>
      <c r="LWG1342" s="134"/>
      <c r="LWH1342" s="134"/>
      <c r="LWI1342" s="134"/>
      <c r="LWJ1342" s="134"/>
      <c r="LWK1342" s="134"/>
      <c r="LWL1342" s="134"/>
      <c r="LWM1342" s="134"/>
      <c r="LWN1342" s="134"/>
      <c r="LWO1342" s="134"/>
      <c r="LWP1342" s="134"/>
      <c r="LWQ1342" s="134"/>
      <c r="LWR1342" s="134"/>
      <c r="LWS1342" s="134"/>
      <c r="LWT1342" s="134"/>
      <c r="LWU1342" s="134"/>
      <c r="LWV1342" s="134"/>
      <c r="LWW1342" s="134"/>
      <c r="LWX1342" s="134"/>
      <c r="LWY1342" s="134"/>
      <c r="LWZ1342" s="134"/>
      <c r="LXA1342" s="134"/>
      <c r="LXB1342" s="134"/>
      <c r="LXC1342" s="134"/>
      <c r="LXD1342" s="134"/>
      <c r="LXE1342" s="134"/>
      <c r="LXF1342" s="134"/>
      <c r="LXG1342" s="134"/>
      <c r="LXH1342" s="134"/>
      <c r="LXI1342" s="134"/>
      <c r="LXJ1342" s="134"/>
      <c r="LXK1342" s="134"/>
      <c r="LXL1342" s="134"/>
      <c r="LXM1342" s="134"/>
      <c r="LXN1342" s="134"/>
      <c r="LXO1342" s="134"/>
      <c r="LXP1342" s="134"/>
      <c r="LXQ1342" s="134"/>
      <c r="LXR1342" s="134"/>
      <c r="LXS1342" s="134"/>
      <c r="LXT1342" s="134"/>
      <c r="LXU1342" s="134"/>
      <c r="LXV1342" s="134"/>
      <c r="LXW1342" s="134"/>
      <c r="LXX1342" s="134"/>
      <c r="LXY1342" s="134"/>
      <c r="LXZ1342" s="134"/>
      <c r="LYA1342" s="134"/>
      <c r="LYB1342" s="134"/>
      <c r="LYC1342" s="134"/>
      <c r="LYD1342" s="134"/>
      <c r="LYE1342" s="134"/>
      <c r="LYF1342" s="134"/>
      <c r="LYG1342" s="134"/>
      <c r="LYH1342" s="134"/>
      <c r="LYI1342" s="134"/>
      <c r="LYJ1342" s="134"/>
      <c r="LYK1342" s="134"/>
      <c r="LYL1342" s="134"/>
      <c r="LYM1342" s="134"/>
      <c r="LYN1342" s="134"/>
      <c r="LYO1342" s="134"/>
      <c r="LYP1342" s="134"/>
      <c r="LYQ1342" s="134"/>
      <c r="LYR1342" s="134"/>
      <c r="LYS1342" s="134"/>
      <c r="LYT1342" s="134"/>
      <c r="LYU1342" s="134"/>
      <c r="LYV1342" s="134"/>
      <c r="LYW1342" s="134"/>
      <c r="LYX1342" s="134"/>
      <c r="LYY1342" s="134"/>
      <c r="LYZ1342" s="134"/>
      <c r="LZA1342" s="134"/>
      <c r="LZB1342" s="134"/>
      <c r="LZC1342" s="134"/>
      <c r="LZD1342" s="134"/>
      <c r="LZE1342" s="134"/>
      <c r="LZF1342" s="134"/>
      <c r="LZG1342" s="134"/>
      <c r="LZH1342" s="134"/>
      <c r="LZI1342" s="134"/>
      <c r="LZJ1342" s="134"/>
      <c r="LZK1342" s="134"/>
      <c r="LZL1342" s="134"/>
      <c r="LZM1342" s="134"/>
      <c r="LZN1342" s="134"/>
      <c r="LZO1342" s="134"/>
      <c r="LZP1342" s="134"/>
      <c r="LZQ1342" s="134"/>
      <c r="LZR1342" s="134"/>
      <c r="LZS1342" s="134"/>
      <c r="LZT1342" s="134"/>
      <c r="LZU1342" s="134"/>
      <c r="LZV1342" s="134"/>
      <c r="LZW1342" s="134"/>
      <c r="LZX1342" s="134"/>
      <c r="LZY1342" s="134"/>
      <c r="LZZ1342" s="134"/>
      <c r="MAA1342" s="134"/>
      <c r="MAB1342" s="134"/>
      <c r="MAC1342" s="134"/>
      <c r="MAD1342" s="134"/>
      <c r="MAE1342" s="134"/>
      <c r="MAF1342" s="134"/>
      <c r="MAG1342" s="134"/>
      <c r="MAH1342" s="134"/>
      <c r="MAI1342" s="134"/>
      <c r="MAJ1342" s="134"/>
      <c r="MAK1342" s="134"/>
      <c r="MAL1342" s="134"/>
      <c r="MAM1342" s="134"/>
      <c r="MAN1342" s="134"/>
      <c r="MAO1342" s="134"/>
      <c r="MAP1342" s="134"/>
      <c r="MAQ1342" s="134"/>
      <c r="MAR1342" s="134"/>
      <c r="MAS1342" s="134"/>
      <c r="MAT1342" s="134"/>
      <c r="MAU1342" s="134"/>
      <c r="MAV1342" s="134"/>
      <c r="MAW1342" s="134"/>
      <c r="MAX1342" s="134"/>
      <c r="MAY1342" s="134"/>
      <c r="MAZ1342" s="134"/>
      <c r="MBA1342" s="134"/>
      <c r="MBB1342" s="134"/>
      <c r="MBC1342" s="134"/>
      <c r="MBD1342" s="134"/>
      <c r="MBE1342" s="134"/>
      <c r="MBF1342" s="134"/>
      <c r="MBG1342" s="134"/>
      <c r="MBH1342" s="134"/>
      <c r="MBI1342" s="134"/>
      <c r="MBJ1342" s="134"/>
      <c r="MBK1342" s="134"/>
      <c r="MBL1342" s="134"/>
      <c r="MBM1342" s="134"/>
      <c r="MBN1342" s="134"/>
      <c r="MBO1342" s="134"/>
      <c r="MBP1342" s="134"/>
      <c r="MBQ1342" s="134"/>
      <c r="MBR1342" s="134"/>
      <c r="MBS1342" s="134"/>
      <c r="MBT1342" s="134"/>
      <c r="MBU1342" s="134"/>
      <c r="MBV1342" s="134"/>
      <c r="MBW1342" s="134"/>
      <c r="MBX1342" s="134"/>
      <c r="MBY1342" s="134"/>
      <c r="MBZ1342" s="134"/>
      <c r="MCA1342" s="134"/>
      <c r="MCB1342" s="134"/>
      <c r="MCC1342" s="134"/>
      <c r="MCD1342" s="134"/>
      <c r="MCE1342" s="134"/>
      <c r="MCF1342" s="134"/>
      <c r="MCG1342" s="134"/>
      <c r="MCH1342" s="134"/>
      <c r="MCI1342" s="134"/>
      <c r="MCJ1342" s="134"/>
      <c r="MCK1342" s="134"/>
      <c r="MCL1342" s="134"/>
      <c r="MCM1342" s="134"/>
      <c r="MCN1342" s="134"/>
      <c r="MCO1342" s="134"/>
      <c r="MCP1342" s="134"/>
      <c r="MCQ1342" s="134"/>
      <c r="MCR1342" s="134"/>
      <c r="MCS1342" s="134"/>
      <c r="MCT1342" s="134"/>
      <c r="MCU1342" s="134"/>
      <c r="MCV1342" s="134"/>
      <c r="MCW1342" s="134"/>
      <c r="MCX1342" s="134"/>
      <c r="MCY1342" s="134"/>
      <c r="MCZ1342" s="134"/>
      <c r="MDA1342" s="134"/>
      <c r="MDB1342" s="134"/>
      <c r="MDC1342" s="134"/>
      <c r="MDD1342" s="134"/>
      <c r="MDE1342" s="134"/>
      <c r="MDF1342" s="134"/>
      <c r="MDG1342" s="134"/>
      <c r="MDH1342" s="134"/>
      <c r="MDI1342" s="134"/>
      <c r="MDJ1342" s="134"/>
      <c r="MDK1342" s="134"/>
      <c r="MDL1342" s="134"/>
      <c r="MDM1342" s="134"/>
      <c r="MDN1342" s="134"/>
      <c r="MDO1342" s="134"/>
      <c r="MDP1342" s="134"/>
      <c r="MDQ1342" s="134"/>
      <c r="MDR1342" s="134"/>
      <c r="MDS1342" s="134"/>
      <c r="MDT1342" s="134"/>
      <c r="MDU1342" s="134"/>
      <c r="MDV1342" s="134"/>
      <c r="MDW1342" s="134"/>
      <c r="MDX1342" s="134"/>
      <c r="MDY1342" s="134"/>
      <c r="MDZ1342" s="134"/>
      <c r="MEA1342" s="134"/>
      <c r="MEB1342" s="134"/>
      <c r="MEC1342" s="134"/>
      <c r="MED1342" s="134"/>
      <c r="MEE1342" s="134"/>
      <c r="MEF1342" s="134"/>
      <c r="MEG1342" s="134"/>
      <c r="MEH1342" s="134"/>
      <c r="MEI1342" s="134"/>
      <c r="MEJ1342" s="134"/>
      <c r="MEK1342" s="134"/>
      <c r="MEL1342" s="134"/>
      <c r="MEM1342" s="134"/>
      <c r="MEN1342" s="134"/>
      <c r="MEO1342" s="134"/>
      <c r="MEP1342" s="134"/>
      <c r="MEQ1342" s="134"/>
      <c r="MER1342" s="134"/>
      <c r="MES1342" s="134"/>
      <c r="MET1342" s="134"/>
      <c r="MEU1342" s="134"/>
      <c r="MEV1342" s="134"/>
      <c r="MEW1342" s="134"/>
      <c r="MEX1342" s="134"/>
      <c r="MEY1342" s="134"/>
      <c r="MEZ1342" s="134"/>
      <c r="MFA1342" s="134"/>
      <c r="MFB1342" s="134"/>
      <c r="MFC1342" s="134"/>
      <c r="MFD1342" s="134"/>
      <c r="MFE1342" s="134"/>
      <c r="MFF1342" s="134"/>
      <c r="MFG1342" s="134"/>
      <c r="MFH1342" s="134"/>
      <c r="MFI1342" s="134"/>
      <c r="MFJ1342" s="134"/>
      <c r="MFK1342" s="134"/>
      <c r="MFL1342" s="134"/>
      <c r="MFM1342" s="134"/>
      <c r="MFN1342" s="134"/>
      <c r="MFO1342" s="134"/>
      <c r="MFP1342" s="134"/>
      <c r="MFQ1342" s="134"/>
      <c r="MFR1342" s="134"/>
      <c r="MFS1342" s="134"/>
      <c r="MFT1342" s="134"/>
      <c r="MFU1342" s="134"/>
      <c r="MFV1342" s="134"/>
      <c r="MFW1342" s="134"/>
      <c r="MFX1342" s="134"/>
      <c r="MFY1342" s="134"/>
      <c r="MFZ1342" s="134"/>
      <c r="MGA1342" s="134"/>
      <c r="MGB1342" s="134"/>
      <c r="MGC1342" s="134"/>
      <c r="MGD1342" s="134"/>
      <c r="MGE1342" s="134"/>
      <c r="MGF1342" s="134"/>
      <c r="MGG1342" s="134"/>
      <c r="MGH1342" s="134"/>
      <c r="MGI1342" s="134"/>
      <c r="MGJ1342" s="134"/>
      <c r="MGK1342" s="134"/>
      <c r="MGL1342" s="134"/>
      <c r="MGM1342" s="134"/>
      <c r="MGN1342" s="134"/>
      <c r="MGO1342" s="134"/>
      <c r="MGP1342" s="134"/>
      <c r="MGQ1342" s="134"/>
      <c r="MGR1342" s="134"/>
      <c r="MGS1342" s="134"/>
      <c r="MGT1342" s="134"/>
      <c r="MGU1342" s="134"/>
      <c r="MGV1342" s="134"/>
      <c r="MGW1342" s="134"/>
      <c r="MGX1342" s="134"/>
      <c r="MGY1342" s="134"/>
      <c r="MGZ1342" s="134"/>
      <c r="MHA1342" s="134"/>
      <c r="MHB1342" s="134"/>
      <c r="MHC1342" s="134"/>
      <c r="MHD1342" s="134"/>
      <c r="MHE1342" s="134"/>
      <c r="MHF1342" s="134"/>
      <c r="MHG1342" s="134"/>
      <c r="MHH1342" s="134"/>
      <c r="MHI1342" s="134"/>
      <c r="MHJ1342" s="134"/>
      <c r="MHK1342" s="134"/>
      <c r="MHL1342" s="134"/>
      <c r="MHM1342" s="134"/>
      <c r="MHN1342" s="134"/>
      <c r="MHO1342" s="134"/>
      <c r="MHP1342" s="134"/>
      <c r="MHQ1342" s="134"/>
      <c r="MHR1342" s="134"/>
      <c r="MHS1342" s="134"/>
      <c r="MHT1342" s="134"/>
      <c r="MHU1342" s="134"/>
      <c r="MHV1342" s="134"/>
      <c r="MHW1342" s="134"/>
      <c r="MHX1342" s="134"/>
      <c r="MHY1342" s="134"/>
      <c r="MHZ1342" s="134"/>
      <c r="MIA1342" s="134"/>
      <c r="MIB1342" s="134"/>
      <c r="MIC1342" s="134"/>
      <c r="MID1342" s="134"/>
      <c r="MIE1342" s="134"/>
      <c r="MIF1342" s="134"/>
      <c r="MIG1342" s="134"/>
      <c r="MIH1342" s="134"/>
      <c r="MII1342" s="134"/>
      <c r="MIJ1342" s="134"/>
      <c r="MIK1342" s="134"/>
      <c r="MIL1342" s="134"/>
      <c r="MIM1342" s="134"/>
      <c r="MIN1342" s="134"/>
      <c r="MIO1342" s="134"/>
      <c r="MIP1342" s="134"/>
      <c r="MIQ1342" s="134"/>
      <c r="MIR1342" s="134"/>
      <c r="MIS1342" s="134"/>
      <c r="MIT1342" s="134"/>
      <c r="MIU1342" s="134"/>
      <c r="MIV1342" s="134"/>
      <c r="MIW1342" s="134"/>
      <c r="MIX1342" s="134"/>
      <c r="MIY1342" s="134"/>
      <c r="MIZ1342" s="134"/>
      <c r="MJA1342" s="134"/>
      <c r="MJB1342" s="134"/>
      <c r="MJC1342" s="134"/>
      <c r="MJD1342" s="134"/>
      <c r="MJE1342" s="134"/>
      <c r="MJF1342" s="134"/>
      <c r="MJG1342" s="134"/>
      <c r="MJH1342" s="134"/>
      <c r="MJI1342" s="134"/>
      <c r="MJJ1342" s="134"/>
      <c r="MJK1342" s="134"/>
      <c r="MJL1342" s="134"/>
      <c r="MJM1342" s="134"/>
      <c r="MJN1342" s="134"/>
      <c r="MJO1342" s="134"/>
      <c r="MJP1342" s="134"/>
      <c r="MJQ1342" s="134"/>
      <c r="MJR1342" s="134"/>
      <c r="MJS1342" s="134"/>
      <c r="MJT1342" s="134"/>
      <c r="MJU1342" s="134"/>
      <c r="MJV1342" s="134"/>
      <c r="MJW1342" s="134"/>
      <c r="MJX1342" s="134"/>
      <c r="MJY1342" s="134"/>
      <c r="MJZ1342" s="134"/>
      <c r="MKA1342" s="134"/>
      <c r="MKB1342" s="134"/>
      <c r="MKC1342" s="134"/>
      <c r="MKD1342" s="134"/>
      <c r="MKE1342" s="134"/>
      <c r="MKF1342" s="134"/>
      <c r="MKG1342" s="134"/>
      <c r="MKH1342" s="134"/>
      <c r="MKI1342" s="134"/>
      <c r="MKJ1342" s="134"/>
      <c r="MKK1342" s="134"/>
      <c r="MKL1342" s="134"/>
      <c r="MKM1342" s="134"/>
      <c r="MKN1342" s="134"/>
      <c r="MKO1342" s="134"/>
      <c r="MKP1342" s="134"/>
      <c r="MKQ1342" s="134"/>
      <c r="MKR1342" s="134"/>
      <c r="MKS1342" s="134"/>
      <c r="MKT1342" s="134"/>
      <c r="MKU1342" s="134"/>
      <c r="MKV1342" s="134"/>
      <c r="MKW1342" s="134"/>
      <c r="MKX1342" s="134"/>
      <c r="MKY1342" s="134"/>
      <c r="MKZ1342" s="134"/>
      <c r="MLA1342" s="134"/>
      <c r="MLB1342" s="134"/>
      <c r="MLC1342" s="134"/>
      <c r="MLD1342" s="134"/>
      <c r="MLE1342" s="134"/>
      <c r="MLF1342" s="134"/>
      <c r="MLG1342" s="134"/>
      <c r="MLH1342" s="134"/>
      <c r="MLI1342" s="134"/>
      <c r="MLJ1342" s="134"/>
      <c r="MLK1342" s="134"/>
      <c r="MLL1342" s="134"/>
      <c r="MLM1342" s="134"/>
      <c r="MLN1342" s="134"/>
      <c r="MLO1342" s="134"/>
      <c r="MLP1342" s="134"/>
      <c r="MLQ1342" s="134"/>
      <c r="MLR1342" s="134"/>
      <c r="MLS1342" s="134"/>
      <c r="MLT1342" s="134"/>
      <c r="MLU1342" s="134"/>
      <c r="MLV1342" s="134"/>
      <c r="MLW1342" s="134"/>
      <c r="MLX1342" s="134"/>
      <c r="MLY1342" s="134"/>
      <c r="MLZ1342" s="134"/>
      <c r="MMA1342" s="134"/>
      <c r="MMB1342" s="134"/>
      <c r="MMC1342" s="134"/>
      <c r="MMD1342" s="134"/>
      <c r="MME1342" s="134"/>
      <c r="MMF1342" s="134"/>
      <c r="MMG1342" s="134"/>
      <c r="MMH1342" s="134"/>
      <c r="MMI1342" s="134"/>
      <c r="MMJ1342" s="134"/>
      <c r="MMK1342" s="134"/>
      <c r="MML1342" s="134"/>
      <c r="MMM1342" s="134"/>
      <c r="MMN1342" s="134"/>
      <c r="MMO1342" s="134"/>
      <c r="MMP1342" s="134"/>
      <c r="MMQ1342" s="134"/>
      <c r="MMR1342" s="134"/>
      <c r="MMS1342" s="134"/>
      <c r="MMT1342" s="134"/>
      <c r="MMU1342" s="134"/>
      <c r="MMV1342" s="134"/>
      <c r="MMW1342" s="134"/>
      <c r="MMX1342" s="134"/>
      <c r="MMY1342" s="134"/>
      <c r="MMZ1342" s="134"/>
      <c r="MNA1342" s="134"/>
      <c r="MNB1342" s="134"/>
      <c r="MNC1342" s="134"/>
      <c r="MND1342" s="134"/>
      <c r="MNE1342" s="134"/>
      <c r="MNF1342" s="134"/>
      <c r="MNG1342" s="134"/>
      <c r="MNH1342" s="134"/>
      <c r="MNI1342" s="134"/>
      <c r="MNJ1342" s="134"/>
      <c r="MNK1342" s="134"/>
      <c r="MNL1342" s="134"/>
      <c r="MNM1342" s="134"/>
      <c r="MNN1342" s="134"/>
      <c r="MNO1342" s="134"/>
      <c r="MNP1342" s="134"/>
      <c r="MNQ1342" s="134"/>
      <c r="MNR1342" s="134"/>
      <c r="MNS1342" s="134"/>
      <c r="MNT1342" s="134"/>
      <c r="MNU1342" s="134"/>
      <c r="MNV1342" s="134"/>
      <c r="MNW1342" s="134"/>
      <c r="MNX1342" s="134"/>
      <c r="MNY1342" s="134"/>
      <c r="MNZ1342" s="134"/>
      <c r="MOA1342" s="134"/>
      <c r="MOB1342" s="134"/>
      <c r="MOC1342" s="134"/>
      <c r="MOD1342" s="134"/>
      <c r="MOE1342" s="134"/>
      <c r="MOF1342" s="134"/>
      <c r="MOG1342" s="134"/>
      <c r="MOH1342" s="134"/>
      <c r="MOI1342" s="134"/>
      <c r="MOJ1342" s="134"/>
      <c r="MOK1342" s="134"/>
      <c r="MOL1342" s="134"/>
      <c r="MOM1342" s="134"/>
      <c r="MON1342" s="134"/>
      <c r="MOO1342" s="134"/>
      <c r="MOP1342" s="134"/>
      <c r="MOQ1342" s="134"/>
      <c r="MOR1342" s="134"/>
      <c r="MOS1342" s="134"/>
      <c r="MOT1342" s="134"/>
      <c r="MOU1342" s="134"/>
      <c r="MOV1342" s="134"/>
      <c r="MOW1342" s="134"/>
      <c r="MOX1342" s="134"/>
      <c r="MOY1342" s="134"/>
      <c r="MOZ1342" s="134"/>
      <c r="MPA1342" s="134"/>
      <c r="MPB1342" s="134"/>
      <c r="MPC1342" s="134"/>
      <c r="MPD1342" s="134"/>
      <c r="MPE1342" s="134"/>
      <c r="MPF1342" s="134"/>
      <c r="MPG1342" s="134"/>
      <c r="MPH1342" s="134"/>
      <c r="MPI1342" s="134"/>
      <c r="MPJ1342" s="134"/>
      <c r="MPK1342" s="134"/>
      <c r="MPL1342" s="134"/>
      <c r="MPM1342" s="134"/>
      <c r="MPN1342" s="134"/>
      <c r="MPO1342" s="134"/>
      <c r="MPP1342" s="134"/>
      <c r="MPQ1342" s="134"/>
      <c r="MPR1342" s="134"/>
      <c r="MPS1342" s="134"/>
      <c r="MPT1342" s="134"/>
      <c r="MPU1342" s="134"/>
      <c r="MPV1342" s="134"/>
      <c r="MPW1342" s="134"/>
      <c r="MPX1342" s="134"/>
      <c r="MPY1342" s="134"/>
      <c r="MPZ1342" s="134"/>
      <c r="MQA1342" s="134"/>
      <c r="MQB1342" s="134"/>
      <c r="MQC1342" s="134"/>
      <c r="MQD1342" s="134"/>
      <c r="MQE1342" s="134"/>
      <c r="MQF1342" s="134"/>
      <c r="MQG1342" s="134"/>
      <c r="MQH1342" s="134"/>
      <c r="MQI1342" s="134"/>
      <c r="MQJ1342" s="134"/>
      <c r="MQK1342" s="134"/>
      <c r="MQL1342" s="134"/>
      <c r="MQM1342" s="134"/>
      <c r="MQN1342" s="134"/>
      <c r="MQO1342" s="134"/>
      <c r="MQP1342" s="134"/>
      <c r="MQQ1342" s="134"/>
      <c r="MQR1342" s="134"/>
      <c r="MQS1342" s="134"/>
      <c r="MQT1342" s="134"/>
      <c r="MQU1342" s="134"/>
      <c r="MQV1342" s="134"/>
      <c r="MQW1342" s="134"/>
      <c r="MQX1342" s="134"/>
      <c r="MQY1342" s="134"/>
      <c r="MQZ1342" s="134"/>
      <c r="MRA1342" s="134"/>
      <c r="MRB1342" s="134"/>
      <c r="MRC1342" s="134"/>
      <c r="MRD1342" s="134"/>
      <c r="MRE1342" s="134"/>
      <c r="MRF1342" s="134"/>
      <c r="MRG1342" s="134"/>
      <c r="MRH1342" s="134"/>
      <c r="MRI1342" s="134"/>
      <c r="MRJ1342" s="134"/>
      <c r="MRK1342" s="134"/>
      <c r="MRL1342" s="134"/>
      <c r="MRM1342" s="134"/>
      <c r="MRN1342" s="134"/>
      <c r="MRO1342" s="134"/>
      <c r="MRP1342" s="134"/>
      <c r="MRQ1342" s="134"/>
      <c r="MRR1342" s="134"/>
      <c r="MRS1342" s="134"/>
      <c r="MRT1342" s="134"/>
      <c r="MRU1342" s="134"/>
      <c r="MRV1342" s="134"/>
      <c r="MRW1342" s="134"/>
      <c r="MRX1342" s="134"/>
      <c r="MRY1342" s="134"/>
      <c r="MRZ1342" s="134"/>
      <c r="MSA1342" s="134"/>
      <c r="MSB1342" s="134"/>
      <c r="MSC1342" s="134"/>
      <c r="MSD1342" s="134"/>
      <c r="MSE1342" s="134"/>
      <c r="MSF1342" s="134"/>
      <c r="MSG1342" s="134"/>
      <c r="MSH1342" s="134"/>
      <c r="MSI1342" s="134"/>
      <c r="MSJ1342" s="134"/>
      <c r="MSK1342" s="134"/>
      <c r="MSL1342" s="134"/>
      <c r="MSM1342" s="134"/>
      <c r="MSN1342" s="134"/>
      <c r="MSO1342" s="134"/>
      <c r="MSP1342" s="134"/>
      <c r="MSQ1342" s="134"/>
      <c r="MSR1342" s="134"/>
      <c r="MSS1342" s="134"/>
      <c r="MST1342" s="134"/>
      <c r="MSU1342" s="134"/>
      <c r="MSV1342" s="134"/>
      <c r="MSW1342" s="134"/>
      <c r="MSX1342" s="134"/>
      <c r="MSY1342" s="134"/>
      <c r="MSZ1342" s="134"/>
      <c r="MTA1342" s="134"/>
      <c r="MTB1342" s="134"/>
      <c r="MTC1342" s="134"/>
      <c r="MTD1342" s="134"/>
      <c r="MTE1342" s="134"/>
      <c r="MTF1342" s="134"/>
      <c r="MTG1342" s="134"/>
      <c r="MTH1342" s="134"/>
      <c r="MTI1342" s="134"/>
      <c r="MTJ1342" s="134"/>
      <c r="MTK1342" s="134"/>
      <c r="MTL1342" s="134"/>
      <c r="MTM1342" s="134"/>
      <c r="MTN1342" s="134"/>
      <c r="MTO1342" s="134"/>
      <c r="MTP1342" s="134"/>
      <c r="MTQ1342" s="134"/>
      <c r="MTR1342" s="134"/>
      <c r="MTS1342" s="134"/>
      <c r="MTT1342" s="134"/>
      <c r="MTU1342" s="134"/>
      <c r="MTV1342" s="134"/>
      <c r="MTW1342" s="134"/>
      <c r="MTX1342" s="134"/>
      <c r="MTY1342" s="134"/>
      <c r="MTZ1342" s="134"/>
      <c r="MUA1342" s="134"/>
      <c r="MUB1342" s="134"/>
      <c r="MUC1342" s="134"/>
      <c r="MUD1342" s="134"/>
      <c r="MUE1342" s="134"/>
      <c r="MUF1342" s="134"/>
      <c r="MUG1342" s="134"/>
      <c r="MUH1342" s="134"/>
      <c r="MUI1342" s="134"/>
      <c r="MUJ1342" s="134"/>
      <c r="MUK1342" s="134"/>
      <c r="MUL1342" s="134"/>
      <c r="MUM1342" s="134"/>
      <c r="MUN1342" s="134"/>
      <c r="MUO1342" s="134"/>
      <c r="MUP1342" s="134"/>
      <c r="MUQ1342" s="134"/>
      <c r="MUR1342" s="134"/>
      <c r="MUS1342" s="134"/>
      <c r="MUT1342" s="134"/>
      <c r="MUU1342" s="134"/>
      <c r="MUV1342" s="134"/>
      <c r="MUW1342" s="134"/>
      <c r="MUX1342" s="134"/>
      <c r="MUY1342" s="134"/>
      <c r="MUZ1342" s="134"/>
      <c r="MVA1342" s="134"/>
      <c r="MVB1342" s="134"/>
      <c r="MVC1342" s="134"/>
      <c r="MVD1342" s="134"/>
      <c r="MVE1342" s="134"/>
      <c r="MVF1342" s="134"/>
      <c r="MVG1342" s="134"/>
      <c r="MVH1342" s="134"/>
      <c r="MVI1342" s="134"/>
      <c r="MVJ1342" s="134"/>
      <c r="MVK1342" s="134"/>
      <c r="MVL1342" s="134"/>
      <c r="MVM1342" s="134"/>
      <c r="MVN1342" s="134"/>
      <c r="MVO1342" s="134"/>
      <c r="MVP1342" s="134"/>
      <c r="MVQ1342" s="134"/>
      <c r="MVR1342" s="134"/>
      <c r="MVS1342" s="134"/>
      <c r="MVT1342" s="134"/>
      <c r="MVU1342" s="134"/>
      <c r="MVV1342" s="134"/>
      <c r="MVW1342" s="134"/>
      <c r="MVX1342" s="134"/>
      <c r="MVY1342" s="134"/>
      <c r="MVZ1342" s="134"/>
      <c r="MWA1342" s="134"/>
      <c r="MWB1342" s="134"/>
      <c r="MWC1342" s="134"/>
      <c r="MWD1342" s="134"/>
      <c r="MWE1342" s="134"/>
      <c r="MWF1342" s="134"/>
      <c r="MWG1342" s="134"/>
      <c r="MWH1342" s="134"/>
      <c r="MWI1342" s="134"/>
      <c r="MWJ1342" s="134"/>
      <c r="MWK1342" s="134"/>
      <c r="MWL1342" s="134"/>
      <c r="MWM1342" s="134"/>
      <c r="MWN1342" s="134"/>
      <c r="MWO1342" s="134"/>
      <c r="MWP1342" s="134"/>
      <c r="MWQ1342" s="134"/>
      <c r="MWR1342" s="134"/>
      <c r="MWS1342" s="134"/>
      <c r="MWT1342" s="134"/>
      <c r="MWU1342" s="134"/>
      <c r="MWV1342" s="134"/>
      <c r="MWW1342" s="134"/>
      <c r="MWX1342" s="134"/>
      <c r="MWY1342" s="134"/>
      <c r="MWZ1342" s="134"/>
      <c r="MXA1342" s="134"/>
      <c r="MXB1342" s="134"/>
      <c r="MXC1342" s="134"/>
      <c r="MXD1342" s="134"/>
      <c r="MXE1342" s="134"/>
      <c r="MXF1342" s="134"/>
      <c r="MXG1342" s="134"/>
      <c r="MXH1342" s="134"/>
      <c r="MXI1342" s="134"/>
      <c r="MXJ1342" s="134"/>
      <c r="MXK1342" s="134"/>
      <c r="MXL1342" s="134"/>
      <c r="MXM1342" s="134"/>
      <c r="MXN1342" s="134"/>
      <c r="MXO1342" s="134"/>
      <c r="MXP1342" s="134"/>
      <c r="MXQ1342" s="134"/>
      <c r="MXR1342" s="134"/>
      <c r="MXS1342" s="134"/>
      <c r="MXT1342" s="134"/>
      <c r="MXU1342" s="134"/>
      <c r="MXV1342" s="134"/>
      <c r="MXW1342" s="134"/>
      <c r="MXX1342" s="134"/>
      <c r="MXY1342" s="134"/>
      <c r="MXZ1342" s="134"/>
      <c r="MYA1342" s="134"/>
      <c r="MYB1342" s="134"/>
      <c r="MYC1342" s="134"/>
      <c r="MYD1342" s="134"/>
      <c r="MYE1342" s="134"/>
      <c r="MYF1342" s="134"/>
      <c r="MYG1342" s="134"/>
      <c r="MYH1342" s="134"/>
      <c r="MYI1342" s="134"/>
      <c r="MYJ1342" s="134"/>
      <c r="MYK1342" s="134"/>
      <c r="MYL1342" s="134"/>
      <c r="MYM1342" s="134"/>
      <c r="MYN1342" s="134"/>
      <c r="MYO1342" s="134"/>
      <c r="MYP1342" s="134"/>
      <c r="MYQ1342" s="134"/>
      <c r="MYR1342" s="134"/>
      <c r="MYS1342" s="134"/>
      <c r="MYT1342" s="134"/>
      <c r="MYU1342" s="134"/>
      <c r="MYV1342" s="134"/>
      <c r="MYW1342" s="134"/>
      <c r="MYX1342" s="134"/>
      <c r="MYY1342" s="134"/>
      <c r="MYZ1342" s="134"/>
      <c r="MZA1342" s="134"/>
      <c r="MZB1342" s="134"/>
      <c r="MZC1342" s="134"/>
      <c r="MZD1342" s="134"/>
      <c r="MZE1342" s="134"/>
      <c r="MZF1342" s="134"/>
      <c r="MZG1342" s="134"/>
      <c r="MZH1342" s="134"/>
      <c r="MZI1342" s="134"/>
      <c r="MZJ1342" s="134"/>
      <c r="MZK1342" s="134"/>
      <c r="MZL1342" s="134"/>
      <c r="MZM1342" s="134"/>
      <c r="MZN1342" s="134"/>
      <c r="MZO1342" s="134"/>
      <c r="MZP1342" s="134"/>
      <c r="MZQ1342" s="134"/>
      <c r="MZR1342" s="134"/>
      <c r="MZS1342" s="134"/>
      <c r="MZT1342" s="134"/>
      <c r="MZU1342" s="134"/>
      <c r="MZV1342" s="134"/>
      <c r="MZW1342" s="134"/>
      <c r="MZX1342" s="134"/>
      <c r="MZY1342" s="134"/>
      <c r="MZZ1342" s="134"/>
      <c r="NAA1342" s="134"/>
      <c r="NAB1342" s="134"/>
      <c r="NAC1342" s="134"/>
      <c r="NAD1342" s="134"/>
      <c r="NAE1342" s="134"/>
      <c r="NAF1342" s="134"/>
      <c r="NAG1342" s="134"/>
      <c r="NAH1342" s="134"/>
      <c r="NAI1342" s="134"/>
      <c r="NAJ1342" s="134"/>
      <c r="NAK1342" s="134"/>
      <c r="NAL1342" s="134"/>
      <c r="NAM1342" s="134"/>
      <c r="NAN1342" s="134"/>
      <c r="NAO1342" s="134"/>
      <c r="NAP1342" s="134"/>
      <c r="NAQ1342" s="134"/>
      <c r="NAR1342" s="134"/>
      <c r="NAS1342" s="134"/>
      <c r="NAT1342" s="134"/>
      <c r="NAU1342" s="134"/>
      <c r="NAV1342" s="134"/>
      <c r="NAW1342" s="134"/>
      <c r="NAX1342" s="134"/>
      <c r="NAY1342" s="134"/>
      <c r="NAZ1342" s="134"/>
      <c r="NBA1342" s="134"/>
      <c r="NBB1342" s="134"/>
      <c r="NBC1342" s="134"/>
      <c r="NBD1342" s="134"/>
      <c r="NBE1342" s="134"/>
      <c r="NBF1342" s="134"/>
      <c r="NBG1342" s="134"/>
      <c r="NBH1342" s="134"/>
      <c r="NBI1342" s="134"/>
      <c r="NBJ1342" s="134"/>
      <c r="NBK1342" s="134"/>
      <c r="NBL1342" s="134"/>
      <c r="NBM1342" s="134"/>
      <c r="NBN1342" s="134"/>
      <c r="NBO1342" s="134"/>
      <c r="NBP1342" s="134"/>
      <c r="NBQ1342" s="134"/>
      <c r="NBR1342" s="134"/>
      <c r="NBS1342" s="134"/>
      <c r="NBT1342" s="134"/>
      <c r="NBU1342" s="134"/>
      <c r="NBV1342" s="134"/>
      <c r="NBW1342" s="134"/>
      <c r="NBX1342" s="134"/>
      <c r="NBY1342" s="134"/>
      <c r="NBZ1342" s="134"/>
      <c r="NCA1342" s="134"/>
      <c r="NCB1342" s="134"/>
      <c r="NCC1342" s="134"/>
      <c r="NCD1342" s="134"/>
      <c r="NCE1342" s="134"/>
      <c r="NCF1342" s="134"/>
      <c r="NCG1342" s="134"/>
      <c r="NCH1342" s="134"/>
      <c r="NCI1342" s="134"/>
      <c r="NCJ1342" s="134"/>
      <c r="NCK1342" s="134"/>
      <c r="NCL1342" s="134"/>
      <c r="NCM1342" s="134"/>
      <c r="NCN1342" s="134"/>
      <c r="NCO1342" s="134"/>
      <c r="NCP1342" s="134"/>
      <c r="NCQ1342" s="134"/>
      <c r="NCR1342" s="134"/>
      <c r="NCS1342" s="134"/>
      <c r="NCT1342" s="134"/>
      <c r="NCU1342" s="134"/>
      <c r="NCV1342" s="134"/>
      <c r="NCW1342" s="134"/>
      <c r="NCX1342" s="134"/>
      <c r="NCY1342" s="134"/>
      <c r="NCZ1342" s="134"/>
      <c r="NDA1342" s="134"/>
      <c r="NDB1342" s="134"/>
      <c r="NDC1342" s="134"/>
      <c r="NDD1342" s="134"/>
      <c r="NDE1342" s="134"/>
      <c r="NDF1342" s="134"/>
      <c r="NDG1342" s="134"/>
      <c r="NDH1342" s="134"/>
      <c r="NDI1342" s="134"/>
      <c r="NDJ1342" s="134"/>
      <c r="NDK1342" s="134"/>
      <c r="NDL1342" s="134"/>
      <c r="NDM1342" s="134"/>
      <c r="NDN1342" s="134"/>
      <c r="NDO1342" s="134"/>
      <c r="NDP1342" s="134"/>
      <c r="NDQ1342" s="134"/>
      <c r="NDR1342" s="134"/>
      <c r="NDS1342" s="134"/>
      <c r="NDT1342" s="134"/>
      <c r="NDU1342" s="134"/>
      <c r="NDV1342" s="134"/>
      <c r="NDW1342" s="134"/>
      <c r="NDX1342" s="134"/>
      <c r="NDY1342" s="134"/>
      <c r="NDZ1342" s="134"/>
      <c r="NEA1342" s="134"/>
      <c r="NEB1342" s="134"/>
      <c r="NEC1342" s="134"/>
      <c r="NED1342" s="134"/>
      <c r="NEE1342" s="134"/>
      <c r="NEF1342" s="134"/>
      <c r="NEG1342" s="134"/>
      <c r="NEH1342" s="134"/>
      <c r="NEI1342" s="134"/>
      <c r="NEJ1342" s="134"/>
      <c r="NEK1342" s="134"/>
      <c r="NEL1342" s="134"/>
      <c r="NEM1342" s="134"/>
      <c r="NEN1342" s="134"/>
      <c r="NEO1342" s="134"/>
      <c r="NEP1342" s="134"/>
      <c r="NEQ1342" s="134"/>
      <c r="NER1342" s="134"/>
      <c r="NES1342" s="134"/>
      <c r="NET1342" s="134"/>
      <c r="NEU1342" s="134"/>
      <c r="NEV1342" s="134"/>
      <c r="NEW1342" s="134"/>
      <c r="NEX1342" s="134"/>
      <c r="NEY1342" s="134"/>
      <c r="NEZ1342" s="134"/>
      <c r="NFA1342" s="134"/>
      <c r="NFB1342" s="134"/>
      <c r="NFC1342" s="134"/>
      <c r="NFD1342" s="134"/>
      <c r="NFE1342" s="134"/>
      <c r="NFF1342" s="134"/>
      <c r="NFG1342" s="134"/>
      <c r="NFH1342" s="134"/>
      <c r="NFI1342" s="134"/>
      <c r="NFJ1342" s="134"/>
      <c r="NFK1342" s="134"/>
      <c r="NFL1342" s="134"/>
      <c r="NFM1342" s="134"/>
      <c r="NFN1342" s="134"/>
      <c r="NFO1342" s="134"/>
      <c r="NFP1342" s="134"/>
      <c r="NFQ1342" s="134"/>
      <c r="NFR1342" s="134"/>
      <c r="NFS1342" s="134"/>
      <c r="NFT1342" s="134"/>
      <c r="NFU1342" s="134"/>
      <c r="NFV1342" s="134"/>
      <c r="NFW1342" s="134"/>
      <c r="NFX1342" s="134"/>
      <c r="NFY1342" s="134"/>
      <c r="NFZ1342" s="134"/>
      <c r="NGA1342" s="134"/>
      <c r="NGB1342" s="134"/>
      <c r="NGC1342" s="134"/>
      <c r="NGD1342" s="134"/>
      <c r="NGE1342" s="134"/>
      <c r="NGF1342" s="134"/>
      <c r="NGG1342" s="134"/>
      <c r="NGH1342" s="134"/>
      <c r="NGI1342" s="134"/>
      <c r="NGJ1342" s="134"/>
      <c r="NGK1342" s="134"/>
      <c r="NGL1342" s="134"/>
      <c r="NGM1342" s="134"/>
      <c r="NGN1342" s="134"/>
      <c r="NGO1342" s="134"/>
      <c r="NGP1342" s="134"/>
      <c r="NGQ1342" s="134"/>
      <c r="NGR1342" s="134"/>
      <c r="NGS1342" s="134"/>
      <c r="NGT1342" s="134"/>
      <c r="NGU1342" s="134"/>
      <c r="NGV1342" s="134"/>
      <c r="NGW1342" s="134"/>
      <c r="NGX1342" s="134"/>
      <c r="NGY1342" s="134"/>
      <c r="NGZ1342" s="134"/>
      <c r="NHA1342" s="134"/>
      <c r="NHB1342" s="134"/>
      <c r="NHC1342" s="134"/>
      <c r="NHD1342" s="134"/>
      <c r="NHE1342" s="134"/>
      <c r="NHF1342" s="134"/>
      <c r="NHG1342" s="134"/>
      <c r="NHH1342" s="134"/>
      <c r="NHI1342" s="134"/>
      <c r="NHJ1342" s="134"/>
      <c r="NHK1342" s="134"/>
      <c r="NHL1342" s="134"/>
      <c r="NHM1342" s="134"/>
      <c r="NHN1342" s="134"/>
      <c r="NHO1342" s="134"/>
      <c r="NHP1342" s="134"/>
      <c r="NHQ1342" s="134"/>
      <c r="NHR1342" s="134"/>
      <c r="NHS1342" s="134"/>
      <c r="NHT1342" s="134"/>
      <c r="NHU1342" s="134"/>
      <c r="NHV1342" s="134"/>
      <c r="NHW1342" s="134"/>
      <c r="NHX1342" s="134"/>
      <c r="NHY1342" s="134"/>
      <c r="NHZ1342" s="134"/>
      <c r="NIA1342" s="134"/>
      <c r="NIB1342" s="134"/>
      <c r="NIC1342" s="134"/>
      <c r="NID1342" s="134"/>
      <c r="NIE1342" s="134"/>
      <c r="NIF1342" s="134"/>
      <c r="NIG1342" s="134"/>
      <c r="NIH1342" s="134"/>
      <c r="NII1342" s="134"/>
      <c r="NIJ1342" s="134"/>
      <c r="NIK1342" s="134"/>
      <c r="NIL1342" s="134"/>
      <c r="NIM1342" s="134"/>
      <c r="NIN1342" s="134"/>
      <c r="NIO1342" s="134"/>
      <c r="NIP1342" s="134"/>
      <c r="NIQ1342" s="134"/>
      <c r="NIR1342" s="134"/>
      <c r="NIS1342" s="134"/>
      <c r="NIT1342" s="134"/>
      <c r="NIU1342" s="134"/>
      <c r="NIV1342" s="134"/>
      <c r="NIW1342" s="134"/>
      <c r="NIX1342" s="134"/>
      <c r="NIY1342" s="134"/>
      <c r="NIZ1342" s="134"/>
      <c r="NJA1342" s="134"/>
      <c r="NJB1342" s="134"/>
      <c r="NJC1342" s="134"/>
      <c r="NJD1342" s="134"/>
      <c r="NJE1342" s="134"/>
      <c r="NJF1342" s="134"/>
      <c r="NJG1342" s="134"/>
      <c r="NJH1342" s="134"/>
      <c r="NJI1342" s="134"/>
      <c r="NJJ1342" s="134"/>
      <c r="NJK1342" s="134"/>
      <c r="NJL1342" s="134"/>
      <c r="NJM1342" s="134"/>
      <c r="NJN1342" s="134"/>
      <c r="NJO1342" s="134"/>
      <c r="NJP1342" s="134"/>
      <c r="NJQ1342" s="134"/>
      <c r="NJR1342" s="134"/>
      <c r="NJS1342" s="134"/>
      <c r="NJT1342" s="134"/>
      <c r="NJU1342" s="134"/>
      <c r="NJV1342" s="134"/>
      <c r="NJW1342" s="134"/>
      <c r="NJX1342" s="134"/>
      <c r="NJY1342" s="134"/>
      <c r="NJZ1342" s="134"/>
      <c r="NKA1342" s="134"/>
      <c r="NKB1342" s="134"/>
      <c r="NKC1342" s="134"/>
      <c r="NKD1342" s="134"/>
      <c r="NKE1342" s="134"/>
      <c r="NKF1342" s="134"/>
      <c r="NKG1342" s="134"/>
      <c r="NKH1342" s="134"/>
      <c r="NKI1342" s="134"/>
      <c r="NKJ1342" s="134"/>
      <c r="NKK1342" s="134"/>
      <c r="NKL1342" s="134"/>
      <c r="NKM1342" s="134"/>
      <c r="NKN1342" s="134"/>
      <c r="NKO1342" s="134"/>
      <c r="NKP1342" s="134"/>
      <c r="NKQ1342" s="134"/>
      <c r="NKR1342" s="134"/>
      <c r="NKS1342" s="134"/>
      <c r="NKT1342" s="134"/>
      <c r="NKU1342" s="134"/>
      <c r="NKV1342" s="134"/>
      <c r="NKW1342" s="134"/>
      <c r="NKX1342" s="134"/>
      <c r="NKY1342" s="134"/>
      <c r="NKZ1342" s="134"/>
      <c r="NLA1342" s="134"/>
      <c r="NLB1342" s="134"/>
      <c r="NLC1342" s="134"/>
      <c r="NLD1342" s="134"/>
      <c r="NLE1342" s="134"/>
      <c r="NLF1342" s="134"/>
      <c r="NLG1342" s="134"/>
      <c r="NLH1342" s="134"/>
      <c r="NLI1342" s="134"/>
      <c r="NLJ1342" s="134"/>
      <c r="NLK1342" s="134"/>
      <c r="NLL1342" s="134"/>
      <c r="NLM1342" s="134"/>
      <c r="NLN1342" s="134"/>
      <c r="NLO1342" s="134"/>
      <c r="NLP1342" s="134"/>
      <c r="NLQ1342" s="134"/>
      <c r="NLR1342" s="134"/>
      <c r="NLS1342" s="134"/>
      <c r="NLT1342" s="134"/>
      <c r="NLU1342" s="134"/>
      <c r="NLV1342" s="134"/>
      <c r="NLW1342" s="134"/>
      <c r="NLX1342" s="134"/>
      <c r="NLY1342" s="134"/>
      <c r="NLZ1342" s="134"/>
      <c r="NMA1342" s="134"/>
      <c r="NMB1342" s="134"/>
      <c r="NMC1342" s="134"/>
      <c r="NMD1342" s="134"/>
      <c r="NME1342" s="134"/>
      <c r="NMF1342" s="134"/>
      <c r="NMG1342" s="134"/>
      <c r="NMH1342" s="134"/>
      <c r="NMI1342" s="134"/>
      <c r="NMJ1342" s="134"/>
      <c r="NMK1342" s="134"/>
      <c r="NML1342" s="134"/>
      <c r="NMM1342" s="134"/>
      <c r="NMN1342" s="134"/>
      <c r="NMO1342" s="134"/>
      <c r="NMP1342" s="134"/>
      <c r="NMQ1342" s="134"/>
      <c r="NMR1342" s="134"/>
      <c r="NMS1342" s="134"/>
      <c r="NMT1342" s="134"/>
      <c r="NMU1342" s="134"/>
      <c r="NMV1342" s="134"/>
      <c r="NMW1342" s="134"/>
      <c r="NMX1342" s="134"/>
      <c r="NMY1342" s="134"/>
      <c r="NMZ1342" s="134"/>
      <c r="NNA1342" s="134"/>
      <c r="NNB1342" s="134"/>
      <c r="NNC1342" s="134"/>
      <c r="NND1342" s="134"/>
      <c r="NNE1342" s="134"/>
      <c r="NNF1342" s="134"/>
      <c r="NNG1342" s="134"/>
      <c r="NNH1342" s="134"/>
      <c r="NNI1342" s="134"/>
      <c r="NNJ1342" s="134"/>
      <c r="NNK1342" s="134"/>
      <c r="NNL1342" s="134"/>
      <c r="NNM1342" s="134"/>
      <c r="NNN1342" s="134"/>
      <c r="NNO1342" s="134"/>
      <c r="NNP1342" s="134"/>
      <c r="NNQ1342" s="134"/>
      <c r="NNR1342" s="134"/>
      <c r="NNS1342" s="134"/>
      <c r="NNT1342" s="134"/>
      <c r="NNU1342" s="134"/>
      <c r="NNV1342" s="134"/>
      <c r="NNW1342" s="134"/>
      <c r="NNX1342" s="134"/>
      <c r="NNY1342" s="134"/>
      <c r="NNZ1342" s="134"/>
      <c r="NOA1342" s="134"/>
      <c r="NOB1342" s="134"/>
      <c r="NOC1342" s="134"/>
      <c r="NOD1342" s="134"/>
      <c r="NOE1342" s="134"/>
      <c r="NOF1342" s="134"/>
      <c r="NOG1342" s="134"/>
      <c r="NOH1342" s="134"/>
      <c r="NOI1342" s="134"/>
      <c r="NOJ1342" s="134"/>
      <c r="NOK1342" s="134"/>
      <c r="NOL1342" s="134"/>
      <c r="NOM1342" s="134"/>
      <c r="NON1342" s="134"/>
      <c r="NOO1342" s="134"/>
      <c r="NOP1342" s="134"/>
      <c r="NOQ1342" s="134"/>
      <c r="NOR1342" s="134"/>
      <c r="NOS1342" s="134"/>
      <c r="NOT1342" s="134"/>
      <c r="NOU1342" s="134"/>
      <c r="NOV1342" s="134"/>
      <c r="NOW1342" s="134"/>
      <c r="NOX1342" s="134"/>
      <c r="NOY1342" s="134"/>
      <c r="NOZ1342" s="134"/>
      <c r="NPA1342" s="134"/>
      <c r="NPB1342" s="134"/>
      <c r="NPC1342" s="134"/>
      <c r="NPD1342" s="134"/>
      <c r="NPE1342" s="134"/>
      <c r="NPF1342" s="134"/>
      <c r="NPG1342" s="134"/>
      <c r="NPH1342" s="134"/>
      <c r="NPI1342" s="134"/>
      <c r="NPJ1342" s="134"/>
      <c r="NPK1342" s="134"/>
      <c r="NPL1342" s="134"/>
      <c r="NPM1342" s="134"/>
      <c r="NPN1342" s="134"/>
      <c r="NPO1342" s="134"/>
      <c r="NPP1342" s="134"/>
      <c r="NPQ1342" s="134"/>
      <c r="NPR1342" s="134"/>
      <c r="NPS1342" s="134"/>
      <c r="NPT1342" s="134"/>
      <c r="NPU1342" s="134"/>
      <c r="NPV1342" s="134"/>
      <c r="NPW1342" s="134"/>
      <c r="NPX1342" s="134"/>
      <c r="NPY1342" s="134"/>
      <c r="NPZ1342" s="134"/>
      <c r="NQA1342" s="134"/>
      <c r="NQB1342" s="134"/>
      <c r="NQC1342" s="134"/>
      <c r="NQD1342" s="134"/>
      <c r="NQE1342" s="134"/>
      <c r="NQF1342" s="134"/>
      <c r="NQG1342" s="134"/>
      <c r="NQH1342" s="134"/>
      <c r="NQI1342" s="134"/>
      <c r="NQJ1342" s="134"/>
      <c r="NQK1342" s="134"/>
      <c r="NQL1342" s="134"/>
      <c r="NQM1342" s="134"/>
      <c r="NQN1342" s="134"/>
      <c r="NQO1342" s="134"/>
      <c r="NQP1342" s="134"/>
      <c r="NQQ1342" s="134"/>
      <c r="NQR1342" s="134"/>
      <c r="NQS1342" s="134"/>
      <c r="NQT1342" s="134"/>
      <c r="NQU1342" s="134"/>
      <c r="NQV1342" s="134"/>
      <c r="NQW1342" s="134"/>
      <c r="NQX1342" s="134"/>
      <c r="NQY1342" s="134"/>
      <c r="NQZ1342" s="134"/>
      <c r="NRA1342" s="134"/>
      <c r="NRB1342" s="134"/>
      <c r="NRC1342" s="134"/>
      <c r="NRD1342" s="134"/>
      <c r="NRE1342" s="134"/>
      <c r="NRF1342" s="134"/>
      <c r="NRG1342" s="134"/>
      <c r="NRH1342" s="134"/>
      <c r="NRI1342" s="134"/>
      <c r="NRJ1342" s="134"/>
      <c r="NRK1342" s="134"/>
      <c r="NRL1342" s="134"/>
      <c r="NRM1342" s="134"/>
      <c r="NRN1342" s="134"/>
      <c r="NRO1342" s="134"/>
      <c r="NRP1342" s="134"/>
      <c r="NRQ1342" s="134"/>
      <c r="NRR1342" s="134"/>
      <c r="NRS1342" s="134"/>
      <c r="NRT1342" s="134"/>
      <c r="NRU1342" s="134"/>
      <c r="NRV1342" s="134"/>
      <c r="NRW1342" s="134"/>
      <c r="NRX1342" s="134"/>
      <c r="NRY1342" s="134"/>
      <c r="NRZ1342" s="134"/>
      <c r="NSA1342" s="134"/>
      <c r="NSB1342" s="134"/>
      <c r="NSC1342" s="134"/>
      <c r="NSD1342" s="134"/>
      <c r="NSE1342" s="134"/>
      <c r="NSF1342" s="134"/>
      <c r="NSG1342" s="134"/>
      <c r="NSH1342" s="134"/>
      <c r="NSI1342" s="134"/>
      <c r="NSJ1342" s="134"/>
      <c r="NSK1342" s="134"/>
      <c r="NSL1342" s="134"/>
      <c r="NSM1342" s="134"/>
      <c r="NSN1342" s="134"/>
      <c r="NSO1342" s="134"/>
      <c r="NSP1342" s="134"/>
      <c r="NSQ1342" s="134"/>
      <c r="NSR1342" s="134"/>
      <c r="NSS1342" s="134"/>
      <c r="NST1342" s="134"/>
      <c r="NSU1342" s="134"/>
      <c r="NSV1342" s="134"/>
      <c r="NSW1342" s="134"/>
      <c r="NSX1342" s="134"/>
      <c r="NSY1342" s="134"/>
      <c r="NSZ1342" s="134"/>
      <c r="NTA1342" s="134"/>
      <c r="NTB1342" s="134"/>
      <c r="NTC1342" s="134"/>
      <c r="NTD1342" s="134"/>
      <c r="NTE1342" s="134"/>
      <c r="NTF1342" s="134"/>
      <c r="NTG1342" s="134"/>
      <c r="NTH1342" s="134"/>
      <c r="NTI1342" s="134"/>
      <c r="NTJ1342" s="134"/>
      <c r="NTK1342" s="134"/>
      <c r="NTL1342" s="134"/>
      <c r="NTM1342" s="134"/>
      <c r="NTN1342" s="134"/>
      <c r="NTO1342" s="134"/>
      <c r="NTP1342" s="134"/>
      <c r="NTQ1342" s="134"/>
      <c r="NTR1342" s="134"/>
      <c r="NTS1342" s="134"/>
      <c r="NTT1342" s="134"/>
      <c r="NTU1342" s="134"/>
      <c r="NTV1342" s="134"/>
      <c r="NTW1342" s="134"/>
      <c r="NTX1342" s="134"/>
      <c r="NTY1342" s="134"/>
      <c r="NTZ1342" s="134"/>
      <c r="NUA1342" s="134"/>
      <c r="NUB1342" s="134"/>
      <c r="NUC1342" s="134"/>
      <c r="NUD1342" s="134"/>
      <c r="NUE1342" s="134"/>
      <c r="NUF1342" s="134"/>
      <c r="NUG1342" s="134"/>
      <c r="NUH1342" s="134"/>
      <c r="NUI1342" s="134"/>
      <c r="NUJ1342" s="134"/>
      <c r="NUK1342" s="134"/>
      <c r="NUL1342" s="134"/>
      <c r="NUM1342" s="134"/>
      <c r="NUN1342" s="134"/>
      <c r="NUO1342" s="134"/>
      <c r="NUP1342" s="134"/>
      <c r="NUQ1342" s="134"/>
      <c r="NUR1342" s="134"/>
      <c r="NUS1342" s="134"/>
      <c r="NUT1342" s="134"/>
      <c r="NUU1342" s="134"/>
      <c r="NUV1342" s="134"/>
      <c r="NUW1342" s="134"/>
      <c r="NUX1342" s="134"/>
      <c r="NUY1342" s="134"/>
      <c r="NUZ1342" s="134"/>
      <c r="NVA1342" s="134"/>
      <c r="NVB1342" s="134"/>
      <c r="NVC1342" s="134"/>
      <c r="NVD1342" s="134"/>
      <c r="NVE1342" s="134"/>
      <c r="NVF1342" s="134"/>
      <c r="NVG1342" s="134"/>
      <c r="NVH1342" s="134"/>
      <c r="NVI1342" s="134"/>
      <c r="NVJ1342" s="134"/>
      <c r="NVK1342" s="134"/>
      <c r="NVL1342" s="134"/>
      <c r="NVM1342" s="134"/>
      <c r="NVN1342" s="134"/>
      <c r="NVO1342" s="134"/>
      <c r="NVP1342" s="134"/>
      <c r="NVQ1342" s="134"/>
      <c r="NVR1342" s="134"/>
      <c r="NVS1342" s="134"/>
      <c r="NVT1342" s="134"/>
      <c r="NVU1342" s="134"/>
      <c r="NVV1342" s="134"/>
      <c r="NVW1342" s="134"/>
      <c r="NVX1342" s="134"/>
      <c r="NVY1342" s="134"/>
      <c r="NVZ1342" s="134"/>
      <c r="NWA1342" s="134"/>
      <c r="NWB1342" s="134"/>
      <c r="NWC1342" s="134"/>
      <c r="NWD1342" s="134"/>
      <c r="NWE1342" s="134"/>
      <c r="NWF1342" s="134"/>
      <c r="NWG1342" s="134"/>
      <c r="NWH1342" s="134"/>
      <c r="NWI1342" s="134"/>
      <c r="NWJ1342" s="134"/>
      <c r="NWK1342" s="134"/>
      <c r="NWL1342" s="134"/>
      <c r="NWM1342" s="134"/>
      <c r="NWN1342" s="134"/>
      <c r="NWO1342" s="134"/>
      <c r="NWP1342" s="134"/>
      <c r="NWQ1342" s="134"/>
      <c r="NWR1342" s="134"/>
      <c r="NWS1342" s="134"/>
      <c r="NWT1342" s="134"/>
      <c r="NWU1342" s="134"/>
      <c r="NWV1342" s="134"/>
      <c r="NWW1342" s="134"/>
      <c r="NWX1342" s="134"/>
      <c r="NWY1342" s="134"/>
      <c r="NWZ1342" s="134"/>
      <c r="NXA1342" s="134"/>
      <c r="NXB1342" s="134"/>
      <c r="NXC1342" s="134"/>
      <c r="NXD1342" s="134"/>
      <c r="NXE1342" s="134"/>
      <c r="NXF1342" s="134"/>
      <c r="NXG1342" s="134"/>
      <c r="NXH1342" s="134"/>
      <c r="NXI1342" s="134"/>
      <c r="NXJ1342" s="134"/>
      <c r="NXK1342" s="134"/>
      <c r="NXL1342" s="134"/>
      <c r="NXM1342" s="134"/>
      <c r="NXN1342" s="134"/>
      <c r="NXO1342" s="134"/>
      <c r="NXP1342" s="134"/>
      <c r="NXQ1342" s="134"/>
      <c r="NXR1342" s="134"/>
      <c r="NXS1342" s="134"/>
      <c r="NXT1342" s="134"/>
      <c r="NXU1342" s="134"/>
      <c r="NXV1342" s="134"/>
      <c r="NXW1342" s="134"/>
      <c r="NXX1342" s="134"/>
      <c r="NXY1342" s="134"/>
      <c r="NXZ1342" s="134"/>
      <c r="NYA1342" s="134"/>
      <c r="NYB1342" s="134"/>
      <c r="NYC1342" s="134"/>
      <c r="NYD1342" s="134"/>
      <c r="NYE1342" s="134"/>
      <c r="NYF1342" s="134"/>
      <c r="NYG1342" s="134"/>
      <c r="NYH1342" s="134"/>
      <c r="NYI1342" s="134"/>
      <c r="NYJ1342" s="134"/>
      <c r="NYK1342" s="134"/>
      <c r="NYL1342" s="134"/>
      <c r="NYM1342" s="134"/>
      <c r="NYN1342" s="134"/>
      <c r="NYO1342" s="134"/>
      <c r="NYP1342" s="134"/>
      <c r="NYQ1342" s="134"/>
      <c r="NYR1342" s="134"/>
      <c r="NYS1342" s="134"/>
      <c r="NYT1342" s="134"/>
      <c r="NYU1342" s="134"/>
      <c r="NYV1342" s="134"/>
      <c r="NYW1342" s="134"/>
      <c r="NYX1342" s="134"/>
      <c r="NYY1342" s="134"/>
      <c r="NYZ1342" s="134"/>
      <c r="NZA1342" s="134"/>
      <c r="NZB1342" s="134"/>
      <c r="NZC1342" s="134"/>
      <c r="NZD1342" s="134"/>
      <c r="NZE1342" s="134"/>
      <c r="NZF1342" s="134"/>
      <c r="NZG1342" s="134"/>
      <c r="NZH1342" s="134"/>
      <c r="NZI1342" s="134"/>
      <c r="NZJ1342" s="134"/>
      <c r="NZK1342" s="134"/>
      <c r="NZL1342" s="134"/>
      <c r="NZM1342" s="134"/>
      <c r="NZN1342" s="134"/>
      <c r="NZO1342" s="134"/>
      <c r="NZP1342" s="134"/>
      <c r="NZQ1342" s="134"/>
      <c r="NZR1342" s="134"/>
      <c r="NZS1342" s="134"/>
      <c r="NZT1342" s="134"/>
      <c r="NZU1342" s="134"/>
      <c r="NZV1342" s="134"/>
      <c r="NZW1342" s="134"/>
      <c r="NZX1342" s="134"/>
      <c r="NZY1342" s="134"/>
      <c r="NZZ1342" s="134"/>
      <c r="OAA1342" s="134"/>
      <c r="OAB1342" s="134"/>
      <c r="OAC1342" s="134"/>
      <c r="OAD1342" s="134"/>
      <c r="OAE1342" s="134"/>
      <c r="OAF1342" s="134"/>
      <c r="OAG1342" s="134"/>
      <c r="OAH1342" s="134"/>
      <c r="OAI1342" s="134"/>
      <c r="OAJ1342" s="134"/>
      <c r="OAK1342" s="134"/>
      <c r="OAL1342" s="134"/>
      <c r="OAM1342" s="134"/>
      <c r="OAN1342" s="134"/>
      <c r="OAO1342" s="134"/>
      <c r="OAP1342" s="134"/>
      <c r="OAQ1342" s="134"/>
      <c r="OAR1342" s="134"/>
      <c r="OAS1342" s="134"/>
      <c r="OAT1342" s="134"/>
      <c r="OAU1342" s="134"/>
      <c r="OAV1342" s="134"/>
      <c r="OAW1342" s="134"/>
      <c r="OAX1342" s="134"/>
      <c r="OAY1342" s="134"/>
      <c r="OAZ1342" s="134"/>
      <c r="OBA1342" s="134"/>
      <c r="OBB1342" s="134"/>
      <c r="OBC1342" s="134"/>
      <c r="OBD1342" s="134"/>
      <c r="OBE1342" s="134"/>
      <c r="OBF1342" s="134"/>
      <c r="OBG1342" s="134"/>
      <c r="OBH1342" s="134"/>
      <c r="OBI1342" s="134"/>
      <c r="OBJ1342" s="134"/>
      <c r="OBK1342" s="134"/>
      <c r="OBL1342" s="134"/>
      <c r="OBM1342" s="134"/>
      <c r="OBN1342" s="134"/>
      <c r="OBO1342" s="134"/>
      <c r="OBP1342" s="134"/>
      <c r="OBQ1342" s="134"/>
      <c r="OBR1342" s="134"/>
      <c r="OBS1342" s="134"/>
      <c r="OBT1342" s="134"/>
      <c r="OBU1342" s="134"/>
      <c r="OBV1342" s="134"/>
      <c r="OBW1342" s="134"/>
      <c r="OBX1342" s="134"/>
      <c r="OBY1342" s="134"/>
      <c r="OBZ1342" s="134"/>
      <c r="OCA1342" s="134"/>
      <c r="OCB1342" s="134"/>
      <c r="OCC1342" s="134"/>
      <c r="OCD1342" s="134"/>
      <c r="OCE1342" s="134"/>
      <c r="OCF1342" s="134"/>
      <c r="OCG1342" s="134"/>
      <c r="OCH1342" s="134"/>
      <c r="OCI1342" s="134"/>
      <c r="OCJ1342" s="134"/>
      <c r="OCK1342" s="134"/>
      <c r="OCL1342" s="134"/>
      <c r="OCM1342" s="134"/>
      <c r="OCN1342" s="134"/>
      <c r="OCO1342" s="134"/>
      <c r="OCP1342" s="134"/>
      <c r="OCQ1342" s="134"/>
      <c r="OCR1342" s="134"/>
      <c r="OCS1342" s="134"/>
      <c r="OCT1342" s="134"/>
      <c r="OCU1342" s="134"/>
      <c r="OCV1342" s="134"/>
      <c r="OCW1342" s="134"/>
      <c r="OCX1342" s="134"/>
      <c r="OCY1342" s="134"/>
      <c r="OCZ1342" s="134"/>
      <c r="ODA1342" s="134"/>
      <c r="ODB1342" s="134"/>
      <c r="ODC1342" s="134"/>
      <c r="ODD1342" s="134"/>
      <c r="ODE1342" s="134"/>
      <c r="ODF1342" s="134"/>
      <c r="ODG1342" s="134"/>
      <c r="ODH1342" s="134"/>
      <c r="ODI1342" s="134"/>
      <c r="ODJ1342" s="134"/>
      <c r="ODK1342" s="134"/>
      <c r="ODL1342" s="134"/>
      <c r="ODM1342" s="134"/>
      <c r="ODN1342" s="134"/>
      <c r="ODO1342" s="134"/>
      <c r="ODP1342" s="134"/>
      <c r="ODQ1342" s="134"/>
      <c r="ODR1342" s="134"/>
      <c r="ODS1342" s="134"/>
      <c r="ODT1342" s="134"/>
      <c r="ODU1342" s="134"/>
      <c r="ODV1342" s="134"/>
      <c r="ODW1342" s="134"/>
      <c r="ODX1342" s="134"/>
      <c r="ODY1342" s="134"/>
      <c r="ODZ1342" s="134"/>
      <c r="OEA1342" s="134"/>
      <c r="OEB1342" s="134"/>
      <c r="OEC1342" s="134"/>
      <c r="OED1342" s="134"/>
      <c r="OEE1342" s="134"/>
      <c r="OEF1342" s="134"/>
      <c r="OEG1342" s="134"/>
      <c r="OEH1342" s="134"/>
      <c r="OEI1342" s="134"/>
      <c r="OEJ1342" s="134"/>
      <c r="OEK1342" s="134"/>
      <c r="OEL1342" s="134"/>
      <c r="OEM1342" s="134"/>
      <c r="OEN1342" s="134"/>
      <c r="OEO1342" s="134"/>
      <c r="OEP1342" s="134"/>
      <c r="OEQ1342" s="134"/>
      <c r="OER1342" s="134"/>
      <c r="OES1342" s="134"/>
      <c r="OET1342" s="134"/>
      <c r="OEU1342" s="134"/>
      <c r="OEV1342" s="134"/>
      <c r="OEW1342" s="134"/>
      <c r="OEX1342" s="134"/>
      <c r="OEY1342" s="134"/>
      <c r="OEZ1342" s="134"/>
      <c r="OFA1342" s="134"/>
      <c r="OFB1342" s="134"/>
      <c r="OFC1342" s="134"/>
      <c r="OFD1342" s="134"/>
      <c r="OFE1342" s="134"/>
      <c r="OFF1342" s="134"/>
      <c r="OFG1342" s="134"/>
      <c r="OFH1342" s="134"/>
      <c r="OFI1342" s="134"/>
      <c r="OFJ1342" s="134"/>
      <c r="OFK1342" s="134"/>
      <c r="OFL1342" s="134"/>
      <c r="OFM1342" s="134"/>
      <c r="OFN1342" s="134"/>
      <c r="OFO1342" s="134"/>
      <c r="OFP1342" s="134"/>
      <c r="OFQ1342" s="134"/>
      <c r="OFR1342" s="134"/>
      <c r="OFS1342" s="134"/>
      <c r="OFT1342" s="134"/>
      <c r="OFU1342" s="134"/>
      <c r="OFV1342" s="134"/>
      <c r="OFW1342" s="134"/>
      <c r="OFX1342" s="134"/>
      <c r="OFY1342" s="134"/>
      <c r="OFZ1342" s="134"/>
      <c r="OGA1342" s="134"/>
      <c r="OGB1342" s="134"/>
      <c r="OGC1342" s="134"/>
      <c r="OGD1342" s="134"/>
      <c r="OGE1342" s="134"/>
      <c r="OGF1342" s="134"/>
      <c r="OGG1342" s="134"/>
      <c r="OGH1342" s="134"/>
      <c r="OGI1342" s="134"/>
      <c r="OGJ1342" s="134"/>
      <c r="OGK1342" s="134"/>
      <c r="OGL1342" s="134"/>
      <c r="OGM1342" s="134"/>
      <c r="OGN1342" s="134"/>
      <c r="OGO1342" s="134"/>
      <c r="OGP1342" s="134"/>
      <c r="OGQ1342" s="134"/>
      <c r="OGR1342" s="134"/>
      <c r="OGS1342" s="134"/>
      <c r="OGT1342" s="134"/>
      <c r="OGU1342" s="134"/>
      <c r="OGV1342" s="134"/>
      <c r="OGW1342" s="134"/>
      <c r="OGX1342" s="134"/>
      <c r="OGY1342" s="134"/>
      <c r="OGZ1342" s="134"/>
      <c r="OHA1342" s="134"/>
      <c r="OHB1342" s="134"/>
      <c r="OHC1342" s="134"/>
      <c r="OHD1342" s="134"/>
      <c r="OHE1342" s="134"/>
      <c r="OHF1342" s="134"/>
      <c r="OHG1342" s="134"/>
      <c r="OHH1342" s="134"/>
      <c r="OHI1342" s="134"/>
      <c r="OHJ1342" s="134"/>
      <c r="OHK1342" s="134"/>
      <c r="OHL1342" s="134"/>
      <c r="OHM1342" s="134"/>
      <c r="OHN1342" s="134"/>
      <c r="OHO1342" s="134"/>
      <c r="OHP1342" s="134"/>
      <c r="OHQ1342" s="134"/>
      <c r="OHR1342" s="134"/>
      <c r="OHS1342" s="134"/>
      <c r="OHT1342" s="134"/>
      <c r="OHU1342" s="134"/>
      <c r="OHV1342" s="134"/>
      <c r="OHW1342" s="134"/>
      <c r="OHX1342" s="134"/>
      <c r="OHY1342" s="134"/>
      <c r="OHZ1342" s="134"/>
      <c r="OIA1342" s="134"/>
      <c r="OIB1342" s="134"/>
      <c r="OIC1342" s="134"/>
      <c r="OID1342" s="134"/>
      <c r="OIE1342" s="134"/>
      <c r="OIF1342" s="134"/>
      <c r="OIG1342" s="134"/>
      <c r="OIH1342" s="134"/>
      <c r="OII1342" s="134"/>
      <c r="OIJ1342" s="134"/>
      <c r="OIK1342" s="134"/>
      <c r="OIL1342" s="134"/>
      <c r="OIM1342" s="134"/>
      <c r="OIN1342" s="134"/>
      <c r="OIO1342" s="134"/>
      <c r="OIP1342" s="134"/>
      <c r="OIQ1342" s="134"/>
      <c r="OIR1342" s="134"/>
      <c r="OIS1342" s="134"/>
      <c r="OIT1342" s="134"/>
      <c r="OIU1342" s="134"/>
      <c r="OIV1342" s="134"/>
      <c r="OIW1342" s="134"/>
      <c r="OIX1342" s="134"/>
      <c r="OIY1342" s="134"/>
      <c r="OIZ1342" s="134"/>
      <c r="OJA1342" s="134"/>
      <c r="OJB1342" s="134"/>
      <c r="OJC1342" s="134"/>
      <c r="OJD1342" s="134"/>
      <c r="OJE1342" s="134"/>
      <c r="OJF1342" s="134"/>
      <c r="OJG1342" s="134"/>
      <c r="OJH1342" s="134"/>
      <c r="OJI1342" s="134"/>
      <c r="OJJ1342" s="134"/>
      <c r="OJK1342" s="134"/>
      <c r="OJL1342" s="134"/>
      <c r="OJM1342" s="134"/>
      <c r="OJN1342" s="134"/>
      <c r="OJO1342" s="134"/>
      <c r="OJP1342" s="134"/>
      <c r="OJQ1342" s="134"/>
      <c r="OJR1342" s="134"/>
      <c r="OJS1342" s="134"/>
      <c r="OJT1342" s="134"/>
      <c r="OJU1342" s="134"/>
      <c r="OJV1342" s="134"/>
      <c r="OJW1342" s="134"/>
      <c r="OJX1342" s="134"/>
      <c r="OJY1342" s="134"/>
      <c r="OJZ1342" s="134"/>
      <c r="OKA1342" s="134"/>
      <c r="OKB1342" s="134"/>
      <c r="OKC1342" s="134"/>
      <c r="OKD1342" s="134"/>
      <c r="OKE1342" s="134"/>
      <c r="OKF1342" s="134"/>
      <c r="OKG1342" s="134"/>
      <c r="OKH1342" s="134"/>
      <c r="OKI1342" s="134"/>
      <c r="OKJ1342" s="134"/>
      <c r="OKK1342" s="134"/>
      <c r="OKL1342" s="134"/>
      <c r="OKM1342" s="134"/>
      <c r="OKN1342" s="134"/>
      <c r="OKO1342" s="134"/>
      <c r="OKP1342" s="134"/>
      <c r="OKQ1342" s="134"/>
      <c r="OKR1342" s="134"/>
      <c r="OKS1342" s="134"/>
      <c r="OKT1342" s="134"/>
      <c r="OKU1342" s="134"/>
      <c r="OKV1342" s="134"/>
      <c r="OKW1342" s="134"/>
      <c r="OKX1342" s="134"/>
      <c r="OKY1342" s="134"/>
      <c r="OKZ1342" s="134"/>
      <c r="OLA1342" s="134"/>
      <c r="OLB1342" s="134"/>
      <c r="OLC1342" s="134"/>
      <c r="OLD1342" s="134"/>
      <c r="OLE1342" s="134"/>
      <c r="OLF1342" s="134"/>
      <c r="OLG1342" s="134"/>
      <c r="OLH1342" s="134"/>
      <c r="OLI1342" s="134"/>
      <c r="OLJ1342" s="134"/>
      <c r="OLK1342" s="134"/>
      <c r="OLL1342" s="134"/>
      <c r="OLM1342" s="134"/>
      <c r="OLN1342" s="134"/>
      <c r="OLO1342" s="134"/>
      <c r="OLP1342" s="134"/>
      <c r="OLQ1342" s="134"/>
      <c r="OLR1342" s="134"/>
      <c r="OLS1342" s="134"/>
      <c r="OLT1342" s="134"/>
      <c r="OLU1342" s="134"/>
      <c r="OLV1342" s="134"/>
      <c r="OLW1342" s="134"/>
      <c r="OLX1342" s="134"/>
      <c r="OLY1342" s="134"/>
      <c r="OLZ1342" s="134"/>
      <c r="OMA1342" s="134"/>
      <c r="OMB1342" s="134"/>
      <c r="OMC1342" s="134"/>
      <c r="OMD1342" s="134"/>
      <c r="OME1342" s="134"/>
      <c r="OMF1342" s="134"/>
      <c r="OMG1342" s="134"/>
      <c r="OMH1342" s="134"/>
      <c r="OMI1342" s="134"/>
      <c r="OMJ1342" s="134"/>
      <c r="OMK1342" s="134"/>
      <c r="OML1342" s="134"/>
      <c r="OMM1342" s="134"/>
      <c r="OMN1342" s="134"/>
      <c r="OMO1342" s="134"/>
      <c r="OMP1342" s="134"/>
      <c r="OMQ1342" s="134"/>
      <c r="OMR1342" s="134"/>
      <c r="OMS1342" s="134"/>
      <c r="OMT1342" s="134"/>
      <c r="OMU1342" s="134"/>
      <c r="OMV1342" s="134"/>
      <c r="OMW1342" s="134"/>
      <c r="OMX1342" s="134"/>
      <c r="OMY1342" s="134"/>
      <c r="OMZ1342" s="134"/>
      <c r="ONA1342" s="134"/>
      <c r="ONB1342" s="134"/>
      <c r="ONC1342" s="134"/>
      <c r="OND1342" s="134"/>
      <c r="ONE1342" s="134"/>
      <c r="ONF1342" s="134"/>
      <c r="ONG1342" s="134"/>
      <c r="ONH1342" s="134"/>
      <c r="ONI1342" s="134"/>
      <c r="ONJ1342" s="134"/>
      <c r="ONK1342" s="134"/>
      <c r="ONL1342" s="134"/>
      <c r="ONM1342" s="134"/>
      <c r="ONN1342" s="134"/>
      <c r="ONO1342" s="134"/>
      <c r="ONP1342" s="134"/>
      <c r="ONQ1342" s="134"/>
      <c r="ONR1342" s="134"/>
      <c r="ONS1342" s="134"/>
      <c r="ONT1342" s="134"/>
      <c r="ONU1342" s="134"/>
      <c r="ONV1342" s="134"/>
      <c r="ONW1342" s="134"/>
      <c r="ONX1342" s="134"/>
      <c r="ONY1342" s="134"/>
      <c r="ONZ1342" s="134"/>
      <c r="OOA1342" s="134"/>
      <c r="OOB1342" s="134"/>
      <c r="OOC1342" s="134"/>
      <c r="OOD1342" s="134"/>
      <c r="OOE1342" s="134"/>
      <c r="OOF1342" s="134"/>
      <c r="OOG1342" s="134"/>
      <c r="OOH1342" s="134"/>
      <c r="OOI1342" s="134"/>
      <c r="OOJ1342" s="134"/>
      <c r="OOK1342" s="134"/>
      <c r="OOL1342" s="134"/>
      <c r="OOM1342" s="134"/>
      <c r="OON1342" s="134"/>
      <c r="OOO1342" s="134"/>
      <c r="OOP1342" s="134"/>
      <c r="OOQ1342" s="134"/>
      <c r="OOR1342" s="134"/>
      <c r="OOS1342" s="134"/>
      <c r="OOT1342" s="134"/>
      <c r="OOU1342" s="134"/>
      <c r="OOV1342" s="134"/>
      <c r="OOW1342" s="134"/>
      <c r="OOX1342" s="134"/>
      <c r="OOY1342" s="134"/>
      <c r="OOZ1342" s="134"/>
      <c r="OPA1342" s="134"/>
      <c r="OPB1342" s="134"/>
      <c r="OPC1342" s="134"/>
      <c r="OPD1342" s="134"/>
      <c r="OPE1342" s="134"/>
      <c r="OPF1342" s="134"/>
      <c r="OPG1342" s="134"/>
      <c r="OPH1342" s="134"/>
      <c r="OPI1342" s="134"/>
      <c r="OPJ1342" s="134"/>
      <c r="OPK1342" s="134"/>
      <c r="OPL1342" s="134"/>
      <c r="OPM1342" s="134"/>
      <c r="OPN1342" s="134"/>
      <c r="OPO1342" s="134"/>
      <c r="OPP1342" s="134"/>
      <c r="OPQ1342" s="134"/>
      <c r="OPR1342" s="134"/>
      <c r="OPS1342" s="134"/>
      <c r="OPT1342" s="134"/>
      <c r="OPU1342" s="134"/>
      <c r="OPV1342" s="134"/>
      <c r="OPW1342" s="134"/>
      <c r="OPX1342" s="134"/>
      <c r="OPY1342" s="134"/>
      <c r="OPZ1342" s="134"/>
      <c r="OQA1342" s="134"/>
      <c r="OQB1342" s="134"/>
      <c r="OQC1342" s="134"/>
      <c r="OQD1342" s="134"/>
      <c r="OQE1342" s="134"/>
      <c r="OQF1342" s="134"/>
      <c r="OQG1342" s="134"/>
      <c r="OQH1342" s="134"/>
      <c r="OQI1342" s="134"/>
      <c r="OQJ1342" s="134"/>
      <c r="OQK1342" s="134"/>
      <c r="OQL1342" s="134"/>
      <c r="OQM1342" s="134"/>
      <c r="OQN1342" s="134"/>
      <c r="OQO1342" s="134"/>
      <c r="OQP1342" s="134"/>
      <c r="OQQ1342" s="134"/>
      <c r="OQR1342" s="134"/>
      <c r="OQS1342" s="134"/>
      <c r="OQT1342" s="134"/>
      <c r="OQU1342" s="134"/>
      <c r="OQV1342" s="134"/>
      <c r="OQW1342" s="134"/>
      <c r="OQX1342" s="134"/>
      <c r="OQY1342" s="134"/>
      <c r="OQZ1342" s="134"/>
      <c r="ORA1342" s="134"/>
      <c r="ORB1342" s="134"/>
      <c r="ORC1342" s="134"/>
      <c r="ORD1342" s="134"/>
      <c r="ORE1342" s="134"/>
      <c r="ORF1342" s="134"/>
      <c r="ORG1342" s="134"/>
      <c r="ORH1342" s="134"/>
      <c r="ORI1342" s="134"/>
      <c r="ORJ1342" s="134"/>
      <c r="ORK1342" s="134"/>
      <c r="ORL1342" s="134"/>
      <c r="ORM1342" s="134"/>
      <c r="ORN1342" s="134"/>
      <c r="ORO1342" s="134"/>
      <c r="ORP1342" s="134"/>
      <c r="ORQ1342" s="134"/>
      <c r="ORR1342" s="134"/>
      <c r="ORS1342" s="134"/>
      <c r="ORT1342" s="134"/>
      <c r="ORU1342" s="134"/>
      <c r="ORV1342" s="134"/>
      <c r="ORW1342" s="134"/>
      <c r="ORX1342" s="134"/>
      <c r="ORY1342" s="134"/>
      <c r="ORZ1342" s="134"/>
      <c r="OSA1342" s="134"/>
      <c r="OSB1342" s="134"/>
      <c r="OSC1342" s="134"/>
      <c r="OSD1342" s="134"/>
      <c r="OSE1342" s="134"/>
      <c r="OSF1342" s="134"/>
      <c r="OSG1342" s="134"/>
      <c r="OSH1342" s="134"/>
      <c r="OSI1342" s="134"/>
      <c r="OSJ1342" s="134"/>
      <c r="OSK1342" s="134"/>
      <c r="OSL1342" s="134"/>
      <c r="OSM1342" s="134"/>
      <c r="OSN1342" s="134"/>
      <c r="OSO1342" s="134"/>
      <c r="OSP1342" s="134"/>
      <c r="OSQ1342" s="134"/>
      <c r="OSR1342" s="134"/>
      <c r="OSS1342" s="134"/>
      <c r="OST1342" s="134"/>
      <c r="OSU1342" s="134"/>
      <c r="OSV1342" s="134"/>
      <c r="OSW1342" s="134"/>
      <c r="OSX1342" s="134"/>
      <c r="OSY1342" s="134"/>
      <c r="OSZ1342" s="134"/>
      <c r="OTA1342" s="134"/>
      <c r="OTB1342" s="134"/>
      <c r="OTC1342" s="134"/>
      <c r="OTD1342" s="134"/>
      <c r="OTE1342" s="134"/>
      <c r="OTF1342" s="134"/>
      <c r="OTG1342" s="134"/>
      <c r="OTH1342" s="134"/>
      <c r="OTI1342" s="134"/>
      <c r="OTJ1342" s="134"/>
      <c r="OTK1342" s="134"/>
      <c r="OTL1342" s="134"/>
      <c r="OTM1342" s="134"/>
      <c r="OTN1342" s="134"/>
      <c r="OTO1342" s="134"/>
      <c r="OTP1342" s="134"/>
      <c r="OTQ1342" s="134"/>
      <c r="OTR1342" s="134"/>
      <c r="OTS1342" s="134"/>
      <c r="OTT1342" s="134"/>
      <c r="OTU1342" s="134"/>
      <c r="OTV1342" s="134"/>
      <c r="OTW1342" s="134"/>
      <c r="OTX1342" s="134"/>
      <c r="OTY1342" s="134"/>
      <c r="OTZ1342" s="134"/>
      <c r="OUA1342" s="134"/>
      <c r="OUB1342" s="134"/>
      <c r="OUC1342" s="134"/>
      <c r="OUD1342" s="134"/>
      <c r="OUE1342" s="134"/>
      <c r="OUF1342" s="134"/>
      <c r="OUG1342" s="134"/>
      <c r="OUH1342" s="134"/>
      <c r="OUI1342" s="134"/>
      <c r="OUJ1342" s="134"/>
      <c r="OUK1342" s="134"/>
      <c r="OUL1342" s="134"/>
      <c r="OUM1342" s="134"/>
      <c r="OUN1342" s="134"/>
      <c r="OUO1342" s="134"/>
      <c r="OUP1342" s="134"/>
      <c r="OUQ1342" s="134"/>
      <c r="OUR1342" s="134"/>
      <c r="OUS1342" s="134"/>
      <c r="OUT1342" s="134"/>
      <c r="OUU1342" s="134"/>
      <c r="OUV1342" s="134"/>
      <c r="OUW1342" s="134"/>
      <c r="OUX1342" s="134"/>
      <c r="OUY1342" s="134"/>
      <c r="OUZ1342" s="134"/>
      <c r="OVA1342" s="134"/>
      <c r="OVB1342" s="134"/>
      <c r="OVC1342" s="134"/>
      <c r="OVD1342" s="134"/>
      <c r="OVE1342" s="134"/>
      <c r="OVF1342" s="134"/>
      <c r="OVG1342" s="134"/>
      <c r="OVH1342" s="134"/>
      <c r="OVI1342" s="134"/>
      <c r="OVJ1342" s="134"/>
      <c r="OVK1342" s="134"/>
      <c r="OVL1342" s="134"/>
      <c r="OVM1342" s="134"/>
      <c r="OVN1342" s="134"/>
      <c r="OVO1342" s="134"/>
      <c r="OVP1342" s="134"/>
      <c r="OVQ1342" s="134"/>
      <c r="OVR1342" s="134"/>
      <c r="OVS1342" s="134"/>
      <c r="OVT1342" s="134"/>
      <c r="OVU1342" s="134"/>
      <c r="OVV1342" s="134"/>
      <c r="OVW1342" s="134"/>
      <c r="OVX1342" s="134"/>
      <c r="OVY1342" s="134"/>
      <c r="OVZ1342" s="134"/>
      <c r="OWA1342" s="134"/>
      <c r="OWB1342" s="134"/>
      <c r="OWC1342" s="134"/>
      <c r="OWD1342" s="134"/>
      <c r="OWE1342" s="134"/>
      <c r="OWF1342" s="134"/>
      <c r="OWG1342" s="134"/>
      <c r="OWH1342" s="134"/>
      <c r="OWI1342" s="134"/>
      <c r="OWJ1342" s="134"/>
      <c r="OWK1342" s="134"/>
      <c r="OWL1342" s="134"/>
      <c r="OWM1342" s="134"/>
      <c r="OWN1342" s="134"/>
      <c r="OWO1342" s="134"/>
      <c r="OWP1342" s="134"/>
      <c r="OWQ1342" s="134"/>
      <c r="OWR1342" s="134"/>
      <c r="OWS1342" s="134"/>
      <c r="OWT1342" s="134"/>
      <c r="OWU1342" s="134"/>
      <c r="OWV1342" s="134"/>
      <c r="OWW1342" s="134"/>
      <c r="OWX1342" s="134"/>
      <c r="OWY1342" s="134"/>
      <c r="OWZ1342" s="134"/>
      <c r="OXA1342" s="134"/>
      <c r="OXB1342" s="134"/>
      <c r="OXC1342" s="134"/>
      <c r="OXD1342" s="134"/>
      <c r="OXE1342" s="134"/>
      <c r="OXF1342" s="134"/>
      <c r="OXG1342" s="134"/>
      <c r="OXH1342" s="134"/>
      <c r="OXI1342" s="134"/>
      <c r="OXJ1342" s="134"/>
      <c r="OXK1342" s="134"/>
      <c r="OXL1342" s="134"/>
      <c r="OXM1342" s="134"/>
      <c r="OXN1342" s="134"/>
      <c r="OXO1342" s="134"/>
      <c r="OXP1342" s="134"/>
      <c r="OXQ1342" s="134"/>
      <c r="OXR1342" s="134"/>
      <c r="OXS1342" s="134"/>
      <c r="OXT1342" s="134"/>
      <c r="OXU1342" s="134"/>
      <c r="OXV1342" s="134"/>
      <c r="OXW1342" s="134"/>
      <c r="OXX1342" s="134"/>
      <c r="OXY1342" s="134"/>
      <c r="OXZ1342" s="134"/>
      <c r="OYA1342" s="134"/>
      <c r="OYB1342" s="134"/>
      <c r="OYC1342" s="134"/>
      <c r="OYD1342" s="134"/>
      <c r="OYE1342" s="134"/>
      <c r="OYF1342" s="134"/>
      <c r="OYG1342" s="134"/>
      <c r="OYH1342" s="134"/>
      <c r="OYI1342" s="134"/>
      <c r="OYJ1342" s="134"/>
      <c r="OYK1342" s="134"/>
      <c r="OYL1342" s="134"/>
      <c r="OYM1342" s="134"/>
      <c r="OYN1342" s="134"/>
      <c r="OYO1342" s="134"/>
      <c r="OYP1342" s="134"/>
      <c r="OYQ1342" s="134"/>
      <c r="OYR1342" s="134"/>
      <c r="OYS1342" s="134"/>
      <c r="OYT1342" s="134"/>
      <c r="OYU1342" s="134"/>
      <c r="OYV1342" s="134"/>
      <c r="OYW1342" s="134"/>
      <c r="OYX1342" s="134"/>
      <c r="OYY1342" s="134"/>
      <c r="OYZ1342" s="134"/>
      <c r="OZA1342" s="134"/>
      <c r="OZB1342" s="134"/>
      <c r="OZC1342" s="134"/>
      <c r="OZD1342" s="134"/>
      <c r="OZE1342" s="134"/>
      <c r="OZF1342" s="134"/>
      <c r="OZG1342" s="134"/>
      <c r="OZH1342" s="134"/>
      <c r="OZI1342" s="134"/>
      <c r="OZJ1342" s="134"/>
      <c r="OZK1342" s="134"/>
      <c r="OZL1342" s="134"/>
      <c r="OZM1342" s="134"/>
      <c r="OZN1342" s="134"/>
      <c r="OZO1342" s="134"/>
      <c r="OZP1342" s="134"/>
      <c r="OZQ1342" s="134"/>
      <c r="OZR1342" s="134"/>
      <c r="OZS1342" s="134"/>
      <c r="OZT1342" s="134"/>
      <c r="OZU1342" s="134"/>
      <c r="OZV1342" s="134"/>
      <c r="OZW1342" s="134"/>
      <c r="OZX1342" s="134"/>
      <c r="OZY1342" s="134"/>
      <c r="OZZ1342" s="134"/>
      <c r="PAA1342" s="134"/>
      <c r="PAB1342" s="134"/>
      <c r="PAC1342" s="134"/>
      <c r="PAD1342" s="134"/>
      <c r="PAE1342" s="134"/>
      <c r="PAF1342" s="134"/>
      <c r="PAG1342" s="134"/>
      <c r="PAH1342" s="134"/>
      <c r="PAI1342" s="134"/>
      <c r="PAJ1342" s="134"/>
      <c r="PAK1342" s="134"/>
      <c r="PAL1342" s="134"/>
      <c r="PAM1342" s="134"/>
      <c r="PAN1342" s="134"/>
      <c r="PAO1342" s="134"/>
      <c r="PAP1342" s="134"/>
      <c r="PAQ1342" s="134"/>
      <c r="PAR1342" s="134"/>
      <c r="PAS1342" s="134"/>
      <c r="PAT1342" s="134"/>
      <c r="PAU1342" s="134"/>
      <c r="PAV1342" s="134"/>
      <c r="PAW1342" s="134"/>
      <c r="PAX1342" s="134"/>
      <c r="PAY1342" s="134"/>
      <c r="PAZ1342" s="134"/>
      <c r="PBA1342" s="134"/>
      <c r="PBB1342" s="134"/>
      <c r="PBC1342" s="134"/>
      <c r="PBD1342" s="134"/>
      <c r="PBE1342" s="134"/>
      <c r="PBF1342" s="134"/>
      <c r="PBG1342" s="134"/>
      <c r="PBH1342" s="134"/>
      <c r="PBI1342" s="134"/>
      <c r="PBJ1342" s="134"/>
      <c r="PBK1342" s="134"/>
      <c r="PBL1342" s="134"/>
      <c r="PBM1342" s="134"/>
      <c r="PBN1342" s="134"/>
      <c r="PBO1342" s="134"/>
      <c r="PBP1342" s="134"/>
      <c r="PBQ1342" s="134"/>
      <c r="PBR1342" s="134"/>
      <c r="PBS1342" s="134"/>
      <c r="PBT1342" s="134"/>
      <c r="PBU1342" s="134"/>
      <c r="PBV1342" s="134"/>
      <c r="PBW1342" s="134"/>
      <c r="PBX1342" s="134"/>
      <c r="PBY1342" s="134"/>
      <c r="PBZ1342" s="134"/>
      <c r="PCA1342" s="134"/>
      <c r="PCB1342" s="134"/>
      <c r="PCC1342" s="134"/>
      <c r="PCD1342" s="134"/>
      <c r="PCE1342" s="134"/>
      <c r="PCF1342" s="134"/>
      <c r="PCG1342" s="134"/>
      <c r="PCH1342" s="134"/>
      <c r="PCI1342" s="134"/>
      <c r="PCJ1342" s="134"/>
      <c r="PCK1342" s="134"/>
      <c r="PCL1342" s="134"/>
      <c r="PCM1342" s="134"/>
      <c r="PCN1342" s="134"/>
      <c r="PCO1342" s="134"/>
      <c r="PCP1342" s="134"/>
      <c r="PCQ1342" s="134"/>
      <c r="PCR1342" s="134"/>
      <c r="PCS1342" s="134"/>
      <c r="PCT1342" s="134"/>
      <c r="PCU1342" s="134"/>
      <c r="PCV1342" s="134"/>
      <c r="PCW1342" s="134"/>
      <c r="PCX1342" s="134"/>
      <c r="PCY1342" s="134"/>
      <c r="PCZ1342" s="134"/>
      <c r="PDA1342" s="134"/>
      <c r="PDB1342" s="134"/>
      <c r="PDC1342" s="134"/>
      <c r="PDD1342" s="134"/>
      <c r="PDE1342" s="134"/>
      <c r="PDF1342" s="134"/>
      <c r="PDG1342" s="134"/>
      <c r="PDH1342" s="134"/>
      <c r="PDI1342" s="134"/>
      <c r="PDJ1342" s="134"/>
      <c r="PDK1342" s="134"/>
      <c r="PDL1342" s="134"/>
      <c r="PDM1342" s="134"/>
      <c r="PDN1342" s="134"/>
      <c r="PDO1342" s="134"/>
      <c r="PDP1342" s="134"/>
      <c r="PDQ1342" s="134"/>
      <c r="PDR1342" s="134"/>
      <c r="PDS1342" s="134"/>
      <c r="PDT1342" s="134"/>
      <c r="PDU1342" s="134"/>
      <c r="PDV1342" s="134"/>
      <c r="PDW1342" s="134"/>
      <c r="PDX1342" s="134"/>
      <c r="PDY1342" s="134"/>
      <c r="PDZ1342" s="134"/>
      <c r="PEA1342" s="134"/>
      <c r="PEB1342" s="134"/>
      <c r="PEC1342" s="134"/>
      <c r="PED1342" s="134"/>
      <c r="PEE1342" s="134"/>
      <c r="PEF1342" s="134"/>
      <c r="PEG1342" s="134"/>
      <c r="PEH1342" s="134"/>
      <c r="PEI1342" s="134"/>
      <c r="PEJ1342" s="134"/>
      <c r="PEK1342" s="134"/>
      <c r="PEL1342" s="134"/>
      <c r="PEM1342" s="134"/>
      <c r="PEN1342" s="134"/>
      <c r="PEO1342" s="134"/>
      <c r="PEP1342" s="134"/>
      <c r="PEQ1342" s="134"/>
      <c r="PER1342" s="134"/>
      <c r="PES1342" s="134"/>
      <c r="PET1342" s="134"/>
      <c r="PEU1342" s="134"/>
      <c r="PEV1342" s="134"/>
      <c r="PEW1342" s="134"/>
      <c r="PEX1342" s="134"/>
      <c r="PEY1342" s="134"/>
      <c r="PEZ1342" s="134"/>
      <c r="PFA1342" s="134"/>
      <c r="PFB1342" s="134"/>
      <c r="PFC1342" s="134"/>
      <c r="PFD1342" s="134"/>
      <c r="PFE1342" s="134"/>
      <c r="PFF1342" s="134"/>
      <c r="PFG1342" s="134"/>
      <c r="PFH1342" s="134"/>
      <c r="PFI1342" s="134"/>
      <c r="PFJ1342" s="134"/>
      <c r="PFK1342" s="134"/>
      <c r="PFL1342" s="134"/>
      <c r="PFM1342" s="134"/>
      <c r="PFN1342" s="134"/>
      <c r="PFO1342" s="134"/>
      <c r="PFP1342" s="134"/>
      <c r="PFQ1342" s="134"/>
      <c r="PFR1342" s="134"/>
      <c r="PFS1342" s="134"/>
      <c r="PFT1342" s="134"/>
      <c r="PFU1342" s="134"/>
      <c r="PFV1342" s="134"/>
      <c r="PFW1342" s="134"/>
      <c r="PFX1342" s="134"/>
      <c r="PFY1342" s="134"/>
      <c r="PFZ1342" s="134"/>
      <c r="PGA1342" s="134"/>
      <c r="PGB1342" s="134"/>
      <c r="PGC1342" s="134"/>
      <c r="PGD1342" s="134"/>
      <c r="PGE1342" s="134"/>
      <c r="PGF1342" s="134"/>
      <c r="PGG1342" s="134"/>
      <c r="PGH1342" s="134"/>
      <c r="PGI1342" s="134"/>
      <c r="PGJ1342" s="134"/>
      <c r="PGK1342" s="134"/>
      <c r="PGL1342" s="134"/>
      <c r="PGM1342" s="134"/>
      <c r="PGN1342" s="134"/>
      <c r="PGO1342" s="134"/>
      <c r="PGP1342" s="134"/>
      <c r="PGQ1342" s="134"/>
      <c r="PGR1342" s="134"/>
      <c r="PGS1342" s="134"/>
      <c r="PGT1342" s="134"/>
      <c r="PGU1342" s="134"/>
      <c r="PGV1342" s="134"/>
      <c r="PGW1342" s="134"/>
      <c r="PGX1342" s="134"/>
      <c r="PGY1342" s="134"/>
      <c r="PGZ1342" s="134"/>
      <c r="PHA1342" s="134"/>
      <c r="PHB1342" s="134"/>
      <c r="PHC1342" s="134"/>
      <c r="PHD1342" s="134"/>
      <c r="PHE1342" s="134"/>
      <c r="PHF1342" s="134"/>
      <c r="PHG1342" s="134"/>
      <c r="PHH1342" s="134"/>
      <c r="PHI1342" s="134"/>
      <c r="PHJ1342" s="134"/>
      <c r="PHK1342" s="134"/>
      <c r="PHL1342" s="134"/>
      <c r="PHM1342" s="134"/>
      <c r="PHN1342" s="134"/>
      <c r="PHO1342" s="134"/>
      <c r="PHP1342" s="134"/>
      <c r="PHQ1342" s="134"/>
      <c r="PHR1342" s="134"/>
      <c r="PHS1342" s="134"/>
      <c r="PHT1342" s="134"/>
      <c r="PHU1342" s="134"/>
      <c r="PHV1342" s="134"/>
      <c r="PHW1342" s="134"/>
      <c r="PHX1342" s="134"/>
      <c r="PHY1342" s="134"/>
      <c r="PHZ1342" s="134"/>
      <c r="PIA1342" s="134"/>
      <c r="PIB1342" s="134"/>
      <c r="PIC1342" s="134"/>
      <c r="PID1342" s="134"/>
      <c r="PIE1342" s="134"/>
      <c r="PIF1342" s="134"/>
      <c r="PIG1342" s="134"/>
      <c r="PIH1342" s="134"/>
      <c r="PII1342" s="134"/>
      <c r="PIJ1342" s="134"/>
      <c r="PIK1342" s="134"/>
      <c r="PIL1342" s="134"/>
      <c r="PIM1342" s="134"/>
      <c r="PIN1342" s="134"/>
      <c r="PIO1342" s="134"/>
      <c r="PIP1342" s="134"/>
      <c r="PIQ1342" s="134"/>
      <c r="PIR1342" s="134"/>
      <c r="PIS1342" s="134"/>
      <c r="PIT1342" s="134"/>
      <c r="PIU1342" s="134"/>
      <c r="PIV1342" s="134"/>
      <c r="PIW1342" s="134"/>
      <c r="PIX1342" s="134"/>
      <c r="PIY1342" s="134"/>
      <c r="PIZ1342" s="134"/>
      <c r="PJA1342" s="134"/>
      <c r="PJB1342" s="134"/>
      <c r="PJC1342" s="134"/>
      <c r="PJD1342" s="134"/>
      <c r="PJE1342" s="134"/>
      <c r="PJF1342" s="134"/>
      <c r="PJG1342" s="134"/>
      <c r="PJH1342" s="134"/>
      <c r="PJI1342" s="134"/>
      <c r="PJJ1342" s="134"/>
      <c r="PJK1342" s="134"/>
      <c r="PJL1342" s="134"/>
      <c r="PJM1342" s="134"/>
      <c r="PJN1342" s="134"/>
      <c r="PJO1342" s="134"/>
      <c r="PJP1342" s="134"/>
      <c r="PJQ1342" s="134"/>
      <c r="PJR1342" s="134"/>
      <c r="PJS1342" s="134"/>
      <c r="PJT1342" s="134"/>
      <c r="PJU1342" s="134"/>
      <c r="PJV1342" s="134"/>
      <c r="PJW1342" s="134"/>
      <c r="PJX1342" s="134"/>
      <c r="PJY1342" s="134"/>
      <c r="PJZ1342" s="134"/>
      <c r="PKA1342" s="134"/>
      <c r="PKB1342" s="134"/>
      <c r="PKC1342" s="134"/>
      <c r="PKD1342" s="134"/>
      <c r="PKE1342" s="134"/>
      <c r="PKF1342" s="134"/>
      <c r="PKG1342" s="134"/>
      <c r="PKH1342" s="134"/>
      <c r="PKI1342" s="134"/>
      <c r="PKJ1342" s="134"/>
      <c r="PKK1342" s="134"/>
      <c r="PKL1342" s="134"/>
      <c r="PKM1342" s="134"/>
      <c r="PKN1342" s="134"/>
      <c r="PKO1342" s="134"/>
      <c r="PKP1342" s="134"/>
      <c r="PKQ1342" s="134"/>
      <c r="PKR1342" s="134"/>
      <c r="PKS1342" s="134"/>
      <c r="PKT1342" s="134"/>
      <c r="PKU1342" s="134"/>
      <c r="PKV1342" s="134"/>
      <c r="PKW1342" s="134"/>
      <c r="PKX1342" s="134"/>
      <c r="PKY1342" s="134"/>
      <c r="PKZ1342" s="134"/>
      <c r="PLA1342" s="134"/>
      <c r="PLB1342" s="134"/>
      <c r="PLC1342" s="134"/>
      <c r="PLD1342" s="134"/>
      <c r="PLE1342" s="134"/>
      <c r="PLF1342" s="134"/>
      <c r="PLG1342" s="134"/>
      <c r="PLH1342" s="134"/>
      <c r="PLI1342" s="134"/>
      <c r="PLJ1342" s="134"/>
      <c r="PLK1342" s="134"/>
      <c r="PLL1342" s="134"/>
      <c r="PLM1342" s="134"/>
      <c r="PLN1342" s="134"/>
      <c r="PLO1342" s="134"/>
      <c r="PLP1342" s="134"/>
      <c r="PLQ1342" s="134"/>
      <c r="PLR1342" s="134"/>
      <c r="PLS1342" s="134"/>
      <c r="PLT1342" s="134"/>
      <c r="PLU1342" s="134"/>
      <c r="PLV1342" s="134"/>
      <c r="PLW1342" s="134"/>
      <c r="PLX1342" s="134"/>
      <c r="PLY1342" s="134"/>
      <c r="PLZ1342" s="134"/>
      <c r="PMA1342" s="134"/>
      <c r="PMB1342" s="134"/>
      <c r="PMC1342" s="134"/>
      <c r="PMD1342" s="134"/>
      <c r="PME1342" s="134"/>
      <c r="PMF1342" s="134"/>
      <c r="PMG1342" s="134"/>
      <c r="PMH1342" s="134"/>
      <c r="PMI1342" s="134"/>
      <c r="PMJ1342" s="134"/>
      <c r="PMK1342" s="134"/>
      <c r="PML1342" s="134"/>
      <c r="PMM1342" s="134"/>
      <c r="PMN1342" s="134"/>
      <c r="PMO1342" s="134"/>
      <c r="PMP1342" s="134"/>
      <c r="PMQ1342" s="134"/>
      <c r="PMR1342" s="134"/>
      <c r="PMS1342" s="134"/>
      <c r="PMT1342" s="134"/>
      <c r="PMU1342" s="134"/>
      <c r="PMV1342" s="134"/>
      <c r="PMW1342" s="134"/>
      <c r="PMX1342" s="134"/>
      <c r="PMY1342" s="134"/>
      <c r="PMZ1342" s="134"/>
      <c r="PNA1342" s="134"/>
      <c r="PNB1342" s="134"/>
      <c r="PNC1342" s="134"/>
      <c r="PND1342" s="134"/>
      <c r="PNE1342" s="134"/>
      <c r="PNF1342" s="134"/>
      <c r="PNG1342" s="134"/>
      <c r="PNH1342" s="134"/>
      <c r="PNI1342" s="134"/>
      <c r="PNJ1342" s="134"/>
      <c r="PNK1342" s="134"/>
      <c r="PNL1342" s="134"/>
      <c r="PNM1342" s="134"/>
      <c r="PNN1342" s="134"/>
      <c r="PNO1342" s="134"/>
      <c r="PNP1342" s="134"/>
      <c r="PNQ1342" s="134"/>
      <c r="PNR1342" s="134"/>
      <c r="PNS1342" s="134"/>
      <c r="PNT1342" s="134"/>
      <c r="PNU1342" s="134"/>
      <c r="PNV1342" s="134"/>
      <c r="PNW1342" s="134"/>
      <c r="PNX1342" s="134"/>
      <c r="PNY1342" s="134"/>
      <c r="PNZ1342" s="134"/>
      <c r="POA1342" s="134"/>
      <c r="POB1342" s="134"/>
      <c r="POC1342" s="134"/>
      <c r="POD1342" s="134"/>
      <c r="POE1342" s="134"/>
      <c r="POF1342" s="134"/>
      <c r="POG1342" s="134"/>
      <c r="POH1342" s="134"/>
      <c r="POI1342" s="134"/>
      <c r="POJ1342" s="134"/>
      <c r="POK1342" s="134"/>
      <c r="POL1342" s="134"/>
      <c r="POM1342" s="134"/>
      <c r="PON1342" s="134"/>
      <c r="POO1342" s="134"/>
      <c r="POP1342" s="134"/>
      <c r="POQ1342" s="134"/>
      <c r="POR1342" s="134"/>
      <c r="POS1342" s="134"/>
      <c r="POT1342" s="134"/>
      <c r="POU1342" s="134"/>
      <c r="POV1342" s="134"/>
      <c r="POW1342" s="134"/>
      <c r="POX1342" s="134"/>
      <c r="POY1342" s="134"/>
      <c r="POZ1342" s="134"/>
      <c r="PPA1342" s="134"/>
      <c r="PPB1342" s="134"/>
      <c r="PPC1342" s="134"/>
      <c r="PPD1342" s="134"/>
      <c r="PPE1342" s="134"/>
      <c r="PPF1342" s="134"/>
      <c r="PPG1342" s="134"/>
      <c r="PPH1342" s="134"/>
      <c r="PPI1342" s="134"/>
      <c r="PPJ1342" s="134"/>
      <c r="PPK1342" s="134"/>
      <c r="PPL1342" s="134"/>
      <c r="PPM1342" s="134"/>
      <c r="PPN1342" s="134"/>
      <c r="PPO1342" s="134"/>
      <c r="PPP1342" s="134"/>
      <c r="PPQ1342" s="134"/>
      <c r="PPR1342" s="134"/>
      <c r="PPS1342" s="134"/>
      <c r="PPT1342" s="134"/>
      <c r="PPU1342" s="134"/>
      <c r="PPV1342" s="134"/>
      <c r="PPW1342" s="134"/>
      <c r="PPX1342" s="134"/>
      <c r="PPY1342" s="134"/>
      <c r="PPZ1342" s="134"/>
      <c r="PQA1342" s="134"/>
      <c r="PQB1342" s="134"/>
      <c r="PQC1342" s="134"/>
      <c r="PQD1342" s="134"/>
      <c r="PQE1342" s="134"/>
      <c r="PQF1342" s="134"/>
      <c r="PQG1342" s="134"/>
      <c r="PQH1342" s="134"/>
      <c r="PQI1342" s="134"/>
      <c r="PQJ1342" s="134"/>
      <c r="PQK1342" s="134"/>
      <c r="PQL1342" s="134"/>
      <c r="PQM1342" s="134"/>
      <c r="PQN1342" s="134"/>
      <c r="PQO1342" s="134"/>
      <c r="PQP1342" s="134"/>
      <c r="PQQ1342" s="134"/>
      <c r="PQR1342" s="134"/>
      <c r="PQS1342" s="134"/>
      <c r="PQT1342" s="134"/>
      <c r="PQU1342" s="134"/>
      <c r="PQV1342" s="134"/>
      <c r="PQW1342" s="134"/>
      <c r="PQX1342" s="134"/>
      <c r="PQY1342" s="134"/>
      <c r="PQZ1342" s="134"/>
      <c r="PRA1342" s="134"/>
      <c r="PRB1342" s="134"/>
      <c r="PRC1342" s="134"/>
      <c r="PRD1342" s="134"/>
      <c r="PRE1342" s="134"/>
      <c r="PRF1342" s="134"/>
      <c r="PRG1342" s="134"/>
      <c r="PRH1342" s="134"/>
      <c r="PRI1342" s="134"/>
      <c r="PRJ1342" s="134"/>
      <c r="PRK1342" s="134"/>
      <c r="PRL1342" s="134"/>
      <c r="PRM1342" s="134"/>
      <c r="PRN1342" s="134"/>
      <c r="PRO1342" s="134"/>
      <c r="PRP1342" s="134"/>
      <c r="PRQ1342" s="134"/>
      <c r="PRR1342" s="134"/>
      <c r="PRS1342" s="134"/>
      <c r="PRT1342" s="134"/>
      <c r="PRU1342" s="134"/>
      <c r="PRV1342" s="134"/>
      <c r="PRW1342" s="134"/>
      <c r="PRX1342" s="134"/>
      <c r="PRY1342" s="134"/>
      <c r="PRZ1342" s="134"/>
      <c r="PSA1342" s="134"/>
      <c r="PSB1342" s="134"/>
      <c r="PSC1342" s="134"/>
      <c r="PSD1342" s="134"/>
      <c r="PSE1342" s="134"/>
      <c r="PSF1342" s="134"/>
      <c r="PSG1342" s="134"/>
      <c r="PSH1342" s="134"/>
      <c r="PSI1342" s="134"/>
      <c r="PSJ1342" s="134"/>
      <c r="PSK1342" s="134"/>
      <c r="PSL1342" s="134"/>
      <c r="PSM1342" s="134"/>
      <c r="PSN1342" s="134"/>
      <c r="PSO1342" s="134"/>
      <c r="PSP1342" s="134"/>
      <c r="PSQ1342" s="134"/>
      <c r="PSR1342" s="134"/>
      <c r="PSS1342" s="134"/>
      <c r="PST1342" s="134"/>
      <c r="PSU1342" s="134"/>
      <c r="PSV1342" s="134"/>
      <c r="PSW1342" s="134"/>
      <c r="PSX1342" s="134"/>
      <c r="PSY1342" s="134"/>
      <c r="PSZ1342" s="134"/>
      <c r="PTA1342" s="134"/>
      <c r="PTB1342" s="134"/>
      <c r="PTC1342" s="134"/>
      <c r="PTD1342" s="134"/>
      <c r="PTE1342" s="134"/>
      <c r="PTF1342" s="134"/>
      <c r="PTG1342" s="134"/>
      <c r="PTH1342" s="134"/>
      <c r="PTI1342" s="134"/>
      <c r="PTJ1342" s="134"/>
      <c r="PTK1342" s="134"/>
      <c r="PTL1342" s="134"/>
      <c r="PTM1342" s="134"/>
      <c r="PTN1342" s="134"/>
      <c r="PTO1342" s="134"/>
      <c r="PTP1342" s="134"/>
      <c r="PTQ1342" s="134"/>
      <c r="PTR1342" s="134"/>
      <c r="PTS1342" s="134"/>
      <c r="PTT1342" s="134"/>
      <c r="PTU1342" s="134"/>
      <c r="PTV1342" s="134"/>
      <c r="PTW1342" s="134"/>
      <c r="PTX1342" s="134"/>
      <c r="PTY1342" s="134"/>
      <c r="PTZ1342" s="134"/>
      <c r="PUA1342" s="134"/>
      <c r="PUB1342" s="134"/>
      <c r="PUC1342" s="134"/>
      <c r="PUD1342" s="134"/>
      <c r="PUE1342" s="134"/>
      <c r="PUF1342" s="134"/>
      <c r="PUG1342" s="134"/>
      <c r="PUH1342" s="134"/>
      <c r="PUI1342" s="134"/>
      <c r="PUJ1342" s="134"/>
      <c r="PUK1342" s="134"/>
      <c r="PUL1342" s="134"/>
      <c r="PUM1342" s="134"/>
      <c r="PUN1342" s="134"/>
      <c r="PUO1342" s="134"/>
      <c r="PUP1342" s="134"/>
      <c r="PUQ1342" s="134"/>
      <c r="PUR1342" s="134"/>
      <c r="PUS1342" s="134"/>
      <c r="PUT1342" s="134"/>
      <c r="PUU1342" s="134"/>
      <c r="PUV1342" s="134"/>
      <c r="PUW1342" s="134"/>
      <c r="PUX1342" s="134"/>
      <c r="PUY1342" s="134"/>
      <c r="PUZ1342" s="134"/>
      <c r="PVA1342" s="134"/>
      <c r="PVB1342" s="134"/>
      <c r="PVC1342" s="134"/>
      <c r="PVD1342" s="134"/>
      <c r="PVE1342" s="134"/>
      <c r="PVF1342" s="134"/>
      <c r="PVG1342" s="134"/>
      <c r="PVH1342" s="134"/>
      <c r="PVI1342" s="134"/>
      <c r="PVJ1342" s="134"/>
      <c r="PVK1342" s="134"/>
      <c r="PVL1342" s="134"/>
      <c r="PVM1342" s="134"/>
      <c r="PVN1342" s="134"/>
      <c r="PVO1342" s="134"/>
      <c r="PVP1342" s="134"/>
      <c r="PVQ1342" s="134"/>
      <c r="PVR1342" s="134"/>
      <c r="PVS1342" s="134"/>
      <c r="PVT1342" s="134"/>
      <c r="PVU1342" s="134"/>
      <c r="PVV1342" s="134"/>
      <c r="PVW1342" s="134"/>
      <c r="PVX1342" s="134"/>
      <c r="PVY1342" s="134"/>
      <c r="PVZ1342" s="134"/>
      <c r="PWA1342" s="134"/>
      <c r="PWB1342" s="134"/>
      <c r="PWC1342" s="134"/>
      <c r="PWD1342" s="134"/>
      <c r="PWE1342" s="134"/>
      <c r="PWF1342" s="134"/>
      <c r="PWG1342" s="134"/>
      <c r="PWH1342" s="134"/>
      <c r="PWI1342" s="134"/>
      <c r="PWJ1342" s="134"/>
      <c r="PWK1342" s="134"/>
      <c r="PWL1342" s="134"/>
      <c r="PWM1342" s="134"/>
      <c r="PWN1342" s="134"/>
      <c r="PWO1342" s="134"/>
      <c r="PWP1342" s="134"/>
      <c r="PWQ1342" s="134"/>
      <c r="PWR1342" s="134"/>
      <c r="PWS1342" s="134"/>
      <c r="PWT1342" s="134"/>
      <c r="PWU1342" s="134"/>
      <c r="PWV1342" s="134"/>
      <c r="PWW1342" s="134"/>
      <c r="PWX1342" s="134"/>
      <c r="PWY1342" s="134"/>
      <c r="PWZ1342" s="134"/>
      <c r="PXA1342" s="134"/>
      <c r="PXB1342" s="134"/>
      <c r="PXC1342" s="134"/>
      <c r="PXD1342" s="134"/>
      <c r="PXE1342" s="134"/>
      <c r="PXF1342" s="134"/>
      <c r="PXG1342" s="134"/>
      <c r="PXH1342" s="134"/>
      <c r="PXI1342" s="134"/>
      <c r="PXJ1342" s="134"/>
      <c r="PXK1342" s="134"/>
      <c r="PXL1342" s="134"/>
      <c r="PXM1342" s="134"/>
      <c r="PXN1342" s="134"/>
      <c r="PXO1342" s="134"/>
      <c r="PXP1342" s="134"/>
      <c r="PXQ1342" s="134"/>
      <c r="PXR1342" s="134"/>
      <c r="PXS1342" s="134"/>
      <c r="PXT1342" s="134"/>
      <c r="PXU1342" s="134"/>
      <c r="PXV1342" s="134"/>
      <c r="PXW1342" s="134"/>
      <c r="PXX1342" s="134"/>
      <c r="PXY1342" s="134"/>
      <c r="PXZ1342" s="134"/>
      <c r="PYA1342" s="134"/>
      <c r="PYB1342" s="134"/>
      <c r="PYC1342" s="134"/>
      <c r="PYD1342" s="134"/>
      <c r="PYE1342" s="134"/>
      <c r="PYF1342" s="134"/>
      <c r="PYG1342" s="134"/>
      <c r="PYH1342" s="134"/>
      <c r="PYI1342" s="134"/>
      <c r="PYJ1342" s="134"/>
      <c r="PYK1342" s="134"/>
      <c r="PYL1342" s="134"/>
      <c r="PYM1342" s="134"/>
      <c r="PYN1342" s="134"/>
      <c r="PYO1342" s="134"/>
      <c r="PYP1342" s="134"/>
      <c r="PYQ1342" s="134"/>
      <c r="PYR1342" s="134"/>
      <c r="PYS1342" s="134"/>
      <c r="PYT1342" s="134"/>
      <c r="PYU1342" s="134"/>
      <c r="PYV1342" s="134"/>
      <c r="PYW1342" s="134"/>
      <c r="PYX1342" s="134"/>
      <c r="PYY1342" s="134"/>
      <c r="PYZ1342" s="134"/>
      <c r="PZA1342" s="134"/>
      <c r="PZB1342" s="134"/>
      <c r="PZC1342" s="134"/>
      <c r="PZD1342" s="134"/>
      <c r="PZE1342" s="134"/>
      <c r="PZF1342" s="134"/>
      <c r="PZG1342" s="134"/>
      <c r="PZH1342" s="134"/>
      <c r="PZI1342" s="134"/>
      <c r="PZJ1342" s="134"/>
      <c r="PZK1342" s="134"/>
      <c r="PZL1342" s="134"/>
      <c r="PZM1342" s="134"/>
      <c r="PZN1342" s="134"/>
      <c r="PZO1342" s="134"/>
      <c r="PZP1342" s="134"/>
      <c r="PZQ1342" s="134"/>
      <c r="PZR1342" s="134"/>
      <c r="PZS1342" s="134"/>
      <c r="PZT1342" s="134"/>
      <c r="PZU1342" s="134"/>
      <c r="PZV1342" s="134"/>
      <c r="PZW1342" s="134"/>
      <c r="PZX1342" s="134"/>
      <c r="PZY1342" s="134"/>
      <c r="PZZ1342" s="134"/>
      <c r="QAA1342" s="134"/>
      <c r="QAB1342" s="134"/>
      <c r="QAC1342" s="134"/>
      <c r="QAD1342" s="134"/>
      <c r="QAE1342" s="134"/>
      <c r="QAF1342" s="134"/>
      <c r="QAG1342" s="134"/>
      <c r="QAH1342" s="134"/>
      <c r="QAI1342" s="134"/>
      <c r="QAJ1342" s="134"/>
      <c r="QAK1342" s="134"/>
      <c r="QAL1342" s="134"/>
      <c r="QAM1342" s="134"/>
      <c r="QAN1342" s="134"/>
      <c r="QAO1342" s="134"/>
      <c r="QAP1342" s="134"/>
      <c r="QAQ1342" s="134"/>
      <c r="QAR1342" s="134"/>
      <c r="QAS1342" s="134"/>
      <c r="QAT1342" s="134"/>
      <c r="QAU1342" s="134"/>
      <c r="QAV1342" s="134"/>
      <c r="QAW1342" s="134"/>
      <c r="QAX1342" s="134"/>
      <c r="QAY1342" s="134"/>
      <c r="QAZ1342" s="134"/>
      <c r="QBA1342" s="134"/>
      <c r="QBB1342" s="134"/>
      <c r="QBC1342" s="134"/>
      <c r="QBD1342" s="134"/>
      <c r="QBE1342" s="134"/>
      <c r="QBF1342" s="134"/>
      <c r="QBG1342" s="134"/>
      <c r="QBH1342" s="134"/>
      <c r="QBI1342" s="134"/>
      <c r="QBJ1342" s="134"/>
      <c r="QBK1342" s="134"/>
      <c r="QBL1342" s="134"/>
      <c r="QBM1342" s="134"/>
      <c r="QBN1342" s="134"/>
      <c r="QBO1342" s="134"/>
      <c r="QBP1342" s="134"/>
      <c r="QBQ1342" s="134"/>
      <c r="QBR1342" s="134"/>
      <c r="QBS1342" s="134"/>
      <c r="QBT1342" s="134"/>
      <c r="QBU1342" s="134"/>
      <c r="QBV1342" s="134"/>
      <c r="QBW1342" s="134"/>
      <c r="QBX1342" s="134"/>
      <c r="QBY1342" s="134"/>
      <c r="QBZ1342" s="134"/>
      <c r="QCA1342" s="134"/>
      <c r="QCB1342" s="134"/>
      <c r="QCC1342" s="134"/>
      <c r="QCD1342" s="134"/>
      <c r="QCE1342" s="134"/>
      <c r="QCF1342" s="134"/>
      <c r="QCG1342" s="134"/>
      <c r="QCH1342" s="134"/>
      <c r="QCI1342" s="134"/>
      <c r="QCJ1342" s="134"/>
      <c r="QCK1342" s="134"/>
      <c r="QCL1342" s="134"/>
      <c r="QCM1342" s="134"/>
      <c r="QCN1342" s="134"/>
      <c r="QCO1342" s="134"/>
      <c r="QCP1342" s="134"/>
      <c r="QCQ1342" s="134"/>
      <c r="QCR1342" s="134"/>
      <c r="QCS1342" s="134"/>
      <c r="QCT1342" s="134"/>
      <c r="QCU1342" s="134"/>
      <c r="QCV1342" s="134"/>
      <c r="QCW1342" s="134"/>
      <c r="QCX1342" s="134"/>
      <c r="QCY1342" s="134"/>
      <c r="QCZ1342" s="134"/>
      <c r="QDA1342" s="134"/>
      <c r="QDB1342" s="134"/>
      <c r="QDC1342" s="134"/>
      <c r="QDD1342" s="134"/>
      <c r="QDE1342" s="134"/>
      <c r="QDF1342" s="134"/>
      <c r="QDG1342" s="134"/>
      <c r="QDH1342" s="134"/>
      <c r="QDI1342" s="134"/>
      <c r="QDJ1342" s="134"/>
      <c r="QDK1342" s="134"/>
      <c r="QDL1342" s="134"/>
      <c r="QDM1342" s="134"/>
      <c r="QDN1342" s="134"/>
      <c r="QDO1342" s="134"/>
      <c r="QDP1342" s="134"/>
      <c r="QDQ1342" s="134"/>
      <c r="QDR1342" s="134"/>
      <c r="QDS1342" s="134"/>
      <c r="QDT1342" s="134"/>
      <c r="QDU1342" s="134"/>
      <c r="QDV1342" s="134"/>
      <c r="QDW1342" s="134"/>
      <c r="QDX1342" s="134"/>
      <c r="QDY1342" s="134"/>
      <c r="QDZ1342" s="134"/>
      <c r="QEA1342" s="134"/>
      <c r="QEB1342" s="134"/>
      <c r="QEC1342" s="134"/>
      <c r="QED1342" s="134"/>
      <c r="QEE1342" s="134"/>
      <c r="QEF1342" s="134"/>
      <c r="QEG1342" s="134"/>
      <c r="QEH1342" s="134"/>
      <c r="QEI1342" s="134"/>
      <c r="QEJ1342" s="134"/>
      <c r="QEK1342" s="134"/>
      <c r="QEL1342" s="134"/>
      <c r="QEM1342" s="134"/>
      <c r="QEN1342" s="134"/>
      <c r="QEO1342" s="134"/>
      <c r="QEP1342" s="134"/>
      <c r="QEQ1342" s="134"/>
      <c r="QER1342" s="134"/>
      <c r="QES1342" s="134"/>
      <c r="QET1342" s="134"/>
      <c r="QEU1342" s="134"/>
      <c r="QEV1342" s="134"/>
      <c r="QEW1342" s="134"/>
      <c r="QEX1342" s="134"/>
      <c r="QEY1342" s="134"/>
      <c r="QEZ1342" s="134"/>
      <c r="QFA1342" s="134"/>
      <c r="QFB1342" s="134"/>
      <c r="QFC1342" s="134"/>
      <c r="QFD1342" s="134"/>
      <c r="QFE1342" s="134"/>
      <c r="QFF1342" s="134"/>
      <c r="QFG1342" s="134"/>
      <c r="QFH1342" s="134"/>
      <c r="QFI1342" s="134"/>
      <c r="QFJ1342" s="134"/>
      <c r="QFK1342" s="134"/>
      <c r="QFL1342" s="134"/>
      <c r="QFM1342" s="134"/>
      <c r="QFN1342" s="134"/>
      <c r="QFO1342" s="134"/>
      <c r="QFP1342" s="134"/>
      <c r="QFQ1342" s="134"/>
      <c r="QFR1342" s="134"/>
      <c r="QFS1342" s="134"/>
      <c r="QFT1342" s="134"/>
      <c r="QFU1342" s="134"/>
      <c r="QFV1342" s="134"/>
      <c r="QFW1342" s="134"/>
      <c r="QFX1342" s="134"/>
      <c r="QFY1342" s="134"/>
      <c r="QFZ1342" s="134"/>
      <c r="QGA1342" s="134"/>
      <c r="QGB1342" s="134"/>
      <c r="QGC1342" s="134"/>
      <c r="QGD1342" s="134"/>
      <c r="QGE1342" s="134"/>
      <c r="QGF1342" s="134"/>
      <c r="QGG1342" s="134"/>
      <c r="QGH1342" s="134"/>
      <c r="QGI1342" s="134"/>
      <c r="QGJ1342" s="134"/>
      <c r="QGK1342" s="134"/>
      <c r="QGL1342" s="134"/>
      <c r="QGM1342" s="134"/>
      <c r="QGN1342" s="134"/>
      <c r="QGO1342" s="134"/>
      <c r="QGP1342" s="134"/>
      <c r="QGQ1342" s="134"/>
      <c r="QGR1342" s="134"/>
      <c r="QGS1342" s="134"/>
      <c r="QGT1342" s="134"/>
      <c r="QGU1342" s="134"/>
      <c r="QGV1342" s="134"/>
      <c r="QGW1342" s="134"/>
      <c r="QGX1342" s="134"/>
      <c r="QGY1342" s="134"/>
      <c r="QGZ1342" s="134"/>
      <c r="QHA1342" s="134"/>
      <c r="QHB1342" s="134"/>
      <c r="QHC1342" s="134"/>
      <c r="QHD1342" s="134"/>
      <c r="QHE1342" s="134"/>
      <c r="QHF1342" s="134"/>
      <c r="QHG1342" s="134"/>
      <c r="QHH1342" s="134"/>
      <c r="QHI1342" s="134"/>
      <c r="QHJ1342" s="134"/>
      <c r="QHK1342" s="134"/>
      <c r="QHL1342" s="134"/>
      <c r="QHM1342" s="134"/>
      <c r="QHN1342" s="134"/>
      <c r="QHO1342" s="134"/>
      <c r="QHP1342" s="134"/>
      <c r="QHQ1342" s="134"/>
      <c r="QHR1342" s="134"/>
      <c r="QHS1342" s="134"/>
      <c r="QHT1342" s="134"/>
      <c r="QHU1342" s="134"/>
      <c r="QHV1342" s="134"/>
      <c r="QHW1342" s="134"/>
      <c r="QHX1342" s="134"/>
      <c r="QHY1342" s="134"/>
      <c r="QHZ1342" s="134"/>
      <c r="QIA1342" s="134"/>
      <c r="QIB1342" s="134"/>
      <c r="QIC1342" s="134"/>
      <c r="QID1342" s="134"/>
      <c r="QIE1342" s="134"/>
      <c r="QIF1342" s="134"/>
      <c r="QIG1342" s="134"/>
      <c r="QIH1342" s="134"/>
      <c r="QII1342" s="134"/>
      <c r="QIJ1342" s="134"/>
      <c r="QIK1342" s="134"/>
      <c r="QIL1342" s="134"/>
      <c r="QIM1342" s="134"/>
      <c r="QIN1342" s="134"/>
      <c r="QIO1342" s="134"/>
      <c r="QIP1342" s="134"/>
      <c r="QIQ1342" s="134"/>
      <c r="QIR1342" s="134"/>
      <c r="QIS1342" s="134"/>
      <c r="QIT1342" s="134"/>
      <c r="QIU1342" s="134"/>
      <c r="QIV1342" s="134"/>
      <c r="QIW1342" s="134"/>
      <c r="QIX1342" s="134"/>
      <c r="QIY1342" s="134"/>
      <c r="QIZ1342" s="134"/>
      <c r="QJA1342" s="134"/>
      <c r="QJB1342" s="134"/>
      <c r="QJC1342" s="134"/>
      <c r="QJD1342" s="134"/>
      <c r="QJE1342" s="134"/>
      <c r="QJF1342" s="134"/>
      <c r="QJG1342" s="134"/>
      <c r="QJH1342" s="134"/>
      <c r="QJI1342" s="134"/>
      <c r="QJJ1342" s="134"/>
      <c r="QJK1342" s="134"/>
      <c r="QJL1342" s="134"/>
      <c r="QJM1342" s="134"/>
      <c r="QJN1342" s="134"/>
      <c r="QJO1342" s="134"/>
      <c r="QJP1342" s="134"/>
      <c r="QJQ1342" s="134"/>
      <c r="QJR1342" s="134"/>
      <c r="QJS1342" s="134"/>
      <c r="QJT1342" s="134"/>
      <c r="QJU1342" s="134"/>
      <c r="QJV1342" s="134"/>
      <c r="QJW1342" s="134"/>
      <c r="QJX1342" s="134"/>
      <c r="QJY1342" s="134"/>
      <c r="QJZ1342" s="134"/>
      <c r="QKA1342" s="134"/>
      <c r="QKB1342" s="134"/>
      <c r="QKC1342" s="134"/>
      <c r="QKD1342" s="134"/>
      <c r="QKE1342" s="134"/>
      <c r="QKF1342" s="134"/>
      <c r="QKG1342" s="134"/>
      <c r="QKH1342" s="134"/>
      <c r="QKI1342" s="134"/>
      <c r="QKJ1342" s="134"/>
      <c r="QKK1342" s="134"/>
      <c r="QKL1342" s="134"/>
      <c r="QKM1342" s="134"/>
      <c r="QKN1342" s="134"/>
      <c r="QKO1342" s="134"/>
      <c r="QKP1342" s="134"/>
      <c r="QKQ1342" s="134"/>
      <c r="QKR1342" s="134"/>
      <c r="QKS1342" s="134"/>
      <c r="QKT1342" s="134"/>
      <c r="QKU1342" s="134"/>
      <c r="QKV1342" s="134"/>
      <c r="QKW1342" s="134"/>
      <c r="QKX1342" s="134"/>
      <c r="QKY1342" s="134"/>
      <c r="QKZ1342" s="134"/>
      <c r="QLA1342" s="134"/>
      <c r="QLB1342" s="134"/>
      <c r="QLC1342" s="134"/>
      <c r="QLD1342" s="134"/>
      <c r="QLE1342" s="134"/>
      <c r="QLF1342" s="134"/>
      <c r="QLG1342" s="134"/>
      <c r="QLH1342" s="134"/>
      <c r="QLI1342" s="134"/>
      <c r="QLJ1342" s="134"/>
      <c r="QLK1342" s="134"/>
      <c r="QLL1342" s="134"/>
      <c r="QLM1342" s="134"/>
      <c r="QLN1342" s="134"/>
      <c r="QLO1342" s="134"/>
      <c r="QLP1342" s="134"/>
      <c r="QLQ1342" s="134"/>
      <c r="QLR1342" s="134"/>
      <c r="QLS1342" s="134"/>
      <c r="QLT1342" s="134"/>
      <c r="QLU1342" s="134"/>
      <c r="QLV1342" s="134"/>
      <c r="QLW1342" s="134"/>
      <c r="QLX1342" s="134"/>
      <c r="QLY1342" s="134"/>
      <c r="QLZ1342" s="134"/>
      <c r="QMA1342" s="134"/>
      <c r="QMB1342" s="134"/>
      <c r="QMC1342" s="134"/>
      <c r="QMD1342" s="134"/>
      <c r="QME1342" s="134"/>
      <c r="QMF1342" s="134"/>
      <c r="QMG1342" s="134"/>
      <c r="QMH1342" s="134"/>
      <c r="QMI1342" s="134"/>
      <c r="QMJ1342" s="134"/>
      <c r="QMK1342" s="134"/>
      <c r="QML1342" s="134"/>
      <c r="QMM1342" s="134"/>
      <c r="QMN1342" s="134"/>
      <c r="QMO1342" s="134"/>
      <c r="QMP1342" s="134"/>
      <c r="QMQ1342" s="134"/>
      <c r="QMR1342" s="134"/>
      <c r="QMS1342" s="134"/>
      <c r="QMT1342" s="134"/>
      <c r="QMU1342" s="134"/>
      <c r="QMV1342" s="134"/>
      <c r="QMW1342" s="134"/>
      <c r="QMX1342" s="134"/>
      <c r="QMY1342" s="134"/>
      <c r="QMZ1342" s="134"/>
      <c r="QNA1342" s="134"/>
      <c r="QNB1342" s="134"/>
      <c r="QNC1342" s="134"/>
      <c r="QND1342" s="134"/>
      <c r="QNE1342" s="134"/>
      <c r="QNF1342" s="134"/>
      <c r="QNG1342" s="134"/>
      <c r="QNH1342" s="134"/>
      <c r="QNI1342" s="134"/>
      <c r="QNJ1342" s="134"/>
      <c r="QNK1342" s="134"/>
      <c r="QNL1342" s="134"/>
      <c r="QNM1342" s="134"/>
      <c r="QNN1342" s="134"/>
      <c r="QNO1342" s="134"/>
      <c r="QNP1342" s="134"/>
      <c r="QNQ1342" s="134"/>
      <c r="QNR1342" s="134"/>
      <c r="QNS1342" s="134"/>
      <c r="QNT1342" s="134"/>
      <c r="QNU1342" s="134"/>
      <c r="QNV1342" s="134"/>
      <c r="QNW1342" s="134"/>
      <c r="QNX1342" s="134"/>
      <c r="QNY1342" s="134"/>
      <c r="QNZ1342" s="134"/>
      <c r="QOA1342" s="134"/>
      <c r="QOB1342" s="134"/>
      <c r="QOC1342" s="134"/>
      <c r="QOD1342" s="134"/>
      <c r="QOE1342" s="134"/>
      <c r="QOF1342" s="134"/>
      <c r="QOG1342" s="134"/>
      <c r="QOH1342" s="134"/>
      <c r="QOI1342" s="134"/>
      <c r="QOJ1342" s="134"/>
      <c r="QOK1342" s="134"/>
      <c r="QOL1342" s="134"/>
      <c r="QOM1342" s="134"/>
      <c r="QON1342" s="134"/>
      <c r="QOO1342" s="134"/>
      <c r="QOP1342" s="134"/>
      <c r="QOQ1342" s="134"/>
      <c r="QOR1342" s="134"/>
      <c r="QOS1342" s="134"/>
      <c r="QOT1342" s="134"/>
      <c r="QOU1342" s="134"/>
      <c r="QOV1342" s="134"/>
      <c r="QOW1342" s="134"/>
      <c r="QOX1342" s="134"/>
      <c r="QOY1342" s="134"/>
      <c r="QOZ1342" s="134"/>
      <c r="QPA1342" s="134"/>
      <c r="QPB1342" s="134"/>
      <c r="QPC1342" s="134"/>
      <c r="QPD1342" s="134"/>
      <c r="QPE1342" s="134"/>
      <c r="QPF1342" s="134"/>
      <c r="QPG1342" s="134"/>
      <c r="QPH1342" s="134"/>
      <c r="QPI1342" s="134"/>
      <c r="QPJ1342" s="134"/>
      <c r="QPK1342" s="134"/>
      <c r="QPL1342" s="134"/>
      <c r="QPM1342" s="134"/>
      <c r="QPN1342" s="134"/>
      <c r="QPO1342" s="134"/>
      <c r="QPP1342" s="134"/>
      <c r="QPQ1342" s="134"/>
      <c r="QPR1342" s="134"/>
      <c r="QPS1342" s="134"/>
      <c r="QPT1342" s="134"/>
      <c r="QPU1342" s="134"/>
      <c r="QPV1342" s="134"/>
      <c r="QPW1342" s="134"/>
      <c r="QPX1342" s="134"/>
      <c r="QPY1342" s="134"/>
      <c r="QPZ1342" s="134"/>
      <c r="QQA1342" s="134"/>
      <c r="QQB1342" s="134"/>
      <c r="QQC1342" s="134"/>
      <c r="QQD1342" s="134"/>
      <c r="QQE1342" s="134"/>
      <c r="QQF1342" s="134"/>
      <c r="QQG1342" s="134"/>
      <c r="QQH1342" s="134"/>
      <c r="QQI1342" s="134"/>
      <c r="QQJ1342" s="134"/>
      <c r="QQK1342" s="134"/>
      <c r="QQL1342" s="134"/>
      <c r="QQM1342" s="134"/>
      <c r="QQN1342" s="134"/>
      <c r="QQO1342" s="134"/>
      <c r="QQP1342" s="134"/>
      <c r="QQQ1342" s="134"/>
      <c r="QQR1342" s="134"/>
      <c r="QQS1342" s="134"/>
      <c r="QQT1342" s="134"/>
      <c r="QQU1342" s="134"/>
      <c r="QQV1342" s="134"/>
      <c r="QQW1342" s="134"/>
      <c r="QQX1342" s="134"/>
      <c r="QQY1342" s="134"/>
      <c r="QQZ1342" s="134"/>
      <c r="QRA1342" s="134"/>
      <c r="QRB1342" s="134"/>
      <c r="QRC1342" s="134"/>
      <c r="QRD1342" s="134"/>
      <c r="QRE1342" s="134"/>
      <c r="QRF1342" s="134"/>
      <c r="QRG1342" s="134"/>
      <c r="QRH1342" s="134"/>
      <c r="QRI1342" s="134"/>
      <c r="QRJ1342" s="134"/>
      <c r="QRK1342" s="134"/>
      <c r="QRL1342" s="134"/>
      <c r="QRM1342" s="134"/>
      <c r="QRN1342" s="134"/>
      <c r="QRO1342" s="134"/>
      <c r="QRP1342" s="134"/>
      <c r="QRQ1342" s="134"/>
      <c r="QRR1342" s="134"/>
      <c r="QRS1342" s="134"/>
      <c r="QRT1342" s="134"/>
      <c r="QRU1342" s="134"/>
      <c r="QRV1342" s="134"/>
      <c r="QRW1342" s="134"/>
      <c r="QRX1342" s="134"/>
      <c r="QRY1342" s="134"/>
      <c r="QRZ1342" s="134"/>
      <c r="QSA1342" s="134"/>
      <c r="QSB1342" s="134"/>
      <c r="QSC1342" s="134"/>
      <c r="QSD1342" s="134"/>
      <c r="QSE1342" s="134"/>
      <c r="QSF1342" s="134"/>
      <c r="QSG1342" s="134"/>
      <c r="QSH1342" s="134"/>
      <c r="QSI1342" s="134"/>
      <c r="QSJ1342" s="134"/>
      <c r="QSK1342" s="134"/>
      <c r="QSL1342" s="134"/>
      <c r="QSM1342" s="134"/>
      <c r="QSN1342" s="134"/>
      <c r="QSO1342" s="134"/>
      <c r="QSP1342" s="134"/>
      <c r="QSQ1342" s="134"/>
      <c r="QSR1342" s="134"/>
      <c r="QSS1342" s="134"/>
      <c r="QST1342" s="134"/>
      <c r="QSU1342" s="134"/>
      <c r="QSV1342" s="134"/>
      <c r="QSW1342" s="134"/>
      <c r="QSX1342" s="134"/>
      <c r="QSY1342" s="134"/>
      <c r="QSZ1342" s="134"/>
      <c r="QTA1342" s="134"/>
      <c r="QTB1342" s="134"/>
      <c r="QTC1342" s="134"/>
      <c r="QTD1342" s="134"/>
      <c r="QTE1342" s="134"/>
      <c r="QTF1342" s="134"/>
      <c r="QTG1342" s="134"/>
      <c r="QTH1342" s="134"/>
      <c r="QTI1342" s="134"/>
      <c r="QTJ1342" s="134"/>
      <c r="QTK1342" s="134"/>
      <c r="QTL1342" s="134"/>
      <c r="QTM1342" s="134"/>
      <c r="QTN1342" s="134"/>
      <c r="QTO1342" s="134"/>
      <c r="QTP1342" s="134"/>
      <c r="QTQ1342" s="134"/>
      <c r="QTR1342" s="134"/>
      <c r="QTS1342" s="134"/>
      <c r="QTT1342" s="134"/>
      <c r="QTU1342" s="134"/>
      <c r="QTV1342" s="134"/>
      <c r="QTW1342" s="134"/>
      <c r="QTX1342" s="134"/>
      <c r="QTY1342" s="134"/>
      <c r="QTZ1342" s="134"/>
      <c r="QUA1342" s="134"/>
      <c r="QUB1342" s="134"/>
      <c r="QUC1342" s="134"/>
      <c r="QUD1342" s="134"/>
      <c r="QUE1342" s="134"/>
      <c r="QUF1342" s="134"/>
      <c r="QUG1342" s="134"/>
      <c r="QUH1342" s="134"/>
      <c r="QUI1342" s="134"/>
      <c r="QUJ1342" s="134"/>
      <c r="QUK1342" s="134"/>
      <c r="QUL1342" s="134"/>
      <c r="QUM1342" s="134"/>
      <c r="QUN1342" s="134"/>
      <c r="QUO1342" s="134"/>
      <c r="QUP1342" s="134"/>
      <c r="QUQ1342" s="134"/>
      <c r="QUR1342" s="134"/>
      <c r="QUS1342" s="134"/>
      <c r="QUT1342" s="134"/>
      <c r="QUU1342" s="134"/>
      <c r="QUV1342" s="134"/>
      <c r="QUW1342" s="134"/>
      <c r="QUX1342" s="134"/>
      <c r="QUY1342" s="134"/>
      <c r="QUZ1342" s="134"/>
      <c r="QVA1342" s="134"/>
      <c r="QVB1342" s="134"/>
      <c r="QVC1342" s="134"/>
      <c r="QVD1342" s="134"/>
      <c r="QVE1342" s="134"/>
      <c r="QVF1342" s="134"/>
      <c r="QVG1342" s="134"/>
      <c r="QVH1342" s="134"/>
      <c r="QVI1342" s="134"/>
      <c r="QVJ1342" s="134"/>
      <c r="QVK1342" s="134"/>
      <c r="QVL1342" s="134"/>
      <c r="QVM1342" s="134"/>
      <c r="QVN1342" s="134"/>
      <c r="QVO1342" s="134"/>
      <c r="QVP1342" s="134"/>
      <c r="QVQ1342" s="134"/>
      <c r="QVR1342" s="134"/>
      <c r="QVS1342" s="134"/>
      <c r="QVT1342" s="134"/>
      <c r="QVU1342" s="134"/>
      <c r="QVV1342" s="134"/>
      <c r="QVW1342" s="134"/>
      <c r="QVX1342" s="134"/>
      <c r="QVY1342" s="134"/>
      <c r="QVZ1342" s="134"/>
      <c r="QWA1342" s="134"/>
      <c r="QWB1342" s="134"/>
      <c r="QWC1342" s="134"/>
      <c r="QWD1342" s="134"/>
      <c r="QWE1342" s="134"/>
      <c r="QWF1342" s="134"/>
      <c r="QWG1342" s="134"/>
      <c r="QWH1342" s="134"/>
      <c r="QWI1342" s="134"/>
      <c r="QWJ1342" s="134"/>
      <c r="QWK1342" s="134"/>
      <c r="QWL1342" s="134"/>
      <c r="QWM1342" s="134"/>
      <c r="QWN1342" s="134"/>
      <c r="QWO1342" s="134"/>
      <c r="QWP1342" s="134"/>
      <c r="QWQ1342" s="134"/>
      <c r="QWR1342" s="134"/>
      <c r="QWS1342" s="134"/>
      <c r="QWT1342" s="134"/>
      <c r="QWU1342" s="134"/>
      <c r="QWV1342" s="134"/>
      <c r="QWW1342" s="134"/>
      <c r="QWX1342" s="134"/>
      <c r="QWY1342" s="134"/>
      <c r="QWZ1342" s="134"/>
      <c r="QXA1342" s="134"/>
      <c r="QXB1342" s="134"/>
      <c r="QXC1342" s="134"/>
      <c r="QXD1342" s="134"/>
      <c r="QXE1342" s="134"/>
      <c r="QXF1342" s="134"/>
      <c r="QXG1342" s="134"/>
      <c r="QXH1342" s="134"/>
      <c r="QXI1342" s="134"/>
      <c r="QXJ1342" s="134"/>
      <c r="QXK1342" s="134"/>
      <c r="QXL1342" s="134"/>
      <c r="QXM1342" s="134"/>
      <c r="QXN1342" s="134"/>
      <c r="QXO1342" s="134"/>
      <c r="QXP1342" s="134"/>
      <c r="QXQ1342" s="134"/>
      <c r="QXR1342" s="134"/>
      <c r="QXS1342" s="134"/>
      <c r="QXT1342" s="134"/>
      <c r="QXU1342" s="134"/>
      <c r="QXV1342" s="134"/>
      <c r="QXW1342" s="134"/>
      <c r="QXX1342" s="134"/>
      <c r="QXY1342" s="134"/>
      <c r="QXZ1342" s="134"/>
      <c r="QYA1342" s="134"/>
      <c r="QYB1342" s="134"/>
      <c r="QYC1342" s="134"/>
      <c r="QYD1342" s="134"/>
      <c r="QYE1342" s="134"/>
      <c r="QYF1342" s="134"/>
      <c r="QYG1342" s="134"/>
      <c r="QYH1342" s="134"/>
      <c r="QYI1342" s="134"/>
      <c r="QYJ1342" s="134"/>
      <c r="QYK1342" s="134"/>
      <c r="QYL1342" s="134"/>
      <c r="QYM1342" s="134"/>
      <c r="QYN1342" s="134"/>
      <c r="QYO1342" s="134"/>
      <c r="QYP1342" s="134"/>
      <c r="QYQ1342" s="134"/>
      <c r="QYR1342" s="134"/>
      <c r="QYS1342" s="134"/>
      <c r="QYT1342" s="134"/>
      <c r="QYU1342" s="134"/>
      <c r="QYV1342" s="134"/>
      <c r="QYW1342" s="134"/>
      <c r="QYX1342" s="134"/>
      <c r="QYY1342" s="134"/>
      <c r="QYZ1342" s="134"/>
      <c r="QZA1342" s="134"/>
      <c r="QZB1342" s="134"/>
      <c r="QZC1342" s="134"/>
      <c r="QZD1342" s="134"/>
      <c r="QZE1342" s="134"/>
      <c r="QZF1342" s="134"/>
      <c r="QZG1342" s="134"/>
      <c r="QZH1342" s="134"/>
      <c r="QZI1342" s="134"/>
      <c r="QZJ1342" s="134"/>
      <c r="QZK1342" s="134"/>
      <c r="QZL1342" s="134"/>
      <c r="QZM1342" s="134"/>
      <c r="QZN1342" s="134"/>
      <c r="QZO1342" s="134"/>
      <c r="QZP1342" s="134"/>
      <c r="QZQ1342" s="134"/>
      <c r="QZR1342" s="134"/>
      <c r="QZS1342" s="134"/>
      <c r="QZT1342" s="134"/>
      <c r="QZU1342" s="134"/>
      <c r="QZV1342" s="134"/>
      <c r="QZW1342" s="134"/>
      <c r="QZX1342" s="134"/>
      <c r="QZY1342" s="134"/>
      <c r="QZZ1342" s="134"/>
      <c r="RAA1342" s="134"/>
      <c r="RAB1342" s="134"/>
      <c r="RAC1342" s="134"/>
      <c r="RAD1342" s="134"/>
      <c r="RAE1342" s="134"/>
      <c r="RAF1342" s="134"/>
      <c r="RAG1342" s="134"/>
      <c r="RAH1342" s="134"/>
      <c r="RAI1342" s="134"/>
      <c r="RAJ1342" s="134"/>
      <c r="RAK1342" s="134"/>
      <c r="RAL1342" s="134"/>
      <c r="RAM1342" s="134"/>
      <c r="RAN1342" s="134"/>
      <c r="RAO1342" s="134"/>
      <c r="RAP1342" s="134"/>
      <c r="RAQ1342" s="134"/>
      <c r="RAR1342" s="134"/>
      <c r="RAS1342" s="134"/>
      <c r="RAT1342" s="134"/>
      <c r="RAU1342" s="134"/>
      <c r="RAV1342" s="134"/>
      <c r="RAW1342" s="134"/>
      <c r="RAX1342" s="134"/>
      <c r="RAY1342" s="134"/>
      <c r="RAZ1342" s="134"/>
      <c r="RBA1342" s="134"/>
      <c r="RBB1342" s="134"/>
      <c r="RBC1342" s="134"/>
      <c r="RBD1342" s="134"/>
      <c r="RBE1342" s="134"/>
      <c r="RBF1342" s="134"/>
      <c r="RBG1342" s="134"/>
      <c r="RBH1342" s="134"/>
      <c r="RBI1342" s="134"/>
      <c r="RBJ1342" s="134"/>
      <c r="RBK1342" s="134"/>
      <c r="RBL1342" s="134"/>
      <c r="RBM1342" s="134"/>
      <c r="RBN1342" s="134"/>
      <c r="RBO1342" s="134"/>
      <c r="RBP1342" s="134"/>
      <c r="RBQ1342" s="134"/>
      <c r="RBR1342" s="134"/>
      <c r="RBS1342" s="134"/>
      <c r="RBT1342" s="134"/>
      <c r="RBU1342" s="134"/>
      <c r="RBV1342" s="134"/>
      <c r="RBW1342" s="134"/>
      <c r="RBX1342" s="134"/>
      <c r="RBY1342" s="134"/>
      <c r="RBZ1342" s="134"/>
      <c r="RCA1342" s="134"/>
      <c r="RCB1342" s="134"/>
      <c r="RCC1342" s="134"/>
      <c r="RCD1342" s="134"/>
      <c r="RCE1342" s="134"/>
      <c r="RCF1342" s="134"/>
      <c r="RCG1342" s="134"/>
      <c r="RCH1342" s="134"/>
      <c r="RCI1342" s="134"/>
      <c r="RCJ1342" s="134"/>
      <c r="RCK1342" s="134"/>
      <c r="RCL1342" s="134"/>
      <c r="RCM1342" s="134"/>
      <c r="RCN1342" s="134"/>
      <c r="RCO1342" s="134"/>
      <c r="RCP1342" s="134"/>
      <c r="RCQ1342" s="134"/>
      <c r="RCR1342" s="134"/>
      <c r="RCS1342" s="134"/>
      <c r="RCT1342" s="134"/>
      <c r="RCU1342" s="134"/>
      <c r="RCV1342" s="134"/>
      <c r="RCW1342" s="134"/>
      <c r="RCX1342" s="134"/>
      <c r="RCY1342" s="134"/>
      <c r="RCZ1342" s="134"/>
      <c r="RDA1342" s="134"/>
      <c r="RDB1342" s="134"/>
      <c r="RDC1342" s="134"/>
      <c r="RDD1342" s="134"/>
      <c r="RDE1342" s="134"/>
      <c r="RDF1342" s="134"/>
      <c r="RDG1342" s="134"/>
      <c r="RDH1342" s="134"/>
      <c r="RDI1342" s="134"/>
      <c r="RDJ1342" s="134"/>
      <c r="RDK1342" s="134"/>
      <c r="RDL1342" s="134"/>
      <c r="RDM1342" s="134"/>
      <c r="RDN1342" s="134"/>
      <c r="RDO1342" s="134"/>
      <c r="RDP1342" s="134"/>
      <c r="RDQ1342" s="134"/>
      <c r="RDR1342" s="134"/>
      <c r="RDS1342" s="134"/>
      <c r="RDT1342" s="134"/>
      <c r="RDU1342" s="134"/>
      <c r="RDV1342" s="134"/>
      <c r="RDW1342" s="134"/>
      <c r="RDX1342" s="134"/>
      <c r="RDY1342" s="134"/>
      <c r="RDZ1342" s="134"/>
      <c r="REA1342" s="134"/>
      <c r="REB1342" s="134"/>
      <c r="REC1342" s="134"/>
      <c r="RED1342" s="134"/>
      <c r="REE1342" s="134"/>
      <c r="REF1342" s="134"/>
      <c r="REG1342" s="134"/>
      <c r="REH1342" s="134"/>
      <c r="REI1342" s="134"/>
      <c r="REJ1342" s="134"/>
      <c r="REK1342" s="134"/>
      <c r="REL1342" s="134"/>
      <c r="REM1342" s="134"/>
      <c r="REN1342" s="134"/>
      <c r="REO1342" s="134"/>
      <c r="REP1342" s="134"/>
      <c r="REQ1342" s="134"/>
      <c r="RER1342" s="134"/>
      <c r="RES1342" s="134"/>
      <c r="RET1342" s="134"/>
      <c r="REU1342" s="134"/>
      <c r="REV1342" s="134"/>
      <c r="REW1342" s="134"/>
      <c r="REX1342" s="134"/>
      <c r="REY1342" s="134"/>
      <c r="REZ1342" s="134"/>
      <c r="RFA1342" s="134"/>
      <c r="RFB1342" s="134"/>
      <c r="RFC1342" s="134"/>
      <c r="RFD1342" s="134"/>
      <c r="RFE1342" s="134"/>
      <c r="RFF1342" s="134"/>
      <c r="RFG1342" s="134"/>
      <c r="RFH1342" s="134"/>
      <c r="RFI1342" s="134"/>
      <c r="RFJ1342" s="134"/>
      <c r="RFK1342" s="134"/>
      <c r="RFL1342" s="134"/>
      <c r="RFM1342" s="134"/>
      <c r="RFN1342" s="134"/>
      <c r="RFO1342" s="134"/>
      <c r="RFP1342" s="134"/>
      <c r="RFQ1342" s="134"/>
      <c r="RFR1342" s="134"/>
      <c r="RFS1342" s="134"/>
      <c r="RFT1342" s="134"/>
      <c r="RFU1342" s="134"/>
      <c r="RFV1342" s="134"/>
      <c r="RFW1342" s="134"/>
      <c r="RFX1342" s="134"/>
      <c r="RFY1342" s="134"/>
      <c r="RFZ1342" s="134"/>
      <c r="RGA1342" s="134"/>
      <c r="RGB1342" s="134"/>
      <c r="RGC1342" s="134"/>
      <c r="RGD1342" s="134"/>
      <c r="RGE1342" s="134"/>
      <c r="RGF1342" s="134"/>
      <c r="RGG1342" s="134"/>
      <c r="RGH1342" s="134"/>
      <c r="RGI1342" s="134"/>
      <c r="RGJ1342" s="134"/>
      <c r="RGK1342" s="134"/>
      <c r="RGL1342" s="134"/>
      <c r="RGM1342" s="134"/>
      <c r="RGN1342" s="134"/>
      <c r="RGO1342" s="134"/>
      <c r="RGP1342" s="134"/>
      <c r="RGQ1342" s="134"/>
      <c r="RGR1342" s="134"/>
      <c r="RGS1342" s="134"/>
      <c r="RGT1342" s="134"/>
      <c r="RGU1342" s="134"/>
      <c r="RGV1342" s="134"/>
      <c r="RGW1342" s="134"/>
      <c r="RGX1342" s="134"/>
      <c r="RGY1342" s="134"/>
      <c r="RGZ1342" s="134"/>
      <c r="RHA1342" s="134"/>
      <c r="RHB1342" s="134"/>
      <c r="RHC1342" s="134"/>
      <c r="RHD1342" s="134"/>
      <c r="RHE1342" s="134"/>
      <c r="RHF1342" s="134"/>
      <c r="RHG1342" s="134"/>
      <c r="RHH1342" s="134"/>
      <c r="RHI1342" s="134"/>
      <c r="RHJ1342" s="134"/>
      <c r="RHK1342" s="134"/>
      <c r="RHL1342" s="134"/>
      <c r="RHM1342" s="134"/>
      <c r="RHN1342" s="134"/>
      <c r="RHO1342" s="134"/>
      <c r="RHP1342" s="134"/>
      <c r="RHQ1342" s="134"/>
      <c r="RHR1342" s="134"/>
      <c r="RHS1342" s="134"/>
      <c r="RHT1342" s="134"/>
      <c r="RHU1342" s="134"/>
      <c r="RHV1342" s="134"/>
      <c r="RHW1342" s="134"/>
      <c r="RHX1342" s="134"/>
      <c r="RHY1342" s="134"/>
      <c r="RHZ1342" s="134"/>
      <c r="RIA1342" s="134"/>
      <c r="RIB1342" s="134"/>
      <c r="RIC1342" s="134"/>
      <c r="RID1342" s="134"/>
      <c r="RIE1342" s="134"/>
      <c r="RIF1342" s="134"/>
      <c r="RIG1342" s="134"/>
      <c r="RIH1342" s="134"/>
      <c r="RII1342" s="134"/>
      <c r="RIJ1342" s="134"/>
      <c r="RIK1342" s="134"/>
      <c r="RIL1342" s="134"/>
      <c r="RIM1342" s="134"/>
      <c r="RIN1342" s="134"/>
      <c r="RIO1342" s="134"/>
      <c r="RIP1342" s="134"/>
      <c r="RIQ1342" s="134"/>
      <c r="RIR1342" s="134"/>
      <c r="RIS1342" s="134"/>
      <c r="RIT1342" s="134"/>
      <c r="RIU1342" s="134"/>
      <c r="RIV1342" s="134"/>
      <c r="RIW1342" s="134"/>
      <c r="RIX1342" s="134"/>
      <c r="RIY1342" s="134"/>
      <c r="RIZ1342" s="134"/>
      <c r="RJA1342" s="134"/>
      <c r="RJB1342" s="134"/>
      <c r="RJC1342" s="134"/>
      <c r="RJD1342" s="134"/>
      <c r="RJE1342" s="134"/>
      <c r="RJF1342" s="134"/>
      <c r="RJG1342" s="134"/>
      <c r="RJH1342" s="134"/>
      <c r="RJI1342" s="134"/>
      <c r="RJJ1342" s="134"/>
      <c r="RJK1342" s="134"/>
      <c r="RJL1342" s="134"/>
      <c r="RJM1342" s="134"/>
      <c r="RJN1342" s="134"/>
      <c r="RJO1342" s="134"/>
      <c r="RJP1342" s="134"/>
      <c r="RJQ1342" s="134"/>
      <c r="RJR1342" s="134"/>
      <c r="RJS1342" s="134"/>
      <c r="RJT1342" s="134"/>
      <c r="RJU1342" s="134"/>
      <c r="RJV1342" s="134"/>
      <c r="RJW1342" s="134"/>
      <c r="RJX1342" s="134"/>
      <c r="RJY1342" s="134"/>
      <c r="RJZ1342" s="134"/>
      <c r="RKA1342" s="134"/>
      <c r="RKB1342" s="134"/>
      <c r="RKC1342" s="134"/>
      <c r="RKD1342" s="134"/>
      <c r="RKE1342" s="134"/>
      <c r="RKF1342" s="134"/>
      <c r="RKG1342" s="134"/>
      <c r="RKH1342" s="134"/>
      <c r="RKI1342" s="134"/>
      <c r="RKJ1342" s="134"/>
      <c r="RKK1342" s="134"/>
      <c r="RKL1342" s="134"/>
      <c r="RKM1342" s="134"/>
      <c r="RKN1342" s="134"/>
      <c r="RKO1342" s="134"/>
      <c r="RKP1342" s="134"/>
      <c r="RKQ1342" s="134"/>
      <c r="RKR1342" s="134"/>
      <c r="RKS1342" s="134"/>
      <c r="RKT1342" s="134"/>
      <c r="RKU1342" s="134"/>
      <c r="RKV1342" s="134"/>
      <c r="RKW1342" s="134"/>
      <c r="RKX1342" s="134"/>
      <c r="RKY1342" s="134"/>
      <c r="RKZ1342" s="134"/>
      <c r="RLA1342" s="134"/>
      <c r="RLB1342" s="134"/>
      <c r="RLC1342" s="134"/>
      <c r="RLD1342" s="134"/>
      <c r="RLE1342" s="134"/>
      <c r="RLF1342" s="134"/>
      <c r="RLG1342" s="134"/>
      <c r="RLH1342" s="134"/>
      <c r="RLI1342" s="134"/>
      <c r="RLJ1342" s="134"/>
      <c r="RLK1342" s="134"/>
      <c r="RLL1342" s="134"/>
      <c r="RLM1342" s="134"/>
      <c r="RLN1342" s="134"/>
      <c r="RLO1342" s="134"/>
      <c r="RLP1342" s="134"/>
      <c r="RLQ1342" s="134"/>
      <c r="RLR1342" s="134"/>
      <c r="RLS1342" s="134"/>
      <c r="RLT1342" s="134"/>
      <c r="RLU1342" s="134"/>
      <c r="RLV1342" s="134"/>
      <c r="RLW1342" s="134"/>
      <c r="RLX1342" s="134"/>
      <c r="RLY1342" s="134"/>
      <c r="RLZ1342" s="134"/>
      <c r="RMA1342" s="134"/>
      <c r="RMB1342" s="134"/>
      <c r="RMC1342" s="134"/>
      <c r="RMD1342" s="134"/>
      <c r="RME1342" s="134"/>
      <c r="RMF1342" s="134"/>
      <c r="RMG1342" s="134"/>
      <c r="RMH1342" s="134"/>
      <c r="RMI1342" s="134"/>
      <c r="RMJ1342" s="134"/>
      <c r="RMK1342" s="134"/>
      <c r="RML1342" s="134"/>
      <c r="RMM1342" s="134"/>
      <c r="RMN1342" s="134"/>
      <c r="RMO1342" s="134"/>
      <c r="RMP1342" s="134"/>
      <c r="RMQ1342" s="134"/>
      <c r="RMR1342" s="134"/>
      <c r="RMS1342" s="134"/>
      <c r="RMT1342" s="134"/>
      <c r="RMU1342" s="134"/>
      <c r="RMV1342" s="134"/>
      <c r="RMW1342" s="134"/>
      <c r="RMX1342" s="134"/>
      <c r="RMY1342" s="134"/>
      <c r="RMZ1342" s="134"/>
      <c r="RNA1342" s="134"/>
      <c r="RNB1342" s="134"/>
      <c r="RNC1342" s="134"/>
      <c r="RND1342" s="134"/>
      <c r="RNE1342" s="134"/>
      <c r="RNF1342" s="134"/>
      <c r="RNG1342" s="134"/>
      <c r="RNH1342" s="134"/>
      <c r="RNI1342" s="134"/>
      <c r="RNJ1342" s="134"/>
      <c r="RNK1342" s="134"/>
      <c r="RNL1342" s="134"/>
      <c r="RNM1342" s="134"/>
      <c r="RNN1342" s="134"/>
      <c r="RNO1342" s="134"/>
      <c r="RNP1342" s="134"/>
      <c r="RNQ1342" s="134"/>
      <c r="RNR1342" s="134"/>
      <c r="RNS1342" s="134"/>
      <c r="RNT1342" s="134"/>
      <c r="RNU1342" s="134"/>
      <c r="RNV1342" s="134"/>
      <c r="RNW1342" s="134"/>
      <c r="RNX1342" s="134"/>
      <c r="RNY1342" s="134"/>
      <c r="RNZ1342" s="134"/>
      <c r="ROA1342" s="134"/>
      <c r="ROB1342" s="134"/>
      <c r="ROC1342" s="134"/>
      <c r="ROD1342" s="134"/>
      <c r="ROE1342" s="134"/>
      <c r="ROF1342" s="134"/>
      <c r="ROG1342" s="134"/>
      <c r="ROH1342" s="134"/>
      <c r="ROI1342" s="134"/>
      <c r="ROJ1342" s="134"/>
      <c r="ROK1342" s="134"/>
      <c r="ROL1342" s="134"/>
      <c r="ROM1342" s="134"/>
      <c r="RON1342" s="134"/>
      <c r="ROO1342" s="134"/>
      <c r="ROP1342" s="134"/>
      <c r="ROQ1342" s="134"/>
      <c r="ROR1342" s="134"/>
      <c r="ROS1342" s="134"/>
      <c r="ROT1342" s="134"/>
      <c r="ROU1342" s="134"/>
      <c r="ROV1342" s="134"/>
      <c r="ROW1342" s="134"/>
      <c r="ROX1342" s="134"/>
      <c r="ROY1342" s="134"/>
      <c r="ROZ1342" s="134"/>
      <c r="RPA1342" s="134"/>
      <c r="RPB1342" s="134"/>
      <c r="RPC1342" s="134"/>
      <c r="RPD1342" s="134"/>
      <c r="RPE1342" s="134"/>
      <c r="RPF1342" s="134"/>
      <c r="RPG1342" s="134"/>
      <c r="RPH1342" s="134"/>
      <c r="RPI1342" s="134"/>
      <c r="RPJ1342" s="134"/>
      <c r="RPK1342" s="134"/>
      <c r="RPL1342" s="134"/>
      <c r="RPM1342" s="134"/>
      <c r="RPN1342" s="134"/>
      <c r="RPO1342" s="134"/>
      <c r="RPP1342" s="134"/>
      <c r="RPQ1342" s="134"/>
      <c r="RPR1342" s="134"/>
      <c r="RPS1342" s="134"/>
      <c r="RPT1342" s="134"/>
      <c r="RPU1342" s="134"/>
      <c r="RPV1342" s="134"/>
      <c r="RPW1342" s="134"/>
      <c r="RPX1342" s="134"/>
      <c r="RPY1342" s="134"/>
      <c r="RPZ1342" s="134"/>
      <c r="RQA1342" s="134"/>
      <c r="RQB1342" s="134"/>
      <c r="RQC1342" s="134"/>
      <c r="RQD1342" s="134"/>
      <c r="RQE1342" s="134"/>
      <c r="RQF1342" s="134"/>
      <c r="RQG1342" s="134"/>
      <c r="RQH1342" s="134"/>
      <c r="RQI1342" s="134"/>
      <c r="RQJ1342" s="134"/>
      <c r="RQK1342" s="134"/>
      <c r="RQL1342" s="134"/>
      <c r="RQM1342" s="134"/>
      <c r="RQN1342" s="134"/>
      <c r="RQO1342" s="134"/>
      <c r="RQP1342" s="134"/>
      <c r="RQQ1342" s="134"/>
      <c r="RQR1342" s="134"/>
      <c r="RQS1342" s="134"/>
      <c r="RQT1342" s="134"/>
      <c r="RQU1342" s="134"/>
      <c r="RQV1342" s="134"/>
      <c r="RQW1342" s="134"/>
      <c r="RQX1342" s="134"/>
      <c r="RQY1342" s="134"/>
      <c r="RQZ1342" s="134"/>
      <c r="RRA1342" s="134"/>
      <c r="RRB1342" s="134"/>
      <c r="RRC1342" s="134"/>
      <c r="RRD1342" s="134"/>
      <c r="RRE1342" s="134"/>
      <c r="RRF1342" s="134"/>
      <c r="RRG1342" s="134"/>
      <c r="RRH1342" s="134"/>
      <c r="RRI1342" s="134"/>
      <c r="RRJ1342" s="134"/>
      <c r="RRK1342" s="134"/>
      <c r="RRL1342" s="134"/>
      <c r="RRM1342" s="134"/>
      <c r="RRN1342" s="134"/>
      <c r="RRO1342" s="134"/>
      <c r="RRP1342" s="134"/>
      <c r="RRQ1342" s="134"/>
      <c r="RRR1342" s="134"/>
      <c r="RRS1342" s="134"/>
      <c r="RRT1342" s="134"/>
      <c r="RRU1342" s="134"/>
      <c r="RRV1342" s="134"/>
      <c r="RRW1342" s="134"/>
      <c r="RRX1342" s="134"/>
      <c r="RRY1342" s="134"/>
      <c r="RRZ1342" s="134"/>
      <c r="RSA1342" s="134"/>
      <c r="RSB1342" s="134"/>
      <c r="RSC1342" s="134"/>
      <c r="RSD1342" s="134"/>
      <c r="RSE1342" s="134"/>
      <c r="RSF1342" s="134"/>
      <c r="RSG1342" s="134"/>
      <c r="RSH1342" s="134"/>
      <c r="RSI1342" s="134"/>
      <c r="RSJ1342" s="134"/>
      <c r="RSK1342" s="134"/>
      <c r="RSL1342" s="134"/>
      <c r="RSM1342" s="134"/>
      <c r="RSN1342" s="134"/>
      <c r="RSO1342" s="134"/>
      <c r="RSP1342" s="134"/>
      <c r="RSQ1342" s="134"/>
      <c r="RSR1342" s="134"/>
      <c r="RSS1342" s="134"/>
      <c r="RST1342" s="134"/>
      <c r="RSU1342" s="134"/>
      <c r="RSV1342" s="134"/>
      <c r="RSW1342" s="134"/>
      <c r="RSX1342" s="134"/>
      <c r="RSY1342" s="134"/>
      <c r="RSZ1342" s="134"/>
      <c r="RTA1342" s="134"/>
      <c r="RTB1342" s="134"/>
      <c r="RTC1342" s="134"/>
      <c r="RTD1342" s="134"/>
      <c r="RTE1342" s="134"/>
      <c r="RTF1342" s="134"/>
      <c r="RTG1342" s="134"/>
      <c r="RTH1342" s="134"/>
      <c r="RTI1342" s="134"/>
      <c r="RTJ1342" s="134"/>
      <c r="RTK1342" s="134"/>
      <c r="RTL1342" s="134"/>
      <c r="RTM1342" s="134"/>
      <c r="RTN1342" s="134"/>
      <c r="RTO1342" s="134"/>
      <c r="RTP1342" s="134"/>
      <c r="RTQ1342" s="134"/>
      <c r="RTR1342" s="134"/>
      <c r="RTS1342" s="134"/>
      <c r="RTT1342" s="134"/>
      <c r="RTU1342" s="134"/>
      <c r="RTV1342" s="134"/>
      <c r="RTW1342" s="134"/>
      <c r="RTX1342" s="134"/>
      <c r="RTY1342" s="134"/>
      <c r="RTZ1342" s="134"/>
      <c r="RUA1342" s="134"/>
      <c r="RUB1342" s="134"/>
      <c r="RUC1342" s="134"/>
      <c r="RUD1342" s="134"/>
      <c r="RUE1342" s="134"/>
      <c r="RUF1342" s="134"/>
      <c r="RUG1342" s="134"/>
      <c r="RUH1342" s="134"/>
      <c r="RUI1342" s="134"/>
      <c r="RUJ1342" s="134"/>
      <c r="RUK1342" s="134"/>
      <c r="RUL1342" s="134"/>
      <c r="RUM1342" s="134"/>
      <c r="RUN1342" s="134"/>
      <c r="RUO1342" s="134"/>
      <c r="RUP1342" s="134"/>
      <c r="RUQ1342" s="134"/>
      <c r="RUR1342" s="134"/>
      <c r="RUS1342" s="134"/>
      <c r="RUT1342" s="134"/>
      <c r="RUU1342" s="134"/>
      <c r="RUV1342" s="134"/>
      <c r="RUW1342" s="134"/>
      <c r="RUX1342" s="134"/>
      <c r="RUY1342" s="134"/>
      <c r="RUZ1342" s="134"/>
      <c r="RVA1342" s="134"/>
      <c r="RVB1342" s="134"/>
      <c r="RVC1342" s="134"/>
      <c r="RVD1342" s="134"/>
      <c r="RVE1342" s="134"/>
      <c r="RVF1342" s="134"/>
      <c r="RVG1342" s="134"/>
      <c r="RVH1342" s="134"/>
      <c r="RVI1342" s="134"/>
      <c r="RVJ1342" s="134"/>
      <c r="RVK1342" s="134"/>
      <c r="RVL1342" s="134"/>
      <c r="RVM1342" s="134"/>
      <c r="RVN1342" s="134"/>
      <c r="RVO1342" s="134"/>
      <c r="RVP1342" s="134"/>
      <c r="RVQ1342" s="134"/>
      <c r="RVR1342" s="134"/>
      <c r="RVS1342" s="134"/>
      <c r="RVT1342" s="134"/>
      <c r="RVU1342" s="134"/>
      <c r="RVV1342" s="134"/>
      <c r="RVW1342" s="134"/>
      <c r="RVX1342" s="134"/>
      <c r="RVY1342" s="134"/>
      <c r="RVZ1342" s="134"/>
      <c r="RWA1342" s="134"/>
      <c r="RWB1342" s="134"/>
      <c r="RWC1342" s="134"/>
      <c r="RWD1342" s="134"/>
      <c r="RWE1342" s="134"/>
      <c r="RWF1342" s="134"/>
      <c r="RWG1342" s="134"/>
      <c r="RWH1342" s="134"/>
      <c r="RWI1342" s="134"/>
      <c r="RWJ1342" s="134"/>
      <c r="RWK1342" s="134"/>
      <c r="RWL1342" s="134"/>
      <c r="RWM1342" s="134"/>
      <c r="RWN1342" s="134"/>
      <c r="RWO1342" s="134"/>
      <c r="RWP1342" s="134"/>
      <c r="RWQ1342" s="134"/>
      <c r="RWR1342" s="134"/>
      <c r="RWS1342" s="134"/>
      <c r="RWT1342" s="134"/>
      <c r="RWU1342" s="134"/>
      <c r="RWV1342" s="134"/>
      <c r="RWW1342" s="134"/>
      <c r="RWX1342" s="134"/>
      <c r="RWY1342" s="134"/>
      <c r="RWZ1342" s="134"/>
      <c r="RXA1342" s="134"/>
      <c r="RXB1342" s="134"/>
      <c r="RXC1342" s="134"/>
      <c r="RXD1342" s="134"/>
      <c r="RXE1342" s="134"/>
      <c r="RXF1342" s="134"/>
      <c r="RXG1342" s="134"/>
      <c r="RXH1342" s="134"/>
      <c r="RXI1342" s="134"/>
      <c r="RXJ1342" s="134"/>
      <c r="RXK1342" s="134"/>
      <c r="RXL1342" s="134"/>
      <c r="RXM1342" s="134"/>
      <c r="RXN1342" s="134"/>
      <c r="RXO1342" s="134"/>
      <c r="RXP1342" s="134"/>
      <c r="RXQ1342" s="134"/>
      <c r="RXR1342" s="134"/>
      <c r="RXS1342" s="134"/>
      <c r="RXT1342" s="134"/>
      <c r="RXU1342" s="134"/>
      <c r="RXV1342" s="134"/>
      <c r="RXW1342" s="134"/>
      <c r="RXX1342" s="134"/>
      <c r="RXY1342" s="134"/>
      <c r="RXZ1342" s="134"/>
      <c r="RYA1342" s="134"/>
      <c r="RYB1342" s="134"/>
      <c r="RYC1342" s="134"/>
      <c r="RYD1342" s="134"/>
      <c r="RYE1342" s="134"/>
      <c r="RYF1342" s="134"/>
      <c r="RYG1342" s="134"/>
      <c r="RYH1342" s="134"/>
      <c r="RYI1342" s="134"/>
      <c r="RYJ1342" s="134"/>
      <c r="RYK1342" s="134"/>
      <c r="RYL1342" s="134"/>
      <c r="RYM1342" s="134"/>
      <c r="RYN1342" s="134"/>
      <c r="RYO1342" s="134"/>
      <c r="RYP1342" s="134"/>
      <c r="RYQ1342" s="134"/>
      <c r="RYR1342" s="134"/>
      <c r="RYS1342" s="134"/>
      <c r="RYT1342" s="134"/>
      <c r="RYU1342" s="134"/>
      <c r="RYV1342" s="134"/>
      <c r="RYW1342" s="134"/>
      <c r="RYX1342" s="134"/>
      <c r="RYY1342" s="134"/>
      <c r="RYZ1342" s="134"/>
      <c r="RZA1342" s="134"/>
      <c r="RZB1342" s="134"/>
      <c r="RZC1342" s="134"/>
      <c r="RZD1342" s="134"/>
      <c r="RZE1342" s="134"/>
      <c r="RZF1342" s="134"/>
      <c r="RZG1342" s="134"/>
      <c r="RZH1342" s="134"/>
      <c r="RZI1342" s="134"/>
      <c r="RZJ1342" s="134"/>
      <c r="RZK1342" s="134"/>
      <c r="RZL1342" s="134"/>
      <c r="RZM1342" s="134"/>
      <c r="RZN1342" s="134"/>
      <c r="RZO1342" s="134"/>
      <c r="RZP1342" s="134"/>
      <c r="RZQ1342" s="134"/>
      <c r="RZR1342" s="134"/>
      <c r="RZS1342" s="134"/>
      <c r="RZT1342" s="134"/>
      <c r="RZU1342" s="134"/>
      <c r="RZV1342" s="134"/>
      <c r="RZW1342" s="134"/>
      <c r="RZX1342" s="134"/>
      <c r="RZY1342" s="134"/>
      <c r="RZZ1342" s="134"/>
      <c r="SAA1342" s="134"/>
      <c r="SAB1342" s="134"/>
      <c r="SAC1342" s="134"/>
      <c r="SAD1342" s="134"/>
      <c r="SAE1342" s="134"/>
      <c r="SAF1342" s="134"/>
      <c r="SAG1342" s="134"/>
      <c r="SAH1342" s="134"/>
      <c r="SAI1342" s="134"/>
      <c r="SAJ1342" s="134"/>
      <c r="SAK1342" s="134"/>
      <c r="SAL1342" s="134"/>
      <c r="SAM1342" s="134"/>
      <c r="SAN1342" s="134"/>
      <c r="SAO1342" s="134"/>
      <c r="SAP1342" s="134"/>
      <c r="SAQ1342" s="134"/>
      <c r="SAR1342" s="134"/>
      <c r="SAS1342" s="134"/>
      <c r="SAT1342" s="134"/>
      <c r="SAU1342" s="134"/>
      <c r="SAV1342" s="134"/>
      <c r="SAW1342" s="134"/>
      <c r="SAX1342" s="134"/>
      <c r="SAY1342" s="134"/>
      <c r="SAZ1342" s="134"/>
      <c r="SBA1342" s="134"/>
      <c r="SBB1342" s="134"/>
      <c r="SBC1342" s="134"/>
      <c r="SBD1342" s="134"/>
      <c r="SBE1342" s="134"/>
      <c r="SBF1342" s="134"/>
      <c r="SBG1342" s="134"/>
      <c r="SBH1342" s="134"/>
      <c r="SBI1342" s="134"/>
      <c r="SBJ1342" s="134"/>
      <c r="SBK1342" s="134"/>
      <c r="SBL1342" s="134"/>
      <c r="SBM1342" s="134"/>
      <c r="SBN1342" s="134"/>
      <c r="SBO1342" s="134"/>
      <c r="SBP1342" s="134"/>
      <c r="SBQ1342" s="134"/>
      <c r="SBR1342" s="134"/>
      <c r="SBS1342" s="134"/>
      <c r="SBT1342" s="134"/>
      <c r="SBU1342" s="134"/>
      <c r="SBV1342" s="134"/>
      <c r="SBW1342" s="134"/>
      <c r="SBX1342" s="134"/>
      <c r="SBY1342" s="134"/>
      <c r="SBZ1342" s="134"/>
      <c r="SCA1342" s="134"/>
      <c r="SCB1342" s="134"/>
      <c r="SCC1342" s="134"/>
      <c r="SCD1342" s="134"/>
      <c r="SCE1342" s="134"/>
      <c r="SCF1342" s="134"/>
      <c r="SCG1342" s="134"/>
      <c r="SCH1342" s="134"/>
      <c r="SCI1342" s="134"/>
      <c r="SCJ1342" s="134"/>
      <c r="SCK1342" s="134"/>
      <c r="SCL1342" s="134"/>
      <c r="SCM1342" s="134"/>
      <c r="SCN1342" s="134"/>
      <c r="SCO1342" s="134"/>
      <c r="SCP1342" s="134"/>
      <c r="SCQ1342" s="134"/>
      <c r="SCR1342" s="134"/>
      <c r="SCS1342" s="134"/>
      <c r="SCT1342" s="134"/>
      <c r="SCU1342" s="134"/>
      <c r="SCV1342" s="134"/>
      <c r="SCW1342" s="134"/>
      <c r="SCX1342" s="134"/>
      <c r="SCY1342" s="134"/>
      <c r="SCZ1342" s="134"/>
      <c r="SDA1342" s="134"/>
      <c r="SDB1342" s="134"/>
      <c r="SDC1342" s="134"/>
      <c r="SDD1342" s="134"/>
      <c r="SDE1342" s="134"/>
      <c r="SDF1342" s="134"/>
      <c r="SDG1342" s="134"/>
      <c r="SDH1342" s="134"/>
      <c r="SDI1342" s="134"/>
      <c r="SDJ1342" s="134"/>
      <c r="SDK1342" s="134"/>
      <c r="SDL1342" s="134"/>
      <c r="SDM1342" s="134"/>
      <c r="SDN1342" s="134"/>
      <c r="SDO1342" s="134"/>
      <c r="SDP1342" s="134"/>
      <c r="SDQ1342" s="134"/>
      <c r="SDR1342" s="134"/>
      <c r="SDS1342" s="134"/>
      <c r="SDT1342" s="134"/>
      <c r="SDU1342" s="134"/>
      <c r="SDV1342" s="134"/>
      <c r="SDW1342" s="134"/>
      <c r="SDX1342" s="134"/>
      <c r="SDY1342" s="134"/>
      <c r="SDZ1342" s="134"/>
      <c r="SEA1342" s="134"/>
      <c r="SEB1342" s="134"/>
      <c r="SEC1342" s="134"/>
      <c r="SED1342" s="134"/>
      <c r="SEE1342" s="134"/>
      <c r="SEF1342" s="134"/>
      <c r="SEG1342" s="134"/>
      <c r="SEH1342" s="134"/>
      <c r="SEI1342" s="134"/>
      <c r="SEJ1342" s="134"/>
      <c r="SEK1342" s="134"/>
      <c r="SEL1342" s="134"/>
      <c r="SEM1342" s="134"/>
      <c r="SEN1342" s="134"/>
      <c r="SEO1342" s="134"/>
      <c r="SEP1342" s="134"/>
      <c r="SEQ1342" s="134"/>
      <c r="SER1342" s="134"/>
      <c r="SES1342" s="134"/>
      <c r="SET1342" s="134"/>
      <c r="SEU1342" s="134"/>
      <c r="SEV1342" s="134"/>
      <c r="SEW1342" s="134"/>
      <c r="SEX1342" s="134"/>
      <c r="SEY1342" s="134"/>
      <c r="SEZ1342" s="134"/>
      <c r="SFA1342" s="134"/>
      <c r="SFB1342" s="134"/>
      <c r="SFC1342" s="134"/>
      <c r="SFD1342" s="134"/>
      <c r="SFE1342" s="134"/>
      <c r="SFF1342" s="134"/>
      <c r="SFG1342" s="134"/>
      <c r="SFH1342" s="134"/>
      <c r="SFI1342" s="134"/>
      <c r="SFJ1342" s="134"/>
      <c r="SFK1342" s="134"/>
      <c r="SFL1342" s="134"/>
      <c r="SFM1342" s="134"/>
      <c r="SFN1342" s="134"/>
      <c r="SFO1342" s="134"/>
      <c r="SFP1342" s="134"/>
      <c r="SFQ1342" s="134"/>
      <c r="SFR1342" s="134"/>
      <c r="SFS1342" s="134"/>
      <c r="SFT1342" s="134"/>
      <c r="SFU1342" s="134"/>
      <c r="SFV1342" s="134"/>
      <c r="SFW1342" s="134"/>
      <c r="SFX1342" s="134"/>
      <c r="SFY1342" s="134"/>
      <c r="SFZ1342" s="134"/>
      <c r="SGA1342" s="134"/>
      <c r="SGB1342" s="134"/>
      <c r="SGC1342" s="134"/>
      <c r="SGD1342" s="134"/>
      <c r="SGE1342" s="134"/>
      <c r="SGF1342" s="134"/>
      <c r="SGG1342" s="134"/>
      <c r="SGH1342" s="134"/>
      <c r="SGI1342" s="134"/>
      <c r="SGJ1342" s="134"/>
      <c r="SGK1342" s="134"/>
      <c r="SGL1342" s="134"/>
      <c r="SGM1342" s="134"/>
      <c r="SGN1342" s="134"/>
      <c r="SGO1342" s="134"/>
      <c r="SGP1342" s="134"/>
      <c r="SGQ1342" s="134"/>
      <c r="SGR1342" s="134"/>
      <c r="SGS1342" s="134"/>
      <c r="SGT1342" s="134"/>
      <c r="SGU1342" s="134"/>
      <c r="SGV1342" s="134"/>
      <c r="SGW1342" s="134"/>
      <c r="SGX1342" s="134"/>
      <c r="SGY1342" s="134"/>
      <c r="SGZ1342" s="134"/>
      <c r="SHA1342" s="134"/>
      <c r="SHB1342" s="134"/>
      <c r="SHC1342" s="134"/>
      <c r="SHD1342" s="134"/>
      <c r="SHE1342" s="134"/>
      <c r="SHF1342" s="134"/>
      <c r="SHG1342" s="134"/>
      <c r="SHH1342" s="134"/>
      <c r="SHI1342" s="134"/>
      <c r="SHJ1342" s="134"/>
      <c r="SHK1342" s="134"/>
      <c r="SHL1342" s="134"/>
      <c r="SHM1342" s="134"/>
      <c r="SHN1342" s="134"/>
      <c r="SHO1342" s="134"/>
      <c r="SHP1342" s="134"/>
      <c r="SHQ1342" s="134"/>
      <c r="SHR1342" s="134"/>
      <c r="SHS1342" s="134"/>
      <c r="SHT1342" s="134"/>
      <c r="SHU1342" s="134"/>
      <c r="SHV1342" s="134"/>
      <c r="SHW1342" s="134"/>
      <c r="SHX1342" s="134"/>
      <c r="SHY1342" s="134"/>
      <c r="SHZ1342" s="134"/>
      <c r="SIA1342" s="134"/>
      <c r="SIB1342" s="134"/>
      <c r="SIC1342" s="134"/>
      <c r="SID1342" s="134"/>
      <c r="SIE1342" s="134"/>
      <c r="SIF1342" s="134"/>
      <c r="SIG1342" s="134"/>
      <c r="SIH1342" s="134"/>
      <c r="SII1342" s="134"/>
      <c r="SIJ1342" s="134"/>
      <c r="SIK1342" s="134"/>
      <c r="SIL1342" s="134"/>
      <c r="SIM1342" s="134"/>
      <c r="SIN1342" s="134"/>
      <c r="SIO1342" s="134"/>
      <c r="SIP1342" s="134"/>
      <c r="SIQ1342" s="134"/>
      <c r="SIR1342" s="134"/>
      <c r="SIS1342" s="134"/>
      <c r="SIT1342" s="134"/>
      <c r="SIU1342" s="134"/>
      <c r="SIV1342" s="134"/>
      <c r="SIW1342" s="134"/>
      <c r="SIX1342" s="134"/>
      <c r="SIY1342" s="134"/>
      <c r="SIZ1342" s="134"/>
      <c r="SJA1342" s="134"/>
      <c r="SJB1342" s="134"/>
      <c r="SJC1342" s="134"/>
      <c r="SJD1342" s="134"/>
      <c r="SJE1342" s="134"/>
      <c r="SJF1342" s="134"/>
      <c r="SJG1342" s="134"/>
      <c r="SJH1342" s="134"/>
      <c r="SJI1342" s="134"/>
      <c r="SJJ1342" s="134"/>
      <c r="SJK1342" s="134"/>
      <c r="SJL1342" s="134"/>
      <c r="SJM1342" s="134"/>
      <c r="SJN1342" s="134"/>
      <c r="SJO1342" s="134"/>
      <c r="SJP1342" s="134"/>
      <c r="SJQ1342" s="134"/>
      <c r="SJR1342" s="134"/>
      <c r="SJS1342" s="134"/>
      <c r="SJT1342" s="134"/>
      <c r="SJU1342" s="134"/>
      <c r="SJV1342" s="134"/>
      <c r="SJW1342" s="134"/>
      <c r="SJX1342" s="134"/>
      <c r="SJY1342" s="134"/>
      <c r="SJZ1342" s="134"/>
      <c r="SKA1342" s="134"/>
      <c r="SKB1342" s="134"/>
      <c r="SKC1342" s="134"/>
      <c r="SKD1342" s="134"/>
      <c r="SKE1342" s="134"/>
      <c r="SKF1342" s="134"/>
      <c r="SKG1342" s="134"/>
      <c r="SKH1342" s="134"/>
      <c r="SKI1342" s="134"/>
      <c r="SKJ1342" s="134"/>
      <c r="SKK1342" s="134"/>
      <c r="SKL1342" s="134"/>
      <c r="SKM1342" s="134"/>
      <c r="SKN1342" s="134"/>
      <c r="SKO1342" s="134"/>
      <c r="SKP1342" s="134"/>
      <c r="SKQ1342" s="134"/>
      <c r="SKR1342" s="134"/>
      <c r="SKS1342" s="134"/>
      <c r="SKT1342" s="134"/>
      <c r="SKU1342" s="134"/>
      <c r="SKV1342" s="134"/>
      <c r="SKW1342" s="134"/>
      <c r="SKX1342" s="134"/>
      <c r="SKY1342" s="134"/>
      <c r="SKZ1342" s="134"/>
      <c r="SLA1342" s="134"/>
      <c r="SLB1342" s="134"/>
      <c r="SLC1342" s="134"/>
      <c r="SLD1342" s="134"/>
      <c r="SLE1342" s="134"/>
      <c r="SLF1342" s="134"/>
      <c r="SLG1342" s="134"/>
      <c r="SLH1342" s="134"/>
      <c r="SLI1342" s="134"/>
      <c r="SLJ1342" s="134"/>
      <c r="SLK1342" s="134"/>
      <c r="SLL1342" s="134"/>
      <c r="SLM1342" s="134"/>
      <c r="SLN1342" s="134"/>
      <c r="SLO1342" s="134"/>
      <c r="SLP1342" s="134"/>
      <c r="SLQ1342" s="134"/>
      <c r="SLR1342" s="134"/>
      <c r="SLS1342" s="134"/>
      <c r="SLT1342" s="134"/>
      <c r="SLU1342" s="134"/>
      <c r="SLV1342" s="134"/>
      <c r="SLW1342" s="134"/>
      <c r="SLX1342" s="134"/>
      <c r="SLY1342" s="134"/>
      <c r="SLZ1342" s="134"/>
      <c r="SMA1342" s="134"/>
      <c r="SMB1342" s="134"/>
      <c r="SMC1342" s="134"/>
      <c r="SMD1342" s="134"/>
      <c r="SME1342" s="134"/>
      <c r="SMF1342" s="134"/>
      <c r="SMG1342" s="134"/>
      <c r="SMH1342" s="134"/>
      <c r="SMI1342" s="134"/>
      <c r="SMJ1342" s="134"/>
      <c r="SMK1342" s="134"/>
      <c r="SML1342" s="134"/>
      <c r="SMM1342" s="134"/>
      <c r="SMN1342" s="134"/>
      <c r="SMO1342" s="134"/>
      <c r="SMP1342" s="134"/>
      <c r="SMQ1342" s="134"/>
      <c r="SMR1342" s="134"/>
      <c r="SMS1342" s="134"/>
      <c r="SMT1342" s="134"/>
      <c r="SMU1342" s="134"/>
      <c r="SMV1342" s="134"/>
      <c r="SMW1342" s="134"/>
      <c r="SMX1342" s="134"/>
      <c r="SMY1342" s="134"/>
      <c r="SMZ1342" s="134"/>
      <c r="SNA1342" s="134"/>
      <c r="SNB1342" s="134"/>
      <c r="SNC1342" s="134"/>
      <c r="SND1342" s="134"/>
      <c r="SNE1342" s="134"/>
      <c r="SNF1342" s="134"/>
      <c r="SNG1342" s="134"/>
      <c r="SNH1342" s="134"/>
      <c r="SNI1342" s="134"/>
      <c r="SNJ1342" s="134"/>
      <c r="SNK1342" s="134"/>
      <c r="SNL1342" s="134"/>
      <c r="SNM1342" s="134"/>
      <c r="SNN1342" s="134"/>
      <c r="SNO1342" s="134"/>
      <c r="SNP1342" s="134"/>
      <c r="SNQ1342" s="134"/>
      <c r="SNR1342" s="134"/>
      <c r="SNS1342" s="134"/>
      <c r="SNT1342" s="134"/>
      <c r="SNU1342" s="134"/>
      <c r="SNV1342" s="134"/>
      <c r="SNW1342" s="134"/>
      <c r="SNX1342" s="134"/>
      <c r="SNY1342" s="134"/>
      <c r="SNZ1342" s="134"/>
      <c r="SOA1342" s="134"/>
      <c r="SOB1342" s="134"/>
      <c r="SOC1342" s="134"/>
      <c r="SOD1342" s="134"/>
      <c r="SOE1342" s="134"/>
      <c r="SOF1342" s="134"/>
      <c r="SOG1342" s="134"/>
      <c r="SOH1342" s="134"/>
      <c r="SOI1342" s="134"/>
      <c r="SOJ1342" s="134"/>
      <c r="SOK1342" s="134"/>
      <c r="SOL1342" s="134"/>
      <c r="SOM1342" s="134"/>
      <c r="SON1342" s="134"/>
      <c r="SOO1342" s="134"/>
      <c r="SOP1342" s="134"/>
      <c r="SOQ1342" s="134"/>
      <c r="SOR1342" s="134"/>
      <c r="SOS1342" s="134"/>
      <c r="SOT1342" s="134"/>
      <c r="SOU1342" s="134"/>
      <c r="SOV1342" s="134"/>
      <c r="SOW1342" s="134"/>
      <c r="SOX1342" s="134"/>
      <c r="SOY1342" s="134"/>
      <c r="SOZ1342" s="134"/>
      <c r="SPA1342" s="134"/>
      <c r="SPB1342" s="134"/>
      <c r="SPC1342" s="134"/>
      <c r="SPD1342" s="134"/>
      <c r="SPE1342" s="134"/>
      <c r="SPF1342" s="134"/>
      <c r="SPG1342" s="134"/>
      <c r="SPH1342" s="134"/>
      <c r="SPI1342" s="134"/>
      <c r="SPJ1342" s="134"/>
      <c r="SPK1342" s="134"/>
      <c r="SPL1342" s="134"/>
      <c r="SPM1342" s="134"/>
      <c r="SPN1342" s="134"/>
      <c r="SPO1342" s="134"/>
      <c r="SPP1342" s="134"/>
      <c r="SPQ1342" s="134"/>
      <c r="SPR1342" s="134"/>
      <c r="SPS1342" s="134"/>
      <c r="SPT1342" s="134"/>
      <c r="SPU1342" s="134"/>
      <c r="SPV1342" s="134"/>
      <c r="SPW1342" s="134"/>
      <c r="SPX1342" s="134"/>
      <c r="SPY1342" s="134"/>
      <c r="SPZ1342" s="134"/>
      <c r="SQA1342" s="134"/>
      <c r="SQB1342" s="134"/>
      <c r="SQC1342" s="134"/>
      <c r="SQD1342" s="134"/>
      <c r="SQE1342" s="134"/>
      <c r="SQF1342" s="134"/>
      <c r="SQG1342" s="134"/>
      <c r="SQH1342" s="134"/>
      <c r="SQI1342" s="134"/>
      <c r="SQJ1342" s="134"/>
      <c r="SQK1342" s="134"/>
      <c r="SQL1342" s="134"/>
      <c r="SQM1342" s="134"/>
      <c r="SQN1342" s="134"/>
      <c r="SQO1342" s="134"/>
      <c r="SQP1342" s="134"/>
      <c r="SQQ1342" s="134"/>
      <c r="SQR1342" s="134"/>
      <c r="SQS1342" s="134"/>
      <c r="SQT1342" s="134"/>
      <c r="SQU1342" s="134"/>
      <c r="SQV1342" s="134"/>
      <c r="SQW1342" s="134"/>
      <c r="SQX1342" s="134"/>
      <c r="SQY1342" s="134"/>
      <c r="SQZ1342" s="134"/>
      <c r="SRA1342" s="134"/>
      <c r="SRB1342" s="134"/>
      <c r="SRC1342" s="134"/>
      <c r="SRD1342" s="134"/>
      <c r="SRE1342" s="134"/>
      <c r="SRF1342" s="134"/>
      <c r="SRG1342" s="134"/>
      <c r="SRH1342" s="134"/>
      <c r="SRI1342" s="134"/>
      <c r="SRJ1342" s="134"/>
      <c r="SRK1342" s="134"/>
      <c r="SRL1342" s="134"/>
      <c r="SRM1342" s="134"/>
      <c r="SRN1342" s="134"/>
      <c r="SRO1342" s="134"/>
      <c r="SRP1342" s="134"/>
      <c r="SRQ1342" s="134"/>
      <c r="SRR1342" s="134"/>
      <c r="SRS1342" s="134"/>
      <c r="SRT1342" s="134"/>
      <c r="SRU1342" s="134"/>
      <c r="SRV1342" s="134"/>
      <c r="SRW1342" s="134"/>
      <c r="SRX1342" s="134"/>
      <c r="SRY1342" s="134"/>
      <c r="SRZ1342" s="134"/>
      <c r="SSA1342" s="134"/>
      <c r="SSB1342" s="134"/>
      <c r="SSC1342" s="134"/>
      <c r="SSD1342" s="134"/>
      <c r="SSE1342" s="134"/>
      <c r="SSF1342" s="134"/>
      <c r="SSG1342" s="134"/>
      <c r="SSH1342" s="134"/>
      <c r="SSI1342" s="134"/>
      <c r="SSJ1342" s="134"/>
      <c r="SSK1342" s="134"/>
      <c r="SSL1342" s="134"/>
      <c r="SSM1342" s="134"/>
      <c r="SSN1342" s="134"/>
      <c r="SSO1342" s="134"/>
      <c r="SSP1342" s="134"/>
      <c r="SSQ1342" s="134"/>
      <c r="SSR1342" s="134"/>
      <c r="SSS1342" s="134"/>
      <c r="SST1342" s="134"/>
      <c r="SSU1342" s="134"/>
      <c r="SSV1342" s="134"/>
      <c r="SSW1342" s="134"/>
      <c r="SSX1342" s="134"/>
      <c r="SSY1342" s="134"/>
      <c r="SSZ1342" s="134"/>
      <c r="STA1342" s="134"/>
      <c r="STB1342" s="134"/>
      <c r="STC1342" s="134"/>
      <c r="STD1342" s="134"/>
      <c r="STE1342" s="134"/>
      <c r="STF1342" s="134"/>
      <c r="STG1342" s="134"/>
      <c r="STH1342" s="134"/>
      <c r="STI1342" s="134"/>
      <c r="STJ1342" s="134"/>
      <c r="STK1342" s="134"/>
      <c r="STL1342" s="134"/>
      <c r="STM1342" s="134"/>
      <c r="STN1342" s="134"/>
      <c r="STO1342" s="134"/>
      <c r="STP1342" s="134"/>
      <c r="STQ1342" s="134"/>
      <c r="STR1342" s="134"/>
      <c r="STS1342" s="134"/>
      <c r="STT1342" s="134"/>
      <c r="STU1342" s="134"/>
      <c r="STV1342" s="134"/>
      <c r="STW1342" s="134"/>
      <c r="STX1342" s="134"/>
      <c r="STY1342" s="134"/>
      <c r="STZ1342" s="134"/>
      <c r="SUA1342" s="134"/>
      <c r="SUB1342" s="134"/>
      <c r="SUC1342" s="134"/>
      <c r="SUD1342" s="134"/>
      <c r="SUE1342" s="134"/>
      <c r="SUF1342" s="134"/>
      <c r="SUG1342" s="134"/>
      <c r="SUH1342" s="134"/>
      <c r="SUI1342" s="134"/>
      <c r="SUJ1342" s="134"/>
      <c r="SUK1342" s="134"/>
      <c r="SUL1342" s="134"/>
      <c r="SUM1342" s="134"/>
      <c r="SUN1342" s="134"/>
      <c r="SUO1342" s="134"/>
      <c r="SUP1342" s="134"/>
      <c r="SUQ1342" s="134"/>
      <c r="SUR1342" s="134"/>
      <c r="SUS1342" s="134"/>
      <c r="SUT1342" s="134"/>
      <c r="SUU1342" s="134"/>
      <c r="SUV1342" s="134"/>
      <c r="SUW1342" s="134"/>
      <c r="SUX1342" s="134"/>
      <c r="SUY1342" s="134"/>
      <c r="SUZ1342" s="134"/>
      <c r="SVA1342" s="134"/>
      <c r="SVB1342" s="134"/>
      <c r="SVC1342" s="134"/>
      <c r="SVD1342" s="134"/>
      <c r="SVE1342" s="134"/>
      <c r="SVF1342" s="134"/>
      <c r="SVG1342" s="134"/>
      <c r="SVH1342" s="134"/>
      <c r="SVI1342" s="134"/>
      <c r="SVJ1342" s="134"/>
      <c r="SVK1342" s="134"/>
      <c r="SVL1342" s="134"/>
      <c r="SVM1342" s="134"/>
      <c r="SVN1342" s="134"/>
      <c r="SVO1342" s="134"/>
      <c r="SVP1342" s="134"/>
      <c r="SVQ1342" s="134"/>
      <c r="SVR1342" s="134"/>
      <c r="SVS1342" s="134"/>
      <c r="SVT1342" s="134"/>
      <c r="SVU1342" s="134"/>
      <c r="SVV1342" s="134"/>
      <c r="SVW1342" s="134"/>
      <c r="SVX1342" s="134"/>
      <c r="SVY1342" s="134"/>
      <c r="SVZ1342" s="134"/>
      <c r="SWA1342" s="134"/>
      <c r="SWB1342" s="134"/>
      <c r="SWC1342" s="134"/>
      <c r="SWD1342" s="134"/>
      <c r="SWE1342" s="134"/>
      <c r="SWF1342" s="134"/>
      <c r="SWG1342" s="134"/>
      <c r="SWH1342" s="134"/>
      <c r="SWI1342" s="134"/>
      <c r="SWJ1342" s="134"/>
      <c r="SWK1342" s="134"/>
      <c r="SWL1342" s="134"/>
      <c r="SWM1342" s="134"/>
      <c r="SWN1342" s="134"/>
      <c r="SWO1342" s="134"/>
      <c r="SWP1342" s="134"/>
      <c r="SWQ1342" s="134"/>
      <c r="SWR1342" s="134"/>
      <c r="SWS1342" s="134"/>
      <c r="SWT1342" s="134"/>
      <c r="SWU1342" s="134"/>
      <c r="SWV1342" s="134"/>
      <c r="SWW1342" s="134"/>
      <c r="SWX1342" s="134"/>
      <c r="SWY1342" s="134"/>
      <c r="SWZ1342" s="134"/>
      <c r="SXA1342" s="134"/>
      <c r="SXB1342" s="134"/>
      <c r="SXC1342" s="134"/>
      <c r="SXD1342" s="134"/>
      <c r="SXE1342" s="134"/>
      <c r="SXF1342" s="134"/>
      <c r="SXG1342" s="134"/>
      <c r="SXH1342" s="134"/>
      <c r="SXI1342" s="134"/>
      <c r="SXJ1342" s="134"/>
      <c r="SXK1342" s="134"/>
      <c r="SXL1342" s="134"/>
      <c r="SXM1342" s="134"/>
      <c r="SXN1342" s="134"/>
      <c r="SXO1342" s="134"/>
      <c r="SXP1342" s="134"/>
      <c r="SXQ1342" s="134"/>
      <c r="SXR1342" s="134"/>
      <c r="SXS1342" s="134"/>
      <c r="SXT1342" s="134"/>
      <c r="SXU1342" s="134"/>
      <c r="SXV1342" s="134"/>
      <c r="SXW1342" s="134"/>
      <c r="SXX1342" s="134"/>
      <c r="SXY1342" s="134"/>
      <c r="SXZ1342" s="134"/>
      <c r="SYA1342" s="134"/>
      <c r="SYB1342" s="134"/>
      <c r="SYC1342" s="134"/>
      <c r="SYD1342" s="134"/>
      <c r="SYE1342" s="134"/>
      <c r="SYF1342" s="134"/>
      <c r="SYG1342" s="134"/>
      <c r="SYH1342" s="134"/>
      <c r="SYI1342" s="134"/>
      <c r="SYJ1342" s="134"/>
      <c r="SYK1342" s="134"/>
      <c r="SYL1342" s="134"/>
      <c r="SYM1342" s="134"/>
      <c r="SYN1342" s="134"/>
      <c r="SYO1342" s="134"/>
      <c r="SYP1342" s="134"/>
      <c r="SYQ1342" s="134"/>
      <c r="SYR1342" s="134"/>
      <c r="SYS1342" s="134"/>
      <c r="SYT1342" s="134"/>
      <c r="SYU1342" s="134"/>
      <c r="SYV1342" s="134"/>
      <c r="SYW1342" s="134"/>
      <c r="SYX1342" s="134"/>
      <c r="SYY1342" s="134"/>
      <c r="SYZ1342" s="134"/>
      <c r="SZA1342" s="134"/>
      <c r="SZB1342" s="134"/>
      <c r="SZC1342" s="134"/>
      <c r="SZD1342" s="134"/>
      <c r="SZE1342" s="134"/>
      <c r="SZF1342" s="134"/>
      <c r="SZG1342" s="134"/>
      <c r="SZH1342" s="134"/>
      <c r="SZI1342" s="134"/>
      <c r="SZJ1342" s="134"/>
      <c r="SZK1342" s="134"/>
      <c r="SZL1342" s="134"/>
      <c r="SZM1342" s="134"/>
      <c r="SZN1342" s="134"/>
      <c r="SZO1342" s="134"/>
      <c r="SZP1342" s="134"/>
      <c r="SZQ1342" s="134"/>
      <c r="SZR1342" s="134"/>
      <c r="SZS1342" s="134"/>
      <c r="SZT1342" s="134"/>
      <c r="SZU1342" s="134"/>
      <c r="SZV1342" s="134"/>
      <c r="SZW1342" s="134"/>
      <c r="SZX1342" s="134"/>
      <c r="SZY1342" s="134"/>
      <c r="SZZ1342" s="134"/>
      <c r="TAA1342" s="134"/>
      <c r="TAB1342" s="134"/>
      <c r="TAC1342" s="134"/>
      <c r="TAD1342" s="134"/>
      <c r="TAE1342" s="134"/>
      <c r="TAF1342" s="134"/>
      <c r="TAG1342" s="134"/>
      <c r="TAH1342" s="134"/>
      <c r="TAI1342" s="134"/>
      <c r="TAJ1342" s="134"/>
      <c r="TAK1342" s="134"/>
      <c r="TAL1342" s="134"/>
      <c r="TAM1342" s="134"/>
      <c r="TAN1342" s="134"/>
      <c r="TAO1342" s="134"/>
      <c r="TAP1342" s="134"/>
      <c r="TAQ1342" s="134"/>
      <c r="TAR1342" s="134"/>
      <c r="TAS1342" s="134"/>
      <c r="TAT1342" s="134"/>
      <c r="TAU1342" s="134"/>
      <c r="TAV1342" s="134"/>
      <c r="TAW1342" s="134"/>
      <c r="TAX1342" s="134"/>
      <c r="TAY1342" s="134"/>
      <c r="TAZ1342" s="134"/>
      <c r="TBA1342" s="134"/>
      <c r="TBB1342" s="134"/>
      <c r="TBC1342" s="134"/>
      <c r="TBD1342" s="134"/>
      <c r="TBE1342" s="134"/>
      <c r="TBF1342" s="134"/>
      <c r="TBG1342" s="134"/>
      <c r="TBH1342" s="134"/>
      <c r="TBI1342" s="134"/>
      <c r="TBJ1342" s="134"/>
      <c r="TBK1342" s="134"/>
      <c r="TBL1342" s="134"/>
      <c r="TBM1342" s="134"/>
      <c r="TBN1342" s="134"/>
      <c r="TBO1342" s="134"/>
      <c r="TBP1342" s="134"/>
      <c r="TBQ1342" s="134"/>
      <c r="TBR1342" s="134"/>
      <c r="TBS1342" s="134"/>
      <c r="TBT1342" s="134"/>
      <c r="TBU1342" s="134"/>
      <c r="TBV1342" s="134"/>
      <c r="TBW1342" s="134"/>
      <c r="TBX1342" s="134"/>
      <c r="TBY1342" s="134"/>
      <c r="TBZ1342" s="134"/>
      <c r="TCA1342" s="134"/>
      <c r="TCB1342" s="134"/>
      <c r="TCC1342" s="134"/>
      <c r="TCD1342" s="134"/>
      <c r="TCE1342" s="134"/>
      <c r="TCF1342" s="134"/>
      <c r="TCG1342" s="134"/>
      <c r="TCH1342" s="134"/>
      <c r="TCI1342" s="134"/>
      <c r="TCJ1342" s="134"/>
      <c r="TCK1342" s="134"/>
      <c r="TCL1342" s="134"/>
      <c r="TCM1342" s="134"/>
      <c r="TCN1342" s="134"/>
      <c r="TCO1342" s="134"/>
      <c r="TCP1342" s="134"/>
      <c r="TCQ1342" s="134"/>
      <c r="TCR1342" s="134"/>
      <c r="TCS1342" s="134"/>
      <c r="TCT1342" s="134"/>
      <c r="TCU1342" s="134"/>
      <c r="TCV1342" s="134"/>
      <c r="TCW1342" s="134"/>
      <c r="TCX1342" s="134"/>
      <c r="TCY1342" s="134"/>
      <c r="TCZ1342" s="134"/>
      <c r="TDA1342" s="134"/>
      <c r="TDB1342" s="134"/>
      <c r="TDC1342" s="134"/>
      <c r="TDD1342" s="134"/>
      <c r="TDE1342" s="134"/>
      <c r="TDF1342" s="134"/>
      <c r="TDG1342" s="134"/>
      <c r="TDH1342" s="134"/>
      <c r="TDI1342" s="134"/>
      <c r="TDJ1342" s="134"/>
      <c r="TDK1342" s="134"/>
      <c r="TDL1342" s="134"/>
      <c r="TDM1342" s="134"/>
      <c r="TDN1342" s="134"/>
      <c r="TDO1342" s="134"/>
      <c r="TDP1342" s="134"/>
      <c r="TDQ1342" s="134"/>
      <c r="TDR1342" s="134"/>
      <c r="TDS1342" s="134"/>
      <c r="TDT1342" s="134"/>
      <c r="TDU1342" s="134"/>
      <c r="TDV1342" s="134"/>
      <c r="TDW1342" s="134"/>
      <c r="TDX1342" s="134"/>
      <c r="TDY1342" s="134"/>
      <c r="TDZ1342" s="134"/>
      <c r="TEA1342" s="134"/>
      <c r="TEB1342" s="134"/>
      <c r="TEC1342" s="134"/>
      <c r="TED1342" s="134"/>
      <c r="TEE1342" s="134"/>
      <c r="TEF1342" s="134"/>
      <c r="TEG1342" s="134"/>
      <c r="TEH1342" s="134"/>
      <c r="TEI1342" s="134"/>
      <c r="TEJ1342" s="134"/>
      <c r="TEK1342" s="134"/>
      <c r="TEL1342" s="134"/>
      <c r="TEM1342" s="134"/>
      <c r="TEN1342" s="134"/>
      <c r="TEO1342" s="134"/>
      <c r="TEP1342" s="134"/>
      <c r="TEQ1342" s="134"/>
      <c r="TER1342" s="134"/>
      <c r="TES1342" s="134"/>
      <c r="TET1342" s="134"/>
      <c r="TEU1342" s="134"/>
      <c r="TEV1342" s="134"/>
      <c r="TEW1342" s="134"/>
      <c r="TEX1342" s="134"/>
      <c r="TEY1342" s="134"/>
      <c r="TEZ1342" s="134"/>
      <c r="TFA1342" s="134"/>
      <c r="TFB1342" s="134"/>
      <c r="TFC1342" s="134"/>
      <c r="TFD1342" s="134"/>
      <c r="TFE1342" s="134"/>
      <c r="TFF1342" s="134"/>
      <c r="TFG1342" s="134"/>
      <c r="TFH1342" s="134"/>
      <c r="TFI1342" s="134"/>
      <c r="TFJ1342" s="134"/>
      <c r="TFK1342" s="134"/>
      <c r="TFL1342" s="134"/>
      <c r="TFM1342" s="134"/>
      <c r="TFN1342" s="134"/>
      <c r="TFO1342" s="134"/>
      <c r="TFP1342" s="134"/>
      <c r="TFQ1342" s="134"/>
      <c r="TFR1342" s="134"/>
      <c r="TFS1342" s="134"/>
      <c r="TFT1342" s="134"/>
      <c r="TFU1342" s="134"/>
      <c r="TFV1342" s="134"/>
      <c r="TFW1342" s="134"/>
      <c r="TFX1342" s="134"/>
      <c r="TFY1342" s="134"/>
      <c r="TFZ1342" s="134"/>
      <c r="TGA1342" s="134"/>
      <c r="TGB1342" s="134"/>
      <c r="TGC1342" s="134"/>
      <c r="TGD1342" s="134"/>
      <c r="TGE1342" s="134"/>
      <c r="TGF1342" s="134"/>
      <c r="TGG1342" s="134"/>
      <c r="TGH1342" s="134"/>
      <c r="TGI1342" s="134"/>
      <c r="TGJ1342" s="134"/>
      <c r="TGK1342" s="134"/>
      <c r="TGL1342" s="134"/>
      <c r="TGM1342" s="134"/>
      <c r="TGN1342" s="134"/>
      <c r="TGO1342" s="134"/>
      <c r="TGP1342" s="134"/>
      <c r="TGQ1342" s="134"/>
      <c r="TGR1342" s="134"/>
      <c r="TGS1342" s="134"/>
      <c r="TGT1342" s="134"/>
      <c r="TGU1342" s="134"/>
      <c r="TGV1342" s="134"/>
      <c r="TGW1342" s="134"/>
      <c r="TGX1342" s="134"/>
      <c r="TGY1342" s="134"/>
      <c r="TGZ1342" s="134"/>
      <c r="THA1342" s="134"/>
      <c r="THB1342" s="134"/>
      <c r="THC1342" s="134"/>
      <c r="THD1342" s="134"/>
      <c r="THE1342" s="134"/>
      <c r="THF1342" s="134"/>
      <c r="THG1342" s="134"/>
      <c r="THH1342" s="134"/>
      <c r="THI1342" s="134"/>
      <c r="THJ1342" s="134"/>
      <c r="THK1342" s="134"/>
      <c r="THL1342" s="134"/>
      <c r="THM1342" s="134"/>
      <c r="THN1342" s="134"/>
      <c r="THO1342" s="134"/>
      <c r="THP1342" s="134"/>
      <c r="THQ1342" s="134"/>
      <c r="THR1342" s="134"/>
      <c r="THS1342" s="134"/>
      <c r="THT1342" s="134"/>
      <c r="THU1342" s="134"/>
      <c r="THV1342" s="134"/>
      <c r="THW1342" s="134"/>
      <c r="THX1342" s="134"/>
      <c r="THY1342" s="134"/>
      <c r="THZ1342" s="134"/>
      <c r="TIA1342" s="134"/>
      <c r="TIB1342" s="134"/>
      <c r="TIC1342" s="134"/>
      <c r="TID1342" s="134"/>
      <c r="TIE1342" s="134"/>
      <c r="TIF1342" s="134"/>
      <c r="TIG1342" s="134"/>
      <c r="TIH1342" s="134"/>
      <c r="TII1342" s="134"/>
      <c r="TIJ1342" s="134"/>
      <c r="TIK1342" s="134"/>
      <c r="TIL1342" s="134"/>
      <c r="TIM1342" s="134"/>
      <c r="TIN1342" s="134"/>
      <c r="TIO1342" s="134"/>
      <c r="TIP1342" s="134"/>
      <c r="TIQ1342" s="134"/>
      <c r="TIR1342" s="134"/>
      <c r="TIS1342" s="134"/>
      <c r="TIT1342" s="134"/>
      <c r="TIU1342" s="134"/>
      <c r="TIV1342" s="134"/>
      <c r="TIW1342" s="134"/>
      <c r="TIX1342" s="134"/>
      <c r="TIY1342" s="134"/>
      <c r="TIZ1342" s="134"/>
      <c r="TJA1342" s="134"/>
      <c r="TJB1342" s="134"/>
      <c r="TJC1342" s="134"/>
      <c r="TJD1342" s="134"/>
      <c r="TJE1342" s="134"/>
      <c r="TJF1342" s="134"/>
      <c r="TJG1342" s="134"/>
      <c r="TJH1342" s="134"/>
      <c r="TJI1342" s="134"/>
      <c r="TJJ1342" s="134"/>
      <c r="TJK1342" s="134"/>
      <c r="TJL1342" s="134"/>
      <c r="TJM1342" s="134"/>
      <c r="TJN1342" s="134"/>
      <c r="TJO1342" s="134"/>
      <c r="TJP1342" s="134"/>
      <c r="TJQ1342" s="134"/>
      <c r="TJR1342" s="134"/>
      <c r="TJS1342" s="134"/>
      <c r="TJT1342" s="134"/>
      <c r="TJU1342" s="134"/>
      <c r="TJV1342" s="134"/>
      <c r="TJW1342" s="134"/>
      <c r="TJX1342" s="134"/>
      <c r="TJY1342" s="134"/>
      <c r="TJZ1342" s="134"/>
      <c r="TKA1342" s="134"/>
      <c r="TKB1342" s="134"/>
      <c r="TKC1342" s="134"/>
      <c r="TKD1342" s="134"/>
      <c r="TKE1342" s="134"/>
      <c r="TKF1342" s="134"/>
      <c r="TKG1342" s="134"/>
      <c r="TKH1342" s="134"/>
      <c r="TKI1342" s="134"/>
      <c r="TKJ1342" s="134"/>
      <c r="TKK1342" s="134"/>
      <c r="TKL1342" s="134"/>
      <c r="TKM1342" s="134"/>
      <c r="TKN1342" s="134"/>
      <c r="TKO1342" s="134"/>
      <c r="TKP1342" s="134"/>
      <c r="TKQ1342" s="134"/>
      <c r="TKR1342" s="134"/>
      <c r="TKS1342" s="134"/>
      <c r="TKT1342" s="134"/>
      <c r="TKU1342" s="134"/>
      <c r="TKV1342" s="134"/>
      <c r="TKW1342" s="134"/>
      <c r="TKX1342" s="134"/>
      <c r="TKY1342" s="134"/>
      <c r="TKZ1342" s="134"/>
      <c r="TLA1342" s="134"/>
      <c r="TLB1342" s="134"/>
      <c r="TLC1342" s="134"/>
      <c r="TLD1342" s="134"/>
      <c r="TLE1342" s="134"/>
      <c r="TLF1342" s="134"/>
      <c r="TLG1342" s="134"/>
      <c r="TLH1342" s="134"/>
      <c r="TLI1342" s="134"/>
      <c r="TLJ1342" s="134"/>
      <c r="TLK1342" s="134"/>
      <c r="TLL1342" s="134"/>
      <c r="TLM1342" s="134"/>
      <c r="TLN1342" s="134"/>
      <c r="TLO1342" s="134"/>
      <c r="TLP1342" s="134"/>
      <c r="TLQ1342" s="134"/>
      <c r="TLR1342" s="134"/>
      <c r="TLS1342" s="134"/>
      <c r="TLT1342" s="134"/>
      <c r="TLU1342" s="134"/>
      <c r="TLV1342" s="134"/>
      <c r="TLW1342" s="134"/>
      <c r="TLX1342" s="134"/>
      <c r="TLY1342" s="134"/>
      <c r="TLZ1342" s="134"/>
      <c r="TMA1342" s="134"/>
      <c r="TMB1342" s="134"/>
      <c r="TMC1342" s="134"/>
      <c r="TMD1342" s="134"/>
      <c r="TME1342" s="134"/>
      <c r="TMF1342" s="134"/>
      <c r="TMG1342" s="134"/>
      <c r="TMH1342" s="134"/>
      <c r="TMI1342" s="134"/>
      <c r="TMJ1342" s="134"/>
      <c r="TMK1342" s="134"/>
      <c r="TML1342" s="134"/>
      <c r="TMM1342" s="134"/>
      <c r="TMN1342" s="134"/>
      <c r="TMO1342" s="134"/>
      <c r="TMP1342" s="134"/>
      <c r="TMQ1342" s="134"/>
      <c r="TMR1342" s="134"/>
      <c r="TMS1342" s="134"/>
      <c r="TMT1342" s="134"/>
      <c r="TMU1342" s="134"/>
      <c r="TMV1342" s="134"/>
      <c r="TMW1342" s="134"/>
      <c r="TMX1342" s="134"/>
      <c r="TMY1342" s="134"/>
      <c r="TMZ1342" s="134"/>
      <c r="TNA1342" s="134"/>
      <c r="TNB1342" s="134"/>
      <c r="TNC1342" s="134"/>
      <c r="TND1342" s="134"/>
      <c r="TNE1342" s="134"/>
      <c r="TNF1342" s="134"/>
      <c r="TNG1342" s="134"/>
      <c r="TNH1342" s="134"/>
      <c r="TNI1342" s="134"/>
      <c r="TNJ1342" s="134"/>
      <c r="TNK1342" s="134"/>
      <c r="TNL1342" s="134"/>
      <c r="TNM1342" s="134"/>
      <c r="TNN1342" s="134"/>
      <c r="TNO1342" s="134"/>
      <c r="TNP1342" s="134"/>
      <c r="TNQ1342" s="134"/>
      <c r="TNR1342" s="134"/>
      <c r="TNS1342" s="134"/>
      <c r="TNT1342" s="134"/>
      <c r="TNU1342" s="134"/>
      <c r="TNV1342" s="134"/>
      <c r="TNW1342" s="134"/>
      <c r="TNX1342" s="134"/>
      <c r="TNY1342" s="134"/>
      <c r="TNZ1342" s="134"/>
      <c r="TOA1342" s="134"/>
      <c r="TOB1342" s="134"/>
      <c r="TOC1342" s="134"/>
      <c r="TOD1342" s="134"/>
      <c r="TOE1342" s="134"/>
      <c r="TOF1342" s="134"/>
      <c r="TOG1342" s="134"/>
      <c r="TOH1342" s="134"/>
      <c r="TOI1342" s="134"/>
      <c r="TOJ1342" s="134"/>
      <c r="TOK1342" s="134"/>
      <c r="TOL1342" s="134"/>
      <c r="TOM1342" s="134"/>
      <c r="TON1342" s="134"/>
      <c r="TOO1342" s="134"/>
      <c r="TOP1342" s="134"/>
      <c r="TOQ1342" s="134"/>
      <c r="TOR1342" s="134"/>
      <c r="TOS1342" s="134"/>
      <c r="TOT1342" s="134"/>
      <c r="TOU1342" s="134"/>
      <c r="TOV1342" s="134"/>
      <c r="TOW1342" s="134"/>
      <c r="TOX1342" s="134"/>
      <c r="TOY1342" s="134"/>
      <c r="TOZ1342" s="134"/>
      <c r="TPA1342" s="134"/>
      <c r="TPB1342" s="134"/>
      <c r="TPC1342" s="134"/>
      <c r="TPD1342" s="134"/>
      <c r="TPE1342" s="134"/>
      <c r="TPF1342" s="134"/>
      <c r="TPG1342" s="134"/>
      <c r="TPH1342" s="134"/>
      <c r="TPI1342" s="134"/>
      <c r="TPJ1342" s="134"/>
      <c r="TPK1342" s="134"/>
      <c r="TPL1342" s="134"/>
      <c r="TPM1342" s="134"/>
      <c r="TPN1342" s="134"/>
      <c r="TPO1342" s="134"/>
      <c r="TPP1342" s="134"/>
      <c r="TPQ1342" s="134"/>
      <c r="TPR1342" s="134"/>
      <c r="TPS1342" s="134"/>
      <c r="TPT1342" s="134"/>
      <c r="TPU1342" s="134"/>
      <c r="TPV1342" s="134"/>
      <c r="TPW1342" s="134"/>
      <c r="TPX1342" s="134"/>
      <c r="TPY1342" s="134"/>
      <c r="TPZ1342" s="134"/>
      <c r="TQA1342" s="134"/>
      <c r="TQB1342" s="134"/>
      <c r="TQC1342" s="134"/>
      <c r="TQD1342" s="134"/>
      <c r="TQE1342" s="134"/>
      <c r="TQF1342" s="134"/>
      <c r="TQG1342" s="134"/>
      <c r="TQH1342" s="134"/>
      <c r="TQI1342" s="134"/>
      <c r="TQJ1342" s="134"/>
      <c r="TQK1342" s="134"/>
      <c r="TQL1342" s="134"/>
      <c r="TQM1342" s="134"/>
      <c r="TQN1342" s="134"/>
      <c r="TQO1342" s="134"/>
      <c r="TQP1342" s="134"/>
      <c r="TQQ1342" s="134"/>
      <c r="TQR1342" s="134"/>
      <c r="TQS1342" s="134"/>
      <c r="TQT1342" s="134"/>
      <c r="TQU1342" s="134"/>
      <c r="TQV1342" s="134"/>
      <c r="TQW1342" s="134"/>
      <c r="TQX1342" s="134"/>
      <c r="TQY1342" s="134"/>
      <c r="TQZ1342" s="134"/>
      <c r="TRA1342" s="134"/>
      <c r="TRB1342" s="134"/>
      <c r="TRC1342" s="134"/>
      <c r="TRD1342" s="134"/>
      <c r="TRE1342" s="134"/>
      <c r="TRF1342" s="134"/>
      <c r="TRG1342" s="134"/>
      <c r="TRH1342" s="134"/>
      <c r="TRI1342" s="134"/>
      <c r="TRJ1342" s="134"/>
      <c r="TRK1342" s="134"/>
      <c r="TRL1342" s="134"/>
      <c r="TRM1342" s="134"/>
      <c r="TRN1342" s="134"/>
      <c r="TRO1342" s="134"/>
      <c r="TRP1342" s="134"/>
      <c r="TRQ1342" s="134"/>
      <c r="TRR1342" s="134"/>
      <c r="TRS1342" s="134"/>
      <c r="TRT1342" s="134"/>
      <c r="TRU1342" s="134"/>
      <c r="TRV1342" s="134"/>
      <c r="TRW1342" s="134"/>
      <c r="TRX1342" s="134"/>
      <c r="TRY1342" s="134"/>
      <c r="TRZ1342" s="134"/>
      <c r="TSA1342" s="134"/>
      <c r="TSB1342" s="134"/>
      <c r="TSC1342" s="134"/>
      <c r="TSD1342" s="134"/>
      <c r="TSE1342" s="134"/>
      <c r="TSF1342" s="134"/>
      <c r="TSG1342" s="134"/>
      <c r="TSH1342" s="134"/>
      <c r="TSI1342" s="134"/>
      <c r="TSJ1342" s="134"/>
      <c r="TSK1342" s="134"/>
      <c r="TSL1342" s="134"/>
      <c r="TSM1342" s="134"/>
      <c r="TSN1342" s="134"/>
      <c r="TSO1342" s="134"/>
      <c r="TSP1342" s="134"/>
      <c r="TSQ1342" s="134"/>
      <c r="TSR1342" s="134"/>
      <c r="TSS1342" s="134"/>
      <c r="TST1342" s="134"/>
      <c r="TSU1342" s="134"/>
      <c r="TSV1342" s="134"/>
      <c r="TSW1342" s="134"/>
      <c r="TSX1342" s="134"/>
      <c r="TSY1342" s="134"/>
      <c r="TSZ1342" s="134"/>
      <c r="TTA1342" s="134"/>
      <c r="TTB1342" s="134"/>
      <c r="TTC1342" s="134"/>
      <c r="TTD1342" s="134"/>
      <c r="TTE1342" s="134"/>
      <c r="TTF1342" s="134"/>
      <c r="TTG1342" s="134"/>
      <c r="TTH1342" s="134"/>
      <c r="TTI1342" s="134"/>
      <c r="TTJ1342" s="134"/>
      <c r="TTK1342" s="134"/>
      <c r="TTL1342" s="134"/>
      <c r="TTM1342" s="134"/>
      <c r="TTN1342" s="134"/>
      <c r="TTO1342" s="134"/>
      <c r="TTP1342" s="134"/>
      <c r="TTQ1342" s="134"/>
      <c r="TTR1342" s="134"/>
      <c r="TTS1342" s="134"/>
      <c r="TTT1342" s="134"/>
      <c r="TTU1342" s="134"/>
      <c r="TTV1342" s="134"/>
      <c r="TTW1342" s="134"/>
      <c r="TTX1342" s="134"/>
      <c r="TTY1342" s="134"/>
      <c r="TTZ1342" s="134"/>
      <c r="TUA1342" s="134"/>
      <c r="TUB1342" s="134"/>
      <c r="TUC1342" s="134"/>
      <c r="TUD1342" s="134"/>
      <c r="TUE1342" s="134"/>
      <c r="TUF1342" s="134"/>
      <c r="TUG1342" s="134"/>
      <c r="TUH1342" s="134"/>
      <c r="TUI1342" s="134"/>
      <c r="TUJ1342" s="134"/>
      <c r="TUK1342" s="134"/>
      <c r="TUL1342" s="134"/>
      <c r="TUM1342" s="134"/>
      <c r="TUN1342" s="134"/>
      <c r="TUO1342" s="134"/>
      <c r="TUP1342" s="134"/>
      <c r="TUQ1342" s="134"/>
      <c r="TUR1342" s="134"/>
      <c r="TUS1342" s="134"/>
      <c r="TUT1342" s="134"/>
      <c r="TUU1342" s="134"/>
      <c r="TUV1342" s="134"/>
      <c r="TUW1342" s="134"/>
      <c r="TUX1342" s="134"/>
      <c r="TUY1342" s="134"/>
      <c r="TUZ1342" s="134"/>
      <c r="TVA1342" s="134"/>
      <c r="TVB1342" s="134"/>
      <c r="TVC1342" s="134"/>
      <c r="TVD1342" s="134"/>
      <c r="TVE1342" s="134"/>
      <c r="TVF1342" s="134"/>
      <c r="TVG1342" s="134"/>
      <c r="TVH1342" s="134"/>
      <c r="TVI1342" s="134"/>
      <c r="TVJ1342" s="134"/>
      <c r="TVK1342" s="134"/>
      <c r="TVL1342" s="134"/>
      <c r="TVM1342" s="134"/>
      <c r="TVN1342" s="134"/>
      <c r="TVO1342" s="134"/>
      <c r="TVP1342" s="134"/>
      <c r="TVQ1342" s="134"/>
      <c r="TVR1342" s="134"/>
      <c r="TVS1342" s="134"/>
      <c r="TVT1342" s="134"/>
      <c r="TVU1342" s="134"/>
      <c r="TVV1342" s="134"/>
      <c r="TVW1342" s="134"/>
      <c r="TVX1342" s="134"/>
      <c r="TVY1342" s="134"/>
      <c r="TVZ1342" s="134"/>
      <c r="TWA1342" s="134"/>
      <c r="TWB1342" s="134"/>
      <c r="TWC1342" s="134"/>
      <c r="TWD1342" s="134"/>
      <c r="TWE1342" s="134"/>
      <c r="TWF1342" s="134"/>
      <c r="TWG1342" s="134"/>
      <c r="TWH1342" s="134"/>
      <c r="TWI1342" s="134"/>
      <c r="TWJ1342" s="134"/>
      <c r="TWK1342" s="134"/>
      <c r="TWL1342" s="134"/>
      <c r="TWM1342" s="134"/>
      <c r="TWN1342" s="134"/>
      <c r="TWO1342" s="134"/>
      <c r="TWP1342" s="134"/>
      <c r="TWQ1342" s="134"/>
      <c r="TWR1342" s="134"/>
      <c r="TWS1342" s="134"/>
      <c r="TWT1342" s="134"/>
      <c r="TWU1342" s="134"/>
      <c r="TWV1342" s="134"/>
      <c r="TWW1342" s="134"/>
      <c r="TWX1342" s="134"/>
      <c r="TWY1342" s="134"/>
      <c r="TWZ1342" s="134"/>
      <c r="TXA1342" s="134"/>
      <c r="TXB1342" s="134"/>
      <c r="TXC1342" s="134"/>
      <c r="TXD1342" s="134"/>
      <c r="TXE1342" s="134"/>
      <c r="TXF1342" s="134"/>
      <c r="TXG1342" s="134"/>
      <c r="TXH1342" s="134"/>
      <c r="TXI1342" s="134"/>
      <c r="TXJ1342" s="134"/>
      <c r="TXK1342" s="134"/>
      <c r="TXL1342" s="134"/>
      <c r="TXM1342" s="134"/>
      <c r="TXN1342" s="134"/>
      <c r="TXO1342" s="134"/>
      <c r="TXP1342" s="134"/>
      <c r="TXQ1342" s="134"/>
      <c r="TXR1342" s="134"/>
      <c r="TXS1342" s="134"/>
      <c r="TXT1342" s="134"/>
      <c r="TXU1342" s="134"/>
      <c r="TXV1342" s="134"/>
      <c r="TXW1342" s="134"/>
      <c r="TXX1342" s="134"/>
      <c r="TXY1342" s="134"/>
      <c r="TXZ1342" s="134"/>
      <c r="TYA1342" s="134"/>
      <c r="TYB1342" s="134"/>
      <c r="TYC1342" s="134"/>
      <c r="TYD1342" s="134"/>
      <c r="TYE1342" s="134"/>
      <c r="TYF1342" s="134"/>
      <c r="TYG1342" s="134"/>
      <c r="TYH1342" s="134"/>
      <c r="TYI1342" s="134"/>
      <c r="TYJ1342" s="134"/>
      <c r="TYK1342" s="134"/>
      <c r="TYL1342" s="134"/>
      <c r="TYM1342" s="134"/>
      <c r="TYN1342" s="134"/>
      <c r="TYO1342" s="134"/>
      <c r="TYP1342" s="134"/>
      <c r="TYQ1342" s="134"/>
      <c r="TYR1342" s="134"/>
      <c r="TYS1342" s="134"/>
      <c r="TYT1342" s="134"/>
      <c r="TYU1342" s="134"/>
      <c r="TYV1342" s="134"/>
      <c r="TYW1342" s="134"/>
      <c r="TYX1342" s="134"/>
      <c r="TYY1342" s="134"/>
      <c r="TYZ1342" s="134"/>
      <c r="TZA1342" s="134"/>
      <c r="TZB1342" s="134"/>
      <c r="TZC1342" s="134"/>
      <c r="TZD1342" s="134"/>
      <c r="TZE1342" s="134"/>
      <c r="TZF1342" s="134"/>
      <c r="TZG1342" s="134"/>
      <c r="TZH1342" s="134"/>
      <c r="TZI1342" s="134"/>
      <c r="TZJ1342" s="134"/>
      <c r="TZK1342" s="134"/>
      <c r="TZL1342" s="134"/>
      <c r="TZM1342" s="134"/>
      <c r="TZN1342" s="134"/>
      <c r="TZO1342" s="134"/>
      <c r="TZP1342" s="134"/>
      <c r="TZQ1342" s="134"/>
      <c r="TZR1342" s="134"/>
      <c r="TZS1342" s="134"/>
      <c r="TZT1342" s="134"/>
      <c r="TZU1342" s="134"/>
      <c r="TZV1342" s="134"/>
      <c r="TZW1342" s="134"/>
      <c r="TZX1342" s="134"/>
      <c r="TZY1342" s="134"/>
      <c r="TZZ1342" s="134"/>
      <c r="UAA1342" s="134"/>
      <c r="UAB1342" s="134"/>
      <c r="UAC1342" s="134"/>
      <c r="UAD1342" s="134"/>
      <c r="UAE1342" s="134"/>
      <c r="UAF1342" s="134"/>
      <c r="UAG1342" s="134"/>
      <c r="UAH1342" s="134"/>
      <c r="UAI1342" s="134"/>
      <c r="UAJ1342" s="134"/>
      <c r="UAK1342" s="134"/>
      <c r="UAL1342" s="134"/>
      <c r="UAM1342" s="134"/>
      <c r="UAN1342" s="134"/>
      <c r="UAO1342" s="134"/>
      <c r="UAP1342" s="134"/>
      <c r="UAQ1342" s="134"/>
      <c r="UAR1342" s="134"/>
      <c r="UAS1342" s="134"/>
      <c r="UAT1342" s="134"/>
      <c r="UAU1342" s="134"/>
      <c r="UAV1342" s="134"/>
      <c r="UAW1342" s="134"/>
      <c r="UAX1342" s="134"/>
      <c r="UAY1342" s="134"/>
      <c r="UAZ1342" s="134"/>
      <c r="UBA1342" s="134"/>
      <c r="UBB1342" s="134"/>
      <c r="UBC1342" s="134"/>
      <c r="UBD1342" s="134"/>
      <c r="UBE1342" s="134"/>
      <c r="UBF1342" s="134"/>
      <c r="UBG1342" s="134"/>
      <c r="UBH1342" s="134"/>
      <c r="UBI1342" s="134"/>
      <c r="UBJ1342" s="134"/>
      <c r="UBK1342" s="134"/>
      <c r="UBL1342" s="134"/>
      <c r="UBM1342" s="134"/>
      <c r="UBN1342" s="134"/>
      <c r="UBO1342" s="134"/>
      <c r="UBP1342" s="134"/>
      <c r="UBQ1342" s="134"/>
      <c r="UBR1342" s="134"/>
      <c r="UBS1342" s="134"/>
      <c r="UBT1342" s="134"/>
      <c r="UBU1342" s="134"/>
      <c r="UBV1342" s="134"/>
      <c r="UBW1342" s="134"/>
      <c r="UBX1342" s="134"/>
      <c r="UBY1342" s="134"/>
      <c r="UBZ1342" s="134"/>
      <c r="UCA1342" s="134"/>
      <c r="UCB1342" s="134"/>
      <c r="UCC1342" s="134"/>
      <c r="UCD1342" s="134"/>
      <c r="UCE1342" s="134"/>
      <c r="UCF1342" s="134"/>
      <c r="UCG1342" s="134"/>
      <c r="UCH1342" s="134"/>
      <c r="UCI1342" s="134"/>
      <c r="UCJ1342" s="134"/>
      <c r="UCK1342" s="134"/>
      <c r="UCL1342" s="134"/>
      <c r="UCM1342" s="134"/>
      <c r="UCN1342" s="134"/>
      <c r="UCO1342" s="134"/>
      <c r="UCP1342" s="134"/>
      <c r="UCQ1342" s="134"/>
      <c r="UCR1342" s="134"/>
      <c r="UCS1342" s="134"/>
      <c r="UCT1342" s="134"/>
      <c r="UCU1342" s="134"/>
      <c r="UCV1342" s="134"/>
      <c r="UCW1342" s="134"/>
      <c r="UCX1342" s="134"/>
      <c r="UCY1342" s="134"/>
      <c r="UCZ1342" s="134"/>
      <c r="UDA1342" s="134"/>
      <c r="UDB1342" s="134"/>
      <c r="UDC1342" s="134"/>
      <c r="UDD1342" s="134"/>
      <c r="UDE1342" s="134"/>
      <c r="UDF1342" s="134"/>
      <c r="UDG1342" s="134"/>
      <c r="UDH1342" s="134"/>
      <c r="UDI1342" s="134"/>
      <c r="UDJ1342" s="134"/>
      <c r="UDK1342" s="134"/>
      <c r="UDL1342" s="134"/>
      <c r="UDM1342" s="134"/>
      <c r="UDN1342" s="134"/>
      <c r="UDO1342" s="134"/>
      <c r="UDP1342" s="134"/>
      <c r="UDQ1342" s="134"/>
      <c r="UDR1342" s="134"/>
      <c r="UDS1342" s="134"/>
      <c r="UDT1342" s="134"/>
      <c r="UDU1342" s="134"/>
      <c r="UDV1342" s="134"/>
      <c r="UDW1342" s="134"/>
      <c r="UDX1342" s="134"/>
      <c r="UDY1342" s="134"/>
      <c r="UDZ1342" s="134"/>
      <c r="UEA1342" s="134"/>
      <c r="UEB1342" s="134"/>
      <c r="UEC1342" s="134"/>
      <c r="UED1342" s="134"/>
      <c r="UEE1342" s="134"/>
      <c r="UEF1342" s="134"/>
      <c r="UEG1342" s="134"/>
      <c r="UEH1342" s="134"/>
      <c r="UEI1342" s="134"/>
      <c r="UEJ1342" s="134"/>
      <c r="UEK1342" s="134"/>
      <c r="UEL1342" s="134"/>
      <c r="UEM1342" s="134"/>
      <c r="UEN1342" s="134"/>
      <c r="UEO1342" s="134"/>
      <c r="UEP1342" s="134"/>
      <c r="UEQ1342" s="134"/>
      <c r="UER1342" s="134"/>
      <c r="UES1342" s="134"/>
      <c r="UET1342" s="134"/>
      <c r="UEU1342" s="134"/>
      <c r="UEV1342" s="134"/>
      <c r="UEW1342" s="134"/>
      <c r="UEX1342" s="134"/>
      <c r="UEY1342" s="134"/>
      <c r="UEZ1342" s="134"/>
      <c r="UFA1342" s="134"/>
      <c r="UFB1342" s="134"/>
      <c r="UFC1342" s="134"/>
      <c r="UFD1342" s="134"/>
      <c r="UFE1342" s="134"/>
      <c r="UFF1342" s="134"/>
      <c r="UFG1342" s="134"/>
      <c r="UFH1342" s="134"/>
      <c r="UFI1342" s="134"/>
      <c r="UFJ1342" s="134"/>
      <c r="UFK1342" s="134"/>
      <c r="UFL1342" s="134"/>
      <c r="UFM1342" s="134"/>
      <c r="UFN1342" s="134"/>
      <c r="UFO1342" s="134"/>
      <c r="UFP1342" s="134"/>
      <c r="UFQ1342" s="134"/>
      <c r="UFR1342" s="134"/>
      <c r="UFS1342" s="134"/>
      <c r="UFT1342" s="134"/>
      <c r="UFU1342" s="134"/>
      <c r="UFV1342" s="134"/>
      <c r="UFW1342" s="134"/>
      <c r="UFX1342" s="134"/>
      <c r="UFY1342" s="134"/>
      <c r="UFZ1342" s="134"/>
      <c r="UGA1342" s="134"/>
      <c r="UGB1342" s="134"/>
      <c r="UGC1342" s="134"/>
      <c r="UGD1342" s="134"/>
      <c r="UGE1342" s="134"/>
      <c r="UGF1342" s="134"/>
      <c r="UGG1342" s="134"/>
      <c r="UGH1342" s="134"/>
      <c r="UGI1342" s="134"/>
      <c r="UGJ1342" s="134"/>
      <c r="UGK1342" s="134"/>
      <c r="UGL1342" s="134"/>
      <c r="UGM1342" s="134"/>
      <c r="UGN1342" s="134"/>
      <c r="UGO1342" s="134"/>
      <c r="UGP1342" s="134"/>
      <c r="UGQ1342" s="134"/>
      <c r="UGR1342" s="134"/>
      <c r="UGS1342" s="134"/>
      <c r="UGT1342" s="134"/>
      <c r="UGU1342" s="134"/>
      <c r="UGV1342" s="134"/>
      <c r="UGW1342" s="134"/>
      <c r="UGX1342" s="134"/>
      <c r="UGY1342" s="134"/>
      <c r="UGZ1342" s="134"/>
      <c r="UHA1342" s="134"/>
      <c r="UHB1342" s="134"/>
      <c r="UHC1342" s="134"/>
      <c r="UHD1342" s="134"/>
      <c r="UHE1342" s="134"/>
      <c r="UHF1342" s="134"/>
      <c r="UHG1342" s="134"/>
      <c r="UHH1342" s="134"/>
      <c r="UHI1342" s="134"/>
      <c r="UHJ1342" s="134"/>
      <c r="UHK1342" s="134"/>
      <c r="UHL1342" s="134"/>
      <c r="UHM1342" s="134"/>
      <c r="UHN1342" s="134"/>
      <c r="UHO1342" s="134"/>
      <c r="UHP1342" s="134"/>
      <c r="UHQ1342" s="134"/>
      <c r="UHR1342" s="134"/>
      <c r="UHS1342" s="134"/>
      <c r="UHT1342" s="134"/>
      <c r="UHU1342" s="134"/>
      <c r="UHV1342" s="134"/>
      <c r="UHW1342" s="134"/>
      <c r="UHX1342" s="134"/>
      <c r="UHY1342" s="134"/>
      <c r="UHZ1342" s="134"/>
      <c r="UIA1342" s="134"/>
      <c r="UIB1342" s="134"/>
      <c r="UIC1342" s="134"/>
      <c r="UID1342" s="134"/>
      <c r="UIE1342" s="134"/>
      <c r="UIF1342" s="134"/>
      <c r="UIG1342" s="134"/>
      <c r="UIH1342" s="134"/>
      <c r="UII1342" s="134"/>
      <c r="UIJ1342" s="134"/>
      <c r="UIK1342" s="134"/>
      <c r="UIL1342" s="134"/>
      <c r="UIM1342" s="134"/>
      <c r="UIN1342" s="134"/>
      <c r="UIO1342" s="134"/>
      <c r="UIP1342" s="134"/>
      <c r="UIQ1342" s="134"/>
      <c r="UIR1342" s="134"/>
      <c r="UIS1342" s="134"/>
      <c r="UIT1342" s="134"/>
      <c r="UIU1342" s="134"/>
      <c r="UIV1342" s="134"/>
      <c r="UIW1342" s="134"/>
      <c r="UIX1342" s="134"/>
      <c r="UIY1342" s="134"/>
      <c r="UIZ1342" s="134"/>
      <c r="UJA1342" s="134"/>
      <c r="UJB1342" s="134"/>
      <c r="UJC1342" s="134"/>
      <c r="UJD1342" s="134"/>
      <c r="UJE1342" s="134"/>
      <c r="UJF1342" s="134"/>
      <c r="UJG1342" s="134"/>
      <c r="UJH1342" s="134"/>
      <c r="UJI1342" s="134"/>
      <c r="UJJ1342" s="134"/>
      <c r="UJK1342" s="134"/>
      <c r="UJL1342" s="134"/>
      <c r="UJM1342" s="134"/>
      <c r="UJN1342" s="134"/>
      <c r="UJO1342" s="134"/>
      <c r="UJP1342" s="134"/>
      <c r="UJQ1342" s="134"/>
      <c r="UJR1342" s="134"/>
      <c r="UJS1342" s="134"/>
      <c r="UJT1342" s="134"/>
      <c r="UJU1342" s="134"/>
      <c r="UJV1342" s="134"/>
      <c r="UJW1342" s="134"/>
      <c r="UJX1342" s="134"/>
      <c r="UJY1342" s="134"/>
      <c r="UJZ1342" s="134"/>
      <c r="UKA1342" s="134"/>
      <c r="UKB1342" s="134"/>
      <c r="UKC1342" s="134"/>
      <c r="UKD1342" s="134"/>
      <c r="UKE1342" s="134"/>
      <c r="UKF1342" s="134"/>
      <c r="UKG1342" s="134"/>
      <c r="UKH1342" s="134"/>
      <c r="UKI1342" s="134"/>
      <c r="UKJ1342" s="134"/>
      <c r="UKK1342" s="134"/>
      <c r="UKL1342" s="134"/>
      <c r="UKM1342" s="134"/>
      <c r="UKN1342" s="134"/>
      <c r="UKO1342" s="134"/>
      <c r="UKP1342" s="134"/>
      <c r="UKQ1342" s="134"/>
      <c r="UKR1342" s="134"/>
      <c r="UKS1342" s="134"/>
      <c r="UKT1342" s="134"/>
      <c r="UKU1342" s="134"/>
      <c r="UKV1342" s="134"/>
      <c r="UKW1342" s="134"/>
      <c r="UKX1342" s="134"/>
      <c r="UKY1342" s="134"/>
      <c r="UKZ1342" s="134"/>
      <c r="ULA1342" s="134"/>
      <c r="ULB1342" s="134"/>
      <c r="ULC1342" s="134"/>
      <c r="ULD1342" s="134"/>
      <c r="ULE1342" s="134"/>
      <c r="ULF1342" s="134"/>
      <c r="ULG1342" s="134"/>
      <c r="ULH1342" s="134"/>
      <c r="ULI1342" s="134"/>
      <c r="ULJ1342" s="134"/>
      <c r="ULK1342" s="134"/>
      <c r="ULL1342" s="134"/>
      <c r="ULM1342" s="134"/>
      <c r="ULN1342" s="134"/>
      <c r="ULO1342" s="134"/>
      <c r="ULP1342" s="134"/>
      <c r="ULQ1342" s="134"/>
      <c r="ULR1342" s="134"/>
      <c r="ULS1342" s="134"/>
      <c r="ULT1342" s="134"/>
      <c r="ULU1342" s="134"/>
      <c r="ULV1342" s="134"/>
      <c r="ULW1342" s="134"/>
      <c r="ULX1342" s="134"/>
      <c r="ULY1342" s="134"/>
      <c r="ULZ1342" s="134"/>
      <c r="UMA1342" s="134"/>
      <c r="UMB1342" s="134"/>
      <c r="UMC1342" s="134"/>
      <c r="UMD1342" s="134"/>
      <c r="UME1342" s="134"/>
      <c r="UMF1342" s="134"/>
      <c r="UMG1342" s="134"/>
      <c r="UMH1342" s="134"/>
      <c r="UMI1342" s="134"/>
      <c r="UMJ1342" s="134"/>
      <c r="UMK1342" s="134"/>
      <c r="UML1342" s="134"/>
      <c r="UMM1342" s="134"/>
      <c r="UMN1342" s="134"/>
      <c r="UMO1342" s="134"/>
      <c r="UMP1342" s="134"/>
      <c r="UMQ1342" s="134"/>
      <c r="UMR1342" s="134"/>
      <c r="UMS1342" s="134"/>
      <c r="UMT1342" s="134"/>
      <c r="UMU1342" s="134"/>
      <c r="UMV1342" s="134"/>
      <c r="UMW1342" s="134"/>
      <c r="UMX1342" s="134"/>
      <c r="UMY1342" s="134"/>
      <c r="UMZ1342" s="134"/>
      <c r="UNA1342" s="134"/>
      <c r="UNB1342" s="134"/>
      <c r="UNC1342" s="134"/>
      <c r="UND1342" s="134"/>
      <c r="UNE1342" s="134"/>
      <c r="UNF1342" s="134"/>
      <c r="UNG1342" s="134"/>
      <c r="UNH1342" s="134"/>
      <c r="UNI1342" s="134"/>
      <c r="UNJ1342" s="134"/>
      <c r="UNK1342" s="134"/>
      <c r="UNL1342" s="134"/>
      <c r="UNM1342" s="134"/>
      <c r="UNN1342" s="134"/>
      <c r="UNO1342" s="134"/>
      <c r="UNP1342" s="134"/>
      <c r="UNQ1342" s="134"/>
      <c r="UNR1342" s="134"/>
      <c r="UNS1342" s="134"/>
      <c r="UNT1342" s="134"/>
      <c r="UNU1342" s="134"/>
      <c r="UNV1342" s="134"/>
      <c r="UNW1342" s="134"/>
      <c r="UNX1342" s="134"/>
      <c r="UNY1342" s="134"/>
      <c r="UNZ1342" s="134"/>
      <c r="UOA1342" s="134"/>
      <c r="UOB1342" s="134"/>
      <c r="UOC1342" s="134"/>
      <c r="UOD1342" s="134"/>
      <c r="UOE1342" s="134"/>
      <c r="UOF1342" s="134"/>
      <c r="UOG1342" s="134"/>
      <c r="UOH1342" s="134"/>
      <c r="UOI1342" s="134"/>
      <c r="UOJ1342" s="134"/>
      <c r="UOK1342" s="134"/>
      <c r="UOL1342" s="134"/>
      <c r="UOM1342" s="134"/>
      <c r="UON1342" s="134"/>
      <c r="UOO1342" s="134"/>
      <c r="UOP1342" s="134"/>
      <c r="UOQ1342" s="134"/>
      <c r="UOR1342" s="134"/>
      <c r="UOS1342" s="134"/>
      <c r="UOT1342" s="134"/>
      <c r="UOU1342" s="134"/>
      <c r="UOV1342" s="134"/>
      <c r="UOW1342" s="134"/>
      <c r="UOX1342" s="134"/>
      <c r="UOY1342" s="134"/>
      <c r="UOZ1342" s="134"/>
      <c r="UPA1342" s="134"/>
      <c r="UPB1342" s="134"/>
      <c r="UPC1342" s="134"/>
      <c r="UPD1342" s="134"/>
      <c r="UPE1342" s="134"/>
      <c r="UPF1342" s="134"/>
      <c r="UPG1342" s="134"/>
      <c r="UPH1342" s="134"/>
      <c r="UPI1342" s="134"/>
      <c r="UPJ1342" s="134"/>
      <c r="UPK1342" s="134"/>
      <c r="UPL1342" s="134"/>
      <c r="UPM1342" s="134"/>
      <c r="UPN1342" s="134"/>
      <c r="UPO1342" s="134"/>
      <c r="UPP1342" s="134"/>
      <c r="UPQ1342" s="134"/>
      <c r="UPR1342" s="134"/>
      <c r="UPS1342" s="134"/>
      <c r="UPT1342" s="134"/>
      <c r="UPU1342" s="134"/>
      <c r="UPV1342" s="134"/>
      <c r="UPW1342" s="134"/>
      <c r="UPX1342" s="134"/>
      <c r="UPY1342" s="134"/>
      <c r="UPZ1342" s="134"/>
      <c r="UQA1342" s="134"/>
      <c r="UQB1342" s="134"/>
      <c r="UQC1342" s="134"/>
      <c r="UQD1342" s="134"/>
      <c r="UQE1342" s="134"/>
      <c r="UQF1342" s="134"/>
      <c r="UQG1342" s="134"/>
      <c r="UQH1342" s="134"/>
      <c r="UQI1342" s="134"/>
      <c r="UQJ1342" s="134"/>
      <c r="UQK1342" s="134"/>
      <c r="UQL1342" s="134"/>
      <c r="UQM1342" s="134"/>
      <c r="UQN1342" s="134"/>
      <c r="UQO1342" s="134"/>
      <c r="UQP1342" s="134"/>
      <c r="UQQ1342" s="134"/>
      <c r="UQR1342" s="134"/>
      <c r="UQS1342" s="134"/>
      <c r="UQT1342" s="134"/>
      <c r="UQU1342" s="134"/>
      <c r="UQV1342" s="134"/>
      <c r="UQW1342" s="134"/>
      <c r="UQX1342" s="134"/>
      <c r="UQY1342" s="134"/>
      <c r="UQZ1342" s="134"/>
      <c r="URA1342" s="134"/>
      <c r="URB1342" s="134"/>
      <c r="URC1342" s="134"/>
      <c r="URD1342" s="134"/>
      <c r="URE1342" s="134"/>
      <c r="URF1342" s="134"/>
      <c r="URG1342" s="134"/>
      <c r="URH1342" s="134"/>
      <c r="URI1342" s="134"/>
      <c r="URJ1342" s="134"/>
      <c r="URK1342" s="134"/>
      <c r="URL1342" s="134"/>
      <c r="URM1342" s="134"/>
      <c r="URN1342" s="134"/>
      <c r="URO1342" s="134"/>
      <c r="URP1342" s="134"/>
      <c r="URQ1342" s="134"/>
      <c r="URR1342" s="134"/>
      <c r="URS1342" s="134"/>
      <c r="URT1342" s="134"/>
      <c r="URU1342" s="134"/>
      <c r="URV1342" s="134"/>
      <c r="URW1342" s="134"/>
      <c r="URX1342" s="134"/>
      <c r="URY1342" s="134"/>
      <c r="URZ1342" s="134"/>
      <c r="USA1342" s="134"/>
      <c r="USB1342" s="134"/>
      <c r="USC1342" s="134"/>
      <c r="USD1342" s="134"/>
      <c r="USE1342" s="134"/>
      <c r="USF1342" s="134"/>
      <c r="USG1342" s="134"/>
      <c r="USH1342" s="134"/>
      <c r="USI1342" s="134"/>
      <c r="USJ1342" s="134"/>
      <c r="USK1342" s="134"/>
      <c r="USL1342" s="134"/>
      <c r="USM1342" s="134"/>
      <c r="USN1342" s="134"/>
      <c r="USO1342" s="134"/>
      <c r="USP1342" s="134"/>
      <c r="USQ1342" s="134"/>
      <c r="USR1342" s="134"/>
      <c r="USS1342" s="134"/>
      <c r="UST1342" s="134"/>
      <c r="USU1342" s="134"/>
      <c r="USV1342" s="134"/>
      <c r="USW1342" s="134"/>
      <c r="USX1342" s="134"/>
      <c r="USY1342" s="134"/>
      <c r="USZ1342" s="134"/>
      <c r="UTA1342" s="134"/>
      <c r="UTB1342" s="134"/>
      <c r="UTC1342" s="134"/>
      <c r="UTD1342" s="134"/>
      <c r="UTE1342" s="134"/>
      <c r="UTF1342" s="134"/>
      <c r="UTG1342" s="134"/>
      <c r="UTH1342" s="134"/>
      <c r="UTI1342" s="134"/>
      <c r="UTJ1342" s="134"/>
      <c r="UTK1342" s="134"/>
      <c r="UTL1342" s="134"/>
      <c r="UTM1342" s="134"/>
      <c r="UTN1342" s="134"/>
      <c r="UTO1342" s="134"/>
      <c r="UTP1342" s="134"/>
      <c r="UTQ1342" s="134"/>
      <c r="UTR1342" s="134"/>
      <c r="UTS1342" s="134"/>
      <c r="UTT1342" s="134"/>
      <c r="UTU1342" s="134"/>
      <c r="UTV1342" s="134"/>
      <c r="UTW1342" s="134"/>
      <c r="UTX1342" s="134"/>
      <c r="UTY1342" s="134"/>
      <c r="UTZ1342" s="134"/>
      <c r="UUA1342" s="134"/>
      <c r="UUB1342" s="134"/>
      <c r="UUC1342" s="134"/>
      <c r="UUD1342" s="134"/>
      <c r="UUE1342" s="134"/>
      <c r="UUF1342" s="134"/>
      <c r="UUG1342" s="134"/>
      <c r="UUH1342" s="134"/>
      <c r="UUI1342" s="134"/>
      <c r="UUJ1342" s="134"/>
      <c r="UUK1342" s="134"/>
      <c r="UUL1342" s="134"/>
      <c r="UUM1342" s="134"/>
      <c r="UUN1342" s="134"/>
      <c r="UUO1342" s="134"/>
      <c r="UUP1342" s="134"/>
      <c r="UUQ1342" s="134"/>
      <c r="UUR1342" s="134"/>
      <c r="UUS1342" s="134"/>
      <c r="UUT1342" s="134"/>
      <c r="UUU1342" s="134"/>
      <c r="UUV1342" s="134"/>
      <c r="UUW1342" s="134"/>
      <c r="UUX1342" s="134"/>
      <c r="UUY1342" s="134"/>
      <c r="UUZ1342" s="134"/>
      <c r="UVA1342" s="134"/>
      <c r="UVB1342" s="134"/>
      <c r="UVC1342" s="134"/>
      <c r="UVD1342" s="134"/>
      <c r="UVE1342" s="134"/>
      <c r="UVF1342" s="134"/>
      <c r="UVG1342" s="134"/>
      <c r="UVH1342" s="134"/>
      <c r="UVI1342" s="134"/>
      <c r="UVJ1342" s="134"/>
      <c r="UVK1342" s="134"/>
      <c r="UVL1342" s="134"/>
      <c r="UVM1342" s="134"/>
      <c r="UVN1342" s="134"/>
      <c r="UVO1342" s="134"/>
      <c r="UVP1342" s="134"/>
      <c r="UVQ1342" s="134"/>
      <c r="UVR1342" s="134"/>
      <c r="UVS1342" s="134"/>
      <c r="UVT1342" s="134"/>
      <c r="UVU1342" s="134"/>
      <c r="UVV1342" s="134"/>
      <c r="UVW1342" s="134"/>
      <c r="UVX1342" s="134"/>
      <c r="UVY1342" s="134"/>
      <c r="UVZ1342" s="134"/>
      <c r="UWA1342" s="134"/>
      <c r="UWB1342" s="134"/>
      <c r="UWC1342" s="134"/>
      <c r="UWD1342" s="134"/>
      <c r="UWE1342" s="134"/>
      <c r="UWF1342" s="134"/>
      <c r="UWG1342" s="134"/>
      <c r="UWH1342" s="134"/>
      <c r="UWI1342" s="134"/>
      <c r="UWJ1342" s="134"/>
      <c r="UWK1342" s="134"/>
      <c r="UWL1342" s="134"/>
      <c r="UWM1342" s="134"/>
      <c r="UWN1342" s="134"/>
      <c r="UWO1342" s="134"/>
      <c r="UWP1342" s="134"/>
      <c r="UWQ1342" s="134"/>
      <c r="UWR1342" s="134"/>
      <c r="UWS1342" s="134"/>
      <c r="UWT1342" s="134"/>
      <c r="UWU1342" s="134"/>
      <c r="UWV1342" s="134"/>
      <c r="UWW1342" s="134"/>
      <c r="UWX1342" s="134"/>
      <c r="UWY1342" s="134"/>
      <c r="UWZ1342" s="134"/>
      <c r="UXA1342" s="134"/>
      <c r="UXB1342" s="134"/>
      <c r="UXC1342" s="134"/>
      <c r="UXD1342" s="134"/>
      <c r="UXE1342" s="134"/>
      <c r="UXF1342" s="134"/>
      <c r="UXG1342" s="134"/>
      <c r="UXH1342" s="134"/>
      <c r="UXI1342" s="134"/>
      <c r="UXJ1342" s="134"/>
      <c r="UXK1342" s="134"/>
      <c r="UXL1342" s="134"/>
      <c r="UXM1342" s="134"/>
      <c r="UXN1342" s="134"/>
      <c r="UXO1342" s="134"/>
      <c r="UXP1342" s="134"/>
      <c r="UXQ1342" s="134"/>
      <c r="UXR1342" s="134"/>
      <c r="UXS1342" s="134"/>
      <c r="UXT1342" s="134"/>
      <c r="UXU1342" s="134"/>
      <c r="UXV1342" s="134"/>
      <c r="UXW1342" s="134"/>
      <c r="UXX1342" s="134"/>
      <c r="UXY1342" s="134"/>
      <c r="UXZ1342" s="134"/>
      <c r="UYA1342" s="134"/>
      <c r="UYB1342" s="134"/>
      <c r="UYC1342" s="134"/>
      <c r="UYD1342" s="134"/>
      <c r="UYE1342" s="134"/>
      <c r="UYF1342" s="134"/>
      <c r="UYG1342" s="134"/>
      <c r="UYH1342" s="134"/>
      <c r="UYI1342" s="134"/>
      <c r="UYJ1342" s="134"/>
      <c r="UYK1342" s="134"/>
      <c r="UYL1342" s="134"/>
      <c r="UYM1342" s="134"/>
      <c r="UYN1342" s="134"/>
      <c r="UYO1342" s="134"/>
      <c r="UYP1342" s="134"/>
      <c r="UYQ1342" s="134"/>
      <c r="UYR1342" s="134"/>
      <c r="UYS1342" s="134"/>
      <c r="UYT1342" s="134"/>
      <c r="UYU1342" s="134"/>
      <c r="UYV1342" s="134"/>
      <c r="UYW1342" s="134"/>
      <c r="UYX1342" s="134"/>
      <c r="UYY1342" s="134"/>
      <c r="UYZ1342" s="134"/>
      <c r="UZA1342" s="134"/>
      <c r="UZB1342" s="134"/>
      <c r="UZC1342" s="134"/>
      <c r="UZD1342" s="134"/>
      <c r="UZE1342" s="134"/>
      <c r="UZF1342" s="134"/>
      <c r="UZG1342" s="134"/>
      <c r="UZH1342" s="134"/>
      <c r="UZI1342" s="134"/>
      <c r="UZJ1342" s="134"/>
      <c r="UZK1342" s="134"/>
      <c r="UZL1342" s="134"/>
      <c r="UZM1342" s="134"/>
      <c r="UZN1342" s="134"/>
      <c r="UZO1342" s="134"/>
      <c r="UZP1342" s="134"/>
      <c r="UZQ1342" s="134"/>
      <c r="UZR1342" s="134"/>
      <c r="UZS1342" s="134"/>
      <c r="UZT1342" s="134"/>
      <c r="UZU1342" s="134"/>
      <c r="UZV1342" s="134"/>
      <c r="UZW1342" s="134"/>
      <c r="UZX1342" s="134"/>
      <c r="UZY1342" s="134"/>
      <c r="UZZ1342" s="134"/>
      <c r="VAA1342" s="134"/>
      <c r="VAB1342" s="134"/>
      <c r="VAC1342" s="134"/>
      <c r="VAD1342" s="134"/>
      <c r="VAE1342" s="134"/>
      <c r="VAF1342" s="134"/>
      <c r="VAG1342" s="134"/>
      <c r="VAH1342" s="134"/>
      <c r="VAI1342" s="134"/>
      <c r="VAJ1342" s="134"/>
      <c r="VAK1342" s="134"/>
      <c r="VAL1342" s="134"/>
      <c r="VAM1342" s="134"/>
      <c r="VAN1342" s="134"/>
      <c r="VAO1342" s="134"/>
      <c r="VAP1342" s="134"/>
      <c r="VAQ1342" s="134"/>
      <c r="VAR1342" s="134"/>
      <c r="VAS1342" s="134"/>
      <c r="VAT1342" s="134"/>
      <c r="VAU1342" s="134"/>
      <c r="VAV1342" s="134"/>
      <c r="VAW1342" s="134"/>
      <c r="VAX1342" s="134"/>
      <c r="VAY1342" s="134"/>
      <c r="VAZ1342" s="134"/>
      <c r="VBA1342" s="134"/>
      <c r="VBB1342" s="134"/>
      <c r="VBC1342" s="134"/>
      <c r="VBD1342" s="134"/>
      <c r="VBE1342" s="134"/>
      <c r="VBF1342" s="134"/>
      <c r="VBG1342" s="134"/>
      <c r="VBH1342" s="134"/>
      <c r="VBI1342" s="134"/>
      <c r="VBJ1342" s="134"/>
      <c r="VBK1342" s="134"/>
      <c r="VBL1342" s="134"/>
      <c r="VBM1342" s="134"/>
      <c r="VBN1342" s="134"/>
      <c r="VBO1342" s="134"/>
      <c r="VBP1342" s="134"/>
      <c r="VBQ1342" s="134"/>
      <c r="VBR1342" s="134"/>
      <c r="VBS1342" s="134"/>
      <c r="VBT1342" s="134"/>
      <c r="VBU1342" s="134"/>
      <c r="VBV1342" s="134"/>
      <c r="VBW1342" s="134"/>
      <c r="VBX1342" s="134"/>
      <c r="VBY1342" s="134"/>
      <c r="VBZ1342" s="134"/>
      <c r="VCA1342" s="134"/>
      <c r="VCB1342" s="134"/>
      <c r="VCC1342" s="134"/>
      <c r="VCD1342" s="134"/>
      <c r="VCE1342" s="134"/>
      <c r="VCF1342" s="134"/>
      <c r="VCG1342" s="134"/>
      <c r="VCH1342" s="134"/>
      <c r="VCI1342" s="134"/>
      <c r="VCJ1342" s="134"/>
      <c r="VCK1342" s="134"/>
      <c r="VCL1342" s="134"/>
      <c r="VCM1342" s="134"/>
      <c r="VCN1342" s="134"/>
      <c r="VCO1342" s="134"/>
      <c r="VCP1342" s="134"/>
      <c r="VCQ1342" s="134"/>
      <c r="VCR1342" s="134"/>
      <c r="VCS1342" s="134"/>
      <c r="VCT1342" s="134"/>
      <c r="VCU1342" s="134"/>
      <c r="VCV1342" s="134"/>
      <c r="VCW1342" s="134"/>
      <c r="VCX1342" s="134"/>
      <c r="VCY1342" s="134"/>
      <c r="VCZ1342" s="134"/>
      <c r="VDA1342" s="134"/>
      <c r="VDB1342" s="134"/>
      <c r="VDC1342" s="134"/>
      <c r="VDD1342" s="134"/>
      <c r="VDE1342" s="134"/>
      <c r="VDF1342" s="134"/>
      <c r="VDG1342" s="134"/>
      <c r="VDH1342" s="134"/>
      <c r="VDI1342" s="134"/>
      <c r="VDJ1342" s="134"/>
      <c r="VDK1342" s="134"/>
      <c r="VDL1342" s="134"/>
      <c r="VDM1342" s="134"/>
      <c r="VDN1342" s="134"/>
      <c r="VDO1342" s="134"/>
      <c r="VDP1342" s="134"/>
      <c r="VDQ1342" s="134"/>
      <c r="VDR1342" s="134"/>
      <c r="VDS1342" s="134"/>
      <c r="VDT1342" s="134"/>
      <c r="VDU1342" s="134"/>
      <c r="VDV1342" s="134"/>
      <c r="VDW1342" s="134"/>
      <c r="VDX1342" s="134"/>
      <c r="VDY1342" s="134"/>
      <c r="VDZ1342" s="134"/>
      <c r="VEA1342" s="134"/>
      <c r="VEB1342" s="134"/>
      <c r="VEC1342" s="134"/>
      <c r="VED1342" s="134"/>
      <c r="VEE1342" s="134"/>
      <c r="VEF1342" s="134"/>
      <c r="VEG1342" s="134"/>
      <c r="VEH1342" s="134"/>
      <c r="VEI1342" s="134"/>
      <c r="VEJ1342" s="134"/>
      <c r="VEK1342" s="134"/>
      <c r="VEL1342" s="134"/>
      <c r="VEM1342" s="134"/>
      <c r="VEN1342" s="134"/>
      <c r="VEO1342" s="134"/>
      <c r="VEP1342" s="134"/>
      <c r="VEQ1342" s="134"/>
      <c r="VER1342" s="134"/>
      <c r="VES1342" s="134"/>
      <c r="VET1342" s="134"/>
      <c r="VEU1342" s="134"/>
      <c r="VEV1342" s="134"/>
      <c r="VEW1342" s="134"/>
      <c r="VEX1342" s="134"/>
      <c r="VEY1342" s="134"/>
      <c r="VEZ1342" s="134"/>
      <c r="VFA1342" s="134"/>
      <c r="VFB1342" s="134"/>
      <c r="VFC1342" s="134"/>
      <c r="VFD1342" s="134"/>
      <c r="VFE1342" s="134"/>
      <c r="VFF1342" s="134"/>
      <c r="VFG1342" s="134"/>
      <c r="VFH1342" s="134"/>
      <c r="VFI1342" s="134"/>
      <c r="VFJ1342" s="134"/>
      <c r="VFK1342" s="134"/>
      <c r="VFL1342" s="134"/>
      <c r="VFM1342" s="134"/>
      <c r="VFN1342" s="134"/>
      <c r="VFO1342" s="134"/>
      <c r="VFP1342" s="134"/>
      <c r="VFQ1342" s="134"/>
      <c r="VFR1342" s="134"/>
      <c r="VFS1342" s="134"/>
      <c r="VFT1342" s="134"/>
      <c r="VFU1342" s="134"/>
      <c r="VFV1342" s="134"/>
      <c r="VFW1342" s="134"/>
      <c r="VFX1342" s="134"/>
      <c r="VFY1342" s="134"/>
      <c r="VFZ1342" s="134"/>
      <c r="VGA1342" s="134"/>
      <c r="VGB1342" s="134"/>
      <c r="VGC1342" s="134"/>
      <c r="VGD1342" s="134"/>
      <c r="VGE1342" s="134"/>
      <c r="VGF1342" s="134"/>
      <c r="VGG1342" s="134"/>
      <c r="VGH1342" s="134"/>
      <c r="VGI1342" s="134"/>
      <c r="VGJ1342" s="134"/>
      <c r="VGK1342" s="134"/>
      <c r="VGL1342" s="134"/>
      <c r="VGM1342" s="134"/>
      <c r="VGN1342" s="134"/>
      <c r="VGO1342" s="134"/>
      <c r="VGP1342" s="134"/>
      <c r="VGQ1342" s="134"/>
      <c r="VGR1342" s="134"/>
      <c r="VGS1342" s="134"/>
      <c r="VGT1342" s="134"/>
      <c r="VGU1342" s="134"/>
      <c r="VGV1342" s="134"/>
      <c r="VGW1342" s="134"/>
      <c r="VGX1342" s="134"/>
      <c r="VGY1342" s="134"/>
      <c r="VGZ1342" s="134"/>
      <c r="VHA1342" s="134"/>
      <c r="VHB1342" s="134"/>
      <c r="VHC1342" s="134"/>
      <c r="VHD1342" s="134"/>
      <c r="VHE1342" s="134"/>
      <c r="VHF1342" s="134"/>
      <c r="VHG1342" s="134"/>
      <c r="VHH1342" s="134"/>
      <c r="VHI1342" s="134"/>
      <c r="VHJ1342" s="134"/>
      <c r="VHK1342" s="134"/>
      <c r="VHL1342" s="134"/>
      <c r="VHM1342" s="134"/>
      <c r="VHN1342" s="134"/>
      <c r="VHO1342" s="134"/>
      <c r="VHP1342" s="134"/>
      <c r="VHQ1342" s="134"/>
      <c r="VHR1342" s="134"/>
      <c r="VHS1342" s="134"/>
      <c r="VHT1342" s="134"/>
      <c r="VHU1342" s="134"/>
      <c r="VHV1342" s="134"/>
      <c r="VHW1342" s="134"/>
      <c r="VHX1342" s="134"/>
      <c r="VHY1342" s="134"/>
      <c r="VHZ1342" s="134"/>
      <c r="VIA1342" s="134"/>
      <c r="VIB1342" s="134"/>
      <c r="VIC1342" s="134"/>
      <c r="VID1342" s="134"/>
      <c r="VIE1342" s="134"/>
      <c r="VIF1342" s="134"/>
      <c r="VIG1342" s="134"/>
      <c r="VIH1342" s="134"/>
      <c r="VII1342" s="134"/>
      <c r="VIJ1342" s="134"/>
      <c r="VIK1342" s="134"/>
      <c r="VIL1342" s="134"/>
      <c r="VIM1342" s="134"/>
      <c r="VIN1342" s="134"/>
      <c r="VIO1342" s="134"/>
      <c r="VIP1342" s="134"/>
      <c r="VIQ1342" s="134"/>
      <c r="VIR1342" s="134"/>
      <c r="VIS1342" s="134"/>
      <c r="VIT1342" s="134"/>
      <c r="VIU1342" s="134"/>
      <c r="VIV1342" s="134"/>
      <c r="VIW1342" s="134"/>
      <c r="VIX1342" s="134"/>
      <c r="VIY1342" s="134"/>
      <c r="VIZ1342" s="134"/>
      <c r="VJA1342" s="134"/>
      <c r="VJB1342" s="134"/>
      <c r="VJC1342" s="134"/>
      <c r="VJD1342" s="134"/>
      <c r="VJE1342" s="134"/>
      <c r="VJF1342" s="134"/>
      <c r="VJG1342" s="134"/>
      <c r="VJH1342" s="134"/>
      <c r="VJI1342" s="134"/>
      <c r="VJJ1342" s="134"/>
      <c r="VJK1342" s="134"/>
      <c r="VJL1342" s="134"/>
      <c r="VJM1342" s="134"/>
      <c r="VJN1342" s="134"/>
      <c r="VJO1342" s="134"/>
      <c r="VJP1342" s="134"/>
      <c r="VJQ1342" s="134"/>
      <c r="VJR1342" s="134"/>
      <c r="VJS1342" s="134"/>
      <c r="VJT1342" s="134"/>
      <c r="VJU1342" s="134"/>
      <c r="VJV1342" s="134"/>
      <c r="VJW1342" s="134"/>
      <c r="VJX1342" s="134"/>
      <c r="VJY1342" s="134"/>
      <c r="VJZ1342" s="134"/>
      <c r="VKA1342" s="134"/>
      <c r="VKB1342" s="134"/>
      <c r="VKC1342" s="134"/>
      <c r="VKD1342" s="134"/>
      <c r="VKE1342" s="134"/>
      <c r="VKF1342" s="134"/>
      <c r="VKG1342" s="134"/>
      <c r="VKH1342" s="134"/>
      <c r="VKI1342" s="134"/>
      <c r="VKJ1342" s="134"/>
      <c r="VKK1342" s="134"/>
      <c r="VKL1342" s="134"/>
      <c r="VKM1342" s="134"/>
      <c r="VKN1342" s="134"/>
      <c r="VKO1342" s="134"/>
      <c r="VKP1342" s="134"/>
      <c r="VKQ1342" s="134"/>
      <c r="VKR1342" s="134"/>
      <c r="VKS1342" s="134"/>
      <c r="VKT1342" s="134"/>
      <c r="VKU1342" s="134"/>
      <c r="VKV1342" s="134"/>
      <c r="VKW1342" s="134"/>
      <c r="VKX1342" s="134"/>
      <c r="VKY1342" s="134"/>
      <c r="VKZ1342" s="134"/>
      <c r="VLA1342" s="134"/>
      <c r="VLB1342" s="134"/>
      <c r="VLC1342" s="134"/>
      <c r="VLD1342" s="134"/>
      <c r="VLE1342" s="134"/>
      <c r="VLF1342" s="134"/>
      <c r="VLG1342" s="134"/>
      <c r="VLH1342" s="134"/>
      <c r="VLI1342" s="134"/>
      <c r="VLJ1342" s="134"/>
      <c r="VLK1342" s="134"/>
      <c r="VLL1342" s="134"/>
      <c r="VLM1342" s="134"/>
      <c r="VLN1342" s="134"/>
      <c r="VLO1342" s="134"/>
      <c r="VLP1342" s="134"/>
      <c r="VLQ1342" s="134"/>
      <c r="VLR1342" s="134"/>
      <c r="VLS1342" s="134"/>
      <c r="VLT1342" s="134"/>
      <c r="VLU1342" s="134"/>
      <c r="VLV1342" s="134"/>
      <c r="VLW1342" s="134"/>
      <c r="VLX1342" s="134"/>
      <c r="VLY1342" s="134"/>
      <c r="VLZ1342" s="134"/>
      <c r="VMA1342" s="134"/>
      <c r="VMB1342" s="134"/>
      <c r="VMC1342" s="134"/>
      <c r="VMD1342" s="134"/>
      <c r="VME1342" s="134"/>
      <c r="VMF1342" s="134"/>
      <c r="VMG1342" s="134"/>
      <c r="VMH1342" s="134"/>
      <c r="VMI1342" s="134"/>
      <c r="VMJ1342" s="134"/>
      <c r="VMK1342" s="134"/>
      <c r="VML1342" s="134"/>
      <c r="VMM1342" s="134"/>
      <c r="VMN1342" s="134"/>
      <c r="VMO1342" s="134"/>
      <c r="VMP1342" s="134"/>
      <c r="VMQ1342" s="134"/>
      <c r="VMR1342" s="134"/>
      <c r="VMS1342" s="134"/>
      <c r="VMT1342" s="134"/>
      <c r="VMU1342" s="134"/>
      <c r="VMV1342" s="134"/>
      <c r="VMW1342" s="134"/>
      <c r="VMX1342" s="134"/>
      <c r="VMY1342" s="134"/>
      <c r="VMZ1342" s="134"/>
      <c r="VNA1342" s="134"/>
      <c r="VNB1342" s="134"/>
      <c r="VNC1342" s="134"/>
      <c r="VND1342" s="134"/>
      <c r="VNE1342" s="134"/>
      <c r="VNF1342" s="134"/>
      <c r="VNG1342" s="134"/>
      <c r="VNH1342" s="134"/>
      <c r="VNI1342" s="134"/>
      <c r="VNJ1342" s="134"/>
      <c r="VNK1342" s="134"/>
      <c r="VNL1342" s="134"/>
      <c r="VNM1342" s="134"/>
      <c r="VNN1342" s="134"/>
      <c r="VNO1342" s="134"/>
      <c r="VNP1342" s="134"/>
      <c r="VNQ1342" s="134"/>
      <c r="VNR1342" s="134"/>
      <c r="VNS1342" s="134"/>
      <c r="VNT1342" s="134"/>
      <c r="VNU1342" s="134"/>
      <c r="VNV1342" s="134"/>
      <c r="VNW1342" s="134"/>
      <c r="VNX1342" s="134"/>
      <c r="VNY1342" s="134"/>
      <c r="VNZ1342" s="134"/>
      <c r="VOA1342" s="134"/>
      <c r="VOB1342" s="134"/>
      <c r="VOC1342" s="134"/>
      <c r="VOD1342" s="134"/>
      <c r="VOE1342" s="134"/>
      <c r="VOF1342" s="134"/>
      <c r="VOG1342" s="134"/>
      <c r="VOH1342" s="134"/>
      <c r="VOI1342" s="134"/>
      <c r="VOJ1342" s="134"/>
      <c r="VOK1342" s="134"/>
      <c r="VOL1342" s="134"/>
      <c r="VOM1342" s="134"/>
      <c r="VON1342" s="134"/>
      <c r="VOO1342" s="134"/>
      <c r="VOP1342" s="134"/>
      <c r="VOQ1342" s="134"/>
      <c r="VOR1342" s="134"/>
      <c r="VOS1342" s="134"/>
      <c r="VOT1342" s="134"/>
      <c r="VOU1342" s="134"/>
      <c r="VOV1342" s="134"/>
      <c r="VOW1342" s="134"/>
      <c r="VOX1342" s="134"/>
      <c r="VOY1342" s="134"/>
      <c r="VOZ1342" s="134"/>
      <c r="VPA1342" s="134"/>
      <c r="VPB1342" s="134"/>
      <c r="VPC1342" s="134"/>
      <c r="VPD1342" s="134"/>
      <c r="VPE1342" s="134"/>
      <c r="VPF1342" s="134"/>
      <c r="VPG1342" s="134"/>
      <c r="VPH1342" s="134"/>
      <c r="VPI1342" s="134"/>
      <c r="VPJ1342" s="134"/>
      <c r="VPK1342" s="134"/>
      <c r="VPL1342" s="134"/>
      <c r="VPM1342" s="134"/>
      <c r="VPN1342" s="134"/>
      <c r="VPO1342" s="134"/>
      <c r="VPP1342" s="134"/>
      <c r="VPQ1342" s="134"/>
      <c r="VPR1342" s="134"/>
      <c r="VPS1342" s="134"/>
      <c r="VPT1342" s="134"/>
      <c r="VPU1342" s="134"/>
      <c r="VPV1342" s="134"/>
      <c r="VPW1342" s="134"/>
      <c r="VPX1342" s="134"/>
      <c r="VPY1342" s="134"/>
      <c r="VPZ1342" s="134"/>
      <c r="VQA1342" s="134"/>
      <c r="VQB1342" s="134"/>
      <c r="VQC1342" s="134"/>
      <c r="VQD1342" s="134"/>
      <c r="VQE1342" s="134"/>
      <c r="VQF1342" s="134"/>
      <c r="VQG1342" s="134"/>
      <c r="VQH1342" s="134"/>
      <c r="VQI1342" s="134"/>
      <c r="VQJ1342" s="134"/>
      <c r="VQK1342" s="134"/>
      <c r="VQL1342" s="134"/>
      <c r="VQM1342" s="134"/>
      <c r="VQN1342" s="134"/>
      <c r="VQO1342" s="134"/>
      <c r="VQP1342" s="134"/>
      <c r="VQQ1342" s="134"/>
      <c r="VQR1342" s="134"/>
      <c r="VQS1342" s="134"/>
      <c r="VQT1342" s="134"/>
      <c r="VQU1342" s="134"/>
      <c r="VQV1342" s="134"/>
      <c r="VQW1342" s="134"/>
      <c r="VQX1342" s="134"/>
      <c r="VQY1342" s="134"/>
      <c r="VQZ1342" s="134"/>
      <c r="VRA1342" s="134"/>
      <c r="VRB1342" s="134"/>
      <c r="VRC1342" s="134"/>
      <c r="VRD1342" s="134"/>
      <c r="VRE1342" s="134"/>
      <c r="VRF1342" s="134"/>
      <c r="VRG1342" s="134"/>
      <c r="VRH1342" s="134"/>
      <c r="VRI1342" s="134"/>
      <c r="VRJ1342" s="134"/>
      <c r="VRK1342" s="134"/>
      <c r="VRL1342" s="134"/>
      <c r="VRM1342" s="134"/>
      <c r="VRN1342" s="134"/>
      <c r="VRO1342" s="134"/>
      <c r="VRP1342" s="134"/>
      <c r="VRQ1342" s="134"/>
      <c r="VRR1342" s="134"/>
      <c r="VRS1342" s="134"/>
      <c r="VRT1342" s="134"/>
      <c r="VRU1342" s="134"/>
      <c r="VRV1342" s="134"/>
      <c r="VRW1342" s="134"/>
      <c r="VRX1342" s="134"/>
      <c r="VRY1342" s="134"/>
      <c r="VRZ1342" s="134"/>
      <c r="VSA1342" s="134"/>
      <c r="VSB1342" s="134"/>
      <c r="VSC1342" s="134"/>
      <c r="VSD1342" s="134"/>
      <c r="VSE1342" s="134"/>
      <c r="VSF1342" s="134"/>
      <c r="VSG1342" s="134"/>
      <c r="VSH1342" s="134"/>
      <c r="VSI1342" s="134"/>
      <c r="VSJ1342" s="134"/>
      <c r="VSK1342" s="134"/>
      <c r="VSL1342" s="134"/>
      <c r="VSM1342" s="134"/>
      <c r="VSN1342" s="134"/>
      <c r="VSO1342" s="134"/>
      <c r="VSP1342" s="134"/>
      <c r="VSQ1342" s="134"/>
      <c r="VSR1342" s="134"/>
      <c r="VSS1342" s="134"/>
      <c r="VST1342" s="134"/>
      <c r="VSU1342" s="134"/>
      <c r="VSV1342" s="134"/>
      <c r="VSW1342" s="134"/>
      <c r="VSX1342" s="134"/>
      <c r="VSY1342" s="134"/>
      <c r="VSZ1342" s="134"/>
      <c r="VTA1342" s="134"/>
      <c r="VTB1342" s="134"/>
      <c r="VTC1342" s="134"/>
      <c r="VTD1342" s="134"/>
      <c r="VTE1342" s="134"/>
      <c r="VTF1342" s="134"/>
      <c r="VTG1342" s="134"/>
      <c r="VTH1342" s="134"/>
      <c r="VTI1342" s="134"/>
      <c r="VTJ1342" s="134"/>
      <c r="VTK1342" s="134"/>
      <c r="VTL1342" s="134"/>
      <c r="VTM1342" s="134"/>
      <c r="VTN1342" s="134"/>
      <c r="VTO1342" s="134"/>
      <c r="VTP1342" s="134"/>
      <c r="VTQ1342" s="134"/>
      <c r="VTR1342" s="134"/>
      <c r="VTS1342" s="134"/>
      <c r="VTT1342" s="134"/>
      <c r="VTU1342" s="134"/>
      <c r="VTV1342" s="134"/>
      <c r="VTW1342" s="134"/>
      <c r="VTX1342" s="134"/>
      <c r="VTY1342" s="134"/>
      <c r="VTZ1342" s="134"/>
      <c r="VUA1342" s="134"/>
      <c r="VUB1342" s="134"/>
      <c r="VUC1342" s="134"/>
      <c r="VUD1342" s="134"/>
      <c r="VUE1342" s="134"/>
      <c r="VUF1342" s="134"/>
      <c r="VUG1342" s="134"/>
      <c r="VUH1342" s="134"/>
      <c r="VUI1342" s="134"/>
      <c r="VUJ1342" s="134"/>
      <c r="VUK1342" s="134"/>
      <c r="VUL1342" s="134"/>
      <c r="VUM1342" s="134"/>
      <c r="VUN1342" s="134"/>
      <c r="VUO1342" s="134"/>
      <c r="VUP1342" s="134"/>
      <c r="VUQ1342" s="134"/>
      <c r="VUR1342" s="134"/>
      <c r="VUS1342" s="134"/>
      <c r="VUT1342" s="134"/>
      <c r="VUU1342" s="134"/>
      <c r="VUV1342" s="134"/>
      <c r="VUW1342" s="134"/>
      <c r="VUX1342" s="134"/>
      <c r="VUY1342" s="134"/>
      <c r="VUZ1342" s="134"/>
      <c r="VVA1342" s="134"/>
      <c r="VVB1342" s="134"/>
      <c r="VVC1342" s="134"/>
      <c r="VVD1342" s="134"/>
      <c r="VVE1342" s="134"/>
      <c r="VVF1342" s="134"/>
      <c r="VVG1342" s="134"/>
      <c r="VVH1342" s="134"/>
      <c r="VVI1342" s="134"/>
      <c r="VVJ1342" s="134"/>
      <c r="VVK1342" s="134"/>
      <c r="VVL1342" s="134"/>
      <c r="VVM1342" s="134"/>
      <c r="VVN1342" s="134"/>
      <c r="VVO1342" s="134"/>
      <c r="VVP1342" s="134"/>
      <c r="VVQ1342" s="134"/>
      <c r="VVR1342" s="134"/>
      <c r="VVS1342" s="134"/>
      <c r="VVT1342" s="134"/>
      <c r="VVU1342" s="134"/>
      <c r="VVV1342" s="134"/>
      <c r="VVW1342" s="134"/>
      <c r="VVX1342" s="134"/>
      <c r="VVY1342" s="134"/>
      <c r="VVZ1342" s="134"/>
      <c r="VWA1342" s="134"/>
      <c r="VWB1342" s="134"/>
      <c r="VWC1342" s="134"/>
      <c r="VWD1342" s="134"/>
      <c r="VWE1342" s="134"/>
      <c r="VWF1342" s="134"/>
      <c r="VWG1342" s="134"/>
      <c r="VWH1342" s="134"/>
      <c r="VWI1342" s="134"/>
      <c r="VWJ1342" s="134"/>
      <c r="VWK1342" s="134"/>
      <c r="VWL1342" s="134"/>
      <c r="VWM1342" s="134"/>
      <c r="VWN1342" s="134"/>
      <c r="VWO1342" s="134"/>
      <c r="VWP1342" s="134"/>
      <c r="VWQ1342" s="134"/>
      <c r="VWR1342" s="134"/>
      <c r="VWS1342" s="134"/>
      <c r="VWT1342" s="134"/>
      <c r="VWU1342" s="134"/>
      <c r="VWV1342" s="134"/>
      <c r="VWW1342" s="134"/>
      <c r="VWX1342" s="134"/>
      <c r="VWY1342" s="134"/>
      <c r="VWZ1342" s="134"/>
      <c r="VXA1342" s="134"/>
      <c r="VXB1342" s="134"/>
      <c r="VXC1342" s="134"/>
      <c r="VXD1342" s="134"/>
      <c r="VXE1342" s="134"/>
      <c r="VXF1342" s="134"/>
      <c r="VXG1342" s="134"/>
      <c r="VXH1342" s="134"/>
      <c r="VXI1342" s="134"/>
      <c r="VXJ1342" s="134"/>
      <c r="VXK1342" s="134"/>
      <c r="VXL1342" s="134"/>
      <c r="VXM1342" s="134"/>
      <c r="VXN1342" s="134"/>
      <c r="VXO1342" s="134"/>
      <c r="VXP1342" s="134"/>
      <c r="VXQ1342" s="134"/>
      <c r="VXR1342" s="134"/>
      <c r="VXS1342" s="134"/>
      <c r="VXT1342" s="134"/>
      <c r="VXU1342" s="134"/>
      <c r="VXV1342" s="134"/>
      <c r="VXW1342" s="134"/>
      <c r="VXX1342" s="134"/>
      <c r="VXY1342" s="134"/>
      <c r="VXZ1342" s="134"/>
      <c r="VYA1342" s="134"/>
      <c r="VYB1342" s="134"/>
      <c r="VYC1342" s="134"/>
      <c r="VYD1342" s="134"/>
      <c r="VYE1342" s="134"/>
      <c r="VYF1342" s="134"/>
      <c r="VYG1342" s="134"/>
      <c r="VYH1342" s="134"/>
      <c r="VYI1342" s="134"/>
      <c r="VYJ1342" s="134"/>
      <c r="VYK1342" s="134"/>
      <c r="VYL1342" s="134"/>
      <c r="VYM1342" s="134"/>
      <c r="VYN1342" s="134"/>
      <c r="VYO1342" s="134"/>
      <c r="VYP1342" s="134"/>
      <c r="VYQ1342" s="134"/>
      <c r="VYR1342" s="134"/>
      <c r="VYS1342" s="134"/>
      <c r="VYT1342" s="134"/>
      <c r="VYU1342" s="134"/>
      <c r="VYV1342" s="134"/>
      <c r="VYW1342" s="134"/>
      <c r="VYX1342" s="134"/>
      <c r="VYY1342" s="134"/>
      <c r="VYZ1342" s="134"/>
      <c r="VZA1342" s="134"/>
      <c r="VZB1342" s="134"/>
      <c r="VZC1342" s="134"/>
      <c r="VZD1342" s="134"/>
      <c r="VZE1342" s="134"/>
      <c r="VZF1342" s="134"/>
      <c r="VZG1342" s="134"/>
      <c r="VZH1342" s="134"/>
      <c r="VZI1342" s="134"/>
      <c r="VZJ1342" s="134"/>
      <c r="VZK1342" s="134"/>
      <c r="VZL1342" s="134"/>
      <c r="VZM1342" s="134"/>
      <c r="VZN1342" s="134"/>
      <c r="VZO1342" s="134"/>
      <c r="VZP1342" s="134"/>
      <c r="VZQ1342" s="134"/>
      <c r="VZR1342" s="134"/>
      <c r="VZS1342" s="134"/>
      <c r="VZT1342" s="134"/>
      <c r="VZU1342" s="134"/>
      <c r="VZV1342" s="134"/>
      <c r="VZW1342" s="134"/>
      <c r="VZX1342" s="134"/>
      <c r="VZY1342" s="134"/>
      <c r="VZZ1342" s="134"/>
      <c r="WAA1342" s="134"/>
      <c r="WAB1342" s="134"/>
      <c r="WAC1342" s="134"/>
      <c r="WAD1342" s="134"/>
      <c r="WAE1342" s="134"/>
      <c r="WAF1342" s="134"/>
      <c r="WAG1342" s="134"/>
      <c r="WAH1342" s="134"/>
      <c r="WAI1342" s="134"/>
      <c r="WAJ1342" s="134"/>
      <c r="WAK1342" s="134"/>
      <c r="WAL1342" s="134"/>
      <c r="WAM1342" s="134"/>
      <c r="WAN1342" s="134"/>
      <c r="WAO1342" s="134"/>
      <c r="WAP1342" s="134"/>
      <c r="WAQ1342" s="134"/>
      <c r="WAR1342" s="134"/>
      <c r="WAS1342" s="134"/>
      <c r="WAT1342" s="134"/>
      <c r="WAU1342" s="134"/>
      <c r="WAV1342" s="134"/>
      <c r="WAW1342" s="134"/>
      <c r="WAX1342" s="134"/>
      <c r="WAY1342" s="134"/>
      <c r="WAZ1342" s="134"/>
      <c r="WBA1342" s="134"/>
      <c r="WBB1342" s="134"/>
      <c r="WBC1342" s="134"/>
      <c r="WBD1342" s="134"/>
      <c r="WBE1342" s="134"/>
      <c r="WBF1342" s="134"/>
      <c r="WBG1342" s="134"/>
      <c r="WBH1342" s="134"/>
      <c r="WBI1342" s="134"/>
      <c r="WBJ1342" s="134"/>
      <c r="WBK1342" s="134"/>
      <c r="WBL1342" s="134"/>
      <c r="WBM1342" s="134"/>
      <c r="WBN1342" s="134"/>
      <c r="WBO1342" s="134"/>
      <c r="WBP1342" s="134"/>
      <c r="WBQ1342" s="134"/>
      <c r="WBR1342" s="134"/>
      <c r="WBS1342" s="134"/>
      <c r="WBT1342" s="134"/>
      <c r="WBU1342" s="134"/>
      <c r="WBV1342" s="134"/>
      <c r="WBW1342" s="134"/>
      <c r="WBX1342" s="134"/>
      <c r="WBY1342" s="134"/>
      <c r="WBZ1342" s="134"/>
      <c r="WCA1342" s="134"/>
      <c r="WCB1342" s="134"/>
      <c r="WCC1342" s="134"/>
      <c r="WCD1342" s="134"/>
      <c r="WCE1342" s="134"/>
      <c r="WCF1342" s="134"/>
      <c r="WCG1342" s="134"/>
      <c r="WCH1342" s="134"/>
      <c r="WCI1342" s="134"/>
      <c r="WCJ1342" s="134"/>
      <c r="WCK1342" s="134"/>
      <c r="WCL1342" s="134"/>
      <c r="WCM1342" s="134"/>
      <c r="WCN1342" s="134"/>
      <c r="WCO1342" s="134"/>
      <c r="WCP1342" s="134"/>
      <c r="WCQ1342" s="134"/>
      <c r="WCR1342" s="134"/>
      <c r="WCS1342" s="134"/>
      <c r="WCT1342" s="134"/>
      <c r="WCU1342" s="134"/>
      <c r="WCV1342" s="134"/>
      <c r="WCW1342" s="134"/>
      <c r="WCX1342" s="134"/>
      <c r="WCY1342" s="134"/>
      <c r="WCZ1342" s="134"/>
      <c r="WDA1342" s="134"/>
      <c r="WDB1342" s="134"/>
      <c r="WDC1342" s="134"/>
      <c r="WDD1342" s="134"/>
      <c r="WDE1342" s="134"/>
      <c r="WDF1342" s="134"/>
      <c r="WDG1342" s="134"/>
      <c r="WDH1342" s="134"/>
      <c r="WDI1342" s="134"/>
      <c r="WDJ1342" s="134"/>
      <c r="WDK1342" s="134"/>
      <c r="WDL1342" s="134"/>
      <c r="WDM1342" s="134"/>
      <c r="WDN1342" s="134"/>
      <c r="WDO1342" s="134"/>
      <c r="WDP1342" s="134"/>
      <c r="WDQ1342" s="134"/>
      <c r="WDR1342" s="134"/>
      <c r="WDS1342" s="134"/>
      <c r="WDT1342" s="134"/>
      <c r="WDU1342" s="134"/>
      <c r="WDV1342" s="134"/>
      <c r="WDW1342" s="134"/>
      <c r="WDX1342" s="134"/>
      <c r="WDY1342" s="134"/>
      <c r="WDZ1342" s="134"/>
      <c r="WEA1342" s="134"/>
      <c r="WEB1342" s="134"/>
      <c r="WEC1342" s="134"/>
      <c r="WED1342" s="134"/>
      <c r="WEE1342" s="134"/>
      <c r="WEF1342" s="134"/>
      <c r="WEG1342" s="134"/>
      <c r="WEH1342" s="134"/>
      <c r="WEI1342" s="134"/>
      <c r="WEJ1342" s="134"/>
      <c r="WEK1342" s="134"/>
      <c r="WEL1342" s="134"/>
      <c r="WEM1342" s="134"/>
      <c r="WEN1342" s="134"/>
      <c r="WEO1342" s="134"/>
      <c r="WEP1342" s="134"/>
      <c r="WEQ1342" s="134"/>
      <c r="WER1342" s="134"/>
      <c r="WES1342" s="134"/>
      <c r="WET1342" s="134"/>
      <c r="WEU1342" s="134"/>
      <c r="WEV1342" s="134"/>
      <c r="WEW1342" s="134"/>
      <c r="WEX1342" s="134"/>
      <c r="WEY1342" s="134"/>
      <c r="WEZ1342" s="134"/>
      <c r="WFA1342" s="134"/>
      <c r="WFB1342" s="134"/>
      <c r="WFC1342" s="134"/>
      <c r="WFD1342" s="134"/>
      <c r="WFE1342" s="134"/>
      <c r="WFF1342" s="134"/>
      <c r="WFG1342" s="134"/>
      <c r="WFH1342" s="134"/>
      <c r="WFI1342" s="134"/>
      <c r="WFJ1342" s="134"/>
      <c r="WFK1342" s="134"/>
      <c r="WFL1342" s="134"/>
      <c r="WFM1342" s="134"/>
      <c r="WFN1342" s="134"/>
      <c r="WFO1342" s="134"/>
      <c r="WFP1342" s="134"/>
      <c r="WFQ1342" s="134"/>
      <c r="WFR1342" s="134"/>
      <c r="WFS1342" s="134"/>
      <c r="WFT1342" s="134"/>
      <c r="WFU1342" s="134"/>
      <c r="WFV1342" s="134"/>
      <c r="WFW1342" s="134"/>
      <c r="WFX1342" s="134"/>
      <c r="WFY1342" s="134"/>
      <c r="WFZ1342" s="134"/>
      <c r="WGA1342" s="134"/>
      <c r="WGB1342" s="134"/>
      <c r="WGC1342" s="134"/>
      <c r="WGD1342" s="134"/>
      <c r="WGE1342" s="134"/>
      <c r="WGF1342" s="134"/>
      <c r="WGG1342" s="134"/>
      <c r="WGH1342" s="134"/>
      <c r="WGI1342" s="134"/>
      <c r="WGJ1342" s="134"/>
      <c r="WGK1342" s="134"/>
      <c r="WGL1342" s="134"/>
      <c r="WGM1342" s="134"/>
      <c r="WGN1342" s="134"/>
      <c r="WGO1342" s="134"/>
      <c r="WGP1342" s="134"/>
      <c r="WGQ1342" s="134"/>
      <c r="WGR1342" s="134"/>
      <c r="WGS1342" s="134"/>
      <c r="WGT1342" s="134"/>
      <c r="WGU1342" s="134"/>
      <c r="WGV1342" s="134"/>
      <c r="WGW1342" s="134"/>
      <c r="WGX1342" s="134"/>
      <c r="WGY1342" s="134"/>
      <c r="WGZ1342" s="134"/>
      <c r="WHA1342" s="134"/>
      <c r="WHB1342" s="134"/>
      <c r="WHC1342" s="134"/>
      <c r="WHD1342" s="134"/>
      <c r="WHE1342" s="134"/>
      <c r="WHF1342" s="134"/>
      <c r="WHG1342" s="134"/>
      <c r="WHH1342" s="134"/>
      <c r="WHI1342" s="134"/>
      <c r="WHJ1342" s="134"/>
      <c r="WHK1342" s="134"/>
      <c r="WHL1342" s="134"/>
      <c r="WHM1342" s="134"/>
      <c r="WHN1342" s="134"/>
      <c r="WHO1342" s="134"/>
      <c r="WHP1342" s="134"/>
      <c r="WHQ1342" s="134"/>
      <c r="WHR1342" s="134"/>
      <c r="WHS1342" s="134"/>
      <c r="WHT1342" s="134"/>
      <c r="WHU1342" s="134"/>
      <c r="WHV1342" s="134"/>
      <c r="WHW1342" s="134"/>
      <c r="WHX1342" s="134"/>
      <c r="WHY1342" s="134"/>
      <c r="WHZ1342" s="134"/>
      <c r="WIA1342" s="134"/>
      <c r="WIB1342" s="134"/>
      <c r="WIC1342" s="134"/>
      <c r="WID1342" s="134"/>
      <c r="WIE1342" s="134"/>
      <c r="WIF1342" s="134"/>
      <c r="WIG1342" s="134"/>
      <c r="WIH1342" s="134"/>
      <c r="WII1342" s="134"/>
      <c r="WIJ1342" s="134"/>
      <c r="WIK1342" s="134"/>
      <c r="WIL1342" s="134"/>
      <c r="WIM1342" s="134"/>
      <c r="WIN1342" s="134"/>
      <c r="WIO1342" s="134"/>
      <c r="WIP1342" s="134"/>
      <c r="WIQ1342" s="134"/>
      <c r="WIR1342" s="134"/>
      <c r="WIS1342" s="134"/>
      <c r="WIT1342" s="134"/>
      <c r="WIU1342" s="134"/>
      <c r="WIV1342" s="134"/>
      <c r="WIW1342" s="134"/>
      <c r="WIX1342" s="134"/>
      <c r="WIY1342" s="134"/>
      <c r="WIZ1342" s="134"/>
      <c r="WJA1342" s="134"/>
      <c r="WJB1342" s="134"/>
      <c r="WJC1342" s="134"/>
      <c r="WJD1342" s="134"/>
      <c r="WJE1342" s="134"/>
      <c r="WJF1342" s="134"/>
      <c r="WJG1342" s="134"/>
      <c r="WJH1342" s="134"/>
      <c r="WJI1342" s="134"/>
      <c r="WJJ1342" s="134"/>
      <c r="WJK1342" s="134"/>
      <c r="WJL1342" s="134"/>
      <c r="WJM1342" s="134"/>
      <c r="WJN1342" s="134"/>
      <c r="WJO1342" s="134"/>
      <c r="WJP1342" s="134"/>
      <c r="WJQ1342" s="134"/>
      <c r="WJR1342" s="134"/>
      <c r="WJS1342" s="134"/>
      <c r="WJT1342" s="134"/>
      <c r="WJU1342" s="134"/>
      <c r="WJV1342" s="134"/>
      <c r="WJW1342" s="134"/>
      <c r="WJX1342" s="134"/>
      <c r="WJY1342" s="134"/>
      <c r="WJZ1342" s="134"/>
      <c r="WKA1342" s="134"/>
      <c r="WKB1342" s="134"/>
      <c r="WKC1342" s="134"/>
      <c r="WKD1342" s="134"/>
      <c r="WKE1342" s="134"/>
      <c r="WKF1342" s="134"/>
      <c r="WKG1342" s="134"/>
      <c r="WKH1342" s="134"/>
      <c r="WKI1342" s="134"/>
      <c r="WKJ1342" s="134"/>
      <c r="WKK1342" s="134"/>
      <c r="WKL1342" s="134"/>
      <c r="WKM1342" s="134"/>
      <c r="WKN1342" s="134"/>
      <c r="WKO1342" s="134"/>
      <c r="WKP1342" s="134"/>
      <c r="WKQ1342" s="134"/>
      <c r="WKR1342" s="134"/>
      <c r="WKS1342" s="134"/>
      <c r="WKT1342" s="134"/>
      <c r="WKU1342" s="134"/>
      <c r="WKV1342" s="134"/>
      <c r="WKW1342" s="134"/>
      <c r="WKX1342" s="134"/>
      <c r="WKY1342" s="134"/>
      <c r="WKZ1342" s="134"/>
      <c r="WLA1342" s="134"/>
      <c r="WLB1342" s="134"/>
      <c r="WLC1342" s="134"/>
      <c r="WLD1342" s="134"/>
      <c r="WLE1342" s="134"/>
      <c r="WLF1342" s="134"/>
      <c r="WLG1342" s="134"/>
      <c r="WLH1342" s="134"/>
      <c r="WLI1342" s="134"/>
      <c r="WLJ1342" s="134"/>
      <c r="WLK1342" s="134"/>
      <c r="WLL1342" s="134"/>
      <c r="WLM1342" s="134"/>
      <c r="WLN1342" s="134"/>
      <c r="WLO1342" s="134"/>
      <c r="WLP1342" s="134"/>
      <c r="WLQ1342" s="134"/>
      <c r="WLR1342" s="134"/>
      <c r="WLS1342" s="134"/>
      <c r="WLT1342" s="134"/>
      <c r="WLU1342" s="134"/>
      <c r="WLV1342" s="134"/>
      <c r="WLW1342" s="134"/>
      <c r="WLX1342" s="134"/>
      <c r="WLY1342" s="134"/>
      <c r="WLZ1342" s="134"/>
      <c r="WMA1342" s="134"/>
      <c r="WMB1342" s="134"/>
      <c r="WMC1342" s="134"/>
      <c r="WMD1342" s="134"/>
      <c r="WME1342" s="134"/>
      <c r="WMF1342" s="134"/>
      <c r="WMG1342" s="134"/>
      <c r="WMH1342" s="134"/>
      <c r="WMI1342" s="134"/>
      <c r="WMJ1342" s="134"/>
      <c r="WMK1342" s="134"/>
      <c r="WML1342" s="134"/>
      <c r="WMM1342" s="134"/>
      <c r="WMN1342" s="134"/>
      <c r="WMO1342" s="134"/>
      <c r="WMP1342" s="134"/>
      <c r="WMQ1342" s="134"/>
      <c r="WMR1342" s="134"/>
      <c r="WMS1342" s="134"/>
      <c r="WMT1342" s="134"/>
      <c r="WMU1342" s="134"/>
      <c r="WMV1342" s="134"/>
      <c r="WMW1342" s="134"/>
      <c r="WMX1342" s="134"/>
      <c r="WMY1342" s="134"/>
      <c r="WMZ1342" s="134"/>
      <c r="WNA1342" s="134"/>
      <c r="WNB1342" s="134"/>
      <c r="WNC1342" s="134"/>
      <c r="WND1342" s="134"/>
      <c r="WNE1342" s="134"/>
      <c r="WNF1342" s="134"/>
      <c r="WNG1342" s="134"/>
      <c r="WNH1342" s="134"/>
      <c r="WNI1342" s="134"/>
      <c r="WNJ1342" s="134"/>
      <c r="WNK1342" s="134"/>
      <c r="WNL1342" s="134"/>
      <c r="WNM1342" s="134"/>
      <c r="WNN1342" s="134"/>
      <c r="WNO1342" s="134"/>
      <c r="WNP1342" s="134"/>
      <c r="WNQ1342" s="134"/>
      <c r="WNR1342" s="134"/>
      <c r="WNS1342" s="134"/>
      <c r="WNT1342" s="134"/>
      <c r="WNU1342" s="134"/>
      <c r="WNV1342" s="134"/>
      <c r="WNW1342" s="134"/>
      <c r="WNX1342" s="134"/>
      <c r="WNY1342" s="134"/>
      <c r="WNZ1342" s="134"/>
      <c r="WOA1342" s="134"/>
      <c r="WOB1342" s="134"/>
      <c r="WOC1342" s="134"/>
      <c r="WOD1342" s="134"/>
      <c r="WOE1342" s="134"/>
      <c r="WOF1342" s="134"/>
      <c r="WOG1342" s="134"/>
      <c r="WOH1342" s="134"/>
      <c r="WOI1342" s="134"/>
      <c r="WOJ1342" s="134"/>
      <c r="WOK1342" s="134"/>
      <c r="WOL1342" s="134"/>
      <c r="WOM1342" s="134"/>
      <c r="WON1342" s="134"/>
      <c r="WOO1342" s="134"/>
      <c r="WOP1342" s="134"/>
      <c r="WOQ1342" s="134"/>
      <c r="WOR1342" s="134"/>
      <c r="WOS1342" s="134"/>
      <c r="WOT1342" s="134"/>
      <c r="WOU1342" s="134"/>
      <c r="WOV1342" s="134"/>
      <c r="WOW1342" s="134"/>
      <c r="WOX1342" s="134"/>
      <c r="WOY1342" s="134"/>
      <c r="WOZ1342" s="134"/>
      <c r="WPA1342" s="134"/>
      <c r="WPB1342" s="134"/>
      <c r="WPC1342" s="134"/>
      <c r="WPD1342" s="134"/>
      <c r="WPE1342" s="134"/>
      <c r="WPF1342" s="134"/>
      <c r="WPG1342" s="134"/>
      <c r="WPH1342" s="134"/>
      <c r="WPI1342" s="134"/>
      <c r="WPJ1342" s="134"/>
      <c r="WPK1342" s="134"/>
      <c r="WPL1342" s="134"/>
      <c r="WPM1342" s="134"/>
      <c r="WPN1342" s="134"/>
      <c r="WPO1342" s="134"/>
      <c r="WPP1342" s="134"/>
      <c r="WPQ1342" s="134"/>
      <c r="WPR1342" s="134"/>
      <c r="WPS1342" s="134"/>
      <c r="WPT1342" s="134"/>
      <c r="WPU1342" s="134"/>
      <c r="WPV1342" s="134"/>
      <c r="WPW1342" s="134"/>
      <c r="WPX1342" s="134"/>
      <c r="WPY1342" s="134"/>
      <c r="WPZ1342" s="134"/>
      <c r="WQA1342" s="134"/>
      <c r="WQB1342" s="134"/>
      <c r="WQC1342" s="134"/>
      <c r="WQD1342" s="134"/>
      <c r="WQE1342" s="134"/>
      <c r="WQF1342" s="134"/>
      <c r="WQG1342" s="134"/>
      <c r="WQH1342" s="134"/>
      <c r="WQI1342" s="134"/>
      <c r="WQJ1342" s="134"/>
      <c r="WQK1342" s="134"/>
      <c r="WQL1342" s="134"/>
      <c r="WQM1342" s="134"/>
      <c r="WQN1342" s="134"/>
      <c r="WQO1342" s="134"/>
      <c r="WQP1342" s="134"/>
      <c r="WQQ1342" s="134"/>
      <c r="WQR1342" s="134"/>
      <c r="WQS1342" s="134"/>
      <c r="WQT1342" s="134"/>
      <c r="WQU1342" s="134"/>
      <c r="WQV1342" s="134"/>
      <c r="WQW1342" s="134"/>
      <c r="WQX1342" s="134"/>
      <c r="WQY1342" s="134"/>
      <c r="WQZ1342" s="134"/>
      <c r="WRA1342" s="134"/>
      <c r="WRB1342" s="134"/>
      <c r="WRC1342" s="134"/>
      <c r="WRD1342" s="134"/>
      <c r="WRE1342" s="134"/>
      <c r="WRF1342" s="134"/>
      <c r="WRG1342" s="134"/>
      <c r="WRH1342" s="134"/>
      <c r="WRI1342" s="134"/>
      <c r="WRJ1342" s="134"/>
      <c r="WRK1342" s="134"/>
      <c r="WRL1342" s="134"/>
      <c r="WRM1342" s="134"/>
      <c r="WRN1342" s="134"/>
      <c r="WRO1342" s="134"/>
      <c r="WRP1342" s="134"/>
      <c r="WRQ1342" s="134"/>
      <c r="WRR1342" s="134"/>
      <c r="WRS1342" s="134"/>
      <c r="WRT1342" s="134"/>
      <c r="WRU1342" s="134"/>
      <c r="WRV1342" s="134"/>
      <c r="WRW1342" s="134"/>
      <c r="WRX1342" s="134"/>
      <c r="WRY1342" s="134"/>
      <c r="WRZ1342" s="134"/>
      <c r="WSA1342" s="134"/>
      <c r="WSB1342" s="134"/>
      <c r="WSC1342" s="134"/>
      <c r="WSD1342" s="134"/>
      <c r="WSE1342" s="134"/>
      <c r="WSF1342" s="134"/>
      <c r="WSG1342" s="134"/>
      <c r="WSH1342" s="134"/>
      <c r="WSI1342" s="134"/>
      <c r="WSJ1342" s="134"/>
      <c r="WSK1342" s="134"/>
      <c r="WSL1342" s="134"/>
      <c r="WSM1342" s="134"/>
      <c r="WSN1342" s="134"/>
      <c r="WSO1342" s="134"/>
      <c r="WSP1342" s="134"/>
      <c r="WSQ1342" s="134"/>
      <c r="WSR1342" s="134"/>
      <c r="WSS1342" s="134"/>
      <c r="WST1342" s="134"/>
      <c r="WSU1342" s="134"/>
      <c r="WSV1342" s="134"/>
      <c r="WSW1342" s="134"/>
      <c r="WSX1342" s="134"/>
      <c r="WSY1342" s="134"/>
      <c r="WSZ1342" s="134"/>
      <c r="WTA1342" s="134"/>
      <c r="WTB1342" s="134"/>
      <c r="WTC1342" s="134"/>
      <c r="WTD1342" s="134"/>
      <c r="WTE1342" s="134"/>
      <c r="WTF1342" s="134"/>
      <c r="WTG1342" s="134"/>
      <c r="WTH1342" s="134"/>
      <c r="WTI1342" s="134"/>
      <c r="WTJ1342" s="134"/>
      <c r="WTK1342" s="134"/>
      <c r="WTL1342" s="134"/>
      <c r="WTM1342" s="134"/>
      <c r="WTN1342" s="134"/>
      <c r="WTO1342" s="134"/>
      <c r="WTP1342" s="134"/>
      <c r="WTQ1342" s="134"/>
      <c r="WTR1342" s="134"/>
      <c r="WTS1342" s="134"/>
      <c r="WTT1342" s="134"/>
      <c r="WTU1342" s="134"/>
      <c r="WTV1342" s="134"/>
      <c r="WTW1342" s="134"/>
      <c r="WTX1342" s="134"/>
      <c r="WTY1342" s="134"/>
      <c r="WTZ1342" s="134"/>
      <c r="WUA1342" s="134"/>
      <c r="WUB1342" s="134"/>
      <c r="WUC1342" s="134"/>
      <c r="WUD1342" s="134"/>
      <c r="WUE1342" s="134"/>
      <c r="WUF1342" s="134"/>
      <c r="WUG1342" s="134"/>
      <c r="WUH1342" s="134"/>
      <c r="WUI1342" s="134"/>
      <c r="WUJ1342" s="134"/>
      <c r="WUK1342" s="134"/>
      <c r="WUL1342" s="134"/>
      <c r="WUM1342" s="134"/>
      <c r="WUN1342" s="134"/>
      <c r="WUO1342" s="134"/>
      <c r="WUP1342" s="134"/>
      <c r="WUQ1342" s="134"/>
      <c r="WUR1342" s="134"/>
      <c r="WUS1342" s="134"/>
      <c r="WUT1342" s="134"/>
      <c r="WUU1342" s="134"/>
      <c r="WUV1342" s="134"/>
      <c r="WUW1342" s="134"/>
      <c r="WUX1342" s="134"/>
      <c r="WUY1342" s="134"/>
      <c r="WUZ1342" s="134"/>
      <c r="WVA1342" s="134"/>
      <c r="WVB1342" s="134"/>
      <c r="WVC1342" s="134"/>
      <c r="WVD1342" s="134"/>
      <c r="WVE1342" s="134"/>
      <c r="WVF1342" s="134"/>
      <c r="WVG1342" s="134"/>
      <c r="WVH1342" s="134"/>
      <c r="WVI1342" s="134"/>
      <c r="WVJ1342" s="134"/>
      <c r="WVK1342" s="134"/>
      <c r="WVL1342" s="134"/>
      <c r="WVM1342" s="134"/>
      <c r="WVN1342" s="134"/>
      <c r="WVO1342" s="134"/>
      <c r="WVP1342" s="134"/>
      <c r="WVQ1342" s="134"/>
      <c r="WVR1342" s="134"/>
      <c r="WVS1342" s="134"/>
      <c r="WVT1342" s="134"/>
      <c r="WVU1342" s="134"/>
      <c r="WVV1342" s="134"/>
      <c r="WVW1342" s="134"/>
      <c r="WVX1342" s="134"/>
      <c r="WVY1342" s="134"/>
      <c r="WVZ1342" s="134"/>
      <c r="WWA1342" s="134"/>
      <c r="WWB1342" s="134"/>
      <c r="WWC1342" s="134"/>
      <c r="WWD1342" s="134"/>
      <c r="WWE1342" s="134"/>
      <c r="WWF1342" s="134"/>
      <c r="WWG1342" s="134"/>
      <c r="WWH1342" s="134"/>
      <c r="WWI1342" s="134"/>
      <c r="WWJ1342" s="134"/>
      <c r="WWK1342" s="134"/>
      <c r="WWL1342" s="134"/>
      <c r="WWM1342" s="134"/>
      <c r="WWN1342" s="134"/>
      <c r="WWO1342" s="134"/>
      <c r="WWP1342" s="134"/>
      <c r="WWQ1342" s="134"/>
      <c r="WWR1342" s="134"/>
      <c r="WWS1342" s="134"/>
      <c r="WWT1342" s="134"/>
      <c r="WWU1342" s="134"/>
      <c r="WWV1342" s="134"/>
      <c r="WWW1342" s="134"/>
      <c r="WWX1342" s="134"/>
      <c r="WWY1342" s="134"/>
      <c r="WWZ1342" s="134"/>
      <c r="WXA1342" s="134"/>
      <c r="WXB1342" s="134"/>
      <c r="WXC1342" s="134"/>
      <c r="WXD1342" s="134"/>
      <c r="WXE1342" s="134"/>
      <c r="WXF1342" s="134"/>
      <c r="WXG1342" s="134"/>
      <c r="WXH1342" s="134"/>
      <c r="WXI1342" s="134"/>
      <c r="WXJ1342" s="134"/>
      <c r="WXK1342" s="134"/>
      <c r="WXL1342" s="134"/>
      <c r="WXM1342" s="134"/>
      <c r="WXN1342" s="134"/>
      <c r="WXO1342" s="134"/>
      <c r="WXP1342" s="134"/>
      <c r="WXQ1342" s="134"/>
      <c r="WXR1342" s="134"/>
      <c r="WXS1342" s="134"/>
      <c r="WXT1342" s="134"/>
      <c r="WXU1342" s="134"/>
      <c r="WXV1342" s="134"/>
      <c r="WXW1342" s="134"/>
      <c r="WXX1342" s="134"/>
      <c r="WXY1342" s="134"/>
      <c r="WXZ1342" s="134"/>
      <c r="WYA1342" s="134"/>
      <c r="WYB1342" s="134"/>
      <c r="WYC1342" s="134"/>
      <c r="WYD1342" s="134"/>
      <c r="WYE1342" s="134"/>
      <c r="WYF1342" s="134"/>
      <c r="WYG1342" s="134"/>
      <c r="WYH1342" s="134"/>
      <c r="WYI1342" s="134"/>
      <c r="WYJ1342" s="134"/>
      <c r="WYK1342" s="134"/>
      <c r="WYL1342" s="134"/>
      <c r="WYM1342" s="134"/>
      <c r="WYN1342" s="134"/>
      <c r="WYO1342" s="134"/>
      <c r="WYP1342" s="134"/>
      <c r="WYQ1342" s="134"/>
      <c r="WYR1342" s="134"/>
      <c r="WYS1342" s="134"/>
      <c r="WYT1342" s="134"/>
      <c r="WYU1342" s="134"/>
      <c r="WYV1342" s="134"/>
      <c r="WYW1342" s="134"/>
      <c r="WYX1342" s="134"/>
      <c r="WYY1342" s="134"/>
      <c r="WYZ1342" s="134"/>
      <c r="WZA1342" s="134"/>
      <c r="WZB1342" s="134"/>
      <c r="WZC1342" s="134"/>
      <c r="WZD1342" s="134"/>
      <c r="WZE1342" s="134"/>
      <c r="WZF1342" s="134"/>
      <c r="WZG1342" s="134"/>
      <c r="WZH1342" s="134"/>
      <c r="WZI1342" s="134"/>
      <c r="WZJ1342" s="134"/>
      <c r="WZK1342" s="134"/>
      <c r="WZL1342" s="134"/>
      <c r="WZM1342" s="134"/>
      <c r="WZN1342" s="134"/>
      <c r="WZO1342" s="134"/>
      <c r="WZP1342" s="134"/>
      <c r="WZQ1342" s="134"/>
      <c r="WZR1342" s="134"/>
      <c r="WZS1342" s="134"/>
      <c r="WZT1342" s="134"/>
      <c r="WZU1342" s="134"/>
      <c r="WZV1342" s="134"/>
      <c r="WZW1342" s="134"/>
      <c r="WZX1342" s="134"/>
      <c r="WZY1342" s="134"/>
      <c r="WZZ1342" s="134"/>
      <c r="XAA1342" s="134"/>
      <c r="XAB1342" s="134"/>
      <c r="XAC1342" s="134"/>
      <c r="XAD1342" s="134"/>
      <c r="XAE1342" s="134"/>
      <c r="XAF1342" s="134"/>
      <c r="XAG1342" s="134"/>
      <c r="XAH1342" s="134"/>
      <c r="XAI1342" s="134"/>
      <c r="XAJ1342" s="134"/>
      <c r="XAK1342" s="134"/>
      <c r="XAL1342" s="134"/>
      <c r="XAM1342" s="134"/>
      <c r="XAN1342" s="134"/>
      <c r="XAO1342" s="134"/>
      <c r="XAP1342" s="134"/>
      <c r="XAQ1342" s="134"/>
      <c r="XAR1342" s="134"/>
      <c r="XAS1342" s="134"/>
      <c r="XAT1342" s="134"/>
      <c r="XAU1342" s="134"/>
      <c r="XAV1342" s="134"/>
      <c r="XAW1342" s="134"/>
      <c r="XAX1342" s="134"/>
      <c r="XAY1342" s="134"/>
      <c r="XAZ1342" s="134"/>
      <c r="XBA1342" s="134"/>
      <c r="XBB1342" s="134"/>
      <c r="XBC1342" s="134"/>
      <c r="XBD1342" s="134"/>
      <c r="XBE1342" s="134"/>
      <c r="XBF1342" s="134"/>
      <c r="XBG1342" s="134"/>
      <c r="XBH1342" s="134"/>
      <c r="XBI1342" s="134"/>
      <c r="XBJ1342" s="134"/>
      <c r="XBK1342" s="134"/>
      <c r="XBL1342" s="134"/>
      <c r="XBM1342" s="134"/>
      <c r="XBN1342" s="134"/>
      <c r="XBO1342" s="134"/>
      <c r="XBP1342" s="134"/>
      <c r="XBQ1342" s="134"/>
      <c r="XBR1342" s="134"/>
      <c r="XBS1342" s="134"/>
      <c r="XBT1342" s="134"/>
      <c r="XBU1342" s="134"/>
      <c r="XBV1342" s="134"/>
      <c r="XBW1342" s="134"/>
      <c r="XBX1342" s="134"/>
      <c r="XBY1342" s="134"/>
      <c r="XBZ1342" s="134"/>
      <c r="XCA1342" s="134"/>
      <c r="XCB1342" s="134"/>
      <c r="XCC1342" s="134"/>
      <c r="XCD1342" s="134"/>
      <c r="XCE1342" s="134"/>
      <c r="XCF1342" s="134"/>
      <c r="XCG1342" s="134"/>
      <c r="XCH1342" s="134"/>
      <c r="XCI1342" s="134"/>
      <c r="XCJ1342" s="134"/>
      <c r="XCK1342" s="134"/>
      <c r="XCL1342" s="134"/>
      <c r="XCM1342" s="134"/>
      <c r="XCN1342" s="134"/>
      <c r="XCO1342" s="134"/>
      <c r="XCP1342" s="134"/>
      <c r="XCQ1342" s="134"/>
      <c r="XCR1342" s="134"/>
      <c r="XCS1342" s="134"/>
      <c r="XCT1342" s="134"/>
      <c r="XCU1342" s="134"/>
      <c r="XCV1342" s="134"/>
      <c r="XCW1342" s="134"/>
      <c r="XCX1342" s="134"/>
      <c r="XCY1342" s="134"/>
      <c r="XCZ1342" s="134"/>
      <c r="XDA1342" s="134"/>
      <c r="XDB1342" s="134"/>
      <c r="XDC1342" s="134"/>
      <c r="XDD1342" s="134"/>
      <c r="XDE1342" s="134"/>
      <c r="XDF1342" s="134"/>
      <c r="XDG1342" s="134"/>
      <c r="XDH1342" s="134"/>
      <c r="XDI1342" s="134"/>
      <c r="XDJ1342" s="134"/>
      <c r="XDK1342" s="134"/>
      <c r="XDL1342" s="134"/>
      <c r="XDM1342" s="134"/>
      <c r="XDN1342" s="134"/>
      <c r="XDO1342" s="134"/>
      <c r="XDP1342" s="134"/>
      <c r="XDQ1342" s="134"/>
      <c r="XDR1342" s="134"/>
      <c r="XDS1342" s="134"/>
      <c r="XDT1342" s="134"/>
      <c r="XDU1342" s="134"/>
      <c r="XDV1342" s="134"/>
      <c r="XDW1342" s="134"/>
      <c r="XDX1342" s="134"/>
      <c r="XDY1342" s="134"/>
      <c r="XDZ1342" s="134"/>
      <c r="XEA1342" s="134"/>
      <c r="XEB1342" s="134"/>
      <c r="XEC1342" s="134"/>
      <c r="XED1342" s="134"/>
      <c r="XEE1342" s="134"/>
      <c r="XEF1342" s="134"/>
      <c r="XEG1342" s="134"/>
      <c r="XEH1342" s="134"/>
      <c r="XEI1342" s="134"/>
      <c r="XEJ1342" s="134"/>
      <c r="XEK1342" s="134"/>
      <c r="XEL1342" s="134"/>
      <c r="XEM1342" s="134"/>
      <c r="XEN1342" s="134"/>
      <c r="XEO1342" s="134"/>
      <c r="XEP1342" s="134"/>
      <c r="XEQ1342" s="134"/>
      <c r="XER1342" s="134"/>
      <c r="XES1342" s="134"/>
      <c r="XET1342" s="134"/>
      <c r="XEU1342" s="134"/>
      <c r="XEV1342" s="134"/>
      <c r="XEW1342" s="134"/>
      <c r="XEX1342" s="134"/>
      <c r="XEY1342" s="134"/>
      <c r="XEZ1342" s="134"/>
      <c r="XFA1342" s="134"/>
      <c r="XFB1342" s="134"/>
      <c r="XFC1342" s="134"/>
      <c r="XFD1342" s="134"/>
    </row>
    <row r="1343" s="133" customFormat="1" customHeight="1" spans="1:23">
      <c r="A1343" s="140"/>
      <c r="B1343" s="29"/>
      <c r="C1343" s="25"/>
      <c r="D1343" s="25"/>
      <c r="E1343" s="30"/>
      <c r="F1343" s="137"/>
      <c r="G1343" s="48"/>
      <c r="H1343" s="48"/>
      <c r="I1343" s="166"/>
      <c r="J1343" s="30"/>
      <c r="K1343" s="30"/>
      <c r="L1343" s="30"/>
      <c r="M1343" s="30"/>
      <c r="N1343" s="167"/>
      <c r="O1343" s="30"/>
      <c r="P1343" s="201"/>
      <c r="Q1343" s="29"/>
      <c r="R1343" s="174"/>
      <c r="S1343" s="45"/>
      <c r="T1343" s="30"/>
      <c r="U1343" s="139"/>
      <c r="V1343" s="318"/>
      <c r="W1343" s="318"/>
    </row>
    <row r="1344" s="133" customFormat="1" customHeight="1" spans="1:23">
      <c r="A1344" s="140"/>
      <c r="B1344" s="29"/>
      <c r="C1344" s="25"/>
      <c r="D1344" s="25"/>
      <c r="E1344" s="45"/>
      <c r="F1344" s="137"/>
      <c r="G1344" s="31"/>
      <c r="H1344" s="31"/>
      <c r="I1344" s="166"/>
      <c r="J1344" s="30"/>
      <c r="K1344" s="30"/>
      <c r="L1344" s="30"/>
      <c r="M1344" s="30"/>
      <c r="N1344" s="167"/>
      <c r="O1344" s="37"/>
      <c r="P1344" s="174"/>
      <c r="Q1344" s="29"/>
      <c r="R1344" s="174"/>
      <c r="S1344" s="45"/>
      <c r="T1344" s="29"/>
      <c r="U1344" s="139"/>
      <c r="V1344" s="318"/>
      <c r="W1344" s="318"/>
    </row>
    <row r="1345" s="133" customFormat="1" customHeight="1" spans="1:23">
      <c r="A1345" s="140"/>
      <c r="B1345" s="29"/>
      <c r="C1345" s="25"/>
      <c r="D1345" s="25"/>
      <c r="E1345" s="45"/>
      <c r="F1345" s="137"/>
      <c r="G1345" s="31"/>
      <c r="H1345" s="31"/>
      <c r="I1345" s="166"/>
      <c r="J1345" s="30"/>
      <c r="K1345" s="30"/>
      <c r="L1345" s="30"/>
      <c r="M1345" s="30"/>
      <c r="N1345" s="167"/>
      <c r="O1345" s="37"/>
      <c r="P1345" s="174"/>
      <c r="Q1345" s="29"/>
      <c r="R1345" s="174"/>
      <c r="S1345" s="45"/>
      <c r="T1345" s="29"/>
      <c r="U1345" s="139"/>
      <c r="V1345" s="318"/>
      <c r="W1345" s="318"/>
    </row>
    <row r="1346" s="133" customFormat="1" customHeight="1" spans="1:23">
      <c r="A1346" s="140"/>
      <c r="B1346" s="29"/>
      <c r="C1346" s="25"/>
      <c r="D1346" s="25"/>
      <c r="E1346" s="45"/>
      <c r="F1346" s="137"/>
      <c r="G1346" s="31"/>
      <c r="H1346" s="31"/>
      <c r="I1346" s="166"/>
      <c r="J1346" s="30"/>
      <c r="K1346" s="30"/>
      <c r="L1346" s="30"/>
      <c r="M1346" s="30"/>
      <c r="N1346" s="167"/>
      <c r="O1346" s="37"/>
      <c r="P1346" s="174"/>
      <c r="Q1346" s="29"/>
      <c r="R1346" s="174"/>
      <c r="S1346" s="45"/>
      <c r="T1346" s="30"/>
      <c r="U1346" s="139"/>
      <c r="V1346" s="318"/>
      <c r="W1346" s="318"/>
    </row>
    <row r="1347" s="133" customFormat="1" customHeight="1" spans="1:23">
      <c r="A1347" s="140"/>
      <c r="B1347" s="29"/>
      <c r="C1347" s="25"/>
      <c r="D1347" s="25"/>
      <c r="E1347" s="48"/>
      <c r="F1347" s="155"/>
      <c r="G1347" s="48"/>
      <c r="H1347" s="48"/>
      <c r="I1347" s="166"/>
      <c r="J1347" s="30"/>
      <c r="K1347" s="30"/>
      <c r="L1347" s="30"/>
      <c r="M1347" s="30"/>
      <c r="N1347" s="167"/>
      <c r="O1347" s="30"/>
      <c r="P1347" s="201"/>
      <c r="Q1347" s="29"/>
      <c r="R1347" s="174"/>
      <c r="S1347" s="45"/>
      <c r="T1347" s="30"/>
      <c r="U1347" s="139"/>
      <c r="V1347" s="318"/>
      <c r="W1347" s="318"/>
    </row>
    <row r="1348" s="133" customFormat="1" customHeight="1" spans="1:23">
      <c r="A1348" s="140"/>
      <c r="B1348" s="29"/>
      <c r="C1348" s="25"/>
      <c r="D1348" s="25"/>
      <c r="E1348" s="45"/>
      <c r="F1348" s="155"/>
      <c r="G1348" s="31"/>
      <c r="H1348" s="48"/>
      <c r="I1348" s="166"/>
      <c r="J1348" s="30"/>
      <c r="K1348" s="30"/>
      <c r="L1348" s="30"/>
      <c r="M1348" s="30"/>
      <c r="N1348" s="167"/>
      <c r="O1348" s="30"/>
      <c r="P1348" s="174"/>
      <c r="Q1348" s="29"/>
      <c r="R1348" s="174"/>
      <c r="S1348" s="45"/>
      <c r="T1348" s="30"/>
      <c r="U1348" s="139"/>
      <c r="V1348" s="318"/>
      <c r="W1348" s="318"/>
    </row>
    <row r="1349" s="133" customFormat="1" customHeight="1" spans="1:23">
      <c r="A1349" s="140"/>
      <c r="B1349" s="29"/>
      <c r="C1349" s="25"/>
      <c r="D1349" s="25"/>
      <c r="E1349" s="31"/>
      <c r="F1349" s="151"/>
      <c r="G1349" s="31"/>
      <c r="H1349" s="31"/>
      <c r="I1349" s="36"/>
      <c r="J1349" s="30"/>
      <c r="K1349" s="30"/>
      <c r="L1349" s="30"/>
      <c r="M1349" s="30"/>
      <c r="N1349" s="167"/>
      <c r="O1349" s="37"/>
      <c r="P1349" s="174"/>
      <c r="Q1349" s="29"/>
      <c r="R1349" s="174"/>
      <c r="S1349" s="45"/>
      <c r="T1349" s="30"/>
      <c r="U1349" s="139"/>
      <c r="V1349" s="318"/>
      <c r="W1349" s="318"/>
    </row>
    <row r="1350" s="133" customFormat="1" customHeight="1" spans="1:23">
      <c r="A1350" s="140"/>
      <c r="B1350" s="29"/>
      <c r="C1350" s="25"/>
      <c r="D1350" s="25"/>
      <c r="E1350" s="45"/>
      <c r="F1350" s="155"/>
      <c r="G1350" s="31"/>
      <c r="H1350" s="48"/>
      <c r="I1350" s="166"/>
      <c r="J1350" s="30"/>
      <c r="K1350" s="30"/>
      <c r="L1350" s="30"/>
      <c r="M1350" s="30"/>
      <c r="N1350" s="167"/>
      <c r="O1350" s="30"/>
      <c r="P1350" s="174"/>
      <c r="Q1350" s="29"/>
      <c r="R1350" s="174"/>
      <c r="S1350" s="45"/>
      <c r="T1350" s="30"/>
      <c r="U1350" s="139"/>
      <c r="V1350" s="318"/>
      <c r="W1350" s="318"/>
    </row>
    <row r="1351" s="133" customFormat="1" customHeight="1" spans="1:23">
      <c r="A1351" s="140"/>
      <c r="B1351" s="29"/>
      <c r="C1351" s="25"/>
      <c r="D1351" s="25"/>
      <c r="E1351" s="30"/>
      <c r="F1351" s="155"/>
      <c r="G1351" s="31"/>
      <c r="H1351" s="33"/>
      <c r="I1351" s="173"/>
      <c r="J1351" s="30"/>
      <c r="K1351" s="30"/>
      <c r="L1351" s="30"/>
      <c r="M1351" s="30"/>
      <c r="N1351" s="167"/>
      <c r="O1351" s="37"/>
      <c r="P1351" s="201"/>
      <c r="Q1351" s="29"/>
      <c r="R1351" s="174"/>
      <c r="S1351" s="45"/>
      <c r="T1351" s="30"/>
      <c r="U1351" s="139"/>
      <c r="V1351" s="318"/>
      <c r="W1351" s="318"/>
    </row>
    <row r="1352" s="133" customFormat="1" customHeight="1" spans="1:23">
      <c r="A1352" s="140"/>
      <c r="B1352" s="29"/>
      <c r="C1352" s="25"/>
      <c r="D1352" s="25"/>
      <c r="E1352" s="30"/>
      <c r="F1352" s="155"/>
      <c r="G1352" s="31"/>
      <c r="H1352" s="31"/>
      <c r="I1352" s="173"/>
      <c r="J1352" s="30"/>
      <c r="K1352" s="30"/>
      <c r="L1352" s="30"/>
      <c r="M1352" s="30"/>
      <c r="N1352" s="167"/>
      <c r="O1352" s="37"/>
      <c r="P1352" s="201"/>
      <c r="Q1352" s="29"/>
      <c r="R1352" s="174"/>
      <c r="S1352" s="45"/>
      <c r="T1352" s="30"/>
      <c r="U1352" s="139"/>
      <c r="V1352" s="318"/>
      <c r="W1352" s="318"/>
    </row>
    <row r="1353" s="133" customFormat="1" customHeight="1" spans="1:23">
      <c r="A1353" s="140"/>
      <c r="B1353" s="29"/>
      <c r="C1353" s="25"/>
      <c r="D1353" s="25"/>
      <c r="E1353" s="30"/>
      <c r="F1353" s="155"/>
      <c r="G1353" s="31"/>
      <c r="H1353" s="31"/>
      <c r="I1353" s="173"/>
      <c r="J1353" s="30"/>
      <c r="K1353" s="30"/>
      <c r="L1353" s="30"/>
      <c r="M1353" s="30"/>
      <c r="N1353" s="167"/>
      <c r="O1353" s="37"/>
      <c r="P1353" s="201"/>
      <c r="Q1353" s="29"/>
      <c r="R1353" s="174"/>
      <c r="S1353" s="45"/>
      <c r="T1353" s="30"/>
      <c r="U1353" s="139"/>
      <c r="V1353" s="318"/>
      <c r="W1353" s="318"/>
    </row>
    <row r="1354" s="133" customFormat="1" customHeight="1" spans="1:23">
      <c r="A1354" s="140"/>
      <c r="B1354" s="29"/>
      <c r="C1354" s="25"/>
      <c r="D1354" s="25"/>
      <c r="E1354" s="30"/>
      <c r="F1354" s="155"/>
      <c r="G1354" s="31"/>
      <c r="H1354" s="31"/>
      <c r="I1354" s="173"/>
      <c r="J1354" s="30"/>
      <c r="K1354" s="30"/>
      <c r="L1354" s="30"/>
      <c r="M1354" s="30"/>
      <c r="N1354" s="167"/>
      <c r="O1354" s="37"/>
      <c r="P1354" s="201"/>
      <c r="Q1354" s="29"/>
      <c r="R1354" s="174"/>
      <c r="S1354" s="45"/>
      <c r="T1354" s="30"/>
      <c r="U1354" s="208"/>
      <c r="V1354" s="31"/>
      <c r="W1354" s="31"/>
    </row>
    <row r="1355" s="133" customFormat="1" customHeight="1" spans="1:23">
      <c r="A1355" s="140"/>
      <c r="B1355" s="29"/>
      <c r="C1355" s="25"/>
      <c r="D1355" s="25"/>
      <c r="E1355" s="30"/>
      <c r="F1355" s="155"/>
      <c r="G1355" s="48"/>
      <c r="H1355" s="247"/>
      <c r="I1355" s="166"/>
      <c r="J1355" s="30"/>
      <c r="K1355" s="30"/>
      <c r="L1355" s="30"/>
      <c r="M1355" s="30"/>
      <c r="N1355" s="167"/>
      <c r="O1355" s="30"/>
      <c r="P1355" s="201"/>
      <c r="Q1355" s="29"/>
      <c r="R1355" s="174"/>
      <c r="S1355" s="45"/>
      <c r="T1355" s="30"/>
      <c r="U1355" s="139"/>
      <c r="V1355" s="318"/>
      <c r="W1355" s="318"/>
    </row>
    <row r="1356" s="133" customFormat="1" customHeight="1" spans="1:23">
      <c r="A1356" s="140"/>
      <c r="B1356" s="29"/>
      <c r="C1356" s="25"/>
      <c r="D1356" s="25"/>
      <c r="E1356" s="31"/>
      <c r="F1356" s="151"/>
      <c r="G1356" s="31"/>
      <c r="H1356" s="208"/>
      <c r="I1356" s="36"/>
      <c r="J1356" s="30"/>
      <c r="K1356" s="30"/>
      <c r="L1356" s="30"/>
      <c r="M1356" s="30"/>
      <c r="N1356" s="167"/>
      <c r="O1356" s="37"/>
      <c r="P1356" s="174"/>
      <c r="Q1356" s="29"/>
      <c r="R1356" s="174"/>
      <c r="S1356" s="45"/>
      <c r="T1356" s="30"/>
      <c r="U1356" s="139"/>
      <c r="V1356" s="318"/>
      <c r="W1356" s="318"/>
    </row>
    <row r="1357" s="133" customFormat="1" customHeight="1" spans="1:23">
      <c r="A1357" s="140"/>
      <c r="B1357" s="29"/>
      <c r="C1357" s="25"/>
      <c r="D1357" s="25"/>
      <c r="E1357" s="31"/>
      <c r="F1357" s="151"/>
      <c r="G1357" s="31"/>
      <c r="H1357" s="31"/>
      <c r="I1357" s="36"/>
      <c r="J1357" s="30"/>
      <c r="K1357" s="30"/>
      <c r="L1357" s="30"/>
      <c r="M1357" s="30"/>
      <c r="N1357" s="167"/>
      <c r="O1357" s="37"/>
      <c r="P1357" s="174"/>
      <c r="Q1357" s="29"/>
      <c r="R1357" s="174"/>
      <c r="S1357" s="45"/>
      <c r="T1357" s="30"/>
      <c r="U1357" s="139"/>
      <c r="V1357" s="318"/>
      <c r="W1357" s="318"/>
    </row>
    <row r="1358" s="133" customFormat="1" customHeight="1" spans="1:23">
      <c r="A1358" s="140"/>
      <c r="B1358" s="29"/>
      <c r="C1358" s="25"/>
      <c r="D1358" s="45"/>
      <c r="E1358" s="31"/>
      <c r="F1358" s="151"/>
      <c r="G1358" s="31"/>
      <c r="H1358" s="31"/>
      <c r="I1358" s="173"/>
      <c r="J1358" s="30"/>
      <c r="K1358" s="30"/>
      <c r="L1358" s="30"/>
      <c r="M1358" s="30"/>
      <c r="N1358" s="167"/>
      <c r="O1358" s="37"/>
      <c r="P1358" s="174"/>
      <c r="Q1358" s="29"/>
      <c r="R1358" s="174"/>
      <c r="S1358" s="45"/>
      <c r="T1358" s="132"/>
      <c r="U1358" s="139"/>
      <c r="V1358" s="318"/>
      <c r="W1358" s="318"/>
    </row>
    <row r="1359" s="133" customFormat="1" customHeight="1" spans="1:23">
      <c r="A1359" s="140"/>
      <c r="B1359" s="156"/>
      <c r="C1359" s="25"/>
      <c r="D1359" s="25"/>
      <c r="E1359" s="30"/>
      <c r="F1359" s="155"/>
      <c r="G1359" s="48"/>
      <c r="H1359" s="48"/>
      <c r="I1359" s="166"/>
      <c r="J1359" s="30"/>
      <c r="K1359" s="30"/>
      <c r="L1359" s="30"/>
      <c r="M1359" s="30"/>
      <c r="N1359" s="167"/>
      <c r="O1359" s="30"/>
      <c r="P1359" s="174"/>
      <c r="Q1359" s="30"/>
      <c r="R1359" s="30"/>
      <c r="S1359" s="29"/>
      <c r="T1359" s="30"/>
      <c r="U1359" s="139"/>
      <c r="V1359" s="318"/>
      <c r="W1359" s="318"/>
    </row>
    <row r="1360" s="133" customFormat="1" customHeight="1" spans="1:23">
      <c r="A1360" s="140"/>
      <c r="B1360" s="156"/>
      <c r="C1360" s="25"/>
      <c r="D1360" s="25"/>
      <c r="E1360" s="31"/>
      <c r="F1360" s="151"/>
      <c r="G1360" s="31"/>
      <c r="H1360" s="335"/>
      <c r="I1360" s="173"/>
      <c r="J1360" s="30"/>
      <c r="K1360" s="30"/>
      <c r="L1360" s="30"/>
      <c r="M1360" s="30"/>
      <c r="N1360" s="167"/>
      <c r="O1360" s="37"/>
      <c r="P1360" s="174"/>
      <c r="Q1360" s="29"/>
      <c r="R1360" s="174"/>
      <c r="S1360" s="29"/>
      <c r="T1360" s="30"/>
      <c r="U1360" s="139"/>
      <c r="V1360" s="318"/>
      <c r="W1360" s="318"/>
    </row>
    <row r="1361" s="133" customFormat="1" customHeight="1" spans="1:23">
      <c r="A1361" s="140"/>
      <c r="B1361" s="156"/>
      <c r="C1361" s="25"/>
      <c r="D1361" s="25"/>
      <c r="E1361" s="31"/>
      <c r="F1361" s="151"/>
      <c r="G1361" s="31"/>
      <c r="H1361" s="31"/>
      <c r="I1361" s="173"/>
      <c r="J1361" s="30"/>
      <c r="K1361" s="30"/>
      <c r="L1361" s="30"/>
      <c r="M1361" s="30"/>
      <c r="N1361" s="167"/>
      <c r="O1361" s="37"/>
      <c r="P1361" s="174"/>
      <c r="Q1361" s="29"/>
      <c r="R1361" s="174"/>
      <c r="S1361" s="29"/>
      <c r="T1361" s="30"/>
      <c r="U1361" s="139"/>
      <c r="V1361" s="318"/>
      <c r="W1361" s="318"/>
    </row>
    <row r="1362" s="133" customFormat="1" customHeight="1" spans="1:23">
      <c r="A1362" s="140"/>
      <c r="B1362" s="156"/>
      <c r="C1362" s="25"/>
      <c r="D1362" s="25"/>
      <c r="E1362" s="45"/>
      <c r="F1362" s="155"/>
      <c r="G1362" s="31"/>
      <c r="H1362" s="48"/>
      <c r="I1362" s="166"/>
      <c r="J1362" s="30"/>
      <c r="K1362" s="30"/>
      <c r="L1362" s="30"/>
      <c r="M1362" s="30"/>
      <c r="N1362" s="167"/>
      <c r="O1362" s="30"/>
      <c r="P1362" s="174"/>
      <c r="Q1362" s="201"/>
      <c r="R1362" s="201"/>
      <c r="S1362" s="29"/>
      <c r="T1362" s="30"/>
      <c r="U1362" s="139"/>
      <c r="V1362" s="318"/>
      <c r="W1362" s="318"/>
    </row>
    <row r="1363" s="133" customFormat="1" customHeight="1" spans="1:23">
      <c r="A1363" s="140"/>
      <c r="B1363" s="29"/>
      <c r="C1363" s="25"/>
      <c r="D1363" s="25"/>
      <c r="E1363" s="30"/>
      <c r="F1363" s="155"/>
      <c r="G1363" s="31"/>
      <c r="H1363" s="31"/>
      <c r="I1363" s="173"/>
      <c r="J1363" s="30"/>
      <c r="K1363" s="30"/>
      <c r="L1363" s="30"/>
      <c r="M1363" s="30"/>
      <c r="N1363" s="167"/>
      <c r="O1363" s="37"/>
      <c r="P1363" s="201"/>
      <c r="Q1363" s="30"/>
      <c r="R1363" s="30"/>
      <c r="S1363" s="29"/>
      <c r="T1363" s="30"/>
      <c r="U1363" s="139"/>
      <c r="V1363" s="318"/>
      <c r="W1363" s="318"/>
    </row>
    <row r="1364" s="133" customFormat="1" customHeight="1" spans="1:23">
      <c r="A1364" s="140"/>
      <c r="B1364" s="29"/>
      <c r="C1364" s="25"/>
      <c r="D1364" s="25"/>
      <c r="E1364" s="30"/>
      <c r="F1364" s="155"/>
      <c r="G1364" s="31"/>
      <c r="H1364" s="31"/>
      <c r="I1364" s="173"/>
      <c r="J1364" s="30"/>
      <c r="K1364" s="30"/>
      <c r="L1364" s="30"/>
      <c r="M1364" s="30"/>
      <c r="N1364" s="167"/>
      <c r="O1364" s="37"/>
      <c r="P1364" s="201"/>
      <c r="Q1364" s="30"/>
      <c r="R1364" s="30"/>
      <c r="S1364" s="29"/>
      <c r="T1364" s="30"/>
      <c r="U1364" s="139"/>
      <c r="V1364" s="318"/>
      <c r="W1364" s="318"/>
    </row>
    <row r="1365" s="133" customFormat="1" customHeight="1" spans="1:23">
      <c r="A1365" s="140"/>
      <c r="B1365" s="29"/>
      <c r="C1365" s="25"/>
      <c r="D1365" s="25"/>
      <c r="E1365" s="30"/>
      <c r="F1365" s="155"/>
      <c r="G1365" s="31"/>
      <c r="H1365" s="31"/>
      <c r="I1365" s="173"/>
      <c r="J1365" s="30"/>
      <c r="K1365" s="30"/>
      <c r="L1365" s="30"/>
      <c r="M1365" s="30"/>
      <c r="N1365" s="167"/>
      <c r="O1365" s="37"/>
      <c r="P1365" s="201"/>
      <c r="Q1365" s="30"/>
      <c r="R1365" s="30"/>
      <c r="S1365" s="29"/>
      <c r="T1365" s="30"/>
      <c r="U1365" s="208"/>
      <c r="V1365" s="31"/>
      <c r="W1365" s="31"/>
    </row>
    <row r="1366" s="133" customFormat="1" customHeight="1" spans="1:23">
      <c r="A1366" s="140"/>
      <c r="B1366" s="29"/>
      <c r="C1366" s="25"/>
      <c r="D1366" s="25"/>
      <c r="E1366" s="45"/>
      <c r="F1366" s="155"/>
      <c r="G1366" s="31"/>
      <c r="H1366" s="48"/>
      <c r="I1366" s="45"/>
      <c r="J1366" s="30"/>
      <c r="K1366" s="30"/>
      <c r="L1366" s="30"/>
      <c r="M1366" s="30"/>
      <c r="N1366" s="167"/>
      <c r="O1366" s="201"/>
      <c r="P1366" s="30"/>
      <c r="Q1366" s="30"/>
      <c r="R1366" s="30"/>
      <c r="S1366" s="29"/>
      <c r="T1366" s="30"/>
      <c r="U1366" s="139"/>
      <c r="V1366" s="318"/>
      <c r="W1366" s="318"/>
    </row>
    <row r="1367" s="133" customFormat="1" customHeight="1" spans="1:23">
      <c r="A1367" s="140"/>
      <c r="B1367" s="29"/>
      <c r="C1367" s="25"/>
      <c r="D1367" s="25"/>
      <c r="E1367" s="31"/>
      <c r="F1367" s="151"/>
      <c r="G1367" s="31"/>
      <c r="H1367" s="48"/>
      <c r="I1367" s="173"/>
      <c r="J1367" s="30"/>
      <c r="K1367" s="30"/>
      <c r="L1367" s="30"/>
      <c r="M1367" s="30"/>
      <c r="N1367" s="167"/>
      <c r="O1367" s="37"/>
      <c r="P1367" s="174"/>
      <c r="Q1367" s="29"/>
      <c r="R1367" s="174"/>
      <c r="S1367" s="29"/>
      <c r="T1367" s="30"/>
      <c r="U1367" s="139"/>
      <c r="V1367" s="318"/>
      <c r="W1367" s="318"/>
    </row>
    <row r="1368" s="133" customFormat="1" customHeight="1" spans="1:23">
      <c r="A1368" s="140"/>
      <c r="B1368" s="29"/>
      <c r="C1368" s="25"/>
      <c r="D1368" s="25"/>
      <c r="E1368" s="30"/>
      <c r="F1368" s="155"/>
      <c r="G1368" s="31"/>
      <c r="H1368" s="31"/>
      <c r="I1368" s="173"/>
      <c r="J1368" s="30"/>
      <c r="K1368" s="30"/>
      <c r="L1368" s="30"/>
      <c r="M1368" s="30"/>
      <c r="N1368" s="167"/>
      <c r="O1368" s="37"/>
      <c r="P1368" s="201"/>
      <c r="Q1368" s="30"/>
      <c r="R1368" s="30"/>
      <c r="S1368" s="29"/>
      <c r="T1368" s="30"/>
      <c r="U1368" s="139"/>
      <c r="V1368" s="318"/>
      <c r="W1368" s="318"/>
    </row>
    <row r="1369" s="133" customFormat="1" customHeight="1" spans="1:23">
      <c r="A1369" s="140"/>
      <c r="B1369" s="29"/>
      <c r="C1369" s="25"/>
      <c r="D1369" s="25"/>
      <c r="E1369" s="30"/>
      <c r="F1369" s="155"/>
      <c r="G1369" s="48"/>
      <c r="H1369" s="48"/>
      <c r="I1369" s="166"/>
      <c r="J1369" s="30"/>
      <c r="K1369" s="30"/>
      <c r="L1369" s="30"/>
      <c r="M1369" s="30"/>
      <c r="N1369" s="167"/>
      <c r="O1369" s="30"/>
      <c r="P1369" s="174"/>
      <c r="Q1369" s="174"/>
      <c r="R1369" s="174"/>
      <c r="S1369" s="29"/>
      <c r="T1369" s="30"/>
      <c r="U1369" s="139"/>
      <c r="V1369" s="318"/>
      <c r="W1369" s="318"/>
    </row>
    <row r="1370" s="133" customFormat="1" customHeight="1" spans="1:23">
      <c r="A1370" s="140"/>
      <c r="B1370" s="29"/>
      <c r="C1370" s="25"/>
      <c r="D1370" s="25"/>
      <c r="E1370" s="45"/>
      <c r="F1370" s="155"/>
      <c r="G1370" s="31"/>
      <c r="H1370" s="48"/>
      <c r="I1370" s="45"/>
      <c r="J1370" s="30"/>
      <c r="K1370" s="30"/>
      <c r="L1370" s="30"/>
      <c r="M1370" s="30"/>
      <c r="N1370" s="167"/>
      <c r="O1370" s="37"/>
      <c r="P1370" s="30"/>
      <c r="Q1370" s="30"/>
      <c r="R1370" s="30"/>
      <c r="S1370" s="29"/>
      <c r="T1370" s="30"/>
      <c r="U1370" s="139"/>
      <c r="V1370" s="318"/>
      <c r="W1370" s="318"/>
    </row>
    <row r="1371" s="133" customFormat="1" customHeight="1" spans="1:23">
      <c r="A1371" s="140"/>
      <c r="B1371" s="29"/>
      <c r="C1371" s="25"/>
      <c r="D1371" s="25"/>
      <c r="E1371" s="30"/>
      <c r="F1371" s="155"/>
      <c r="G1371" s="48"/>
      <c r="H1371" s="48"/>
      <c r="I1371" s="166"/>
      <c r="J1371" s="30"/>
      <c r="K1371" s="30"/>
      <c r="L1371" s="30"/>
      <c r="M1371" s="30"/>
      <c r="N1371" s="167"/>
      <c r="O1371" s="30"/>
      <c r="P1371" s="201"/>
      <c r="Q1371" s="37"/>
      <c r="R1371" s="201"/>
      <c r="S1371" s="29"/>
      <c r="T1371" s="30"/>
      <c r="U1371" s="139"/>
      <c r="V1371" s="318"/>
      <c r="W1371" s="318"/>
    </row>
    <row r="1372" s="133" customFormat="1" customHeight="1" spans="1:23">
      <c r="A1372" s="140"/>
      <c r="B1372" s="29"/>
      <c r="C1372" s="25"/>
      <c r="D1372" s="25"/>
      <c r="E1372" s="30"/>
      <c r="F1372" s="155"/>
      <c r="G1372" s="48"/>
      <c r="H1372" s="198"/>
      <c r="I1372" s="198"/>
      <c r="J1372" s="30"/>
      <c r="K1372" s="30"/>
      <c r="L1372" s="30"/>
      <c r="M1372" s="30"/>
      <c r="N1372" s="167"/>
      <c r="O1372" s="30"/>
      <c r="P1372" s="174"/>
      <c r="Q1372" s="29"/>
      <c r="R1372" s="174"/>
      <c r="S1372" s="29"/>
      <c r="T1372" s="30"/>
      <c r="U1372" s="182"/>
      <c r="V1372" s="30"/>
      <c r="W1372" s="30"/>
    </row>
    <row r="1373" s="133" customFormat="1" customHeight="1" spans="1:25">
      <c r="A1373" s="140"/>
      <c r="B1373" s="158"/>
      <c r="C1373" s="146"/>
      <c r="D1373" s="146"/>
      <c r="E1373" s="147"/>
      <c r="F1373" s="148"/>
      <c r="G1373" s="149"/>
      <c r="H1373" s="149"/>
      <c r="I1373" s="160"/>
      <c r="J1373" s="30"/>
      <c r="K1373" s="30"/>
      <c r="L1373" s="180"/>
      <c r="M1373" s="147"/>
      <c r="N1373" s="164"/>
      <c r="O1373" s="176"/>
      <c r="P1373" s="165"/>
      <c r="Q1373" s="165"/>
      <c r="R1373" s="147"/>
      <c r="S1373" s="147"/>
      <c r="T1373" s="147"/>
      <c r="U1373" s="212"/>
      <c r="V1373" s="290"/>
      <c r="W1373" s="290"/>
      <c r="X1373" s="180"/>
      <c r="Y1373" s="180"/>
    </row>
    <row r="1374" s="133" customFormat="1" customHeight="1" spans="1:25">
      <c r="A1374" s="140"/>
      <c r="B1374" s="158"/>
      <c r="C1374" s="147"/>
      <c r="D1374" s="147"/>
      <c r="E1374" s="150"/>
      <c r="F1374" s="159"/>
      <c r="G1374" s="150"/>
      <c r="H1374" s="150"/>
      <c r="I1374" s="175"/>
      <c r="J1374" s="30"/>
      <c r="K1374" s="30"/>
      <c r="L1374" s="147"/>
      <c r="M1374" s="147"/>
      <c r="N1374" s="164"/>
      <c r="O1374" s="176"/>
      <c r="P1374" s="165"/>
      <c r="Q1374" s="158"/>
      <c r="R1374" s="165"/>
      <c r="S1374" s="158"/>
      <c r="T1374" s="147"/>
      <c r="U1374" s="181"/>
      <c r="V1374" s="147"/>
      <c r="W1374" s="147"/>
      <c r="X1374" s="180"/>
      <c r="Y1374" s="212"/>
    </row>
    <row r="1375" s="133" customFormat="1" customHeight="1" spans="1:25">
      <c r="A1375" s="140"/>
      <c r="B1375" s="158"/>
      <c r="C1375" s="147"/>
      <c r="D1375" s="147"/>
      <c r="E1375" s="150"/>
      <c r="F1375" s="159"/>
      <c r="G1375" s="150"/>
      <c r="H1375" s="150"/>
      <c r="I1375" s="175"/>
      <c r="J1375" s="30"/>
      <c r="K1375" s="30"/>
      <c r="L1375" s="147"/>
      <c r="M1375" s="147"/>
      <c r="N1375" s="164"/>
      <c r="O1375" s="176"/>
      <c r="P1375" s="165"/>
      <c r="Q1375" s="158"/>
      <c r="R1375" s="165"/>
      <c r="S1375" s="158"/>
      <c r="T1375" s="147"/>
      <c r="U1375" s="181"/>
      <c r="V1375" s="147"/>
      <c r="W1375" s="147"/>
      <c r="X1375" s="180"/>
      <c r="Y1375" s="212"/>
    </row>
    <row r="1376" s="133" customFormat="1" customHeight="1" spans="1:25">
      <c r="A1376" s="140"/>
      <c r="B1376" s="158"/>
      <c r="C1376" s="147"/>
      <c r="D1376" s="147"/>
      <c r="E1376" s="150"/>
      <c r="F1376" s="159"/>
      <c r="G1376" s="150"/>
      <c r="H1376" s="150"/>
      <c r="I1376" s="175"/>
      <c r="J1376" s="30"/>
      <c r="K1376" s="30"/>
      <c r="L1376" s="147"/>
      <c r="M1376" s="147"/>
      <c r="N1376" s="164"/>
      <c r="O1376" s="176"/>
      <c r="P1376" s="165"/>
      <c r="Q1376" s="158"/>
      <c r="R1376" s="165"/>
      <c r="S1376" s="158"/>
      <c r="T1376" s="147"/>
      <c r="U1376" s="181"/>
      <c r="V1376" s="147"/>
      <c r="W1376" s="147"/>
      <c r="X1376" s="180"/>
      <c r="Y1376" s="212"/>
    </row>
    <row r="1377" s="133" customFormat="1" customHeight="1" spans="1:25">
      <c r="A1377" s="140"/>
      <c r="B1377" s="158"/>
      <c r="C1377" s="147"/>
      <c r="D1377" s="147"/>
      <c r="E1377" s="150"/>
      <c r="F1377" s="159"/>
      <c r="G1377" s="150"/>
      <c r="H1377" s="150"/>
      <c r="I1377" s="175"/>
      <c r="J1377" s="30"/>
      <c r="K1377" s="30"/>
      <c r="L1377" s="147"/>
      <c r="M1377" s="147"/>
      <c r="N1377" s="164"/>
      <c r="O1377" s="176"/>
      <c r="P1377" s="165"/>
      <c r="Q1377" s="158"/>
      <c r="R1377" s="165"/>
      <c r="S1377" s="158"/>
      <c r="T1377" s="147"/>
      <c r="U1377" s="181"/>
      <c r="V1377" s="147"/>
      <c r="W1377" s="147"/>
      <c r="X1377" s="180"/>
      <c r="Y1377" s="212"/>
    </row>
    <row r="1378" s="133" customFormat="1" customHeight="1" spans="1:23">
      <c r="A1378" s="140"/>
      <c r="B1378" s="29"/>
      <c r="C1378" s="25"/>
      <c r="D1378" s="25"/>
      <c r="E1378" s="30"/>
      <c r="F1378" s="155"/>
      <c r="G1378" s="31"/>
      <c r="H1378" s="31"/>
      <c r="I1378" s="173"/>
      <c r="J1378" s="30"/>
      <c r="K1378" s="30"/>
      <c r="L1378" s="30"/>
      <c r="M1378" s="30"/>
      <c r="N1378" s="167"/>
      <c r="O1378" s="37"/>
      <c r="P1378" s="201"/>
      <c r="Q1378" s="30"/>
      <c r="R1378" s="30"/>
      <c r="S1378" s="29"/>
      <c r="T1378" s="30"/>
      <c r="U1378" s="139"/>
      <c r="V1378" s="318"/>
      <c r="W1378" s="318"/>
    </row>
    <row r="1379" s="133" customFormat="1" customHeight="1" spans="1:23">
      <c r="A1379" s="140"/>
      <c r="B1379" s="29"/>
      <c r="C1379" s="25"/>
      <c r="D1379" s="25"/>
      <c r="E1379" s="173"/>
      <c r="F1379" s="151"/>
      <c r="G1379" s="31"/>
      <c r="H1379" s="31"/>
      <c r="I1379" s="173"/>
      <c r="J1379" s="30"/>
      <c r="K1379" s="30"/>
      <c r="L1379" s="30"/>
      <c r="M1379" s="30"/>
      <c r="N1379" s="167"/>
      <c r="O1379" s="37"/>
      <c r="P1379" s="174"/>
      <c r="Q1379" s="29"/>
      <c r="R1379" s="174"/>
      <c r="S1379" s="29"/>
      <c r="T1379" s="30"/>
      <c r="U1379" s="139"/>
      <c r="V1379" s="318"/>
      <c r="W1379" s="318"/>
    </row>
    <row r="1380" s="133" customFormat="1" customHeight="1" spans="1:23">
      <c r="A1380" s="140"/>
      <c r="B1380" s="29"/>
      <c r="C1380" s="25"/>
      <c r="D1380" s="25"/>
      <c r="E1380" s="31"/>
      <c r="F1380" s="151"/>
      <c r="G1380" s="31"/>
      <c r="H1380" s="31"/>
      <c r="I1380" s="173"/>
      <c r="J1380" s="30"/>
      <c r="K1380" s="30"/>
      <c r="L1380" s="30"/>
      <c r="M1380" s="30"/>
      <c r="N1380" s="167"/>
      <c r="O1380" s="37"/>
      <c r="P1380" s="174"/>
      <c r="Q1380" s="29"/>
      <c r="R1380" s="174"/>
      <c r="S1380" s="29"/>
      <c r="T1380" s="30"/>
      <c r="U1380" s="139"/>
      <c r="V1380" s="318"/>
      <c r="W1380" s="318"/>
    </row>
    <row r="1381" s="133" customFormat="1" customHeight="1" spans="1:23">
      <c r="A1381" s="140"/>
      <c r="B1381" s="29"/>
      <c r="C1381" s="25"/>
      <c r="D1381" s="25"/>
      <c r="E1381" s="30"/>
      <c r="F1381" s="151"/>
      <c r="G1381" s="173"/>
      <c r="H1381" s="31"/>
      <c r="I1381" s="173"/>
      <c r="J1381" s="30"/>
      <c r="K1381" s="30"/>
      <c r="L1381" s="30"/>
      <c r="M1381" s="30"/>
      <c r="N1381" s="167"/>
      <c r="O1381" s="37"/>
      <c r="P1381" s="174"/>
      <c r="Q1381" s="29"/>
      <c r="R1381" s="174"/>
      <c r="S1381" s="29"/>
      <c r="T1381" s="30"/>
      <c r="U1381" s="139"/>
      <c r="V1381" s="318"/>
      <c r="W1381" s="318"/>
    </row>
    <row r="1382" s="133" customFormat="1" customHeight="1" spans="1:23">
      <c r="A1382" s="140"/>
      <c r="B1382" s="29"/>
      <c r="C1382" s="25"/>
      <c r="D1382" s="25"/>
      <c r="E1382" s="173"/>
      <c r="F1382" s="151"/>
      <c r="G1382" s="31"/>
      <c r="H1382" s="31"/>
      <c r="I1382" s="173"/>
      <c r="J1382" s="30"/>
      <c r="K1382" s="30"/>
      <c r="L1382" s="30"/>
      <c r="M1382" s="30"/>
      <c r="N1382" s="167"/>
      <c r="O1382" s="37"/>
      <c r="P1382" s="174"/>
      <c r="Q1382" s="29"/>
      <c r="R1382" s="174"/>
      <c r="S1382" s="29"/>
      <c r="T1382" s="30"/>
      <c r="U1382" s="139"/>
      <c r="V1382" s="318"/>
      <c r="W1382" s="318"/>
    </row>
    <row r="1383" s="133" customFormat="1" customHeight="1" spans="1:16384">
      <c r="A1383" s="140"/>
      <c r="B1383" s="29"/>
      <c r="C1383" s="25"/>
      <c r="D1383" s="25"/>
      <c r="E1383" s="30"/>
      <c r="F1383" s="155"/>
      <c r="G1383" s="31"/>
      <c r="H1383" s="31"/>
      <c r="I1383" s="173"/>
      <c r="J1383" s="30"/>
      <c r="K1383" s="30"/>
      <c r="L1383" s="30"/>
      <c r="M1383" s="30"/>
      <c r="N1383" s="167"/>
      <c r="O1383" s="37"/>
      <c r="P1383" s="201"/>
      <c r="Q1383" s="30"/>
      <c r="R1383" s="30"/>
      <c r="S1383" s="29"/>
      <c r="T1383" s="30"/>
      <c r="U1383" s="139"/>
      <c r="V1383" s="318"/>
      <c r="W1383" s="318"/>
      <c r="X1383" s="134"/>
      <c r="Y1383" s="134"/>
      <c r="Z1383" s="134"/>
      <c r="AA1383" s="134"/>
      <c r="AB1383" s="134"/>
      <c r="AC1383" s="134"/>
      <c r="AD1383" s="134"/>
      <c r="AE1383" s="134"/>
      <c r="AF1383" s="134"/>
      <c r="AG1383" s="134"/>
      <c r="AH1383" s="134"/>
      <c r="AI1383" s="134"/>
      <c r="AJ1383" s="134"/>
      <c r="AK1383" s="134"/>
      <c r="AL1383" s="134"/>
      <c r="AM1383" s="134"/>
      <c r="AN1383" s="134"/>
      <c r="AO1383" s="134"/>
      <c r="AP1383" s="134"/>
      <c r="AQ1383" s="134"/>
      <c r="AR1383" s="134"/>
      <c r="AS1383" s="134"/>
      <c r="AT1383" s="134"/>
      <c r="AU1383" s="134"/>
      <c r="AV1383" s="134"/>
      <c r="AW1383" s="134"/>
      <c r="AX1383" s="134"/>
      <c r="AY1383" s="134"/>
      <c r="AZ1383" s="134"/>
      <c r="BA1383" s="134"/>
      <c r="BB1383" s="134"/>
      <c r="BC1383" s="134"/>
      <c r="BD1383" s="134"/>
      <c r="BE1383" s="134"/>
      <c r="BF1383" s="134"/>
      <c r="BG1383" s="134"/>
      <c r="BH1383" s="134"/>
      <c r="BI1383" s="134"/>
      <c r="BJ1383" s="134"/>
      <c r="BK1383" s="134"/>
      <c r="BL1383" s="134"/>
      <c r="BM1383" s="134"/>
      <c r="BN1383" s="134"/>
      <c r="BO1383" s="134"/>
      <c r="BP1383" s="134"/>
      <c r="BQ1383" s="134"/>
      <c r="BR1383" s="134"/>
      <c r="BS1383" s="134"/>
      <c r="BT1383" s="134"/>
      <c r="BU1383" s="134"/>
      <c r="BV1383" s="134"/>
      <c r="BW1383" s="134"/>
      <c r="BX1383" s="134"/>
      <c r="BY1383" s="134"/>
      <c r="BZ1383" s="134"/>
      <c r="CA1383" s="134"/>
      <c r="CB1383" s="134"/>
      <c r="CC1383" s="134"/>
      <c r="CD1383" s="134"/>
      <c r="CE1383" s="134"/>
      <c r="CF1383" s="134"/>
      <c r="CG1383" s="134"/>
      <c r="CH1383" s="134"/>
      <c r="CI1383" s="134"/>
      <c r="CJ1383" s="134"/>
      <c r="CK1383" s="134"/>
      <c r="CL1383" s="134"/>
      <c r="CM1383" s="134"/>
      <c r="CN1383" s="134"/>
      <c r="CO1383" s="134"/>
      <c r="CP1383" s="134"/>
      <c r="CQ1383" s="134"/>
      <c r="CR1383" s="134"/>
      <c r="CS1383" s="134"/>
      <c r="CT1383" s="134"/>
      <c r="CU1383" s="134"/>
      <c r="CV1383" s="134"/>
      <c r="CW1383" s="134"/>
      <c r="CX1383" s="134"/>
      <c r="CY1383" s="134"/>
      <c r="CZ1383" s="134"/>
      <c r="DA1383" s="134"/>
      <c r="DB1383" s="134"/>
      <c r="DC1383" s="134"/>
      <c r="DD1383" s="134"/>
      <c r="DE1383" s="134"/>
      <c r="DF1383" s="134"/>
      <c r="DG1383" s="134"/>
      <c r="DH1383" s="134"/>
      <c r="DI1383" s="134"/>
      <c r="DJ1383" s="134"/>
      <c r="DK1383" s="134"/>
      <c r="DL1383" s="134"/>
      <c r="DM1383" s="134"/>
      <c r="DN1383" s="134"/>
      <c r="DO1383" s="134"/>
      <c r="DP1383" s="134"/>
      <c r="DQ1383" s="134"/>
      <c r="DR1383" s="134"/>
      <c r="DS1383" s="134"/>
      <c r="DT1383" s="134"/>
      <c r="DU1383" s="134"/>
      <c r="DV1383" s="134"/>
      <c r="DW1383" s="134"/>
      <c r="DX1383" s="134"/>
      <c r="DY1383" s="134"/>
      <c r="DZ1383" s="134"/>
      <c r="EA1383" s="134"/>
      <c r="EB1383" s="134"/>
      <c r="EC1383" s="134"/>
      <c r="ED1383" s="134"/>
      <c r="EE1383" s="134"/>
      <c r="EF1383" s="134"/>
      <c r="EG1383" s="134"/>
      <c r="EH1383" s="134"/>
      <c r="EI1383" s="134"/>
      <c r="EJ1383" s="134"/>
      <c r="EK1383" s="134"/>
      <c r="EL1383" s="134"/>
      <c r="EM1383" s="134"/>
      <c r="EN1383" s="134"/>
      <c r="EO1383" s="134"/>
      <c r="EP1383" s="134"/>
      <c r="EQ1383" s="134"/>
      <c r="ER1383" s="134"/>
      <c r="ES1383" s="134"/>
      <c r="ET1383" s="134"/>
      <c r="EU1383" s="134"/>
      <c r="EV1383" s="134"/>
      <c r="EW1383" s="134"/>
      <c r="EX1383" s="134"/>
      <c r="EY1383" s="134"/>
      <c r="EZ1383" s="134"/>
      <c r="FA1383" s="134"/>
      <c r="FB1383" s="134"/>
      <c r="FC1383" s="134"/>
      <c r="FD1383" s="134"/>
      <c r="FE1383" s="134"/>
      <c r="FF1383" s="134"/>
      <c r="FG1383" s="134"/>
      <c r="FH1383" s="134"/>
      <c r="FI1383" s="134"/>
      <c r="FJ1383" s="134"/>
      <c r="FK1383" s="134"/>
      <c r="FL1383" s="134"/>
      <c r="FM1383" s="134"/>
      <c r="FN1383" s="134"/>
      <c r="FO1383" s="134"/>
      <c r="FP1383" s="134"/>
      <c r="FQ1383" s="134"/>
      <c r="FR1383" s="134"/>
      <c r="FS1383" s="134"/>
      <c r="FT1383" s="134"/>
      <c r="FU1383" s="134"/>
      <c r="FV1383" s="134"/>
      <c r="FW1383" s="134"/>
      <c r="FX1383" s="134"/>
      <c r="FY1383" s="134"/>
      <c r="FZ1383" s="134"/>
      <c r="GA1383" s="134"/>
      <c r="GB1383" s="134"/>
      <c r="GC1383" s="134"/>
      <c r="GD1383" s="134"/>
      <c r="GE1383" s="134"/>
      <c r="GF1383" s="134"/>
      <c r="GG1383" s="134"/>
      <c r="GH1383" s="134"/>
      <c r="GI1383" s="134"/>
      <c r="GJ1383" s="134"/>
      <c r="GK1383" s="134"/>
      <c r="GL1383" s="134"/>
      <c r="GM1383" s="134"/>
      <c r="GN1383" s="134"/>
      <c r="GO1383" s="134"/>
      <c r="GP1383" s="134"/>
      <c r="GQ1383" s="134"/>
      <c r="GR1383" s="134"/>
      <c r="GS1383" s="134"/>
      <c r="GT1383" s="134"/>
      <c r="GU1383" s="134"/>
      <c r="GV1383" s="134"/>
      <c r="GW1383" s="134"/>
      <c r="GX1383" s="134"/>
      <c r="GY1383" s="134"/>
      <c r="GZ1383" s="134"/>
      <c r="HA1383" s="134"/>
      <c r="HB1383" s="134"/>
      <c r="HC1383" s="134"/>
      <c r="HD1383" s="134"/>
      <c r="HE1383" s="134"/>
      <c r="HF1383" s="134"/>
      <c r="HG1383" s="134"/>
      <c r="HH1383" s="134"/>
      <c r="HI1383" s="134"/>
      <c r="HJ1383" s="134"/>
      <c r="HK1383" s="134"/>
      <c r="HL1383" s="134"/>
      <c r="HM1383" s="134"/>
      <c r="HN1383" s="134"/>
      <c r="HO1383" s="134"/>
      <c r="HP1383" s="134"/>
      <c r="HQ1383" s="134"/>
      <c r="HR1383" s="134"/>
      <c r="HS1383" s="134"/>
      <c r="HT1383" s="134"/>
      <c r="HU1383" s="134"/>
      <c r="HV1383" s="134"/>
      <c r="HW1383" s="134"/>
      <c r="HX1383" s="134"/>
      <c r="HY1383" s="134"/>
      <c r="HZ1383" s="134"/>
      <c r="IA1383" s="134"/>
      <c r="IB1383" s="134"/>
      <c r="IC1383" s="134"/>
      <c r="ID1383" s="134"/>
      <c r="IE1383" s="134"/>
      <c r="IF1383" s="134"/>
      <c r="IG1383" s="134"/>
      <c r="IH1383" s="134"/>
      <c r="II1383" s="134"/>
      <c r="IJ1383" s="134"/>
      <c r="IK1383" s="134"/>
      <c r="IL1383" s="134"/>
      <c r="IM1383" s="134"/>
      <c r="IN1383" s="134"/>
      <c r="IO1383" s="134"/>
      <c r="IP1383" s="134"/>
      <c r="IQ1383" s="134"/>
      <c r="IR1383" s="134"/>
      <c r="IS1383" s="134"/>
      <c r="IT1383" s="134"/>
      <c r="IU1383" s="134"/>
      <c r="IV1383" s="134"/>
      <c r="IW1383" s="134"/>
      <c r="IX1383" s="134"/>
      <c r="IY1383" s="134"/>
      <c r="IZ1383" s="134"/>
      <c r="JA1383" s="134"/>
      <c r="JB1383" s="134"/>
      <c r="JC1383" s="134"/>
      <c r="JD1383" s="134"/>
      <c r="JE1383" s="134"/>
      <c r="JF1383" s="134"/>
      <c r="JG1383" s="134"/>
      <c r="JH1383" s="134"/>
      <c r="JI1383" s="134"/>
      <c r="JJ1383" s="134"/>
      <c r="JK1383" s="134"/>
      <c r="JL1383" s="134"/>
      <c r="JM1383" s="134"/>
      <c r="JN1383" s="134"/>
      <c r="JO1383" s="134"/>
      <c r="JP1383" s="134"/>
      <c r="JQ1383" s="134"/>
      <c r="JR1383" s="134"/>
      <c r="JS1383" s="134"/>
      <c r="JT1383" s="134"/>
      <c r="JU1383" s="134"/>
      <c r="JV1383" s="134"/>
      <c r="JW1383" s="134"/>
      <c r="JX1383" s="134"/>
      <c r="JY1383" s="134"/>
      <c r="JZ1383" s="134"/>
      <c r="KA1383" s="134"/>
      <c r="KB1383" s="134"/>
      <c r="KC1383" s="134"/>
      <c r="KD1383" s="134"/>
      <c r="KE1383" s="134"/>
      <c r="KF1383" s="134"/>
      <c r="KG1383" s="134"/>
      <c r="KH1383" s="134"/>
      <c r="KI1383" s="134"/>
      <c r="KJ1383" s="134"/>
      <c r="KK1383" s="134"/>
      <c r="KL1383" s="134"/>
      <c r="KM1383" s="134"/>
      <c r="KN1383" s="134"/>
      <c r="KO1383" s="134"/>
      <c r="KP1383" s="134"/>
      <c r="KQ1383" s="134"/>
      <c r="KR1383" s="134"/>
      <c r="KS1383" s="134"/>
      <c r="KT1383" s="134"/>
      <c r="KU1383" s="134"/>
      <c r="KV1383" s="134"/>
      <c r="KW1383" s="134"/>
      <c r="KX1383" s="134"/>
      <c r="KY1383" s="134"/>
      <c r="KZ1383" s="134"/>
      <c r="LA1383" s="134"/>
      <c r="LB1383" s="134"/>
      <c r="LC1383" s="134"/>
      <c r="LD1383" s="134"/>
      <c r="LE1383" s="134"/>
      <c r="LF1383" s="134"/>
      <c r="LG1383" s="134"/>
      <c r="LH1383" s="134"/>
      <c r="LI1383" s="134"/>
      <c r="LJ1383" s="134"/>
      <c r="LK1383" s="134"/>
      <c r="LL1383" s="134"/>
      <c r="LM1383" s="134"/>
      <c r="LN1383" s="134"/>
      <c r="LO1383" s="134"/>
      <c r="LP1383" s="134"/>
      <c r="LQ1383" s="134"/>
      <c r="LR1383" s="134"/>
      <c r="LS1383" s="134"/>
      <c r="LT1383" s="134"/>
      <c r="LU1383" s="134"/>
      <c r="LV1383" s="134"/>
      <c r="LW1383" s="134"/>
      <c r="LX1383" s="134"/>
      <c r="LY1383" s="134"/>
      <c r="LZ1383" s="134"/>
      <c r="MA1383" s="134"/>
      <c r="MB1383" s="134"/>
      <c r="MC1383" s="134"/>
      <c r="MD1383" s="134"/>
      <c r="ME1383" s="134"/>
      <c r="MF1383" s="134"/>
      <c r="MG1383" s="134"/>
      <c r="MH1383" s="134"/>
      <c r="MI1383" s="134"/>
      <c r="MJ1383" s="134"/>
      <c r="MK1383" s="134"/>
      <c r="ML1383" s="134"/>
      <c r="MM1383" s="134"/>
      <c r="MN1383" s="134"/>
      <c r="MO1383" s="134"/>
      <c r="MP1383" s="134"/>
      <c r="MQ1383" s="134"/>
      <c r="MR1383" s="134"/>
      <c r="MS1383" s="134"/>
      <c r="MT1383" s="134"/>
      <c r="MU1383" s="134"/>
      <c r="MV1383" s="134"/>
      <c r="MW1383" s="134"/>
      <c r="MX1383" s="134"/>
      <c r="MY1383" s="134"/>
      <c r="MZ1383" s="134"/>
      <c r="NA1383" s="134"/>
      <c r="NB1383" s="134"/>
      <c r="NC1383" s="134"/>
      <c r="ND1383" s="134"/>
      <c r="NE1383" s="134"/>
      <c r="NF1383" s="134"/>
      <c r="NG1383" s="134"/>
      <c r="NH1383" s="134"/>
      <c r="NI1383" s="134"/>
      <c r="NJ1383" s="134"/>
      <c r="NK1383" s="134"/>
      <c r="NL1383" s="134"/>
      <c r="NM1383" s="134"/>
      <c r="NN1383" s="134"/>
      <c r="NO1383" s="134"/>
      <c r="NP1383" s="134"/>
      <c r="NQ1383" s="134"/>
      <c r="NR1383" s="134"/>
      <c r="NS1383" s="134"/>
      <c r="NT1383" s="134"/>
      <c r="NU1383" s="134"/>
      <c r="NV1383" s="134"/>
      <c r="NW1383" s="134"/>
      <c r="NX1383" s="134"/>
      <c r="NY1383" s="134"/>
      <c r="NZ1383" s="134"/>
      <c r="OA1383" s="134"/>
      <c r="OB1383" s="134"/>
      <c r="OC1383" s="134"/>
      <c r="OD1383" s="134"/>
      <c r="OE1383" s="134"/>
      <c r="OF1383" s="134"/>
      <c r="OG1383" s="134"/>
      <c r="OH1383" s="134"/>
      <c r="OI1383" s="134"/>
      <c r="OJ1383" s="134"/>
      <c r="OK1383" s="134"/>
      <c r="OL1383" s="134"/>
      <c r="OM1383" s="134"/>
      <c r="ON1383" s="134"/>
      <c r="OO1383" s="134"/>
      <c r="OP1383" s="134"/>
      <c r="OQ1383" s="134"/>
      <c r="OR1383" s="134"/>
      <c r="OS1383" s="134"/>
      <c r="OT1383" s="134"/>
      <c r="OU1383" s="134"/>
      <c r="OV1383" s="134"/>
      <c r="OW1383" s="134"/>
      <c r="OX1383" s="134"/>
      <c r="OY1383" s="134"/>
      <c r="OZ1383" s="134"/>
      <c r="PA1383" s="134"/>
      <c r="PB1383" s="134"/>
      <c r="PC1383" s="134"/>
      <c r="PD1383" s="134"/>
      <c r="PE1383" s="134"/>
      <c r="PF1383" s="134"/>
      <c r="PG1383" s="134"/>
      <c r="PH1383" s="134"/>
      <c r="PI1383" s="134"/>
      <c r="PJ1383" s="134"/>
      <c r="PK1383" s="134"/>
      <c r="PL1383" s="134"/>
      <c r="PM1383" s="134"/>
      <c r="PN1383" s="134"/>
      <c r="PO1383" s="134"/>
      <c r="PP1383" s="134"/>
      <c r="PQ1383" s="134"/>
      <c r="PR1383" s="134"/>
      <c r="PS1383" s="134"/>
      <c r="PT1383" s="134"/>
      <c r="PU1383" s="134"/>
      <c r="PV1383" s="134"/>
      <c r="PW1383" s="134"/>
      <c r="PX1383" s="134"/>
      <c r="PY1383" s="134"/>
      <c r="PZ1383" s="134"/>
      <c r="QA1383" s="134"/>
      <c r="QB1383" s="134"/>
      <c r="QC1383" s="134"/>
      <c r="QD1383" s="134"/>
      <c r="QE1383" s="134"/>
      <c r="QF1383" s="134"/>
      <c r="QG1383" s="134"/>
      <c r="QH1383" s="134"/>
      <c r="QI1383" s="134"/>
      <c r="QJ1383" s="134"/>
      <c r="QK1383" s="134"/>
      <c r="QL1383" s="134"/>
      <c r="QM1383" s="134"/>
      <c r="QN1383" s="134"/>
      <c r="QO1383" s="134"/>
      <c r="QP1383" s="134"/>
      <c r="QQ1383" s="134"/>
      <c r="QR1383" s="134"/>
      <c r="QS1383" s="134"/>
      <c r="QT1383" s="134"/>
      <c r="QU1383" s="134"/>
      <c r="QV1383" s="134"/>
      <c r="QW1383" s="134"/>
      <c r="QX1383" s="134"/>
      <c r="QY1383" s="134"/>
      <c r="QZ1383" s="134"/>
      <c r="RA1383" s="134"/>
      <c r="RB1383" s="134"/>
      <c r="RC1383" s="134"/>
      <c r="RD1383" s="134"/>
      <c r="RE1383" s="134"/>
      <c r="RF1383" s="134"/>
      <c r="RG1383" s="134"/>
      <c r="RH1383" s="134"/>
      <c r="RI1383" s="134"/>
      <c r="RJ1383" s="134"/>
      <c r="RK1383" s="134"/>
      <c r="RL1383" s="134"/>
      <c r="RM1383" s="134"/>
      <c r="RN1383" s="134"/>
      <c r="RO1383" s="134"/>
      <c r="RP1383" s="134"/>
      <c r="RQ1383" s="134"/>
      <c r="RR1383" s="134"/>
      <c r="RS1383" s="134"/>
      <c r="RT1383" s="134"/>
      <c r="RU1383" s="134"/>
      <c r="RV1383" s="134"/>
      <c r="RW1383" s="134"/>
      <c r="RX1383" s="134"/>
      <c r="RY1383" s="134"/>
      <c r="RZ1383" s="134"/>
      <c r="SA1383" s="134"/>
      <c r="SB1383" s="134"/>
      <c r="SC1383" s="134"/>
      <c r="SD1383" s="134"/>
      <c r="SE1383" s="134"/>
      <c r="SF1383" s="134"/>
      <c r="SG1383" s="134"/>
      <c r="SH1383" s="134"/>
      <c r="SI1383" s="134"/>
      <c r="SJ1383" s="134"/>
      <c r="SK1383" s="134"/>
      <c r="SL1383" s="134"/>
      <c r="SM1383" s="134"/>
      <c r="SN1383" s="134"/>
      <c r="SO1383" s="134"/>
      <c r="SP1383" s="134"/>
      <c r="SQ1383" s="134"/>
      <c r="SR1383" s="134"/>
      <c r="SS1383" s="134"/>
      <c r="ST1383" s="134"/>
      <c r="SU1383" s="134"/>
      <c r="SV1383" s="134"/>
      <c r="SW1383" s="134"/>
      <c r="SX1383" s="134"/>
      <c r="SY1383" s="134"/>
      <c r="SZ1383" s="134"/>
      <c r="TA1383" s="134"/>
      <c r="TB1383" s="134"/>
      <c r="TC1383" s="134"/>
      <c r="TD1383" s="134"/>
      <c r="TE1383" s="134"/>
      <c r="TF1383" s="134"/>
      <c r="TG1383" s="134"/>
      <c r="TH1383" s="134"/>
      <c r="TI1383" s="134"/>
      <c r="TJ1383" s="134"/>
      <c r="TK1383" s="134"/>
      <c r="TL1383" s="134"/>
      <c r="TM1383" s="134"/>
      <c r="TN1383" s="134"/>
      <c r="TO1383" s="134"/>
      <c r="TP1383" s="134"/>
      <c r="TQ1383" s="134"/>
      <c r="TR1383" s="134"/>
      <c r="TS1383" s="134"/>
      <c r="TT1383" s="134"/>
      <c r="TU1383" s="134"/>
      <c r="TV1383" s="134"/>
      <c r="TW1383" s="134"/>
      <c r="TX1383" s="134"/>
      <c r="TY1383" s="134"/>
      <c r="TZ1383" s="134"/>
      <c r="UA1383" s="134"/>
      <c r="UB1383" s="134"/>
      <c r="UC1383" s="134"/>
      <c r="UD1383" s="134"/>
      <c r="UE1383" s="134"/>
      <c r="UF1383" s="134"/>
      <c r="UG1383" s="134"/>
      <c r="UH1383" s="134"/>
      <c r="UI1383" s="134"/>
      <c r="UJ1383" s="134"/>
      <c r="UK1383" s="134"/>
      <c r="UL1383" s="134"/>
      <c r="UM1383" s="134"/>
      <c r="UN1383" s="134"/>
      <c r="UO1383" s="134"/>
      <c r="UP1383" s="134"/>
      <c r="UQ1383" s="134"/>
      <c r="UR1383" s="134"/>
      <c r="US1383" s="134"/>
      <c r="UT1383" s="134"/>
      <c r="UU1383" s="134"/>
      <c r="UV1383" s="134"/>
      <c r="UW1383" s="134"/>
      <c r="UX1383" s="134"/>
      <c r="UY1383" s="134"/>
      <c r="UZ1383" s="134"/>
      <c r="VA1383" s="134"/>
      <c r="VB1383" s="134"/>
      <c r="VC1383" s="134"/>
      <c r="VD1383" s="134"/>
      <c r="VE1383" s="134"/>
      <c r="VF1383" s="134"/>
      <c r="VG1383" s="134"/>
      <c r="VH1383" s="134"/>
      <c r="VI1383" s="134"/>
      <c r="VJ1383" s="134"/>
      <c r="VK1383" s="134"/>
      <c r="VL1383" s="134"/>
      <c r="VM1383" s="134"/>
      <c r="VN1383" s="134"/>
      <c r="VO1383" s="134"/>
      <c r="VP1383" s="134"/>
      <c r="VQ1383" s="134"/>
      <c r="VR1383" s="134"/>
      <c r="VS1383" s="134"/>
      <c r="VT1383" s="134"/>
      <c r="VU1383" s="134"/>
      <c r="VV1383" s="134"/>
      <c r="VW1383" s="134"/>
      <c r="VX1383" s="134"/>
      <c r="VY1383" s="134"/>
      <c r="VZ1383" s="134"/>
      <c r="WA1383" s="134"/>
      <c r="WB1383" s="134"/>
      <c r="WC1383" s="134"/>
      <c r="WD1383" s="134"/>
      <c r="WE1383" s="134"/>
      <c r="WF1383" s="134"/>
      <c r="WG1383" s="134"/>
      <c r="WH1383" s="134"/>
      <c r="WI1383" s="134"/>
      <c r="WJ1383" s="134"/>
      <c r="WK1383" s="134"/>
      <c r="WL1383" s="134"/>
      <c r="WM1383" s="134"/>
      <c r="WN1383" s="134"/>
      <c r="WO1383" s="134"/>
      <c r="WP1383" s="134"/>
      <c r="WQ1383" s="134"/>
      <c r="WR1383" s="134"/>
      <c r="WS1383" s="134"/>
      <c r="WT1383" s="134"/>
      <c r="WU1383" s="134"/>
      <c r="WV1383" s="134"/>
      <c r="WW1383" s="134"/>
      <c r="WX1383" s="134"/>
      <c r="WY1383" s="134"/>
      <c r="WZ1383" s="134"/>
      <c r="XA1383" s="134"/>
      <c r="XB1383" s="134"/>
      <c r="XC1383" s="134"/>
      <c r="XD1383" s="134"/>
      <c r="XE1383" s="134"/>
      <c r="XF1383" s="134"/>
      <c r="XG1383" s="134"/>
      <c r="XH1383" s="134"/>
      <c r="XI1383" s="134"/>
      <c r="XJ1383" s="134"/>
      <c r="XK1383" s="134"/>
      <c r="XL1383" s="134"/>
      <c r="XM1383" s="134"/>
      <c r="XN1383" s="134"/>
      <c r="XO1383" s="134"/>
      <c r="XP1383" s="134"/>
      <c r="XQ1383" s="134"/>
      <c r="XR1383" s="134"/>
      <c r="XS1383" s="134"/>
      <c r="XT1383" s="134"/>
      <c r="XU1383" s="134"/>
      <c r="XV1383" s="134"/>
      <c r="XW1383" s="134"/>
      <c r="XX1383" s="134"/>
      <c r="XY1383" s="134"/>
      <c r="XZ1383" s="134"/>
      <c r="YA1383" s="134"/>
      <c r="YB1383" s="134"/>
      <c r="YC1383" s="134"/>
      <c r="YD1383" s="134"/>
      <c r="YE1383" s="134"/>
      <c r="YF1383" s="134"/>
      <c r="YG1383" s="134"/>
      <c r="YH1383" s="134"/>
      <c r="YI1383" s="134"/>
      <c r="YJ1383" s="134"/>
      <c r="YK1383" s="134"/>
      <c r="YL1383" s="134"/>
      <c r="YM1383" s="134"/>
      <c r="YN1383" s="134"/>
      <c r="YO1383" s="134"/>
      <c r="YP1383" s="134"/>
      <c r="YQ1383" s="134"/>
      <c r="YR1383" s="134"/>
      <c r="YS1383" s="134"/>
      <c r="YT1383" s="134"/>
      <c r="YU1383" s="134"/>
      <c r="YV1383" s="134"/>
      <c r="YW1383" s="134"/>
      <c r="YX1383" s="134"/>
      <c r="YY1383" s="134"/>
      <c r="YZ1383" s="134"/>
      <c r="ZA1383" s="134"/>
      <c r="ZB1383" s="134"/>
      <c r="ZC1383" s="134"/>
      <c r="ZD1383" s="134"/>
      <c r="ZE1383" s="134"/>
      <c r="ZF1383" s="134"/>
      <c r="ZG1383" s="134"/>
      <c r="ZH1383" s="134"/>
      <c r="ZI1383" s="134"/>
      <c r="ZJ1383" s="134"/>
      <c r="ZK1383" s="134"/>
      <c r="ZL1383" s="134"/>
      <c r="ZM1383" s="134"/>
      <c r="ZN1383" s="134"/>
      <c r="ZO1383" s="134"/>
      <c r="ZP1383" s="134"/>
      <c r="ZQ1383" s="134"/>
      <c r="ZR1383" s="134"/>
      <c r="ZS1383" s="134"/>
      <c r="ZT1383" s="134"/>
      <c r="ZU1383" s="134"/>
      <c r="ZV1383" s="134"/>
      <c r="ZW1383" s="134"/>
      <c r="ZX1383" s="134"/>
      <c r="ZY1383" s="134"/>
      <c r="ZZ1383" s="134"/>
      <c r="AAA1383" s="134"/>
      <c r="AAB1383" s="134"/>
      <c r="AAC1383" s="134"/>
      <c r="AAD1383" s="134"/>
      <c r="AAE1383" s="134"/>
      <c r="AAF1383" s="134"/>
      <c r="AAG1383" s="134"/>
      <c r="AAH1383" s="134"/>
      <c r="AAI1383" s="134"/>
      <c r="AAJ1383" s="134"/>
      <c r="AAK1383" s="134"/>
      <c r="AAL1383" s="134"/>
      <c r="AAM1383" s="134"/>
      <c r="AAN1383" s="134"/>
      <c r="AAO1383" s="134"/>
      <c r="AAP1383" s="134"/>
      <c r="AAQ1383" s="134"/>
      <c r="AAR1383" s="134"/>
      <c r="AAS1383" s="134"/>
      <c r="AAT1383" s="134"/>
      <c r="AAU1383" s="134"/>
      <c r="AAV1383" s="134"/>
      <c r="AAW1383" s="134"/>
      <c r="AAX1383" s="134"/>
      <c r="AAY1383" s="134"/>
      <c r="AAZ1383" s="134"/>
      <c r="ABA1383" s="134"/>
      <c r="ABB1383" s="134"/>
      <c r="ABC1383" s="134"/>
      <c r="ABD1383" s="134"/>
      <c r="ABE1383" s="134"/>
      <c r="ABF1383" s="134"/>
      <c r="ABG1383" s="134"/>
      <c r="ABH1383" s="134"/>
      <c r="ABI1383" s="134"/>
      <c r="ABJ1383" s="134"/>
      <c r="ABK1383" s="134"/>
      <c r="ABL1383" s="134"/>
      <c r="ABM1383" s="134"/>
      <c r="ABN1383" s="134"/>
      <c r="ABO1383" s="134"/>
      <c r="ABP1383" s="134"/>
      <c r="ABQ1383" s="134"/>
      <c r="ABR1383" s="134"/>
      <c r="ABS1383" s="134"/>
      <c r="ABT1383" s="134"/>
      <c r="ABU1383" s="134"/>
      <c r="ABV1383" s="134"/>
      <c r="ABW1383" s="134"/>
      <c r="ABX1383" s="134"/>
      <c r="ABY1383" s="134"/>
      <c r="ABZ1383" s="134"/>
      <c r="ACA1383" s="134"/>
      <c r="ACB1383" s="134"/>
      <c r="ACC1383" s="134"/>
      <c r="ACD1383" s="134"/>
      <c r="ACE1383" s="134"/>
      <c r="ACF1383" s="134"/>
      <c r="ACG1383" s="134"/>
      <c r="ACH1383" s="134"/>
      <c r="ACI1383" s="134"/>
      <c r="ACJ1383" s="134"/>
      <c r="ACK1383" s="134"/>
      <c r="ACL1383" s="134"/>
      <c r="ACM1383" s="134"/>
      <c r="ACN1383" s="134"/>
      <c r="ACO1383" s="134"/>
      <c r="ACP1383" s="134"/>
      <c r="ACQ1383" s="134"/>
      <c r="ACR1383" s="134"/>
      <c r="ACS1383" s="134"/>
      <c r="ACT1383" s="134"/>
      <c r="ACU1383" s="134"/>
      <c r="ACV1383" s="134"/>
      <c r="ACW1383" s="134"/>
      <c r="ACX1383" s="134"/>
      <c r="ACY1383" s="134"/>
      <c r="ACZ1383" s="134"/>
      <c r="ADA1383" s="134"/>
      <c r="ADB1383" s="134"/>
      <c r="ADC1383" s="134"/>
      <c r="ADD1383" s="134"/>
      <c r="ADE1383" s="134"/>
      <c r="ADF1383" s="134"/>
      <c r="ADG1383" s="134"/>
      <c r="ADH1383" s="134"/>
      <c r="ADI1383" s="134"/>
      <c r="ADJ1383" s="134"/>
      <c r="ADK1383" s="134"/>
      <c r="ADL1383" s="134"/>
      <c r="ADM1383" s="134"/>
      <c r="ADN1383" s="134"/>
      <c r="ADO1383" s="134"/>
      <c r="ADP1383" s="134"/>
      <c r="ADQ1383" s="134"/>
      <c r="ADR1383" s="134"/>
      <c r="ADS1383" s="134"/>
      <c r="ADT1383" s="134"/>
      <c r="ADU1383" s="134"/>
      <c r="ADV1383" s="134"/>
      <c r="ADW1383" s="134"/>
      <c r="ADX1383" s="134"/>
      <c r="ADY1383" s="134"/>
      <c r="ADZ1383" s="134"/>
      <c r="AEA1383" s="134"/>
      <c r="AEB1383" s="134"/>
      <c r="AEC1383" s="134"/>
      <c r="AED1383" s="134"/>
      <c r="AEE1383" s="134"/>
      <c r="AEF1383" s="134"/>
      <c r="AEG1383" s="134"/>
      <c r="AEH1383" s="134"/>
      <c r="AEI1383" s="134"/>
      <c r="AEJ1383" s="134"/>
      <c r="AEK1383" s="134"/>
      <c r="AEL1383" s="134"/>
      <c r="AEM1383" s="134"/>
      <c r="AEN1383" s="134"/>
      <c r="AEO1383" s="134"/>
      <c r="AEP1383" s="134"/>
      <c r="AEQ1383" s="134"/>
      <c r="AER1383" s="134"/>
      <c r="AES1383" s="134"/>
      <c r="AET1383" s="134"/>
      <c r="AEU1383" s="134"/>
      <c r="AEV1383" s="134"/>
      <c r="AEW1383" s="134"/>
      <c r="AEX1383" s="134"/>
      <c r="AEY1383" s="134"/>
      <c r="AEZ1383" s="134"/>
      <c r="AFA1383" s="134"/>
      <c r="AFB1383" s="134"/>
      <c r="AFC1383" s="134"/>
      <c r="AFD1383" s="134"/>
      <c r="AFE1383" s="134"/>
      <c r="AFF1383" s="134"/>
      <c r="AFG1383" s="134"/>
      <c r="AFH1383" s="134"/>
      <c r="AFI1383" s="134"/>
      <c r="AFJ1383" s="134"/>
      <c r="AFK1383" s="134"/>
      <c r="AFL1383" s="134"/>
      <c r="AFM1383" s="134"/>
      <c r="AFN1383" s="134"/>
      <c r="AFO1383" s="134"/>
      <c r="AFP1383" s="134"/>
      <c r="AFQ1383" s="134"/>
      <c r="AFR1383" s="134"/>
      <c r="AFS1383" s="134"/>
      <c r="AFT1383" s="134"/>
      <c r="AFU1383" s="134"/>
      <c r="AFV1383" s="134"/>
      <c r="AFW1383" s="134"/>
      <c r="AFX1383" s="134"/>
      <c r="AFY1383" s="134"/>
      <c r="AFZ1383" s="134"/>
      <c r="AGA1383" s="134"/>
      <c r="AGB1383" s="134"/>
      <c r="AGC1383" s="134"/>
      <c r="AGD1383" s="134"/>
      <c r="AGE1383" s="134"/>
      <c r="AGF1383" s="134"/>
      <c r="AGG1383" s="134"/>
      <c r="AGH1383" s="134"/>
      <c r="AGI1383" s="134"/>
      <c r="AGJ1383" s="134"/>
      <c r="AGK1383" s="134"/>
      <c r="AGL1383" s="134"/>
      <c r="AGM1383" s="134"/>
      <c r="AGN1383" s="134"/>
      <c r="AGO1383" s="134"/>
      <c r="AGP1383" s="134"/>
      <c r="AGQ1383" s="134"/>
      <c r="AGR1383" s="134"/>
      <c r="AGS1383" s="134"/>
      <c r="AGT1383" s="134"/>
      <c r="AGU1383" s="134"/>
      <c r="AGV1383" s="134"/>
      <c r="AGW1383" s="134"/>
      <c r="AGX1383" s="134"/>
      <c r="AGY1383" s="134"/>
      <c r="AGZ1383" s="134"/>
      <c r="AHA1383" s="134"/>
      <c r="AHB1383" s="134"/>
      <c r="AHC1383" s="134"/>
      <c r="AHD1383" s="134"/>
      <c r="AHE1383" s="134"/>
      <c r="AHF1383" s="134"/>
      <c r="AHG1383" s="134"/>
      <c r="AHH1383" s="134"/>
      <c r="AHI1383" s="134"/>
      <c r="AHJ1383" s="134"/>
      <c r="AHK1383" s="134"/>
      <c r="AHL1383" s="134"/>
      <c r="AHM1383" s="134"/>
      <c r="AHN1383" s="134"/>
      <c r="AHO1383" s="134"/>
      <c r="AHP1383" s="134"/>
      <c r="AHQ1383" s="134"/>
      <c r="AHR1383" s="134"/>
      <c r="AHS1383" s="134"/>
      <c r="AHT1383" s="134"/>
      <c r="AHU1383" s="134"/>
      <c r="AHV1383" s="134"/>
      <c r="AHW1383" s="134"/>
      <c r="AHX1383" s="134"/>
      <c r="AHY1383" s="134"/>
      <c r="AHZ1383" s="134"/>
      <c r="AIA1383" s="134"/>
      <c r="AIB1383" s="134"/>
      <c r="AIC1383" s="134"/>
      <c r="AID1383" s="134"/>
      <c r="AIE1383" s="134"/>
      <c r="AIF1383" s="134"/>
      <c r="AIG1383" s="134"/>
      <c r="AIH1383" s="134"/>
      <c r="AII1383" s="134"/>
      <c r="AIJ1383" s="134"/>
      <c r="AIK1383" s="134"/>
      <c r="AIL1383" s="134"/>
      <c r="AIM1383" s="134"/>
      <c r="AIN1383" s="134"/>
      <c r="AIO1383" s="134"/>
      <c r="AIP1383" s="134"/>
      <c r="AIQ1383" s="134"/>
      <c r="AIR1383" s="134"/>
      <c r="AIS1383" s="134"/>
      <c r="AIT1383" s="134"/>
      <c r="AIU1383" s="134"/>
      <c r="AIV1383" s="134"/>
      <c r="AIW1383" s="134"/>
      <c r="AIX1383" s="134"/>
      <c r="AIY1383" s="134"/>
      <c r="AIZ1383" s="134"/>
      <c r="AJA1383" s="134"/>
      <c r="AJB1383" s="134"/>
      <c r="AJC1383" s="134"/>
      <c r="AJD1383" s="134"/>
      <c r="AJE1383" s="134"/>
      <c r="AJF1383" s="134"/>
      <c r="AJG1383" s="134"/>
      <c r="AJH1383" s="134"/>
      <c r="AJI1383" s="134"/>
      <c r="AJJ1383" s="134"/>
      <c r="AJK1383" s="134"/>
      <c r="AJL1383" s="134"/>
      <c r="AJM1383" s="134"/>
      <c r="AJN1383" s="134"/>
      <c r="AJO1383" s="134"/>
      <c r="AJP1383" s="134"/>
      <c r="AJQ1383" s="134"/>
      <c r="AJR1383" s="134"/>
      <c r="AJS1383" s="134"/>
      <c r="AJT1383" s="134"/>
      <c r="AJU1383" s="134"/>
      <c r="AJV1383" s="134"/>
      <c r="AJW1383" s="134"/>
      <c r="AJX1383" s="134"/>
      <c r="AJY1383" s="134"/>
      <c r="AJZ1383" s="134"/>
      <c r="AKA1383" s="134"/>
      <c r="AKB1383" s="134"/>
      <c r="AKC1383" s="134"/>
      <c r="AKD1383" s="134"/>
      <c r="AKE1383" s="134"/>
      <c r="AKF1383" s="134"/>
      <c r="AKG1383" s="134"/>
      <c r="AKH1383" s="134"/>
      <c r="AKI1383" s="134"/>
      <c r="AKJ1383" s="134"/>
      <c r="AKK1383" s="134"/>
      <c r="AKL1383" s="134"/>
      <c r="AKM1383" s="134"/>
      <c r="AKN1383" s="134"/>
      <c r="AKO1383" s="134"/>
      <c r="AKP1383" s="134"/>
      <c r="AKQ1383" s="134"/>
      <c r="AKR1383" s="134"/>
      <c r="AKS1383" s="134"/>
      <c r="AKT1383" s="134"/>
      <c r="AKU1383" s="134"/>
      <c r="AKV1383" s="134"/>
      <c r="AKW1383" s="134"/>
      <c r="AKX1383" s="134"/>
      <c r="AKY1383" s="134"/>
      <c r="AKZ1383" s="134"/>
      <c r="ALA1383" s="134"/>
      <c r="ALB1383" s="134"/>
      <c r="ALC1383" s="134"/>
      <c r="ALD1383" s="134"/>
      <c r="ALE1383" s="134"/>
      <c r="ALF1383" s="134"/>
      <c r="ALG1383" s="134"/>
      <c r="ALH1383" s="134"/>
      <c r="ALI1383" s="134"/>
      <c r="ALJ1383" s="134"/>
      <c r="ALK1383" s="134"/>
      <c r="ALL1383" s="134"/>
      <c r="ALM1383" s="134"/>
      <c r="ALN1383" s="134"/>
      <c r="ALO1383" s="134"/>
      <c r="ALP1383" s="134"/>
      <c r="ALQ1383" s="134"/>
      <c r="ALR1383" s="134"/>
      <c r="ALS1383" s="134"/>
      <c r="ALT1383" s="134"/>
      <c r="ALU1383" s="134"/>
      <c r="ALV1383" s="134"/>
      <c r="ALW1383" s="134"/>
      <c r="ALX1383" s="134"/>
      <c r="ALY1383" s="134"/>
      <c r="ALZ1383" s="134"/>
      <c r="AMA1383" s="134"/>
      <c r="AMB1383" s="134"/>
      <c r="AMC1383" s="134"/>
      <c r="AMD1383" s="134"/>
      <c r="AME1383" s="134"/>
      <c r="AMF1383" s="134"/>
      <c r="AMG1383" s="134"/>
      <c r="AMH1383" s="134"/>
      <c r="AMI1383" s="134"/>
      <c r="AMJ1383" s="134"/>
      <c r="AMK1383" s="134"/>
      <c r="AML1383" s="134"/>
      <c r="AMM1383" s="134"/>
      <c r="AMN1383" s="134"/>
      <c r="AMO1383" s="134"/>
      <c r="AMP1383" s="134"/>
      <c r="AMQ1383" s="134"/>
      <c r="AMR1383" s="134"/>
      <c r="AMS1383" s="134"/>
      <c r="AMT1383" s="134"/>
      <c r="AMU1383" s="134"/>
      <c r="AMV1383" s="134"/>
      <c r="AMW1383" s="134"/>
      <c r="AMX1383" s="134"/>
      <c r="AMY1383" s="134"/>
      <c r="AMZ1383" s="134"/>
      <c r="ANA1383" s="134"/>
      <c r="ANB1383" s="134"/>
      <c r="ANC1383" s="134"/>
      <c r="AND1383" s="134"/>
      <c r="ANE1383" s="134"/>
      <c r="ANF1383" s="134"/>
      <c r="ANG1383" s="134"/>
      <c r="ANH1383" s="134"/>
      <c r="ANI1383" s="134"/>
      <c r="ANJ1383" s="134"/>
      <c r="ANK1383" s="134"/>
      <c r="ANL1383" s="134"/>
      <c r="ANM1383" s="134"/>
      <c r="ANN1383" s="134"/>
      <c r="ANO1383" s="134"/>
      <c r="ANP1383" s="134"/>
      <c r="ANQ1383" s="134"/>
      <c r="ANR1383" s="134"/>
      <c r="ANS1383" s="134"/>
      <c r="ANT1383" s="134"/>
      <c r="ANU1383" s="134"/>
      <c r="ANV1383" s="134"/>
      <c r="ANW1383" s="134"/>
      <c r="ANX1383" s="134"/>
      <c r="ANY1383" s="134"/>
      <c r="ANZ1383" s="134"/>
      <c r="AOA1383" s="134"/>
      <c r="AOB1383" s="134"/>
      <c r="AOC1383" s="134"/>
      <c r="AOD1383" s="134"/>
      <c r="AOE1383" s="134"/>
      <c r="AOF1383" s="134"/>
      <c r="AOG1383" s="134"/>
      <c r="AOH1383" s="134"/>
      <c r="AOI1383" s="134"/>
      <c r="AOJ1383" s="134"/>
      <c r="AOK1383" s="134"/>
      <c r="AOL1383" s="134"/>
      <c r="AOM1383" s="134"/>
      <c r="AON1383" s="134"/>
      <c r="AOO1383" s="134"/>
      <c r="AOP1383" s="134"/>
      <c r="AOQ1383" s="134"/>
      <c r="AOR1383" s="134"/>
      <c r="AOS1383" s="134"/>
      <c r="AOT1383" s="134"/>
      <c r="AOU1383" s="134"/>
      <c r="AOV1383" s="134"/>
      <c r="AOW1383" s="134"/>
      <c r="AOX1383" s="134"/>
      <c r="AOY1383" s="134"/>
      <c r="AOZ1383" s="134"/>
      <c r="APA1383" s="134"/>
      <c r="APB1383" s="134"/>
      <c r="APC1383" s="134"/>
      <c r="APD1383" s="134"/>
      <c r="APE1383" s="134"/>
      <c r="APF1383" s="134"/>
      <c r="APG1383" s="134"/>
      <c r="APH1383" s="134"/>
      <c r="API1383" s="134"/>
      <c r="APJ1383" s="134"/>
      <c r="APK1383" s="134"/>
      <c r="APL1383" s="134"/>
      <c r="APM1383" s="134"/>
      <c r="APN1383" s="134"/>
      <c r="APO1383" s="134"/>
      <c r="APP1383" s="134"/>
      <c r="APQ1383" s="134"/>
      <c r="APR1383" s="134"/>
      <c r="APS1383" s="134"/>
      <c r="APT1383" s="134"/>
      <c r="APU1383" s="134"/>
      <c r="APV1383" s="134"/>
      <c r="APW1383" s="134"/>
      <c r="APX1383" s="134"/>
      <c r="APY1383" s="134"/>
      <c r="APZ1383" s="134"/>
      <c r="AQA1383" s="134"/>
      <c r="AQB1383" s="134"/>
      <c r="AQC1383" s="134"/>
      <c r="AQD1383" s="134"/>
      <c r="AQE1383" s="134"/>
      <c r="AQF1383" s="134"/>
      <c r="AQG1383" s="134"/>
      <c r="AQH1383" s="134"/>
      <c r="AQI1383" s="134"/>
      <c r="AQJ1383" s="134"/>
      <c r="AQK1383" s="134"/>
      <c r="AQL1383" s="134"/>
      <c r="AQM1383" s="134"/>
      <c r="AQN1383" s="134"/>
      <c r="AQO1383" s="134"/>
      <c r="AQP1383" s="134"/>
      <c r="AQQ1383" s="134"/>
      <c r="AQR1383" s="134"/>
      <c r="AQS1383" s="134"/>
      <c r="AQT1383" s="134"/>
      <c r="AQU1383" s="134"/>
      <c r="AQV1383" s="134"/>
      <c r="AQW1383" s="134"/>
      <c r="AQX1383" s="134"/>
      <c r="AQY1383" s="134"/>
      <c r="AQZ1383" s="134"/>
      <c r="ARA1383" s="134"/>
      <c r="ARB1383" s="134"/>
      <c r="ARC1383" s="134"/>
      <c r="ARD1383" s="134"/>
      <c r="ARE1383" s="134"/>
      <c r="ARF1383" s="134"/>
      <c r="ARG1383" s="134"/>
      <c r="ARH1383" s="134"/>
      <c r="ARI1383" s="134"/>
      <c r="ARJ1383" s="134"/>
      <c r="ARK1383" s="134"/>
      <c r="ARL1383" s="134"/>
      <c r="ARM1383" s="134"/>
      <c r="ARN1383" s="134"/>
      <c r="ARO1383" s="134"/>
      <c r="ARP1383" s="134"/>
      <c r="ARQ1383" s="134"/>
      <c r="ARR1383" s="134"/>
      <c r="ARS1383" s="134"/>
      <c r="ART1383" s="134"/>
      <c r="ARU1383" s="134"/>
      <c r="ARV1383" s="134"/>
      <c r="ARW1383" s="134"/>
      <c r="ARX1383" s="134"/>
      <c r="ARY1383" s="134"/>
      <c r="ARZ1383" s="134"/>
      <c r="ASA1383" s="134"/>
      <c r="ASB1383" s="134"/>
      <c r="ASC1383" s="134"/>
      <c r="ASD1383" s="134"/>
      <c r="ASE1383" s="134"/>
      <c r="ASF1383" s="134"/>
      <c r="ASG1383" s="134"/>
      <c r="ASH1383" s="134"/>
      <c r="ASI1383" s="134"/>
      <c r="ASJ1383" s="134"/>
      <c r="ASK1383" s="134"/>
      <c r="ASL1383" s="134"/>
      <c r="ASM1383" s="134"/>
      <c r="ASN1383" s="134"/>
      <c r="ASO1383" s="134"/>
      <c r="ASP1383" s="134"/>
      <c r="ASQ1383" s="134"/>
      <c r="ASR1383" s="134"/>
      <c r="ASS1383" s="134"/>
      <c r="AST1383" s="134"/>
      <c r="ASU1383" s="134"/>
      <c r="ASV1383" s="134"/>
      <c r="ASW1383" s="134"/>
      <c r="ASX1383" s="134"/>
      <c r="ASY1383" s="134"/>
      <c r="ASZ1383" s="134"/>
      <c r="ATA1383" s="134"/>
      <c r="ATB1383" s="134"/>
      <c r="ATC1383" s="134"/>
      <c r="ATD1383" s="134"/>
      <c r="ATE1383" s="134"/>
      <c r="ATF1383" s="134"/>
      <c r="ATG1383" s="134"/>
      <c r="ATH1383" s="134"/>
      <c r="ATI1383" s="134"/>
      <c r="ATJ1383" s="134"/>
      <c r="ATK1383" s="134"/>
      <c r="ATL1383" s="134"/>
      <c r="ATM1383" s="134"/>
      <c r="ATN1383" s="134"/>
      <c r="ATO1383" s="134"/>
      <c r="ATP1383" s="134"/>
      <c r="ATQ1383" s="134"/>
      <c r="ATR1383" s="134"/>
      <c r="ATS1383" s="134"/>
      <c r="ATT1383" s="134"/>
      <c r="ATU1383" s="134"/>
      <c r="ATV1383" s="134"/>
      <c r="ATW1383" s="134"/>
      <c r="ATX1383" s="134"/>
      <c r="ATY1383" s="134"/>
      <c r="ATZ1383" s="134"/>
      <c r="AUA1383" s="134"/>
      <c r="AUB1383" s="134"/>
      <c r="AUC1383" s="134"/>
      <c r="AUD1383" s="134"/>
      <c r="AUE1383" s="134"/>
      <c r="AUF1383" s="134"/>
      <c r="AUG1383" s="134"/>
      <c r="AUH1383" s="134"/>
      <c r="AUI1383" s="134"/>
      <c r="AUJ1383" s="134"/>
      <c r="AUK1383" s="134"/>
      <c r="AUL1383" s="134"/>
      <c r="AUM1383" s="134"/>
      <c r="AUN1383" s="134"/>
      <c r="AUO1383" s="134"/>
      <c r="AUP1383" s="134"/>
      <c r="AUQ1383" s="134"/>
      <c r="AUR1383" s="134"/>
      <c r="AUS1383" s="134"/>
      <c r="AUT1383" s="134"/>
      <c r="AUU1383" s="134"/>
      <c r="AUV1383" s="134"/>
      <c r="AUW1383" s="134"/>
      <c r="AUX1383" s="134"/>
      <c r="AUY1383" s="134"/>
      <c r="AUZ1383" s="134"/>
      <c r="AVA1383" s="134"/>
      <c r="AVB1383" s="134"/>
      <c r="AVC1383" s="134"/>
      <c r="AVD1383" s="134"/>
      <c r="AVE1383" s="134"/>
      <c r="AVF1383" s="134"/>
      <c r="AVG1383" s="134"/>
      <c r="AVH1383" s="134"/>
      <c r="AVI1383" s="134"/>
      <c r="AVJ1383" s="134"/>
      <c r="AVK1383" s="134"/>
      <c r="AVL1383" s="134"/>
      <c r="AVM1383" s="134"/>
      <c r="AVN1383" s="134"/>
      <c r="AVO1383" s="134"/>
      <c r="AVP1383" s="134"/>
      <c r="AVQ1383" s="134"/>
      <c r="AVR1383" s="134"/>
      <c r="AVS1383" s="134"/>
      <c r="AVT1383" s="134"/>
      <c r="AVU1383" s="134"/>
      <c r="AVV1383" s="134"/>
      <c r="AVW1383" s="134"/>
      <c r="AVX1383" s="134"/>
      <c r="AVY1383" s="134"/>
      <c r="AVZ1383" s="134"/>
      <c r="AWA1383" s="134"/>
      <c r="AWB1383" s="134"/>
      <c r="AWC1383" s="134"/>
      <c r="AWD1383" s="134"/>
      <c r="AWE1383" s="134"/>
      <c r="AWF1383" s="134"/>
      <c r="AWG1383" s="134"/>
      <c r="AWH1383" s="134"/>
      <c r="AWI1383" s="134"/>
      <c r="AWJ1383" s="134"/>
      <c r="AWK1383" s="134"/>
      <c r="AWL1383" s="134"/>
      <c r="AWM1383" s="134"/>
      <c r="AWN1383" s="134"/>
      <c r="AWO1383" s="134"/>
      <c r="AWP1383" s="134"/>
      <c r="AWQ1383" s="134"/>
      <c r="AWR1383" s="134"/>
      <c r="AWS1383" s="134"/>
      <c r="AWT1383" s="134"/>
      <c r="AWU1383" s="134"/>
      <c r="AWV1383" s="134"/>
      <c r="AWW1383" s="134"/>
      <c r="AWX1383" s="134"/>
      <c r="AWY1383" s="134"/>
      <c r="AWZ1383" s="134"/>
      <c r="AXA1383" s="134"/>
      <c r="AXB1383" s="134"/>
      <c r="AXC1383" s="134"/>
      <c r="AXD1383" s="134"/>
      <c r="AXE1383" s="134"/>
      <c r="AXF1383" s="134"/>
      <c r="AXG1383" s="134"/>
      <c r="AXH1383" s="134"/>
      <c r="AXI1383" s="134"/>
      <c r="AXJ1383" s="134"/>
      <c r="AXK1383" s="134"/>
      <c r="AXL1383" s="134"/>
      <c r="AXM1383" s="134"/>
      <c r="AXN1383" s="134"/>
      <c r="AXO1383" s="134"/>
      <c r="AXP1383" s="134"/>
      <c r="AXQ1383" s="134"/>
      <c r="AXR1383" s="134"/>
      <c r="AXS1383" s="134"/>
      <c r="AXT1383" s="134"/>
      <c r="AXU1383" s="134"/>
      <c r="AXV1383" s="134"/>
      <c r="AXW1383" s="134"/>
      <c r="AXX1383" s="134"/>
      <c r="AXY1383" s="134"/>
      <c r="AXZ1383" s="134"/>
      <c r="AYA1383" s="134"/>
      <c r="AYB1383" s="134"/>
      <c r="AYC1383" s="134"/>
      <c r="AYD1383" s="134"/>
      <c r="AYE1383" s="134"/>
      <c r="AYF1383" s="134"/>
      <c r="AYG1383" s="134"/>
      <c r="AYH1383" s="134"/>
      <c r="AYI1383" s="134"/>
      <c r="AYJ1383" s="134"/>
      <c r="AYK1383" s="134"/>
      <c r="AYL1383" s="134"/>
      <c r="AYM1383" s="134"/>
      <c r="AYN1383" s="134"/>
      <c r="AYO1383" s="134"/>
      <c r="AYP1383" s="134"/>
      <c r="AYQ1383" s="134"/>
      <c r="AYR1383" s="134"/>
      <c r="AYS1383" s="134"/>
      <c r="AYT1383" s="134"/>
      <c r="AYU1383" s="134"/>
      <c r="AYV1383" s="134"/>
      <c r="AYW1383" s="134"/>
      <c r="AYX1383" s="134"/>
      <c r="AYY1383" s="134"/>
      <c r="AYZ1383" s="134"/>
      <c r="AZA1383" s="134"/>
      <c r="AZB1383" s="134"/>
      <c r="AZC1383" s="134"/>
      <c r="AZD1383" s="134"/>
      <c r="AZE1383" s="134"/>
      <c r="AZF1383" s="134"/>
      <c r="AZG1383" s="134"/>
      <c r="AZH1383" s="134"/>
      <c r="AZI1383" s="134"/>
      <c r="AZJ1383" s="134"/>
      <c r="AZK1383" s="134"/>
      <c r="AZL1383" s="134"/>
      <c r="AZM1383" s="134"/>
      <c r="AZN1383" s="134"/>
      <c r="AZO1383" s="134"/>
      <c r="AZP1383" s="134"/>
      <c r="AZQ1383" s="134"/>
      <c r="AZR1383" s="134"/>
      <c r="AZS1383" s="134"/>
      <c r="AZT1383" s="134"/>
      <c r="AZU1383" s="134"/>
      <c r="AZV1383" s="134"/>
      <c r="AZW1383" s="134"/>
      <c r="AZX1383" s="134"/>
      <c r="AZY1383" s="134"/>
      <c r="AZZ1383" s="134"/>
      <c r="BAA1383" s="134"/>
      <c r="BAB1383" s="134"/>
      <c r="BAC1383" s="134"/>
      <c r="BAD1383" s="134"/>
      <c r="BAE1383" s="134"/>
      <c r="BAF1383" s="134"/>
      <c r="BAG1383" s="134"/>
      <c r="BAH1383" s="134"/>
      <c r="BAI1383" s="134"/>
      <c r="BAJ1383" s="134"/>
      <c r="BAK1383" s="134"/>
      <c r="BAL1383" s="134"/>
      <c r="BAM1383" s="134"/>
      <c r="BAN1383" s="134"/>
      <c r="BAO1383" s="134"/>
      <c r="BAP1383" s="134"/>
      <c r="BAQ1383" s="134"/>
      <c r="BAR1383" s="134"/>
      <c r="BAS1383" s="134"/>
      <c r="BAT1383" s="134"/>
      <c r="BAU1383" s="134"/>
      <c r="BAV1383" s="134"/>
      <c r="BAW1383" s="134"/>
      <c r="BAX1383" s="134"/>
      <c r="BAY1383" s="134"/>
      <c r="BAZ1383" s="134"/>
      <c r="BBA1383" s="134"/>
      <c r="BBB1383" s="134"/>
      <c r="BBC1383" s="134"/>
      <c r="BBD1383" s="134"/>
      <c r="BBE1383" s="134"/>
      <c r="BBF1383" s="134"/>
      <c r="BBG1383" s="134"/>
      <c r="BBH1383" s="134"/>
      <c r="BBI1383" s="134"/>
      <c r="BBJ1383" s="134"/>
      <c r="BBK1383" s="134"/>
      <c r="BBL1383" s="134"/>
      <c r="BBM1383" s="134"/>
      <c r="BBN1383" s="134"/>
      <c r="BBO1383" s="134"/>
      <c r="BBP1383" s="134"/>
      <c r="BBQ1383" s="134"/>
      <c r="BBR1383" s="134"/>
      <c r="BBS1383" s="134"/>
      <c r="BBT1383" s="134"/>
      <c r="BBU1383" s="134"/>
      <c r="BBV1383" s="134"/>
      <c r="BBW1383" s="134"/>
      <c r="BBX1383" s="134"/>
      <c r="BBY1383" s="134"/>
      <c r="BBZ1383" s="134"/>
      <c r="BCA1383" s="134"/>
      <c r="BCB1383" s="134"/>
      <c r="BCC1383" s="134"/>
      <c r="BCD1383" s="134"/>
      <c r="BCE1383" s="134"/>
      <c r="BCF1383" s="134"/>
      <c r="BCG1383" s="134"/>
      <c r="BCH1383" s="134"/>
      <c r="BCI1383" s="134"/>
      <c r="BCJ1383" s="134"/>
      <c r="BCK1383" s="134"/>
      <c r="BCL1383" s="134"/>
      <c r="BCM1383" s="134"/>
      <c r="BCN1383" s="134"/>
      <c r="BCO1383" s="134"/>
      <c r="BCP1383" s="134"/>
      <c r="BCQ1383" s="134"/>
      <c r="BCR1383" s="134"/>
      <c r="BCS1383" s="134"/>
      <c r="BCT1383" s="134"/>
      <c r="BCU1383" s="134"/>
      <c r="BCV1383" s="134"/>
      <c r="BCW1383" s="134"/>
      <c r="BCX1383" s="134"/>
      <c r="BCY1383" s="134"/>
      <c r="BCZ1383" s="134"/>
      <c r="BDA1383" s="134"/>
      <c r="BDB1383" s="134"/>
      <c r="BDC1383" s="134"/>
      <c r="BDD1383" s="134"/>
      <c r="BDE1383" s="134"/>
      <c r="BDF1383" s="134"/>
      <c r="BDG1383" s="134"/>
      <c r="BDH1383" s="134"/>
      <c r="BDI1383" s="134"/>
      <c r="BDJ1383" s="134"/>
      <c r="BDK1383" s="134"/>
      <c r="BDL1383" s="134"/>
      <c r="BDM1383" s="134"/>
      <c r="BDN1383" s="134"/>
      <c r="BDO1383" s="134"/>
      <c r="BDP1383" s="134"/>
      <c r="BDQ1383" s="134"/>
      <c r="BDR1383" s="134"/>
      <c r="BDS1383" s="134"/>
      <c r="BDT1383" s="134"/>
      <c r="BDU1383" s="134"/>
      <c r="BDV1383" s="134"/>
      <c r="BDW1383" s="134"/>
      <c r="BDX1383" s="134"/>
      <c r="BDY1383" s="134"/>
      <c r="BDZ1383" s="134"/>
      <c r="BEA1383" s="134"/>
      <c r="BEB1383" s="134"/>
      <c r="BEC1383" s="134"/>
      <c r="BED1383" s="134"/>
      <c r="BEE1383" s="134"/>
      <c r="BEF1383" s="134"/>
      <c r="BEG1383" s="134"/>
      <c r="BEH1383" s="134"/>
      <c r="BEI1383" s="134"/>
      <c r="BEJ1383" s="134"/>
      <c r="BEK1383" s="134"/>
      <c r="BEL1383" s="134"/>
      <c r="BEM1383" s="134"/>
      <c r="BEN1383" s="134"/>
      <c r="BEO1383" s="134"/>
      <c r="BEP1383" s="134"/>
      <c r="BEQ1383" s="134"/>
      <c r="BER1383" s="134"/>
      <c r="BES1383" s="134"/>
      <c r="BET1383" s="134"/>
      <c r="BEU1383" s="134"/>
      <c r="BEV1383" s="134"/>
      <c r="BEW1383" s="134"/>
      <c r="BEX1383" s="134"/>
      <c r="BEY1383" s="134"/>
      <c r="BEZ1383" s="134"/>
      <c r="BFA1383" s="134"/>
      <c r="BFB1383" s="134"/>
      <c r="BFC1383" s="134"/>
      <c r="BFD1383" s="134"/>
      <c r="BFE1383" s="134"/>
      <c r="BFF1383" s="134"/>
      <c r="BFG1383" s="134"/>
      <c r="BFH1383" s="134"/>
      <c r="BFI1383" s="134"/>
      <c r="BFJ1383" s="134"/>
      <c r="BFK1383" s="134"/>
      <c r="BFL1383" s="134"/>
      <c r="BFM1383" s="134"/>
      <c r="BFN1383" s="134"/>
      <c r="BFO1383" s="134"/>
      <c r="BFP1383" s="134"/>
      <c r="BFQ1383" s="134"/>
      <c r="BFR1383" s="134"/>
      <c r="BFS1383" s="134"/>
      <c r="BFT1383" s="134"/>
      <c r="BFU1383" s="134"/>
      <c r="BFV1383" s="134"/>
      <c r="BFW1383" s="134"/>
      <c r="BFX1383" s="134"/>
      <c r="BFY1383" s="134"/>
      <c r="BFZ1383" s="134"/>
      <c r="BGA1383" s="134"/>
      <c r="BGB1383" s="134"/>
      <c r="BGC1383" s="134"/>
      <c r="BGD1383" s="134"/>
      <c r="BGE1383" s="134"/>
      <c r="BGF1383" s="134"/>
      <c r="BGG1383" s="134"/>
      <c r="BGH1383" s="134"/>
      <c r="BGI1383" s="134"/>
      <c r="BGJ1383" s="134"/>
      <c r="BGK1383" s="134"/>
      <c r="BGL1383" s="134"/>
      <c r="BGM1383" s="134"/>
      <c r="BGN1383" s="134"/>
      <c r="BGO1383" s="134"/>
      <c r="BGP1383" s="134"/>
      <c r="BGQ1383" s="134"/>
      <c r="BGR1383" s="134"/>
      <c r="BGS1383" s="134"/>
      <c r="BGT1383" s="134"/>
      <c r="BGU1383" s="134"/>
      <c r="BGV1383" s="134"/>
      <c r="BGW1383" s="134"/>
      <c r="BGX1383" s="134"/>
      <c r="BGY1383" s="134"/>
      <c r="BGZ1383" s="134"/>
      <c r="BHA1383" s="134"/>
      <c r="BHB1383" s="134"/>
      <c r="BHC1383" s="134"/>
      <c r="BHD1383" s="134"/>
      <c r="BHE1383" s="134"/>
      <c r="BHF1383" s="134"/>
      <c r="BHG1383" s="134"/>
      <c r="BHH1383" s="134"/>
      <c r="BHI1383" s="134"/>
      <c r="BHJ1383" s="134"/>
      <c r="BHK1383" s="134"/>
      <c r="BHL1383" s="134"/>
      <c r="BHM1383" s="134"/>
      <c r="BHN1383" s="134"/>
      <c r="BHO1383" s="134"/>
      <c r="BHP1383" s="134"/>
      <c r="BHQ1383" s="134"/>
      <c r="BHR1383" s="134"/>
      <c r="BHS1383" s="134"/>
      <c r="BHT1383" s="134"/>
      <c r="BHU1383" s="134"/>
      <c r="BHV1383" s="134"/>
      <c r="BHW1383" s="134"/>
      <c r="BHX1383" s="134"/>
      <c r="BHY1383" s="134"/>
      <c r="BHZ1383" s="134"/>
      <c r="BIA1383" s="134"/>
      <c r="BIB1383" s="134"/>
      <c r="BIC1383" s="134"/>
      <c r="BID1383" s="134"/>
      <c r="BIE1383" s="134"/>
      <c r="BIF1383" s="134"/>
      <c r="BIG1383" s="134"/>
      <c r="BIH1383" s="134"/>
      <c r="BII1383" s="134"/>
      <c r="BIJ1383" s="134"/>
      <c r="BIK1383" s="134"/>
      <c r="BIL1383" s="134"/>
      <c r="BIM1383" s="134"/>
      <c r="BIN1383" s="134"/>
      <c r="BIO1383" s="134"/>
      <c r="BIP1383" s="134"/>
      <c r="BIQ1383" s="134"/>
      <c r="BIR1383" s="134"/>
      <c r="BIS1383" s="134"/>
      <c r="BIT1383" s="134"/>
      <c r="BIU1383" s="134"/>
      <c r="BIV1383" s="134"/>
      <c r="BIW1383" s="134"/>
      <c r="BIX1383" s="134"/>
      <c r="BIY1383" s="134"/>
      <c r="BIZ1383" s="134"/>
      <c r="BJA1383" s="134"/>
      <c r="BJB1383" s="134"/>
      <c r="BJC1383" s="134"/>
      <c r="BJD1383" s="134"/>
      <c r="BJE1383" s="134"/>
      <c r="BJF1383" s="134"/>
      <c r="BJG1383" s="134"/>
      <c r="BJH1383" s="134"/>
      <c r="BJI1383" s="134"/>
      <c r="BJJ1383" s="134"/>
      <c r="BJK1383" s="134"/>
      <c r="BJL1383" s="134"/>
      <c r="BJM1383" s="134"/>
      <c r="BJN1383" s="134"/>
      <c r="BJO1383" s="134"/>
      <c r="BJP1383" s="134"/>
      <c r="BJQ1383" s="134"/>
      <c r="BJR1383" s="134"/>
      <c r="BJS1383" s="134"/>
      <c r="BJT1383" s="134"/>
      <c r="BJU1383" s="134"/>
      <c r="BJV1383" s="134"/>
      <c r="BJW1383" s="134"/>
      <c r="BJX1383" s="134"/>
      <c r="BJY1383" s="134"/>
      <c r="BJZ1383" s="134"/>
      <c r="BKA1383" s="134"/>
      <c r="BKB1383" s="134"/>
      <c r="BKC1383" s="134"/>
      <c r="BKD1383" s="134"/>
      <c r="BKE1383" s="134"/>
      <c r="BKF1383" s="134"/>
      <c r="BKG1383" s="134"/>
      <c r="BKH1383" s="134"/>
      <c r="BKI1383" s="134"/>
      <c r="BKJ1383" s="134"/>
      <c r="BKK1383" s="134"/>
      <c r="BKL1383" s="134"/>
      <c r="BKM1383" s="134"/>
      <c r="BKN1383" s="134"/>
      <c r="BKO1383" s="134"/>
      <c r="BKP1383" s="134"/>
      <c r="BKQ1383" s="134"/>
      <c r="BKR1383" s="134"/>
      <c r="BKS1383" s="134"/>
      <c r="BKT1383" s="134"/>
      <c r="BKU1383" s="134"/>
      <c r="BKV1383" s="134"/>
      <c r="BKW1383" s="134"/>
      <c r="BKX1383" s="134"/>
      <c r="BKY1383" s="134"/>
      <c r="BKZ1383" s="134"/>
      <c r="BLA1383" s="134"/>
      <c r="BLB1383" s="134"/>
      <c r="BLC1383" s="134"/>
      <c r="BLD1383" s="134"/>
      <c r="BLE1383" s="134"/>
      <c r="BLF1383" s="134"/>
      <c r="BLG1383" s="134"/>
      <c r="BLH1383" s="134"/>
      <c r="BLI1383" s="134"/>
      <c r="BLJ1383" s="134"/>
      <c r="BLK1383" s="134"/>
      <c r="BLL1383" s="134"/>
      <c r="BLM1383" s="134"/>
      <c r="BLN1383" s="134"/>
      <c r="BLO1383" s="134"/>
      <c r="BLP1383" s="134"/>
      <c r="BLQ1383" s="134"/>
      <c r="BLR1383" s="134"/>
      <c r="BLS1383" s="134"/>
      <c r="BLT1383" s="134"/>
      <c r="BLU1383" s="134"/>
      <c r="BLV1383" s="134"/>
      <c r="BLW1383" s="134"/>
      <c r="BLX1383" s="134"/>
      <c r="BLY1383" s="134"/>
      <c r="BLZ1383" s="134"/>
      <c r="BMA1383" s="134"/>
      <c r="BMB1383" s="134"/>
      <c r="BMC1383" s="134"/>
      <c r="BMD1383" s="134"/>
      <c r="BME1383" s="134"/>
      <c r="BMF1383" s="134"/>
      <c r="BMG1383" s="134"/>
      <c r="BMH1383" s="134"/>
      <c r="BMI1383" s="134"/>
      <c r="BMJ1383" s="134"/>
      <c r="BMK1383" s="134"/>
      <c r="BML1383" s="134"/>
      <c r="BMM1383" s="134"/>
      <c r="BMN1383" s="134"/>
      <c r="BMO1383" s="134"/>
      <c r="BMP1383" s="134"/>
      <c r="BMQ1383" s="134"/>
      <c r="BMR1383" s="134"/>
      <c r="BMS1383" s="134"/>
      <c r="BMT1383" s="134"/>
      <c r="BMU1383" s="134"/>
      <c r="BMV1383" s="134"/>
      <c r="BMW1383" s="134"/>
      <c r="BMX1383" s="134"/>
      <c r="BMY1383" s="134"/>
      <c r="BMZ1383" s="134"/>
      <c r="BNA1383" s="134"/>
      <c r="BNB1383" s="134"/>
      <c r="BNC1383" s="134"/>
      <c r="BND1383" s="134"/>
      <c r="BNE1383" s="134"/>
      <c r="BNF1383" s="134"/>
      <c r="BNG1383" s="134"/>
      <c r="BNH1383" s="134"/>
      <c r="BNI1383" s="134"/>
      <c r="BNJ1383" s="134"/>
      <c r="BNK1383" s="134"/>
      <c r="BNL1383" s="134"/>
      <c r="BNM1383" s="134"/>
      <c r="BNN1383" s="134"/>
      <c r="BNO1383" s="134"/>
      <c r="BNP1383" s="134"/>
      <c r="BNQ1383" s="134"/>
      <c r="BNR1383" s="134"/>
      <c r="BNS1383" s="134"/>
      <c r="BNT1383" s="134"/>
      <c r="BNU1383" s="134"/>
      <c r="BNV1383" s="134"/>
      <c r="BNW1383" s="134"/>
      <c r="BNX1383" s="134"/>
      <c r="BNY1383" s="134"/>
      <c r="BNZ1383" s="134"/>
      <c r="BOA1383" s="134"/>
      <c r="BOB1383" s="134"/>
      <c r="BOC1383" s="134"/>
      <c r="BOD1383" s="134"/>
      <c r="BOE1383" s="134"/>
      <c r="BOF1383" s="134"/>
      <c r="BOG1383" s="134"/>
      <c r="BOH1383" s="134"/>
      <c r="BOI1383" s="134"/>
      <c r="BOJ1383" s="134"/>
      <c r="BOK1383" s="134"/>
      <c r="BOL1383" s="134"/>
      <c r="BOM1383" s="134"/>
      <c r="BON1383" s="134"/>
      <c r="BOO1383" s="134"/>
      <c r="BOP1383" s="134"/>
      <c r="BOQ1383" s="134"/>
      <c r="BOR1383" s="134"/>
      <c r="BOS1383" s="134"/>
      <c r="BOT1383" s="134"/>
      <c r="BOU1383" s="134"/>
      <c r="BOV1383" s="134"/>
      <c r="BOW1383" s="134"/>
      <c r="BOX1383" s="134"/>
      <c r="BOY1383" s="134"/>
      <c r="BOZ1383" s="134"/>
      <c r="BPA1383" s="134"/>
      <c r="BPB1383" s="134"/>
      <c r="BPC1383" s="134"/>
      <c r="BPD1383" s="134"/>
      <c r="BPE1383" s="134"/>
      <c r="BPF1383" s="134"/>
      <c r="BPG1383" s="134"/>
      <c r="BPH1383" s="134"/>
      <c r="BPI1383" s="134"/>
      <c r="BPJ1383" s="134"/>
      <c r="BPK1383" s="134"/>
      <c r="BPL1383" s="134"/>
      <c r="BPM1383" s="134"/>
      <c r="BPN1383" s="134"/>
      <c r="BPO1383" s="134"/>
      <c r="BPP1383" s="134"/>
      <c r="BPQ1383" s="134"/>
      <c r="BPR1383" s="134"/>
      <c r="BPS1383" s="134"/>
      <c r="BPT1383" s="134"/>
      <c r="BPU1383" s="134"/>
      <c r="BPV1383" s="134"/>
      <c r="BPW1383" s="134"/>
      <c r="BPX1383" s="134"/>
      <c r="BPY1383" s="134"/>
      <c r="BPZ1383" s="134"/>
      <c r="BQA1383" s="134"/>
      <c r="BQB1383" s="134"/>
      <c r="BQC1383" s="134"/>
      <c r="BQD1383" s="134"/>
      <c r="BQE1383" s="134"/>
      <c r="BQF1383" s="134"/>
      <c r="BQG1383" s="134"/>
      <c r="BQH1383" s="134"/>
      <c r="BQI1383" s="134"/>
      <c r="BQJ1383" s="134"/>
      <c r="BQK1383" s="134"/>
      <c r="BQL1383" s="134"/>
      <c r="BQM1383" s="134"/>
      <c r="BQN1383" s="134"/>
      <c r="BQO1383" s="134"/>
      <c r="BQP1383" s="134"/>
      <c r="BQQ1383" s="134"/>
      <c r="BQR1383" s="134"/>
      <c r="BQS1383" s="134"/>
      <c r="BQT1383" s="134"/>
      <c r="BQU1383" s="134"/>
      <c r="BQV1383" s="134"/>
      <c r="BQW1383" s="134"/>
      <c r="BQX1383" s="134"/>
      <c r="BQY1383" s="134"/>
      <c r="BQZ1383" s="134"/>
      <c r="BRA1383" s="134"/>
      <c r="BRB1383" s="134"/>
      <c r="BRC1383" s="134"/>
      <c r="BRD1383" s="134"/>
      <c r="BRE1383" s="134"/>
      <c r="BRF1383" s="134"/>
      <c r="BRG1383" s="134"/>
      <c r="BRH1383" s="134"/>
      <c r="BRI1383" s="134"/>
      <c r="BRJ1383" s="134"/>
      <c r="BRK1383" s="134"/>
      <c r="BRL1383" s="134"/>
      <c r="BRM1383" s="134"/>
      <c r="BRN1383" s="134"/>
      <c r="BRO1383" s="134"/>
      <c r="BRP1383" s="134"/>
      <c r="BRQ1383" s="134"/>
      <c r="BRR1383" s="134"/>
      <c r="BRS1383" s="134"/>
      <c r="BRT1383" s="134"/>
      <c r="BRU1383" s="134"/>
      <c r="BRV1383" s="134"/>
      <c r="BRW1383" s="134"/>
      <c r="BRX1383" s="134"/>
      <c r="BRY1383" s="134"/>
      <c r="BRZ1383" s="134"/>
      <c r="BSA1383" s="134"/>
      <c r="BSB1383" s="134"/>
      <c r="BSC1383" s="134"/>
      <c r="BSD1383" s="134"/>
      <c r="BSE1383" s="134"/>
      <c r="BSF1383" s="134"/>
      <c r="BSG1383" s="134"/>
      <c r="BSH1383" s="134"/>
      <c r="BSI1383" s="134"/>
      <c r="BSJ1383" s="134"/>
      <c r="BSK1383" s="134"/>
      <c r="BSL1383" s="134"/>
      <c r="BSM1383" s="134"/>
      <c r="BSN1383" s="134"/>
      <c r="BSO1383" s="134"/>
      <c r="BSP1383" s="134"/>
      <c r="BSQ1383" s="134"/>
      <c r="BSR1383" s="134"/>
      <c r="BSS1383" s="134"/>
      <c r="BST1383" s="134"/>
      <c r="BSU1383" s="134"/>
      <c r="BSV1383" s="134"/>
      <c r="BSW1383" s="134"/>
      <c r="BSX1383" s="134"/>
      <c r="BSY1383" s="134"/>
      <c r="BSZ1383" s="134"/>
      <c r="BTA1383" s="134"/>
      <c r="BTB1383" s="134"/>
      <c r="BTC1383" s="134"/>
      <c r="BTD1383" s="134"/>
      <c r="BTE1383" s="134"/>
      <c r="BTF1383" s="134"/>
      <c r="BTG1383" s="134"/>
      <c r="BTH1383" s="134"/>
      <c r="BTI1383" s="134"/>
      <c r="BTJ1383" s="134"/>
      <c r="BTK1383" s="134"/>
      <c r="BTL1383" s="134"/>
      <c r="BTM1383" s="134"/>
      <c r="BTN1383" s="134"/>
      <c r="BTO1383" s="134"/>
      <c r="BTP1383" s="134"/>
      <c r="BTQ1383" s="134"/>
      <c r="BTR1383" s="134"/>
      <c r="BTS1383" s="134"/>
      <c r="BTT1383" s="134"/>
      <c r="BTU1383" s="134"/>
      <c r="BTV1383" s="134"/>
      <c r="BTW1383" s="134"/>
      <c r="BTX1383" s="134"/>
      <c r="BTY1383" s="134"/>
      <c r="BTZ1383" s="134"/>
      <c r="BUA1383" s="134"/>
      <c r="BUB1383" s="134"/>
      <c r="BUC1383" s="134"/>
      <c r="BUD1383" s="134"/>
      <c r="BUE1383" s="134"/>
      <c r="BUF1383" s="134"/>
      <c r="BUG1383" s="134"/>
      <c r="BUH1383" s="134"/>
      <c r="BUI1383" s="134"/>
      <c r="BUJ1383" s="134"/>
      <c r="BUK1383" s="134"/>
      <c r="BUL1383" s="134"/>
      <c r="BUM1383" s="134"/>
      <c r="BUN1383" s="134"/>
      <c r="BUO1383" s="134"/>
      <c r="BUP1383" s="134"/>
      <c r="BUQ1383" s="134"/>
      <c r="BUR1383" s="134"/>
      <c r="BUS1383" s="134"/>
      <c r="BUT1383" s="134"/>
      <c r="BUU1383" s="134"/>
      <c r="BUV1383" s="134"/>
      <c r="BUW1383" s="134"/>
      <c r="BUX1383" s="134"/>
      <c r="BUY1383" s="134"/>
      <c r="BUZ1383" s="134"/>
      <c r="BVA1383" s="134"/>
      <c r="BVB1383" s="134"/>
      <c r="BVC1383" s="134"/>
      <c r="BVD1383" s="134"/>
      <c r="BVE1383" s="134"/>
      <c r="BVF1383" s="134"/>
      <c r="BVG1383" s="134"/>
      <c r="BVH1383" s="134"/>
      <c r="BVI1383" s="134"/>
      <c r="BVJ1383" s="134"/>
      <c r="BVK1383" s="134"/>
      <c r="BVL1383" s="134"/>
      <c r="BVM1383" s="134"/>
      <c r="BVN1383" s="134"/>
      <c r="BVO1383" s="134"/>
      <c r="BVP1383" s="134"/>
      <c r="BVQ1383" s="134"/>
      <c r="BVR1383" s="134"/>
      <c r="BVS1383" s="134"/>
      <c r="BVT1383" s="134"/>
      <c r="BVU1383" s="134"/>
      <c r="BVV1383" s="134"/>
      <c r="BVW1383" s="134"/>
      <c r="BVX1383" s="134"/>
      <c r="BVY1383" s="134"/>
      <c r="BVZ1383" s="134"/>
      <c r="BWA1383" s="134"/>
      <c r="BWB1383" s="134"/>
      <c r="BWC1383" s="134"/>
      <c r="BWD1383" s="134"/>
      <c r="BWE1383" s="134"/>
      <c r="BWF1383" s="134"/>
      <c r="BWG1383" s="134"/>
      <c r="BWH1383" s="134"/>
      <c r="BWI1383" s="134"/>
      <c r="BWJ1383" s="134"/>
      <c r="BWK1383" s="134"/>
      <c r="BWL1383" s="134"/>
      <c r="BWM1383" s="134"/>
      <c r="BWN1383" s="134"/>
      <c r="BWO1383" s="134"/>
      <c r="BWP1383" s="134"/>
      <c r="BWQ1383" s="134"/>
      <c r="BWR1383" s="134"/>
      <c r="BWS1383" s="134"/>
      <c r="BWT1383" s="134"/>
      <c r="BWU1383" s="134"/>
      <c r="BWV1383" s="134"/>
      <c r="BWW1383" s="134"/>
      <c r="BWX1383" s="134"/>
      <c r="BWY1383" s="134"/>
      <c r="BWZ1383" s="134"/>
      <c r="BXA1383" s="134"/>
      <c r="BXB1383" s="134"/>
      <c r="BXC1383" s="134"/>
      <c r="BXD1383" s="134"/>
      <c r="BXE1383" s="134"/>
      <c r="BXF1383" s="134"/>
      <c r="BXG1383" s="134"/>
      <c r="BXH1383" s="134"/>
      <c r="BXI1383" s="134"/>
      <c r="BXJ1383" s="134"/>
      <c r="BXK1383" s="134"/>
      <c r="BXL1383" s="134"/>
      <c r="BXM1383" s="134"/>
      <c r="BXN1383" s="134"/>
      <c r="BXO1383" s="134"/>
      <c r="BXP1383" s="134"/>
      <c r="BXQ1383" s="134"/>
      <c r="BXR1383" s="134"/>
      <c r="BXS1383" s="134"/>
      <c r="BXT1383" s="134"/>
      <c r="BXU1383" s="134"/>
      <c r="BXV1383" s="134"/>
      <c r="BXW1383" s="134"/>
      <c r="BXX1383" s="134"/>
      <c r="BXY1383" s="134"/>
      <c r="BXZ1383" s="134"/>
      <c r="BYA1383" s="134"/>
      <c r="BYB1383" s="134"/>
      <c r="BYC1383" s="134"/>
      <c r="BYD1383" s="134"/>
      <c r="BYE1383" s="134"/>
      <c r="BYF1383" s="134"/>
      <c r="BYG1383" s="134"/>
      <c r="BYH1383" s="134"/>
      <c r="BYI1383" s="134"/>
      <c r="BYJ1383" s="134"/>
      <c r="BYK1383" s="134"/>
      <c r="BYL1383" s="134"/>
      <c r="BYM1383" s="134"/>
      <c r="BYN1383" s="134"/>
      <c r="BYO1383" s="134"/>
      <c r="BYP1383" s="134"/>
      <c r="BYQ1383" s="134"/>
      <c r="BYR1383" s="134"/>
      <c r="BYS1383" s="134"/>
      <c r="BYT1383" s="134"/>
      <c r="BYU1383" s="134"/>
      <c r="BYV1383" s="134"/>
      <c r="BYW1383" s="134"/>
      <c r="BYX1383" s="134"/>
      <c r="BYY1383" s="134"/>
      <c r="BYZ1383" s="134"/>
      <c r="BZA1383" s="134"/>
      <c r="BZB1383" s="134"/>
      <c r="BZC1383" s="134"/>
      <c r="BZD1383" s="134"/>
      <c r="BZE1383" s="134"/>
      <c r="BZF1383" s="134"/>
      <c r="BZG1383" s="134"/>
      <c r="BZH1383" s="134"/>
      <c r="BZI1383" s="134"/>
      <c r="BZJ1383" s="134"/>
      <c r="BZK1383" s="134"/>
      <c r="BZL1383" s="134"/>
      <c r="BZM1383" s="134"/>
      <c r="BZN1383" s="134"/>
      <c r="BZO1383" s="134"/>
      <c r="BZP1383" s="134"/>
      <c r="BZQ1383" s="134"/>
      <c r="BZR1383" s="134"/>
      <c r="BZS1383" s="134"/>
      <c r="BZT1383" s="134"/>
      <c r="BZU1383" s="134"/>
      <c r="BZV1383" s="134"/>
      <c r="BZW1383" s="134"/>
      <c r="BZX1383" s="134"/>
      <c r="BZY1383" s="134"/>
      <c r="BZZ1383" s="134"/>
      <c r="CAA1383" s="134"/>
      <c r="CAB1383" s="134"/>
      <c r="CAC1383" s="134"/>
      <c r="CAD1383" s="134"/>
      <c r="CAE1383" s="134"/>
      <c r="CAF1383" s="134"/>
      <c r="CAG1383" s="134"/>
      <c r="CAH1383" s="134"/>
      <c r="CAI1383" s="134"/>
      <c r="CAJ1383" s="134"/>
      <c r="CAK1383" s="134"/>
      <c r="CAL1383" s="134"/>
      <c r="CAM1383" s="134"/>
      <c r="CAN1383" s="134"/>
      <c r="CAO1383" s="134"/>
      <c r="CAP1383" s="134"/>
      <c r="CAQ1383" s="134"/>
      <c r="CAR1383" s="134"/>
      <c r="CAS1383" s="134"/>
      <c r="CAT1383" s="134"/>
      <c r="CAU1383" s="134"/>
      <c r="CAV1383" s="134"/>
      <c r="CAW1383" s="134"/>
      <c r="CAX1383" s="134"/>
      <c r="CAY1383" s="134"/>
      <c r="CAZ1383" s="134"/>
      <c r="CBA1383" s="134"/>
      <c r="CBB1383" s="134"/>
      <c r="CBC1383" s="134"/>
      <c r="CBD1383" s="134"/>
      <c r="CBE1383" s="134"/>
      <c r="CBF1383" s="134"/>
      <c r="CBG1383" s="134"/>
      <c r="CBH1383" s="134"/>
      <c r="CBI1383" s="134"/>
      <c r="CBJ1383" s="134"/>
      <c r="CBK1383" s="134"/>
      <c r="CBL1383" s="134"/>
      <c r="CBM1383" s="134"/>
      <c r="CBN1383" s="134"/>
      <c r="CBO1383" s="134"/>
      <c r="CBP1383" s="134"/>
      <c r="CBQ1383" s="134"/>
      <c r="CBR1383" s="134"/>
      <c r="CBS1383" s="134"/>
      <c r="CBT1383" s="134"/>
      <c r="CBU1383" s="134"/>
      <c r="CBV1383" s="134"/>
      <c r="CBW1383" s="134"/>
      <c r="CBX1383" s="134"/>
      <c r="CBY1383" s="134"/>
      <c r="CBZ1383" s="134"/>
      <c r="CCA1383" s="134"/>
      <c r="CCB1383" s="134"/>
      <c r="CCC1383" s="134"/>
      <c r="CCD1383" s="134"/>
      <c r="CCE1383" s="134"/>
      <c r="CCF1383" s="134"/>
      <c r="CCG1383" s="134"/>
      <c r="CCH1383" s="134"/>
      <c r="CCI1383" s="134"/>
      <c r="CCJ1383" s="134"/>
      <c r="CCK1383" s="134"/>
      <c r="CCL1383" s="134"/>
      <c r="CCM1383" s="134"/>
      <c r="CCN1383" s="134"/>
      <c r="CCO1383" s="134"/>
      <c r="CCP1383" s="134"/>
      <c r="CCQ1383" s="134"/>
      <c r="CCR1383" s="134"/>
      <c r="CCS1383" s="134"/>
      <c r="CCT1383" s="134"/>
      <c r="CCU1383" s="134"/>
      <c r="CCV1383" s="134"/>
      <c r="CCW1383" s="134"/>
      <c r="CCX1383" s="134"/>
      <c r="CCY1383" s="134"/>
      <c r="CCZ1383" s="134"/>
      <c r="CDA1383" s="134"/>
      <c r="CDB1383" s="134"/>
      <c r="CDC1383" s="134"/>
      <c r="CDD1383" s="134"/>
      <c r="CDE1383" s="134"/>
      <c r="CDF1383" s="134"/>
      <c r="CDG1383" s="134"/>
      <c r="CDH1383" s="134"/>
      <c r="CDI1383" s="134"/>
      <c r="CDJ1383" s="134"/>
      <c r="CDK1383" s="134"/>
      <c r="CDL1383" s="134"/>
      <c r="CDM1383" s="134"/>
      <c r="CDN1383" s="134"/>
      <c r="CDO1383" s="134"/>
      <c r="CDP1383" s="134"/>
      <c r="CDQ1383" s="134"/>
      <c r="CDR1383" s="134"/>
      <c r="CDS1383" s="134"/>
      <c r="CDT1383" s="134"/>
      <c r="CDU1383" s="134"/>
      <c r="CDV1383" s="134"/>
      <c r="CDW1383" s="134"/>
      <c r="CDX1383" s="134"/>
      <c r="CDY1383" s="134"/>
      <c r="CDZ1383" s="134"/>
      <c r="CEA1383" s="134"/>
      <c r="CEB1383" s="134"/>
      <c r="CEC1383" s="134"/>
      <c r="CED1383" s="134"/>
      <c r="CEE1383" s="134"/>
      <c r="CEF1383" s="134"/>
      <c r="CEG1383" s="134"/>
      <c r="CEH1383" s="134"/>
      <c r="CEI1383" s="134"/>
      <c r="CEJ1383" s="134"/>
      <c r="CEK1383" s="134"/>
      <c r="CEL1383" s="134"/>
      <c r="CEM1383" s="134"/>
      <c r="CEN1383" s="134"/>
      <c r="CEO1383" s="134"/>
      <c r="CEP1383" s="134"/>
      <c r="CEQ1383" s="134"/>
      <c r="CER1383" s="134"/>
      <c r="CES1383" s="134"/>
      <c r="CET1383" s="134"/>
      <c r="CEU1383" s="134"/>
      <c r="CEV1383" s="134"/>
      <c r="CEW1383" s="134"/>
      <c r="CEX1383" s="134"/>
      <c r="CEY1383" s="134"/>
      <c r="CEZ1383" s="134"/>
      <c r="CFA1383" s="134"/>
      <c r="CFB1383" s="134"/>
      <c r="CFC1383" s="134"/>
      <c r="CFD1383" s="134"/>
      <c r="CFE1383" s="134"/>
      <c r="CFF1383" s="134"/>
      <c r="CFG1383" s="134"/>
      <c r="CFH1383" s="134"/>
      <c r="CFI1383" s="134"/>
      <c r="CFJ1383" s="134"/>
      <c r="CFK1383" s="134"/>
      <c r="CFL1383" s="134"/>
      <c r="CFM1383" s="134"/>
      <c r="CFN1383" s="134"/>
      <c r="CFO1383" s="134"/>
      <c r="CFP1383" s="134"/>
      <c r="CFQ1383" s="134"/>
      <c r="CFR1383" s="134"/>
      <c r="CFS1383" s="134"/>
      <c r="CFT1383" s="134"/>
      <c r="CFU1383" s="134"/>
      <c r="CFV1383" s="134"/>
      <c r="CFW1383" s="134"/>
      <c r="CFX1383" s="134"/>
      <c r="CFY1383" s="134"/>
      <c r="CFZ1383" s="134"/>
      <c r="CGA1383" s="134"/>
      <c r="CGB1383" s="134"/>
      <c r="CGC1383" s="134"/>
      <c r="CGD1383" s="134"/>
      <c r="CGE1383" s="134"/>
      <c r="CGF1383" s="134"/>
      <c r="CGG1383" s="134"/>
      <c r="CGH1383" s="134"/>
      <c r="CGI1383" s="134"/>
      <c r="CGJ1383" s="134"/>
      <c r="CGK1383" s="134"/>
      <c r="CGL1383" s="134"/>
      <c r="CGM1383" s="134"/>
      <c r="CGN1383" s="134"/>
      <c r="CGO1383" s="134"/>
      <c r="CGP1383" s="134"/>
      <c r="CGQ1383" s="134"/>
      <c r="CGR1383" s="134"/>
      <c r="CGS1383" s="134"/>
      <c r="CGT1383" s="134"/>
      <c r="CGU1383" s="134"/>
      <c r="CGV1383" s="134"/>
      <c r="CGW1383" s="134"/>
      <c r="CGX1383" s="134"/>
      <c r="CGY1383" s="134"/>
      <c r="CGZ1383" s="134"/>
      <c r="CHA1383" s="134"/>
      <c r="CHB1383" s="134"/>
      <c r="CHC1383" s="134"/>
      <c r="CHD1383" s="134"/>
      <c r="CHE1383" s="134"/>
      <c r="CHF1383" s="134"/>
      <c r="CHG1383" s="134"/>
      <c r="CHH1383" s="134"/>
      <c r="CHI1383" s="134"/>
      <c r="CHJ1383" s="134"/>
      <c r="CHK1383" s="134"/>
      <c r="CHL1383" s="134"/>
      <c r="CHM1383" s="134"/>
      <c r="CHN1383" s="134"/>
      <c r="CHO1383" s="134"/>
      <c r="CHP1383" s="134"/>
      <c r="CHQ1383" s="134"/>
      <c r="CHR1383" s="134"/>
      <c r="CHS1383" s="134"/>
      <c r="CHT1383" s="134"/>
      <c r="CHU1383" s="134"/>
      <c r="CHV1383" s="134"/>
      <c r="CHW1383" s="134"/>
      <c r="CHX1383" s="134"/>
      <c r="CHY1383" s="134"/>
      <c r="CHZ1383" s="134"/>
      <c r="CIA1383" s="134"/>
      <c r="CIB1383" s="134"/>
      <c r="CIC1383" s="134"/>
      <c r="CID1383" s="134"/>
      <c r="CIE1383" s="134"/>
      <c r="CIF1383" s="134"/>
      <c r="CIG1383" s="134"/>
      <c r="CIH1383" s="134"/>
      <c r="CII1383" s="134"/>
      <c r="CIJ1383" s="134"/>
      <c r="CIK1383" s="134"/>
      <c r="CIL1383" s="134"/>
      <c r="CIM1383" s="134"/>
      <c r="CIN1383" s="134"/>
      <c r="CIO1383" s="134"/>
      <c r="CIP1383" s="134"/>
      <c r="CIQ1383" s="134"/>
      <c r="CIR1383" s="134"/>
      <c r="CIS1383" s="134"/>
      <c r="CIT1383" s="134"/>
      <c r="CIU1383" s="134"/>
      <c r="CIV1383" s="134"/>
      <c r="CIW1383" s="134"/>
      <c r="CIX1383" s="134"/>
      <c r="CIY1383" s="134"/>
      <c r="CIZ1383" s="134"/>
      <c r="CJA1383" s="134"/>
      <c r="CJB1383" s="134"/>
      <c r="CJC1383" s="134"/>
      <c r="CJD1383" s="134"/>
      <c r="CJE1383" s="134"/>
      <c r="CJF1383" s="134"/>
      <c r="CJG1383" s="134"/>
      <c r="CJH1383" s="134"/>
      <c r="CJI1383" s="134"/>
      <c r="CJJ1383" s="134"/>
      <c r="CJK1383" s="134"/>
      <c r="CJL1383" s="134"/>
      <c r="CJM1383" s="134"/>
      <c r="CJN1383" s="134"/>
      <c r="CJO1383" s="134"/>
      <c r="CJP1383" s="134"/>
      <c r="CJQ1383" s="134"/>
      <c r="CJR1383" s="134"/>
      <c r="CJS1383" s="134"/>
      <c r="CJT1383" s="134"/>
      <c r="CJU1383" s="134"/>
      <c r="CJV1383" s="134"/>
      <c r="CJW1383" s="134"/>
      <c r="CJX1383" s="134"/>
      <c r="CJY1383" s="134"/>
      <c r="CJZ1383" s="134"/>
      <c r="CKA1383" s="134"/>
      <c r="CKB1383" s="134"/>
      <c r="CKC1383" s="134"/>
      <c r="CKD1383" s="134"/>
      <c r="CKE1383" s="134"/>
      <c r="CKF1383" s="134"/>
      <c r="CKG1383" s="134"/>
      <c r="CKH1383" s="134"/>
      <c r="CKI1383" s="134"/>
      <c r="CKJ1383" s="134"/>
      <c r="CKK1383" s="134"/>
      <c r="CKL1383" s="134"/>
      <c r="CKM1383" s="134"/>
      <c r="CKN1383" s="134"/>
      <c r="CKO1383" s="134"/>
      <c r="CKP1383" s="134"/>
      <c r="CKQ1383" s="134"/>
      <c r="CKR1383" s="134"/>
      <c r="CKS1383" s="134"/>
      <c r="CKT1383" s="134"/>
      <c r="CKU1383" s="134"/>
      <c r="CKV1383" s="134"/>
      <c r="CKW1383" s="134"/>
      <c r="CKX1383" s="134"/>
      <c r="CKY1383" s="134"/>
      <c r="CKZ1383" s="134"/>
      <c r="CLA1383" s="134"/>
      <c r="CLB1383" s="134"/>
      <c r="CLC1383" s="134"/>
      <c r="CLD1383" s="134"/>
      <c r="CLE1383" s="134"/>
      <c r="CLF1383" s="134"/>
      <c r="CLG1383" s="134"/>
      <c r="CLH1383" s="134"/>
      <c r="CLI1383" s="134"/>
      <c r="CLJ1383" s="134"/>
      <c r="CLK1383" s="134"/>
      <c r="CLL1383" s="134"/>
      <c r="CLM1383" s="134"/>
      <c r="CLN1383" s="134"/>
      <c r="CLO1383" s="134"/>
      <c r="CLP1383" s="134"/>
      <c r="CLQ1383" s="134"/>
      <c r="CLR1383" s="134"/>
      <c r="CLS1383" s="134"/>
      <c r="CLT1383" s="134"/>
      <c r="CLU1383" s="134"/>
      <c r="CLV1383" s="134"/>
      <c r="CLW1383" s="134"/>
      <c r="CLX1383" s="134"/>
      <c r="CLY1383" s="134"/>
      <c r="CLZ1383" s="134"/>
      <c r="CMA1383" s="134"/>
      <c r="CMB1383" s="134"/>
      <c r="CMC1383" s="134"/>
      <c r="CMD1383" s="134"/>
      <c r="CME1383" s="134"/>
      <c r="CMF1383" s="134"/>
      <c r="CMG1383" s="134"/>
      <c r="CMH1383" s="134"/>
      <c r="CMI1383" s="134"/>
      <c r="CMJ1383" s="134"/>
      <c r="CMK1383" s="134"/>
      <c r="CML1383" s="134"/>
      <c r="CMM1383" s="134"/>
      <c r="CMN1383" s="134"/>
      <c r="CMO1383" s="134"/>
      <c r="CMP1383" s="134"/>
      <c r="CMQ1383" s="134"/>
      <c r="CMR1383" s="134"/>
      <c r="CMS1383" s="134"/>
      <c r="CMT1383" s="134"/>
      <c r="CMU1383" s="134"/>
      <c r="CMV1383" s="134"/>
      <c r="CMW1383" s="134"/>
      <c r="CMX1383" s="134"/>
      <c r="CMY1383" s="134"/>
      <c r="CMZ1383" s="134"/>
      <c r="CNA1383" s="134"/>
      <c r="CNB1383" s="134"/>
      <c r="CNC1383" s="134"/>
      <c r="CND1383" s="134"/>
      <c r="CNE1383" s="134"/>
      <c r="CNF1383" s="134"/>
      <c r="CNG1383" s="134"/>
      <c r="CNH1383" s="134"/>
      <c r="CNI1383" s="134"/>
      <c r="CNJ1383" s="134"/>
      <c r="CNK1383" s="134"/>
      <c r="CNL1383" s="134"/>
      <c r="CNM1383" s="134"/>
      <c r="CNN1383" s="134"/>
      <c r="CNO1383" s="134"/>
      <c r="CNP1383" s="134"/>
      <c r="CNQ1383" s="134"/>
      <c r="CNR1383" s="134"/>
      <c r="CNS1383" s="134"/>
      <c r="CNT1383" s="134"/>
      <c r="CNU1383" s="134"/>
      <c r="CNV1383" s="134"/>
      <c r="CNW1383" s="134"/>
      <c r="CNX1383" s="134"/>
      <c r="CNY1383" s="134"/>
      <c r="CNZ1383" s="134"/>
      <c r="COA1383" s="134"/>
      <c r="COB1383" s="134"/>
      <c r="COC1383" s="134"/>
      <c r="COD1383" s="134"/>
      <c r="COE1383" s="134"/>
      <c r="COF1383" s="134"/>
      <c r="COG1383" s="134"/>
      <c r="COH1383" s="134"/>
      <c r="COI1383" s="134"/>
      <c r="COJ1383" s="134"/>
      <c r="COK1383" s="134"/>
      <c r="COL1383" s="134"/>
      <c r="COM1383" s="134"/>
      <c r="CON1383" s="134"/>
      <c r="COO1383" s="134"/>
      <c r="COP1383" s="134"/>
      <c r="COQ1383" s="134"/>
      <c r="COR1383" s="134"/>
      <c r="COS1383" s="134"/>
      <c r="COT1383" s="134"/>
      <c r="COU1383" s="134"/>
      <c r="COV1383" s="134"/>
      <c r="COW1383" s="134"/>
      <c r="COX1383" s="134"/>
      <c r="COY1383" s="134"/>
      <c r="COZ1383" s="134"/>
      <c r="CPA1383" s="134"/>
      <c r="CPB1383" s="134"/>
      <c r="CPC1383" s="134"/>
      <c r="CPD1383" s="134"/>
      <c r="CPE1383" s="134"/>
      <c r="CPF1383" s="134"/>
      <c r="CPG1383" s="134"/>
      <c r="CPH1383" s="134"/>
      <c r="CPI1383" s="134"/>
      <c r="CPJ1383" s="134"/>
      <c r="CPK1383" s="134"/>
      <c r="CPL1383" s="134"/>
      <c r="CPM1383" s="134"/>
      <c r="CPN1383" s="134"/>
      <c r="CPO1383" s="134"/>
      <c r="CPP1383" s="134"/>
      <c r="CPQ1383" s="134"/>
      <c r="CPR1383" s="134"/>
      <c r="CPS1383" s="134"/>
      <c r="CPT1383" s="134"/>
      <c r="CPU1383" s="134"/>
      <c r="CPV1383" s="134"/>
      <c r="CPW1383" s="134"/>
      <c r="CPX1383" s="134"/>
      <c r="CPY1383" s="134"/>
      <c r="CPZ1383" s="134"/>
      <c r="CQA1383" s="134"/>
      <c r="CQB1383" s="134"/>
      <c r="CQC1383" s="134"/>
      <c r="CQD1383" s="134"/>
      <c r="CQE1383" s="134"/>
      <c r="CQF1383" s="134"/>
      <c r="CQG1383" s="134"/>
      <c r="CQH1383" s="134"/>
      <c r="CQI1383" s="134"/>
      <c r="CQJ1383" s="134"/>
      <c r="CQK1383" s="134"/>
      <c r="CQL1383" s="134"/>
      <c r="CQM1383" s="134"/>
      <c r="CQN1383" s="134"/>
      <c r="CQO1383" s="134"/>
      <c r="CQP1383" s="134"/>
      <c r="CQQ1383" s="134"/>
      <c r="CQR1383" s="134"/>
      <c r="CQS1383" s="134"/>
      <c r="CQT1383" s="134"/>
      <c r="CQU1383" s="134"/>
      <c r="CQV1383" s="134"/>
      <c r="CQW1383" s="134"/>
      <c r="CQX1383" s="134"/>
      <c r="CQY1383" s="134"/>
      <c r="CQZ1383" s="134"/>
      <c r="CRA1383" s="134"/>
      <c r="CRB1383" s="134"/>
      <c r="CRC1383" s="134"/>
      <c r="CRD1383" s="134"/>
      <c r="CRE1383" s="134"/>
      <c r="CRF1383" s="134"/>
      <c r="CRG1383" s="134"/>
      <c r="CRH1383" s="134"/>
      <c r="CRI1383" s="134"/>
      <c r="CRJ1383" s="134"/>
      <c r="CRK1383" s="134"/>
      <c r="CRL1383" s="134"/>
      <c r="CRM1383" s="134"/>
      <c r="CRN1383" s="134"/>
      <c r="CRO1383" s="134"/>
      <c r="CRP1383" s="134"/>
      <c r="CRQ1383" s="134"/>
      <c r="CRR1383" s="134"/>
      <c r="CRS1383" s="134"/>
      <c r="CRT1383" s="134"/>
      <c r="CRU1383" s="134"/>
      <c r="CRV1383" s="134"/>
      <c r="CRW1383" s="134"/>
      <c r="CRX1383" s="134"/>
      <c r="CRY1383" s="134"/>
      <c r="CRZ1383" s="134"/>
      <c r="CSA1383" s="134"/>
      <c r="CSB1383" s="134"/>
      <c r="CSC1383" s="134"/>
      <c r="CSD1383" s="134"/>
      <c r="CSE1383" s="134"/>
      <c r="CSF1383" s="134"/>
      <c r="CSG1383" s="134"/>
      <c r="CSH1383" s="134"/>
      <c r="CSI1383" s="134"/>
      <c r="CSJ1383" s="134"/>
      <c r="CSK1383" s="134"/>
      <c r="CSL1383" s="134"/>
      <c r="CSM1383" s="134"/>
      <c r="CSN1383" s="134"/>
      <c r="CSO1383" s="134"/>
      <c r="CSP1383" s="134"/>
      <c r="CSQ1383" s="134"/>
      <c r="CSR1383" s="134"/>
      <c r="CSS1383" s="134"/>
      <c r="CST1383" s="134"/>
      <c r="CSU1383" s="134"/>
      <c r="CSV1383" s="134"/>
      <c r="CSW1383" s="134"/>
      <c r="CSX1383" s="134"/>
      <c r="CSY1383" s="134"/>
      <c r="CSZ1383" s="134"/>
      <c r="CTA1383" s="134"/>
      <c r="CTB1383" s="134"/>
      <c r="CTC1383" s="134"/>
      <c r="CTD1383" s="134"/>
      <c r="CTE1383" s="134"/>
      <c r="CTF1383" s="134"/>
      <c r="CTG1383" s="134"/>
      <c r="CTH1383" s="134"/>
      <c r="CTI1383" s="134"/>
      <c r="CTJ1383" s="134"/>
      <c r="CTK1383" s="134"/>
      <c r="CTL1383" s="134"/>
      <c r="CTM1383" s="134"/>
      <c r="CTN1383" s="134"/>
      <c r="CTO1383" s="134"/>
      <c r="CTP1383" s="134"/>
      <c r="CTQ1383" s="134"/>
      <c r="CTR1383" s="134"/>
      <c r="CTS1383" s="134"/>
      <c r="CTT1383" s="134"/>
      <c r="CTU1383" s="134"/>
      <c r="CTV1383" s="134"/>
      <c r="CTW1383" s="134"/>
      <c r="CTX1383" s="134"/>
      <c r="CTY1383" s="134"/>
      <c r="CTZ1383" s="134"/>
      <c r="CUA1383" s="134"/>
      <c r="CUB1383" s="134"/>
      <c r="CUC1383" s="134"/>
      <c r="CUD1383" s="134"/>
      <c r="CUE1383" s="134"/>
      <c r="CUF1383" s="134"/>
      <c r="CUG1383" s="134"/>
      <c r="CUH1383" s="134"/>
      <c r="CUI1383" s="134"/>
      <c r="CUJ1383" s="134"/>
      <c r="CUK1383" s="134"/>
      <c r="CUL1383" s="134"/>
      <c r="CUM1383" s="134"/>
      <c r="CUN1383" s="134"/>
      <c r="CUO1383" s="134"/>
      <c r="CUP1383" s="134"/>
      <c r="CUQ1383" s="134"/>
      <c r="CUR1383" s="134"/>
      <c r="CUS1383" s="134"/>
      <c r="CUT1383" s="134"/>
      <c r="CUU1383" s="134"/>
      <c r="CUV1383" s="134"/>
      <c r="CUW1383" s="134"/>
      <c r="CUX1383" s="134"/>
      <c r="CUY1383" s="134"/>
      <c r="CUZ1383" s="134"/>
      <c r="CVA1383" s="134"/>
      <c r="CVB1383" s="134"/>
      <c r="CVC1383" s="134"/>
      <c r="CVD1383" s="134"/>
      <c r="CVE1383" s="134"/>
      <c r="CVF1383" s="134"/>
      <c r="CVG1383" s="134"/>
      <c r="CVH1383" s="134"/>
      <c r="CVI1383" s="134"/>
      <c r="CVJ1383" s="134"/>
      <c r="CVK1383" s="134"/>
      <c r="CVL1383" s="134"/>
      <c r="CVM1383" s="134"/>
      <c r="CVN1383" s="134"/>
      <c r="CVO1383" s="134"/>
      <c r="CVP1383" s="134"/>
      <c r="CVQ1383" s="134"/>
      <c r="CVR1383" s="134"/>
      <c r="CVS1383" s="134"/>
      <c r="CVT1383" s="134"/>
      <c r="CVU1383" s="134"/>
      <c r="CVV1383" s="134"/>
      <c r="CVW1383" s="134"/>
      <c r="CVX1383" s="134"/>
      <c r="CVY1383" s="134"/>
      <c r="CVZ1383" s="134"/>
      <c r="CWA1383" s="134"/>
      <c r="CWB1383" s="134"/>
      <c r="CWC1383" s="134"/>
      <c r="CWD1383" s="134"/>
      <c r="CWE1383" s="134"/>
      <c r="CWF1383" s="134"/>
      <c r="CWG1383" s="134"/>
      <c r="CWH1383" s="134"/>
      <c r="CWI1383" s="134"/>
      <c r="CWJ1383" s="134"/>
      <c r="CWK1383" s="134"/>
      <c r="CWL1383" s="134"/>
      <c r="CWM1383" s="134"/>
      <c r="CWN1383" s="134"/>
      <c r="CWO1383" s="134"/>
      <c r="CWP1383" s="134"/>
      <c r="CWQ1383" s="134"/>
      <c r="CWR1383" s="134"/>
      <c r="CWS1383" s="134"/>
      <c r="CWT1383" s="134"/>
      <c r="CWU1383" s="134"/>
      <c r="CWV1383" s="134"/>
      <c r="CWW1383" s="134"/>
      <c r="CWX1383" s="134"/>
      <c r="CWY1383" s="134"/>
      <c r="CWZ1383" s="134"/>
      <c r="CXA1383" s="134"/>
      <c r="CXB1383" s="134"/>
      <c r="CXC1383" s="134"/>
      <c r="CXD1383" s="134"/>
      <c r="CXE1383" s="134"/>
      <c r="CXF1383" s="134"/>
      <c r="CXG1383" s="134"/>
      <c r="CXH1383" s="134"/>
      <c r="CXI1383" s="134"/>
      <c r="CXJ1383" s="134"/>
      <c r="CXK1383" s="134"/>
      <c r="CXL1383" s="134"/>
      <c r="CXM1383" s="134"/>
      <c r="CXN1383" s="134"/>
      <c r="CXO1383" s="134"/>
      <c r="CXP1383" s="134"/>
      <c r="CXQ1383" s="134"/>
      <c r="CXR1383" s="134"/>
      <c r="CXS1383" s="134"/>
      <c r="CXT1383" s="134"/>
      <c r="CXU1383" s="134"/>
      <c r="CXV1383" s="134"/>
      <c r="CXW1383" s="134"/>
      <c r="CXX1383" s="134"/>
      <c r="CXY1383" s="134"/>
      <c r="CXZ1383" s="134"/>
      <c r="CYA1383" s="134"/>
      <c r="CYB1383" s="134"/>
      <c r="CYC1383" s="134"/>
      <c r="CYD1383" s="134"/>
      <c r="CYE1383" s="134"/>
      <c r="CYF1383" s="134"/>
      <c r="CYG1383" s="134"/>
      <c r="CYH1383" s="134"/>
      <c r="CYI1383" s="134"/>
      <c r="CYJ1383" s="134"/>
      <c r="CYK1383" s="134"/>
      <c r="CYL1383" s="134"/>
      <c r="CYM1383" s="134"/>
      <c r="CYN1383" s="134"/>
      <c r="CYO1383" s="134"/>
      <c r="CYP1383" s="134"/>
      <c r="CYQ1383" s="134"/>
      <c r="CYR1383" s="134"/>
      <c r="CYS1383" s="134"/>
      <c r="CYT1383" s="134"/>
      <c r="CYU1383" s="134"/>
      <c r="CYV1383" s="134"/>
      <c r="CYW1383" s="134"/>
      <c r="CYX1383" s="134"/>
      <c r="CYY1383" s="134"/>
      <c r="CYZ1383" s="134"/>
      <c r="CZA1383" s="134"/>
      <c r="CZB1383" s="134"/>
      <c r="CZC1383" s="134"/>
      <c r="CZD1383" s="134"/>
      <c r="CZE1383" s="134"/>
      <c r="CZF1383" s="134"/>
      <c r="CZG1383" s="134"/>
      <c r="CZH1383" s="134"/>
      <c r="CZI1383" s="134"/>
      <c r="CZJ1383" s="134"/>
      <c r="CZK1383" s="134"/>
      <c r="CZL1383" s="134"/>
      <c r="CZM1383" s="134"/>
      <c r="CZN1383" s="134"/>
      <c r="CZO1383" s="134"/>
      <c r="CZP1383" s="134"/>
      <c r="CZQ1383" s="134"/>
      <c r="CZR1383" s="134"/>
      <c r="CZS1383" s="134"/>
      <c r="CZT1383" s="134"/>
      <c r="CZU1383" s="134"/>
      <c r="CZV1383" s="134"/>
      <c r="CZW1383" s="134"/>
      <c r="CZX1383" s="134"/>
      <c r="CZY1383" s="134"/>
      <c r="CZZ1383" s="134"/>
      <c r="DAA1383" s="134"/>
      <c r="DAB1383" s="134"/>
      <c r="DAC1383" s="134"/>
      <c r="DAD1383" s="134"/>
      <c r="DAE1383" s="134"/>
      <c r="DAF1383" s="134"/>
      <c r="DAG1383" s="134"/>
      <c r="DAH1383" s="134"/>
      <c r="DAI1383" s="134"/>
      <c r="DAJ1383" s="134"/>
      <c r="DAK1383" s="134"/>
      <c r="DAL1383" s="134"/>
      <c r="DAM1383" s="134"/>
      <c r="DAN1383" s="134"/>
      <c r="DAO1383" s="134"/>
      <c r="DAP1383" s="134"/>
      <c r="DAQ1383" s="134"/>
      <c r="DAR1383" s="134"/>
      <c r="DAS1383" s="134"/>
      <c r="DAT1383" s="134"/>
      <c r="DAU1383" s="134"/>
      <c r="DAV1383" s="134"/>
      <c r="DAW1383" s="134"/>
      <c r="DAX1383" s="134"/>
      <c r="DAY1383" s="134"/>
      <c r="DAZ1383" s="134"/>
      <c r="DBA1383" s="134"/>
      <c r="DBB1383" s="134"/>
      <c r="DBC1383" s="134"/>
      <c r="DBD1383" s="134"/>
      <c r="DBE1383" s="134"/>
      <c r="DBF1383" s="134"/>
      <c r="DBG1383" s="134"/>
      <c r="DBH1383" s="134"/>
      <c r="DBI1383" s="134"/>
      <c r="DBJ1383" s="134"/>
      <c r="DBK1383" s="134"/>
      <c r="DBL1383" s="134"/>
      <c r="DBM1383" s="134"/>
      <c r="DBN1383" s="134"/>
      <c r="DBO1383" s="134"/>
      <c r="DBP1383" s="134"/>
      <c r="DBQ1383" s="134"/>
      <c r="DBR1383" s="134"/>
      <c r="DBS1383" s="134"/>
      <c r="DBT1383" s="134"/>
      <c r="DBU1383" s="134"/>
      <c r="DBV1383" s="134"/>
      <c r="DBW1383" s="134"/>
      <c r="DBX1383" s="134"/>
      <c r="DBY1383" s="134"/>
      <c r="DBZ1383" s="134"/>
      <c r="DCA1383" s="134"/>
      <c r="DCB1383" s="134"/>
      <c r="DCC1383" s="134"/>
      <c r="DCD1383" s="134"/>
      <c r="DCE1383" s="134"/>
      <c r="DCF1383" s="134"/>
      <c r="DCG1383" s="134"/>
      <c r="DCH1383" s="134"/>
      <c r="DCI1383" s="134"/>
      <c r="DCJ1383" s="134"/>
      <c r="DCK1383" s="134"/>
      <c r="DCL1383" s="134"/>
      <c r="DCM1383" s="134"/>
      <c r="DCN1383" s="134"/>
      <c r="DCO1383" s="134"/>
      <c r="DCP1383" s="134"/>
      <c r="DCQ1383" s="134"/>
      <c r="DCR1383" s="134"/>
      <c r="DCS1383" s="134"/>
      <c r="DCT1383" s="134"/>
      <c r="DCU1383" s="134"/>
      <c r="DCV1383" s="134"/>
      <c r="DCW1383" s="134"/>
      <c r="DCX1383" s="134"/>
      <c r="DCY1383" s="134"/>
      <c r="DCZ1383" s="134"/>
      <c r="DDA1383" s="134"/>
      <c r="DDB1383" s="134"/>
      <c r="DDC1383" s="134"/>
      <c r="DDD1383" s="134"/>
      <c r="DDE1383" s="134"/>
      <c r="DDF1383" s="134"/>
      <c r="DDG1383" s="134"/>
      <c r="DDH1383" s="134"/>
      <c r="DDI1383" s="134"/>
      <c r="DDJ1383" s="134"/>
      <c r="DDK1383" s="134"/>
      <c r="DDL1383" s="134"/>
      <c r="DDM1383" s="134"/>
      <c r="DDN1383" s="134"/>
      <c r="DDO1383" s="134"/>
      <c r="DDP1383" s="134"/>
      <c r="DDQ1383" s="134"/>
      <c r="DDR1383" s="134"/>
      <c r="DDS1383" s="134"/>
      <c r="DDT1383" s="134"/>
      <c r="DDU1383" s="134"/>
      <c r="DDV1383" s="134"/>
      <c r="DDW1383" s="134"/>
      <c r="DDX1383" s="134"/>
      <c r="DDY1383" s="134"/>
      <c r="DDZ1383" s="134"/>
      <c r="DEA1383" s="134"/>
      <c r="DEB1383" s="134"/>
      <c r="DEC1383" s="134"/>
      <c r="DED1383" s="134"/>
      <c r="DEE1383" s="134"/>
      <c r="DEF1383" s="134"/>
      <c r="DEG1383" s="134"/>
      <c r="DEH1383" s="134"/>
      <c r="DEI1383" s="134"/>
      <c r="DEJ1383" s="134"/>
      <c r="DEK1383" s="134"/>
      <c r="DEL1383" s="134"/>
      <c r="DEM1383" s="134"/>
      <c r="DEN1383" s="134"/>
      <c r="DEO1383" s="134"/>
      <c r="DEP1383" s="134"/>
      <c r="DEQ1383" s="134"/>
      <c r="DER1383" s="134"/>
      <c r="DES1383" s="134"/>
      <c r="DET1383" s="134"/>
      <c r="DEU1383" s="134"/>
      <c r="DEV1383" s="134"/>
      <c r="DEW1383" s="134"/>
      <c r="DEX1383" s="134"/>
      <c r="DEY1383" s="134"/>
      <c r="DEZ1383" s="134"/>
      <c r="DFA1383" s="134"/>
      <c r="DFB1383" s="134"/>
      <c r="DFC1383" s="134"/>
      <c r="DFD1383" s="134"/>
      <c r="DFE1383" s="134"/>
      <c r="DFF1383" s="134"/>
      <c r="DFG1383" s="134"/>
      <c r="DFH1383" s="134"/>
      <c r="DFI1383" s="134"/>
      <c r="DFJ1383" s="134"/>
      <c r="DFK1383" s="134"/>
      <c r="DFL1383" s="134"/>
      <c r="DFM1383" s="134"/>
      <c r="DFN1383" s="134"/>
      <c r="DFO1383" s="134"/>
      <c r="DFP1383" s="134"/>
      <c r="DFQ1383" s="134"/>
      <c r="DFR1383" s="134"/>
      <c r="DFS1383" s="134"/>
      <c r="DFT1383" s="134"/>
      <c r="DFU1383" s="134"/>
      <c r="DFV1383" s="134"/>
      <c r="DFW1383" s="134"/>
      <c r="DFX1383" s="134"/>
      <c r="DFY1383" s="134"/>
      <c r="DFZ1383" s="134"/>
      <c r="DGA1383" s="134"/>
      <c r="DGB1383" s="134"/>
      <c r="DGC1383" s="134"/>
      <c r="DGD1383" s="134"/>
      <c r="DGE1383" s="134"/>
      <c r="DGF1383" s="134"/>
      <c r="DGG1383" s="134"/>
      <c r="DGH1383" s="134"/>
      <c r="DGI1383" s="134"/>
      <c r="DGJ1383" s="134"/>
      <c r="DGK1383" s="134"/>
      <c r="DGL1383" s="134"/>
      <c r="DGM1383" s="134"/>
      <c r="DGN1383" s="134"/>
      <c r="DGO1383" s="134"/>
      <c r="DGP1383" s="134"/>
      <c r="DGQ1383" s="134"/>
      <c r="DGR1383" s="134"/>
      <c r="DGS1383" s="134"/>
      <c r="DGT1383" s="134"/>
      <c r="DGU1383" s="134"/>
      <c r="DGV1383" s="134"/>
      <c r="DGW1383" s="134"/>
      <c r="DGX1383" s="134"/>
      <c r="DGY1383" s="134"/>
      <c r="DGZ1383" s="134"/>
      <c r="DHA1383" s="134"/>
      <c r="DHB1383" s="134"/>
      <c r="DHC1383" s="134"/>
      <c r="DHD1383" s="134"/>
      <c r="DHE1383" s="134"/>
      <c r="DHF1383" s="134"/>
      <c r="DHG1383" s="134"/>
      <c r="DHH1383" s="134"/>
      <c r="DHI1383" s="134"/>
      <c r="DHJ1383" s="134"/>
      <c r="DHK1383" s="134"/>
      <c r="DHL1383" s="134"/>
      <c r="DHM1383" s="134"/>
      <c r="DHN1383" s="134"/>
      <c r="DHO1383" s="134"/>
      <c r="DHP1383" s="134"/>
      <c r="DHQ1383" s="134"/>
      <c r="DHR1383" s="134"/>
      <c r="DHS1383" s="134"/>
      <c r="DHT1383" s="134"/>
      <c r="DHU1383" s="134"/>
      <c r="DHV1383" s="134"/>
      <c r="DHW1383" s="134"/>
      <c r="DHX1383" s="134"/>
      <c r="DHY1383" s="134"/>
      <c r="DHZ1383" s="134"/>
      <c r="DIA1383" s="134"/>
      <c r="DIB1383" s="134"/>
      <c r="DIC1383" s="134"/>
      <c r="DID1383" s="134"/>
      <c r="DIE1383" s="134"/>
      <c r="DIF1383" s="134"/>
      <c r="DIG1383" s="134"/>
      <c r="DIH1383" s="134"/>
      <c r="DII1383" s="134"/>
      <c r="DIJ1383" s="134"/>
      <c r="DIK1383" s="134"/>
      <c r="DIL1383" s="134"/>
      <c r="DIM1383" s="134"/>
      <c r="DIN1383" s="134"/>
      <c r="DIO1383" s="134"/>
      <c r="DIP1383" s="134"/>
      <c r="DIQ1383" s="134"/>
      <c r="DIR1383" s="134"/>
      <c r="DIS1383" s="134"/>
      <c r="DIT1383" s="134"/>
      <c r="DIU1383" s="134"/>
      <c r="DIV1383" s="134"/>
      <c r="DIW1383" s="134"/>
      <c r="DIX1383" s="134"/>
      <c r="DIY1383" s="134"/>
      <c r="DIZ1383" s="134"/>
      <c r="DJA1383" s="134"/>
      <c r="DJB1383" s="134"/>
      <c r="DJC1383" s="134"/>
      <c r="DJD1383" s="134"/>
      <c r="DJE1383" s="134"/>
      <c r="DJF1383" s="134"/>
      <c r="DJG1383" s="134"/>
      <c r="DJH1383" s="134"/>
      <c r="DJI1383" s="134"/>
      <c r="DJJ1383" s="134"/>
      <c r="DJK1383" s="134"/>
      <c r="DJL1383" s="134"/>
      <c r="DJM1383" s="134"/>
      <c r="DJN1383" s="134"/>
      <c r="DJO1383" s="134"/>
      <c r="DJP1383" s="134"/>
      <c r="DJQ1383" s="134"/>
      <c r="DJR1383" s="134"/>
      <c r="DJS1383" s="134"/>
      <c r="DJT1383" s="134"/>
      <c r="DJU1383" s="134"/>
      <c r="DJV1383" s="134"/>
      <c r="DJW1383" s="134"/>
      <c r="DJX1383" s="134"/>
      <c r="DJY1383" s="134"/>
      <c r="DJZ1383" s="134"/>
      <c r="DKA1383" s="134"/>
      <c r="DKB1383" s="134"/>
      <c r="DKC1383" s="134"/>
      <c r="DKD1383" s="134"/>
      <c r="DKE1383" s="134"/>
      <c r="DKF1383" s="134"/>
      <c r="DKG1383" s="134"/>
      <c r="DKH1383" s="134"/>
      <c r="DKI1383" s="134"/>
      <c r="DKJ1383" s="134"/>
      <c r="DKK1383" s="134"/>
      <c r="DKL1383" s="134"/>
      <c r="DKM1383" s="134"/>
      <c r="DKN1383" s="134"/>
      <c r="DKO1383" s="134"/>
      <c r="DKP1383" s="134"/>
      <c r="DKQ1383" s="134"/>
      <c r="DKR1383" s="134"/>
      <c r="DKS1383" s="134"/>
      <c r="DKT1383" s="134"/>
      <c r="DKU1383" s="134"/>
      <c r="DKV1383" s="134"/>
      <c r="DKW1383" s="134"/>
      <c r="DKX1383" s="134"/>
      <c r="DKY1383" s="134"/>
      <c r="DKZ1383" s="134"/>
      <c r="DLA1383" s="134"/>
      <c r="DLB1383" s="134"/>
      <c r="DLC1383" s="134"/>
      <c r="DLD1383" s="134"/>
      <c r="DLE1383" s="134"/>
      <c r="DLF1383" s="134"/>
      <c r="DLG1383" s="134"/>
      <c r="DLH1383" s="134"/>
      <c r="DLI1383" s="134"/>
      <c r="DLJ1383" s="134"/>
      <c r="DLK1383" s="134"/>
      <c r="DLL1383" s="134"/>
      <c r="DLM1383" s="134"/>
      <c r="DLN1383" s="134"/>
      <c r="DLO1383" s="134"/>
      <c r="DLP1383" s="134"/>
      <c r="DLQ1383" s="134"/>
      <c r="DLR1383" s="134"/>
      <c r="DLS1383" s="134"/>
      <c r="DLT1383" s="134"/>
      <c r="DLU1383" s="134"/>
      <c r="DLV1383" s="134"/>
      <c r="DLW1383" s="134"/>
      <c r="DLX1383" s="134"/>
      <c r="DLY1383" s="134"/>
      <c r="DLZ1383" s="134"/>
      <c r="DMA1383" s="134"/>
      <c r="DMB1383" s="134"/>
      <c r="DMC1383" s="134"/>
      <c r="DMD1383" s="134"/>
      <c r="DME1383" s="134"/>
      <c r="DMF1383" s="134"/>
      <c r="DMG1383" s="134"/>
      <c r="DMH1383" s="134"/>
      <c r="DMI1383" s="134"/>
      <c r="DMJ1383" s="134"/>
      <c r="DMK1383" s="134"/>
      <c r="DML1383" s="134"/>
      <c r="DMM1383" s="134"/>
      <c r="DMN1383" s="134"/>
      <c r="DMO1383" s="134"/>
      <c r="DMP1383" s="134"/>
      <c r="DMQ1383" s="134"/>
      <c r="DMR1383" s="134"/>
      <c r="DMS1383" s="134"/>
      <c r="DMT1383" s="134"/>
      <c r="DMU1383" s="134"/>
      <c r="DMV1383" s="134"/>
      <c r="DMW1383" s="134"/>
      <c r="DMX1383" s="134"/>
      <c r="DMY1383" s="134"/>
      <c r="DMZ1383" s="134"/>
      <c r="DNA1383" s="134"/>
      <c r="DNB1383" s="134"/>
      <c r="DNC1383" s="134"/>
      <c r="DND1383" s="134"/>
      <c r="DNE1383" s="134"/>
      <c r="DNF1383" s="134"/>
      <c r="DNG1383" s="134"/>
      <c r="DNH1383" s="134"/>
      <c r="DNI1383" s="134"/>
      <c r="DNJ1383" s="134"/>
      <c r="DNK1383" s="134"/>
      <c r="DNL1383" s="134"/>
      <c r="DNM1383" s="134"/>
      <c r="DNN1383" s="134"/>
      <c r="DNO1383" s="134"/>
      <c r="DNP1383" s="134"/>
      <c r="DNQ1383" s="134"/>
      <c r="DNR1383" s="134"/>
      <c r="DNS1383" s="134"/>
      <c r="DNT1383" s="134"/>
      <c r="DNU1383" s="134"/>
      <c r="DNV1383" s="134"/>
      <c r="DNW1383" s="134"/>
      <c r="DNX1383" s="134"/>
      <c r="DNY1383" s="134"/>
      <c r="DNZ1383" s="134"/>
      <c r="DOA1383" s="134"/>
      <c r="DOB1383" s="134"/>
      <c r="DOC1383" s="134"/>
      <c r="DOD1383" s="134"/>
      <c r="DOE1383" s="134"/>
      <c r="DOF1383" s="134"/>
      <c r="DOG1383" s="134"/>
      <c r="DOH1383" s="134"/>
      <c r="DOI1383" s="134"/>
      <c r="DOJ1383" s="134"/>
      <c r="DOK1383" s="134"/>
      <c r="DOL1383" s="134"/>
      <c r="DOM1383" s="134"/>
      <c r="DON1383" s="134"/>
      <c r="DOO1383" s="134"/>
      <c r="DOP1383" s="134"/>
      <c r="DOQ1383" s="134"/>
      <c r="DOR1383" s="134"/>
      <c r="DOS1383" s="134"/>
      <c r="DOT1383" s="134"/>
      <c r="DOU1383" s="134"/>
      <c r="DOV1383" s="134"/>
      <c r="DOW1383" s="134"/>
      <c r="DOX1383" s="134"/>
      <c r="DOY1383" s="134"/>
      <c r="DOZ1383" s="134"/>
      <c r="DPA1383" s="134"/>
      <c r="DPB1383" s="134"/>
      <c r="DPC1383" s="134"/>
      <c r="DPD1383" s="134"/>
      <c r="DPE1383" s="134"/>
      <c r="DPF1383" s="134"/>
      <c r="DPG1383" s="134"/>
      <c r="DPH1383" s="134"/>
      <c r="DPI1383" s="134"/>
      <c r="DPJ1383" s="134"/>
      <c r="DPK1383" s="134"/>
      <c r="DPL1383" s="134"/>
      <c r="DPM1383" s="134"/>
      <c r="DPN1383" s="134"/>
      <c r="DPO1383" s="134"/>
      <c r="DPP1383" s="134"/>
      <c r="DPQ1383" s="134"/>
      <c r="DPR1383" s="134"/>
      <c r="DPS1383" s="134"/>
      <c r="DPT1383" s="134"/>
      <c r="DPU1383" s="134"/>
      <c r="DPV1383" s="134"/>
      <c r="DPW1383" s="134"/>
      <c r="DPX1383" s="134"/>
      <c r="DPY1383" s="134"/>
      <c r="DPZ1383" s="134"/>
      <c r="DQA1383" s="134"/>
      <c r="DQB1383" s="134"/>
      <c r="DQC1383" s="134"/>
      <c r="DQD1383" s="134"/>
      <c r="DQE1383" s="134"/>
      <c r="DQF1383" s="134"/>
      <c r="DQG1383" s="134"/>
      <c r="DQH1383" s="134"/>
      <c r="DQI1383" s="134"/>
      <c r="DQJ1383" s="134"/>
      <c r="DQK1383" s="134"/>
      <c r="DQL1383" s="134"/>
      <c r="DQM1383" s="134"/>
      <c r="DQN1383" s="134"/>
      <c r="DQO1383" s="134"/>
      <c r="DQP1383" s="134"/>
      <c r="DQQ1383" s="134"/>
      <c r="DQR1383" s="134"/>
      <c r="DQS1383" s="134"/>
      <c r="DQT1383" s="134"/>
      <c r="DQU1383" s="134"/>
      <c r="DQV1383" s="134"/>
      <c r="DQW1383" s="134"/>
      <c r="DQX1383" s="134"/>
      <c r="DQY1383" s="134"/>
      <c r="DQZ1383" s="134"/>
      <c r="DRA1383" s="134"/>
      <c r="DRB1383" s="134"/>
      <c r="DRC1383" s="134"/>
      <c r="DRD1383" s="134"/>
      <c r="DRE1383" s="134"/>
      <c r="DRF1383" s="134"/>
      <c r="DRG1383" s="134"/>
      <c r="DRH1383" s="134"/>
      <c r="DRI1383" s="134"/>
      <c r="DRJ1383" s="134"/>
      <c r="DRK1383" s="134"/>
      <c r="DRL1383" s="134"/>
      <c r="DRM1383" s="134"/>
      <c r="DRN1383" s="134"/>
      <c r="DRO1383" s="134"/>
      <c r="DRP1383" s="134"/>
      <c r="DRQ1383" s="134"/>
      <c r="DRR1383" s="134"/>
      <c r="DRS1383" s="134"/>
      <c r="DRT1383" s="134"/>
      <c r="DRU1383" s="134"/>
      <c r="DRV1383" s="134"/>
      <c r="DRW1383" s="134"/>
      <c r="DRX1383" s="134"/>
      <c r="DRY1383" s="134"/>
      <c r="DRZ1383" s="134"/>
      <c r="DSA1383" s="134"/>
      <c r="DSB1383" s="134"/>
      <c r="DSC1383" s="134"/>
      <c r="DSD1383" s="134"/>
      <c r="DSE1383" s="134"/>
      <c r="DSF1383" s="134"/>
      <c r="DSG1383" s="134"/>
      <c r="DSH1383" s="134"/>
      <c r="DSI1383" s="134"/>
      <c r="DSJ1383" s="134"/>
      <c r="DSK1383" s="134"/>
      <c r="DSL1383" s="134"/>
      <c r="DSM1383" s="134"/>
      <c r="DSN1383" s="134"/>
      <c r="DSO1383" s="134"/>
      <c r="DSP1383" s="134"/>
      <c r="DSQ1383" s="134"/>
      <c r="DSR1383" s="134"/>
      <c r="DSS1383" s="134"/>
      <c r="DST1383" s="134"/>
      <c r="DSU1383" s="134"/>
      <c r="DSV1383" s="134"/>
      <c r="DSW1383" s="134"/>
      <c r="DSX1383" s="134"/>
      <c r="DSY1383" s="134"/>
      <c r="DSZ1383" s="134"/>
      <c r="DTA1383" s="134"/>
      <c r="DTB1383" s="134"/>
      <c r="DTC1383" s="134"/>
      <c r="DTD1383" s="134"/>
      <c r="DTE1383" s="134"/>
      <c r="DTF1383" s="134"/>
      <c r="DTG1383" s="134"/>
      <c r="DTH1383" s="134"/>
      <c r="DTI1383" s="134"/>
      <c r="DTJ1383" s="134"/>
      <c r="DTK1383" s="134"/>
      <c r="DTL1383" s="134"/>
      <c r="DTM1383" s="134"/>
      <c r="DTN1383" s="134"/>
      <c r="DTO1383" s="134"/>
      <c r="DTP1383" s="134"/>
      <c r="DTQ1383" s="134"/>
      <c r="DTR1383" s="134"/>
      <c r="DTS1383" s="134"/>
      <c r="DTT1383" s="134"/>
      <c r="DTU1383" s="134"/>
      <c r="DTV1383" s="134"/>
      <c r="DTW1383" s="134"/>
      <c r="DTX1383" s="134"/>
      <c r="DTY1383" s="134"/>
      <c r="DTZ1383" s="134"/>
      <c r="DUA1383" s="134"/>
      <c r="DUB1383" s="134"/>
      <c r="DUC1383" s="134"/>
      <c r="DUD1383" s="134"/>
      <c r="DUE1383" s="134"/>
      <c r="DUF1383" s="134"/>
      <c r="DUG1383" s="134"/>
      <c r="DUH1383" s="134"/>
      <c r="DUI1383" s="134"/>
      <c r="DUJ1383" s="134"/>
      <c r="DUK1383" s="134"/>
      <c r="DUL1383" s="134"/>
      <c r="DUM1383" s="134"/>
      <c r="DUN1383" s="134"/>
      <c r="DUO1383" s="134"/>
      <c r="DUP1383" s="134"/>
      <c r="DUQ1383" s="134"/>
      <c r="DUR1383" s="134"/>
      <c r="DUS1383" s="134"/>
      <c r="DUT1383" s="134"/>
      <c r="DUU1383" s="134"/>
      <c r="DUV1383" s="134"/>
      <c r="DUW1383" s="134"/>
      <c r="DUX1383" s="134"/>
      <c r="DUY1383" s="134"/>
      <c r="DUZ1383" s="134"/>
      <c r="DVA1383" s="134"/>
      <c r="DVB1383" s="134"/>
      <c r="DVC1383" s="134"/>
      <c r="DVD1383" s="134"/>
      <c r="DVE1383" s="134"/>
      <c r="DVF1383" s="134"/>
      <c r="DVG1383" s="134"/>
      <c r="DVH1383" s="134"/>
      <c r="DVI1383" s="134"/>
      <c r="DVJ1383" s="134"/>
      <c r="DVK1383" s="134"/>
      <c r="DVL1383" s="134"/>
      <c r="DVM1383" s="134"/>
      <c r="DVN1383" s="134"/>
      <c r="DVO1383" s="134"/>
      <c r="DVP1383" s="134"/>
      <c r="DVQ1383" s="134"/>
      <c r="DVR1383" s="134"/>
      <c r="DVS1383" s="134"/>
      <c r="DVT1383" s="134"/>
      <c r="DVU1383" s="134"/>
      <c r="DVV1383" s="134"/>
      <c r="DVW1383" s="134"/>
      <c r="DVX1383" s="134"/>
      <c r="DVY1383" s="134"/>
      <c r="DVZ1383" s="134"/>
      <c r="DWA1383" s="134"/>
      <c r="DWB1383" s="134"/>
      <c r="DWC1383" s="134"/>
      <c r="DWD1383" s="134"/>
      <c r="DWE1383" s="134"/>
      <c r="DWF1383" s="134"/>
      <c r="DWG1383" s="134"/>
      <c r="DWH1383" s="134"/>
      <c r="DWI1383" s="134"/>
      <c r="DWJ1383" s="134"/>
      <c r="DWK1383" s="134"/>
      <c r="DWL1383" s="134"/>
      <c r="DWM1383" s="134"/>
      <c r="DWN1383" s="134"/>
      <c r="DWO1383" s="134"/>
      <c r="DWP1383" s="134"/>
      <c r="DWQ1383" s="134"/>
      <c r="DWR1383" s="134"/>
      <c r="DWS1383" s="134"/>
      <c r="DWT1383" s="134"/>
      <c r="DWU1383" s="134"/>
      <c r="DWV1383" s="134"/>
      <c r="DWW1383" s="134"/>
      <c r="DWX1383" s="134"/>
      <c r="DWY1383" s="134"/>
      <c r="DWZ1383" s="134"/>
      <c r="DXA1383" s="134"/>
      <c r="DXB1383" s="134"/>
      <c r="DXC1383" s="134"/>
      <c r="DXD1383" s="134"/>
      <c r="DXE1383" s="134"/>
      <c r="DXF1383" s="134"/>
      <c r="DXG1383" s="134"/>
      <c r="DXH1383" s="134"/>
      <c r="DXI1383" s="134"/>
      <c r="DXJ1383" s="134"/>
      <c r="DXK1383" s="134"/>
      <c r="DXL1383" s="134"/>
      <c r="DXM1383" s="134"/>
      <c r="DXN1383" s="134"/>
      <c r="DXO1383" s="134"/>
      <c r="DXP1383" s="134"/>
      <c r="DXQ1383" s="134"/>
      <c r="DXR1383" s="134"/>
      <c r="DXS1383" s="134"/>
      <c r="DXT1383" s="134"/>
      <c r="DXU1383" s="134"/>
      <c r="DXV1383" s="134"/>
      <c r="DXW1383" s="134"/>
      <c r="DXX1383" s="134"/>
      <c r="DXY1383" s="134"/>
      <c r="DXZ1383" s="134"/>
      <c r="DYA1383" s="134"/>
      <c r="DYB1383" s="134"/>
      <c r="DYC1383" s="134"/>
      <c r="DYD1383" s="134"/>
      <c r="DYE1383" s="134"/>
      <c r="DYF1383" s="134"/>
      <c r="DYG1383" s="134"/>
      <c r="DYH1383" s="134"/>
      <c r="DYI1383" s="134"/>
      <c r="DYJ1383" s="134"/>
      <c r="DYK1383" s="134"/>
      <c r="DYL1383" s="134"/>
      <c r="DYM1383" s="134"/>
      <c r="DYN1383" s="134"/>
      <c r="DYO1383" s="134"/>
      <c r="DYP1383" s="134"/>
      <c r="DYQ1383" s="134"/>
      <c r="DYR1383" s="134"/>
      <c r="DYS1383" s="134"/>
      <c r="DYT1383" s="134"/>
      <c r="DYU1383" s="134"/>
      <c r="DYV1383" s="134"/>
      <c r="DYW1383" s="134"/>
      <c r="DYX1383" s="134"/>
      <c r="DYY1383" s="134"/>
      <c r="DYZ1383" s="134"/>
      <c r="DZA1383" s="134"/>
      <c r="DZB1383" s="134"/>
      <c r="DZC1383" s="134"/>
      <c r="DZD1383" s="134"/>
      <c r="DZE1383" s="134"/>
      <c r="DZF1383" s="134"/>
      <c r="DZG1383" s="134"/>
      <c r="DZH1383" s="134"/>
      <c r="DZI1383" s="134"/>
      <c r="DZJ1383" s="134"/>
      <c r="DZK1383" s="134"/>
      <c r="DZL1383" s="134"/>
      <c r="DZM1383" s="134"/>
      <c r="DZN1383" s="134"/>
      <c r="DZO1383" s="134"/>
      <c r="DZP1383" s="134"/>
      <c r="DZQ1383" s="134"/>
      <c r="DZR1383" s="134"/>
      <c r="DZS1383" s="134"/>
      <c r="DZT1383" s="134"/>
      <c r="DZU1383" s="134"/>
      <c r="DZV1383" s="134"/>
      <c r="DZW1383" s="134"/>
      <c r="DZX1383" s="134"/>
      <c r="DZY1383" s="134"/>
      <c r="DZZ1383" s="134"/>
      <c r="EAA1383" s="134"/>
      <c r="EAB1383" s="134"/>
      <c r="EAC1383" s="134"/>
      <c r="EAD1383" s="134"/>
      <c r="EAE1383" s="134"/>
      <c r="EAF1383" s="134"/>
      <c r="EAG1383" s="134"/>
      <c r="EAH1383" s="134"/>
      <c r="EAI1383" s="134"/>
      <c r="EAJ1383" s="134"/>
      <c r="EAK1383" s="134"/>
      <c r="EAL1383" s="134"/>
      <c r="EAM1383" s="134"/>
      <c r="EAN1383" s="134"/>
      <c r="EAO1383" s="134"/>
      <c r="EAP1383" s="134"/>
      <c r="EAQ1383" s="134"/>
      <c r="EAR1383" s="134"/>
      <c r="EAS1383" s="134"/>
      <c r="EAT1383" s="134"/>
      <c r="EAU1383" s="134"/>
      <c r="EAV1383" s="134"/>
      <c r="EAW1383" s="134"/>
      <c r="EAX1383" s="134"/>
      <c r="EAY1383" s="134"/>
      <c r="EAZ1383" s="134"/>
      <c r="EBA1383" s="134"/>
      <c r="EBB1383" s="134"/>
      <c r="EBC1383" s="134"/>
      <c r="EBD1383" s="134"/>
      <c r="EBE1383" s="134"/>
      <c r="EBF1383" s="134"/>
      <c r="EBG1383" s="134"/>
      <c r="EBH1383" s="134"/>
      <c r="EBI1383" s="134"/>
      <c r="EBJ1383" s="134"/>
      <c r="EBK1383" s="134"/>
      <c r="EBL1383" s="134"/>
      <c r="EBM1383" s="134"/>
      <c r="EBN1383" s="134"/>
      <c r="EBO1383" s="134"/>
      <c r="EBP1383" s="134"/>
      <c r="EBQ1383" s="134"/>
      <c r="EBR1383" s="134"/>
      <c r="EBS1383" s="134"/>
      <c r="EBT1383" s="134"/>
      <c r="EBU1383" s="134"/>
      <c r="EBV1383" s="134"/>
      <c r="EBW1383" s="134"/>
      <c r="EBX1383" s="134"/>
      <c r="EBY1383" s="134"/>
      <c r="EBZ1383" s="134"/>
      <c r="ECA1383" s="134"/>
      <c r="ECB1383" s="134"/>
      <c r="ECC1383" s="134"/>
      <c r="ECD1383" s="134"/>
      <c r="ECE1383" s="134"/>
      <c r="ECF1383" s="134"/>
      <c r="ECG1383" s="134"/>
      <c r="ECH1383" s="134"/>
      <c r="ECI1383" s="134"/>
      <c r="ECJ1383" s="134"/>
      <c r="ECK1383" s="134"/>
      <c r="ECL1383" s="134"/>
      <c r="ECM1383" s="134"/>
      <c r="ECN1383" s="134"/>
      <c r="ECO1383" s="134"/>
      <c r="ECP1383" s="134"/>
      <c r="ECQ1383" s="134"/>
      <c r="ECR1383" s="134"/>
      <c r="ECS1383" s="134"/>
      <c r="ECT1383" s="134"/>
      <c r="ECU1383" s="134"/>
      <c r="ECV1383" s="134"/>
      <c r="ECW1383" s="134"/>
      <c r="ECX1383" s="134"/>
      <c r="ECY1383" s="134"/>
      <c r="ECZ1383" s="134"/>
      <c r="EDA1383" s="134"/>
      <c r="EDB1383" s="134"/>
      <c r="EDC1383" s="134"/>
      <c r="EDD1383" s="134"/>
      <c r="EDE1383" s="134"/>
      <c r="EDF1383" s="134"/>
      <c r="EDG1383" s="134"/>
      <c r="EDH1383" s="134"/>
      <c r="EDI1383" s="134"/>
      <c r="EDJ1383" s="134"/>
      <c r="EDK1383" s="134"/>
      <c r="EDL1383" s="134"/>
      <c r="EDM1383" s="134"/>
      <c r="EDN1383" s="134"/>
      <c r="EDO1383" s="134"/>
      <c r="EDP1383" s="134"/>
      <c r="EDQ1383" s="134"/>
      <c r="EDR1383" s="134"/>
      <c r="EDS1383" s="134"/>
      <c r="EDT1383" s="134"/>
      <c r="EDU1383" s="134"/>
      <c r="EDV1383" s="134"/>
      <c r="EDW1383" s="134"/>
      <c r="EDX1383" s="134"/>
      <c r="EDY1383" s="134"/>
      <c r="EDZ1383" s="134"/>
      <c r="EEA1383" s="134"/>
      <c r="EEB1383" s="134"/>
      <c r="EEC1383" s="134"/>
      <c r="EED1383" s="134"/>
      <c r="EEE1383" s="134"/>
      <c r="EEF1383" s="134"/>
      <c r="EEG1383" s="134"/>
      <c r="EEH1383" s="134"/>
      <c r="EEI1383" s="134"/>
      <c r="EEJ1383" s="134"/>
      <c r="EEK1383" s="134"/>
      <c r="EEL1383" s="134"/>
      <c r="EEM1383" s="134"/>
      <c r="EEN1383" s="134"/>
      <c r="EEO1383" s="134"/>
      <c r="EEP1383" s="134"/>
      <c r="EEQ1383" s="134"/>
      <c r="EER1383" s="134"/>
      <c r="EES1383" s="134"/>
      <c r="EET1383" s="134"/>
      <c r="EEU1383" s="134"/>
      <c r="EEV1383" s="134"/>
      <c r="EEW1383" s="134"/>
      <c r="EEX1383" s="134"/>
      <c r="EEY1383" s="134"/>
      <c r="EEZ1383" s="134"/>
      <c r="EFA1383" s="134"/>
      <c r="EFB1383" s="134"/>
      <c r="EFC1383" s="134"/>
      <c r="EFD1383" s="134"/>
      <c r="EFE1383" s="134"/>
      <c r="EFF1383" s="134"/>
      <c r="EFG1383" s="134"/>
      <c r="EFH1383" s="134"/>
      <c r="EFI1383" s="134"/>
      <c r="EFJ1383" s="134"/>
      <c r="EFK1383" s="134"/>
      <c r="EFL1383" s="134"/>
      <c r="EFM1383" s="134"/>
      <c r="EFN1383" s="134"/>
      <c r="EFO1383" s="134"/>
      <c r="EFP1383" s="134"/>
      <c r="EFQ1383" s="134"/>
      <c r="EFR1383" s="134"/>
      <c r="EFS1383" s="134"/>
      <c r="EFT1383" s="134"/>
      <c r="EFU1383" s="134"/>
      <c r="EFV1383" s="134"/>
      <c r="EFW1383" s="134"/>
      <c r="EFX1383" s="134"/>
      <c r="EFY1383" s="134"/>
      <c r="EFZ1383" s="134"/>
      <c r="EGA1383" s="134"/>
      <c r="EGB1383" s="134"/>
      <c r="EGC1383" s="134"/>
      <c r="EGD1383" s="134"/>
      <c r="EGE1383" s="134"/>
      <c r="EGF1383" s="134"/>
      <c r="EGG1383" s="134"/>
      <c r="EGH1383" s="134"/>
      <c r="EGI1383" s="134"/>
      <c r="EGJ1383" s="134"/>
      <c r="EGK1383" s="134"/>
      <c r="EGL1383" s="134"/>
      <c r="EGM1383" s="134"/>
      <c r="EGN1383" s="134"/>
      <c r="EGO1383" s="134"/>
      <c r="EGP1383" s="134"/>
      <c r="EGQ1383" s="134"/>
      <c r="EGR1383" s="134"/>
      <c r="EGS1383" s="134"/>
      <c r="EGT1383" s="134"/>
      <c r="EGU1383" s="134"/>
      <c r="EGV1383" s="134"/>
      <c r="EGW1383" s="134"/>
      <c r="EGX1383" s="134"/>
      <c r="EGY1383" s="134"/>
      <c r="EGZ1383" s="134"/>
      <c r="EHA1383" s="134"/>
      <c r="EHB1383" s="134"/>
      <c r="EHC1383" s="134"/>
      <c r="EHD1383" s="134"/>
      <c r="EHE1383" s="134"/>
      <c r="EHF1383" s="134"/>
      <c r="EHG1383" s="134"/>
      <c r="EHH1383" s="134"/>
      <c r="EHI1383" s="134"/>
      <c r="EHJ1383" s="134"/>
      <c r="EHK1383" s="134"/>
      <c r="EHL1383" s="134"/>
      <c r="EHM1383" s="134"/>
      <c r="EHN1383" s="134"/>
      <c r="EHO1383" s="134"/>
      <c r="EHP1383" s="134"/>
      <c r="EHQ1383" s="134"/>
      <c r="EHR1383" s="134"/>
      <c r="EHS1383" s="134"/>
      <c r="EHT1383" s="134"/>
      <c r="EHU1383" s="134"/>
      <c r="EHV1383" s="134"/>
      <c r="EHW1383" s="134"/>
      <c r="EHX1383" s="134"/>
      <c r="EHY1383" s="134"/>
      <c r="EHZ1383" s="134"/>
      <c r="EIA1383" s="134"/>
      <c r="EIB1383" s="134"/>
      <c r="EIC1383" s="134"/>
      <c r="EID1383" s="134"/>
      <c r="EIE1383" s="134"/>
      <c r="EIF1383" s="134"/>
      <c r="EIG1383" s="134"/>
      <c r="EIH1383" s="134"/>
      <c r="EII1383" s="134"/>
      <c r="EIJ1383" s="134"/>
      <c r="EIK1383" s="134"/>
      <c r="EIL1383" s="134"/>
      <c r="EIM1383" s="134"/>
      <c r="EIN1383" s="134"/>
      <c r="EIO1383" s="134"/>
      <c r="EIP1383" s="134"/>
      <c r="EIQ1383" s="134"/>
      <c r="EIR1383" s="134"/>
      <c r="EIS1383" s="134"/>
      <c r="EIT1383" s="134"/>
      <c r="EIU1383" s="134"/>
      <c r="EIV1383" s="134"/>
      <c r="EIW1383" s="134"/>
      <c r="EIX1383" s="134"/>
      <c r="EIY1383" s="134"/>
      <c r="EIZ1383" s="134"/>
      <c r="EJA1383" s="134"/>
      <c r="EJB1383" s="134"/>
      <c r="EJC1383" s="134"/>
      <c r="EJD1383" s="134"/>
      <c r="EJE1383" s="134"/>
      <c r="EJF1383" s="134"/>
      <c r="EJG1383" s="134"/>
      <c r="EJH1383" s="134"/>
      <c r="EJI1383" s="134"/>
      <c r="EJJ1383" s="134"/>
      <c r="EJK1383" s="134"/>
      <c r="EJL1383" s="134"/>
      <c r="EJM1383" s="134"/>
      <c r="EJN1383" s="134"/>
      <c r="EJO1383" s="134"/>
      <c r="EJP1383" s="134"/>
      <c r="EJQ1383" s="134"/>
      <c r="EJR1383" s="134"/>
      <c r="EJS1383" s="134"/>
      <c r="EJT1383" s="134"/>
      <c r="EJU1383" s="134"/>
      <c r="EJV1383" s="134"/>
      <c r="EJW1383" s="134"/>
      <c r="EJX1383" s="134"/>
      <c r="EJY1383" s="134"/>
      <c r="EJZ1383" s="134"/>
      <c r="EKA1383" s="134"/>
      <c r="EKB1383" s="134"/>
      <c r="EKC1383" s="134"/>
      <c r="EKD1383" s="134"/>
      <c r="EKE1383" s="134"/>
      <c r="EKF1383" s="134"/>
      <c r="EKG1383" s="134"/>
      <c r="EKH1383" s="134"/>
      <c r="EKI1383" s="134"/>
      <c r="EKJ1383" s="134"/>
      <c r="EKK1383" s="134"/>
      <c r="EKL1383" s="134"/>
      <c r="EKM1383" s="134"/>
      <c r="EKN1383" s="134"/>
      <c r="EKO1383" s="134"/>
      <c r="EKP1383" s="134"/>
      <c r="EKQ1383" s="134"/>
      <c r="EKR1383" s="134"/>
      <c r="EKS1383" s="134"/>
      <c r="EKT1383" s="134"/>
      <c r="EKU1383" s="134"/>
      <c r="EKV1383" s="134"/>
      <c r="EKW1383" s="134"/>
      <c r="EKX1383" s="134"/>
      <c r="EKY1383" s="134"/>
      <c r="EKZ1383" s="134"/>
      <c r="ELA1383" s="134"/>
      <c r="ELB1383" s="134"/>
      <c r="ELC1383" s="134"/>
      <c r="ELD1383" s="134"/>
      <c r="ELE1383" s="134"/>
      <c r="ELF1383" s="134"/>
      <c r="ELG1383" s="134"/>
      <c r="ELH1383" s="134"/>
      <c r="ELI1383" s="134"/>
      <c r="ELJ1383" s="134"/>
      <c r="ELK1383" s="134"/>
      <c r="ELL1383" s="134"/>
      <c r="ELM1383" s="134"/>
      <c r="ELN1383" s="134"/>
      <c r="ELO1383" s="134"/>
      <c r="ELP1383" s="134"/>
      <c r="ELQ1383" s="134"/>
      <c r="ELR1383" s="134"/>
      <c r="ELS1383" s="134"/>
      <c r="ELT1383" s="134"/>
      <c r="ELU1383" s="134"/>
      <c r="ELV1383" s="134"/>
      <c r="ELW1383" s="134"/>
      <c r="ELX1383" s="134"/>
      <c r="ELY1383" s="134"/>
      <c r="ELZ1383" s="134"/>
      <c r="EMA1383" s="134"/>
      <c r="EMB1383" s="134"/>
      <c r="EMC1383" s="134"/>
      <c r="EMD1383" s="134"/>
      <c r="EME1383" s="134"/>
      <c r="EMF1383" s="134"/>
      <c r="EMG1383" s="134"/>
      <c r="EMH1383" s="134"/>
      <c r="EMI1383" s="134"/>
      <c r="EMJ1383" s="134"/>
      <c r="EMK1383" s="134"/>
      <c r="EML1383" s="134"/>
      <c r="EMM1383" s="134"/>
      <c r="EMN1383" s="134"/>
      <c r="EMO1383" s="134"/>
      <c r="EMP1383" s="134"/>
      <c r="EMQ1383" s="134"/>
      <c r="EMR1383" s="134"/>
      <c r="EMS1383" s="134"/>
      <c r="EMT1383" s="134"/>
      <c r="EMU1383" s="134"/>
      <c r="EMV1383" s="134"/>
      <c r="EMW1383" s="134"/>
      <c r="EMX1383" s="134"/>
      <c r="EMY1383" s="134"/>
      <c r="EMZ1383" s="134"/>
      <c r="ENA1383" s="134"/>
      <c r="ENB1383" s="134"/>
      <c r="ENC1383" s="134"/>
      <c r="END1383" s="134"/>
      <c r="ENE1383" s="134"/>
      <c r="ENF1383" s="134"/>
      <c r="ENG1383" s="134"/>
      <c r="ENH1383" s="134"/>
      <c r="ENI1383" s="134"/>
      <c r="ENJ1383" s="134"/>
      <c r="ENK1383" s="134"/>
      <c r="ENL1383" s="134"/>
      <c r="ENM1383" s="134"/>
      <c r="ENN1383" s="134"/>
      <c r="ENO1383" s="134"/>
      <c r="ENP1383" s="134"/>
      <c r="ENQ1383" s="134"/>
      <c r="ENR1383" s="134"/>
      <c r="ENS1383" s="134"/>
      <c r="ENT1383" s="134"/>
      <c r="ENU1383" s="134"/>
      <c r="ENV1383" s="134"/>
      <c r="ENW1383" s="134"/>
      <c r="ENX1383" s="134"/>
      <c r="ENY1383" s="134"/>
      <c r="ENZ1383" s="134"/>
      <c r="EOA1383" s="134"/>
      <c r="EOB1383" s="134"/>
      <c r="EOC1383" s="134"/>
      <c r="EOD1383" s="134"/>
      <c r="EOE1383" s="134"/>
      <c r="EOF1383" s="134"/>
      <c r="EOG1383" s="134"/>
      <c r="EOH1383" s="134"/>
      <c r="EOI1383" s="134"/>
      <c r="EOJ1383" s="134"/>
      <c r="EOK1383" s="134"/>
      <c r="EOL1383" s="134"/>
      <c r="EOM1383" s="134"/>
      <c r="EON1383" s="134"/>
      <c r="EOO1383" s="134"/>
      <c r="EOP1383" s="134"/>
      <c r="EOQ1383" s="134"/>
      <c r="EOR1383" s="134"/>
      <c r="EOS1383" s="134"/>
      <c r="EOT1383" s="134"/>
      <c r="EOU1383" s="134"/>
      <c r="EOV1383" s="134"/>
      <c r="EOW1383" s="134"/>
      <c r="EOX1383" s="134"/>
      <c r="EOY1383" s="134"/>
      <c r="EOZ1383" s="134"/>
      <c r="EPA1383" s="134"/>
      <c r="EPB1383" s="134"/>
      <c r="EPC1383" s="134"/>
      <c r="EPD1383" s="134"/>
      <c r="EPE1383" s="134"/>
      <c r="EPF1383" s="134"/>
      <c r="EPG1383" s="134"/>
      <c r="EPH1383" s="134"/>
      <c r="EPI1383" s="134"/>
      <c r="EPJ1383" s="134"/>
      <c r="EPK1383" s="134"/>
      <c r="EPL1383" s="134"/>
      <c r="EPM1383" s="134"/>
      <c r="EPN1383" s="134"/>
      <c r="EPO1383" s="134"/>
      <c r="EPP1383" s="134"/>
      <c r="EPQ1383" s="134"/>
      <c r="EPR1383" s="134"/>
      <c r="EPS1383" s="134"/>
      <c r="EPT1383" s="134"/>
      <c r="EPU1383" s="134"/>
      <c r="EPV1383" s="134"/>
      <c r="EPW1383" s="134"/>
      <c r="EPX1383" s="134"/>
      <c r="EPY1383" s="134"/>
      <c r="EPZ1383" s="134"/>
      <c r="EQA1383" s="134"/>
      <c r="EQB1383" s="134"/>
      <c r="EQC1383" s="134"/>
      <c r="EQD1383" s="134"/>
      <c r="EQE1383" s="134"/>
      <c r="EQF1383" s="134"/>
      <c r="EQG1383" s="134"/>
      <c r="EQH1383" s="134"/>
      <c r="EQI1383" s="134"/>
      <c r="EQJ1383" s="134"/>
      <c r="EQK1383" s="134"/>
      <c r="EQL1383" s="134"/>
      <c r="EQM1383" s="134"/>
      <c r="EQN1383" s="134"/>
      <c r="EQO1383" s="134"/>
      <c r="EQP1383" s="134"/>
      <c r="EQQ1383" s="134"/>
      <c r="EQR1383" s="134"/>
      <c r="EQS1383" s="134"/>
      <c r="EQT1383" s="134"/>
      <c r="EQU1383" s="134"/>
      <c r="EQV1383" s="134"/>
      <c r="EQW1383" s="134"/>
      <c r="EQX1383" s="134"/>
      <c r="EQY1383" s="134"/>
      <c r="EQZ1383" s="134"/>
      <c r="ERA1383" s="134"/>
      <c r="ERB1383" s="134"/>
      <c r="ERC1383" s="134"/>
      <c r="ERD1383" s="134"/>
      <c r="ERE1383" s="134"/>
      <c r="ERF1383" s="134"/>
      <c r="ERG1383" s="134"/>
      <c r="ERH1383" s="134"/>
      <c r="ERI1383" s="134"/>
      <c r="ERJ1383" s="134"/>
      <c r="ERK1383" s="134"/>
      <c r="ERL1383" s="134"/>
      <c r="ERM1383" s="134"/>
      <c r="ERN1383" s="134"/>
      <c r="ERO1383" s="134"/>
      <c r="ERP1383" s="134"/>
      <c r="ERQ1383" s="134"/>
      <c r="ERR1383" s="134"/>
      <c r="ERS1383" s="134"/>
      <c r="ERT1383" s="134"/>
      <c r="ERU1383" s="134"/>
      <c r="ERV1383" s="134"/>
      <c r="ERW1383" s="134"/>
      <c r="ERX1383" s="134"/>
      <c r="ERY1383" s="134"/>
      <c r="ERZ1383" s="134"/>
      <c r="ESA1383" s="134"/>
      <c r="ESB1383" s="134"/>
      <c r="ESC1383" s="134"/>
      <c r="ESD1383" s="134"/>
      <c r="ESE1383" s="134"/>
      <c r="ESF1383" s="134"/>
      <c r="ESG1383" s="134"/>
      <c r="ESH1383" s="134"/>
      <c r="ESI1383" s="134"/>
      <c r="ESJ1383" s="134"/>
      <c r="ESK1383" s="134"/>
      <c r="ESL1383" s="134"/>
      <c r="ESM1383" s="134"/>
      <c r="ESN1383" s="134"/>
      <c r="ESO1383" s="134"/>
      <c r="ESP1383" s="134"/>
      <c r="ESQ1383" s="134"/>
      <c r="ESR1383" s="134"/>
      <c r="ESS1383" s="134"/>
      <c r="EST1383" s="134"/>
      <c r="ESU1383" s="134"/>
      <c r="ESV1383" s="134"/>
      <c r="ESW1383" s="134"/>
      <c r="ESX1383" s="134"/>
      <c r="ESY1383" s="134"/>
      <c r="ESZ1383" s="134"/>
      <c r="ETA1383" s="134"/>
      <c r="ETB1383" s="134"/>
      <c r="ETC1383" s="134"/>
      <c r="ETD1383" s="134"/>
      <c r="ETE1383" s="134"/>
      <c r="ETF1383" s="134"/>
      <c r="ETG1383" s="134"/>
      <c r="ETH1383" s="134"/>
      <c r="ETI1383" s="134"/>
      <c r="ETJ1383" s="134"/>
      <c r="ETK1383" s="134"/>
      <c r="ETL1383" s="134"/>
      <c r="ETM1383" s="134"/>
      <c r="ETN1383" s="134"/>
      <c r="ETO1383" s="134"/>
      <c r="ETP1383" s="134"/>
      <c r="ETQ1383" s="134"/>
      <c r="ETR1383" s="134"/>
      <c r="ETS1383" s="134"/>
      <c r="ETT1383" s="134"/>
      <c r="ETU1383" s="134"/>
      <c r="ETV1383" s="134"/>
      <c r="ETW1383" s="134"/>
      <c r="ETX1383" s="134"/>
      <c r="ETY1383" s="134"/>
      <c r="ETZ1383" s="134"/>
      <c r="EUA1383" s="134"/>
      <c r="EUB1383" s="134"/>
      <c r="EUC1383" s="134"/>
      <c r="EUD1383" s="134"/>
      <c r="EUE1383" s="134"/>
      <c r="EUF1383" s="134"/>
      <c r="EUG1383" s="134"/>
      <c r="EUH1383" s="134"/>
      <c r="EUI1383" s="134"/>
      <c r="EUJ1383" s="134"/>
      <c r="EUK1383" s="134"/>
      <c r="EUL1383" s="134"/>
      <c r="EUM1383" s="134"/>
      <c r="EUN1383" s="134"/>
      <c r="EUO1383" s="134"/>
      <c r="EUP1383" s="134"/>
      <c r="EUQ1383" s="134"/>
      <c r="EUR1383" s="134"/>
      <c r="EUS1383" s="134"/>
      <c r="EUT1383" s="134"/>
      <c r="EUU1383" s="134"/>
      <c r="EUV1383" s="134"/>
      <c r="EUW1383" s="134"/>
      <c r="EUX1383" s="134"/>
      <c r="EUY1383" s="134"/>
      <c r="EUZ1383" s="134"/>
      <c r="EVA1383" s="134"/>
      <c r="EVB1383" s="134"/>
      <c r="EVC1383" s="134"/>
      <c r="EVD1383" s="134"/>
      <c r="EVE1383" s="134"/>
      <c r="EVF1383" s="134"/>
      <c r="EVG1383" s="134"/>
      <c r="EVH1383" s="134"/>
      <c r="EVI1383" s="134"/>
      <c r="EVJ1383" s="134"/>
      <c r="EVK1383" s="134"/>
      <c r="EVL1383" s="134"/>
      <c r="EVM1383" s="134"/>
      <c r="EVN1383" s="134"/>
      <c r="EVO1383" s="134"/>
      <c r="EVP1383" s="134"/>
      <c r="EVQ1383" s="134"/>
      <c r="EVR1383" s="134"/>
      <c r="EVS1383" s="134"/>
      <c r="EVT1383" s="134"/>
      <c r="EVU1383" s="134"/>
      <c r="EVV1383" s="134"/>
      <c r="EVW1383" s="134"/>
      <c r="EVX1383" s="134"/>
      <c r="EVY1383" s="134"/>
      <c r="EVZ1383" s="134"/>
      <c r="EWA1383" s="134"/>
      <c r="EWB1383" s="134"/>
      <c r="EWC1383" s="134"/>
      <c r="EWD1383" s="134"/>
      <c r="EWE1383" s="134"/>
      <c r="EWF1383" s="134"/>
      <c r="EWG1383" s="134"/>
      <c r="EWH1383" s="134"/>
      <c r="EWI1383" s="134"/>
      <c r="EWJ1383" s="134"/>
      <c r="EWK1383" s="134"/>
      <c r="EWL1383" s="134"/>
      <c r="EWM1383" s="134"/>
      <c r="EWN1383" s="134"/>
      <c r="EWO1383" s="134"/>
      <c r="EWP1383" s="134"/>
      <c r="EWQ1383" s="134"/>
      <c r="EWR1383" s="134"/>
      <c r="EWS1383" s="134"/>
      <c r="EWT1383" s="134"/>
      <c r="EWU1383" s="134"/>
      <c r="EWV1383" s="134"/>
      <c r="EWW1383" s="134"/>
      <c r="EWX1383" s="134"/>
      <c r="EWY1383" s="134"/>
      <c r="EWZ1383" s="134"/>
      <c r="EXA1383" s="134"/>
      <c r="EXB1383" s="134"/>
      <c r="EXC1383" s="134"/>
      <c r="EXD1383" s="134"/>
      <c r="EXE1383" s="134"/>
      <c r="EXF1383" s="134"/>
      <c r="EXG1383" s="134"/>
      <c r="EXH1383" s="134"/>
      <c r="EXI1383" s="134"/>
      <c r="EXJ1383" s="134"/>
      <c r="EXK1383" s="134"/>
      <c r="EXL1383" s="134"/>
      <c r="EXM1383" s="134"/>
      <c r="EXN1383" s="134"/>
      <c r="EXO1383" s="134"/>
      <c r="EXP1383" s="134"/>
      <c r="EXQ1383" s="134"/>
      <c r="EXR1383" s="134"/>
      <c r="EXS1383" s="134"/>
      <c r="EXT1383" s="134"/>
      <c r="EXU1383" s="134"/>
      <c r="EXV1383" s="134"/>
      <c r="EXW1383" s="134"/>
      <c r="EXX1383" s="134"/>
      <c r="EXY1383" s="134"/>
      <c r="EXZ1383" s="134"/>
      <c r="EYA1383" s="134"/>
      <c r="EYB1383" s="134"/>
      <c r="EYC1383" s="134"/>
      <c r="EYD1383" s="134"/>
      <c r="EYE1383" s="134"/>
      <c r="EYF1383" s="134"/>
      <c r="EYG1383" s="134"/>
      <c r="EYH1383" s="134"/>
      <c r="EYI1383" s="134"/>
      <c r="EYJ1383" s="134"/>
      <c r="EYK1383" s="134"/>
      <c r="EYL1383" s="134"/>
      <c r="EYM1383" s="134"/>
      <c r="EYN1383" s="134"/>
      <c r="EYO1383" s="134"/>
      <c r="EYP1383" s="134"/>
      <c r="EYQ1383" s="134"/>
      <c r="EYR1383" s="134"/>
      <c r="EYS1383" s="134"/>
      <c r="EYT1383" s="134"/>
      <c r="EYU1383" s="134"/>
      <c r="EYV1383" s="134"/>
      <c r="EYW1383" s="134"/>
      <c r="EYX1383" s="134"/>
      <c r="EYY1383" s="134"/>
      <c r="EYZ1383" s="134"/>
      <c r="EZA1383" s="134"/>
      <c r="EZB1383" s="134"/>
      <c r="EZC1383" s="134"/>
      <c r="EZD1383" s="134"/>
      <c r="EZE1383" s="134"/>
      <c r="EZF1383" s="134"/>
      <c r="EZG1383" s="134"/>
      <c r="EZH1383" s="134"/>
      <c r="EZI1383" s="134"/>
      <c r="EZJ1383" s="134"/>
      <c r="EZK1383" s="134"/>
      <c r="EZL1383" s="134"/>
      <c r="EZM1383" s="134"/>
      <c r="EZN1383" s="134"/>
      <c r="EZO1383" s="134"/>
      <c r="EZP1383" s="134"/>
      <c r="EZQ1383" s="134"/>
      <c r="EZR1383" s="134"/>
      <c r="EZS1383" s="134"/>
      <c r="EZT1383" s="134"/>
      <c r="EZU1383" s="134"/>
      <c r="EZV1383" s="134"/>
      <c r="EZW1383" s="134"/>
      <c r="EZX1383" s="134"/>
      <c r="EZY1383" s="134"/>
      <c r="EZZ1383" s="134"/>
      <c r="FAA1383" s="134"/>
      <c r="FAB1383" s="134"/>
      <c r="FAC1383" s="134"/>
      <c r="FAD1383" s="134"/>
      <c r="FAE1383" s="134"/>
      <c r="FAF1383" s="134"/>
      <c r="FAG1383" s="134"/>
      <c r="FAH1383" s="134"/>
      <c r="FAI1383" s="134"/>
      <c r="FAJ1383" s="134"/>
      <c r="FAK1383" s="134"/>
      <c r="FAL1383" s="134"/>
      <c r="FAM1383" s="134"/>
      <c r="FAN1383" s="134"/>
      <c r="FAO1383" s="134"/>
      <c r="FAP1383" s="134"/>
      <c r="FAQ1383" s="134"/>
      <c r="FAR1383" s="134"/>
      <c r="FAS1383" s="134"/>
      <c r="FAT1383" s="134"/>
      <c r="FAU1383" s="134"/>
      <c r="FAV1383" s="134"/>
      <c r="FAW1383" s="134"/>
      <c r="FAX1383" s="134"/>
      <c r="FAY1383" s="134"/>
      <c r="FAZ1383" s="134"/>
      <c r="FBA1383" s="134"/>
      <c r="FBB1383" s="134"/>
      <c r="FBC1383" s="134"/>
      <c r="FBD1383" s="134"/>
      <c r="FBE1383" s="134"/>
      <c r="FBF1383" s="134"/>
      <c r="FBG1383" s="134"/>
      <c r="FBH1383" s="134"/>
      <c r="FBI1383" s="134"/>
      <c r="FBJ1383" s="134"/>
      <c r="FBK1383" s="134"/>
      <c r="FBL1383" s="134"/>
      <c r="FBM1383" s="134"/>
      <c r="FBN1383" s="134"/>
      <c r="FBO1383" s="134"/>
      <c r="FBP1383" s="134"/>
      <c r="FBQ1383" s="134"/>
      <c r="FBR1383" s="134"/>
      <c r="FBS1383" s="134"/>
      <c r="FBT1383" s="134"/>
      <c r="FBU1383" s="134"/>
      <c r="FBV1383" s="134"/>
      <c r="FBW1383" s="134"/>
      <c r="FBX1383" s="134"/>
      <c r="FBY1383" s="134"/>
      <c r="FBZ1383" s="134"/>
      <c r="FCA1383" s="134"/>
      <c r="FCB1383" s="134"/>
      <c r="FCC1383" s="134"/>
      <c r="FCD1383" s="134"/>
      <c r="FCE1383" s="134"/>
      <c r="FCF1383" s="134"/>
      <c r="FCG1383" s="134"/>
      <c r="FCH1383" s="134"/>
      <c r="FCI1383" s="134"/>
      <c r="FCJ1383" s="134"/>
      <c r="FCK1383" s="134"/>
      <c r="FCL1383" s="134"/>
      <c r="FCM1383" s="134"/>
      <c r="FCN1383" s="134"/>
      <c r="FCO1383" s="134"/>
      <c r="FCP1383" s="134"/>
      <c r="FCQ1383" s="134"/>
      <c r="FCR1383" s="134"/>
      <c r="FCS1383" s="134"/>
      <c r="FCT1383" s="134"/>
      <c r="FCU1383" s="134"/>
      <c r="FCV1383" s="134"/>
      <c r="FCW1383" s="134"/>
      <c r="FCX1383" s="134"/>
      <c r="FCY1383" s="134"/>
      <c r="FCZ1383" s="134"/>
      <c r="FDA1383" s="134"/>
      <c r="FDB1383" s="134"/>
      <c r="FDC1383" s="134"/>
      <c r="FDD1383" s="134"/>
      <c r="FDE1383" s="134"/>
      <c r="FDF1383" s="134"/>
      <c r="FDG1383" s="134"/>
      <c r="FDH1383" s="134"/>
      <c r="FDI1383" s="134"/>
      <c r="FDJ1383" s="134"/>
      <c r="FDK1383" s="134"/>
      <c r="FDL1383" s="134"/>
      <c r="FDM1383" s="134"/>
      <c r="FDN1383" s="134"/>
      <c r="FDO1383" s="134"/>
      <c r="FDP1383" s="134"/>
      <c r="FDQ1383" s="134"/>
      <c r="FDR1383" s="134"/>
      <c r="FDS1383" s="134"/>
      <c r="FDT1383" s="134"/>
      <c r="FDU1383" s="134"/>
      <c r="FDV1383" s="134"/>
      <c r="FDW1383" s="134"/>
      <c r="FDX1383" s="134"/>
      <c r="FDY1383" s="134"/>
      <c r="FDZ1383" s="134"/>
      <c r="FEA1383" s="134"/>
      <c r="FEB1383" s="134"/>
      <c r="FEC1383" s="134"/>
      <c r="FED1383" s="134"/>
      <c r="FEE1383" s="134"/>
      <c r="FEF1383" s="134"/>
      <c r="FEG1383" s="134"/>
      <c r="FEH1383" s="134"/>
      <c r="FEI1383" s="134"/>
      <c r="FEJ1383" s="134"/>
      <c r="FEK1383" s="134"/>
      <c r="FEL1383" s="134"/>
      <c r="FEM1383" s="134"/>
      <c r="FEN1383" s="134"/>
      <c r="FEO1383" s="134"/>
      <c r="FEP1383" s="134"/>
      <c r="FEQ1383" s="134"/>
      <c r="FER1383" s="134"/>
      <c r="FES1383" s="134"/>
      <c r="FET1383" s="134"/>
      <c r="FEU1383" s="134"/>
      <c r="FEV1383" s="134"/>
      <c r="FEW1383" s="134"/>
      <c r="FEX1383" s="134"/>
      <c r="FEY1383" s="134"/>
      <c r="FEZ1383" s="134"/>
      <c r="FFA1383" s="134"/>
      <c r="FFB1383" s="134"/>
      <c r="FFC1383" s="134"/>
      <c r="FFD1383" s="134"/>
      <c r="FFE1383" s="134"/>
      <c r="FFF1383" s="134"/>
      <c r="FFG1383" s="134"/>
      <c r="FFH1383" s="134"/>
      <c r="FFI1383" s="134"/>
      <c r="FFJ1383" s="134"/>
      <c r="FFK1383" s="134"/>
      <c r="FFL1383" s="134"/>
      <c r="FFM1383" s="134"/>
      <c r="FFN1383" s="134"/>
      <c r="FFO1383" s="134"/>
      <c r="FFP1383" s="134"/>
      <c r="FFQ1383" s="134"/>
      <c r="FFR1383" s="134"/>
      <c r="FFS1383" s="134"/>
      <c r="FFT1383" s="134"/>
      <c r="FFU1383" s="134"/>
      <c r="FFV1383" s="134"/>
      <c r="FFW1383" s="134"/>
      <c r="FFX1383" s="134"/>
      <c r="FFY1383" s="134"/>
      <c r="FFZ1383" s="134"/>
      <c r="FGA1383" s="134"/>
      <c r="FGB1383" s="134"/>
      <c r="FGC1383" s="134"/>
      <c r="FGD1383" s="134"/>
      <c r="FGE1383" s="134"/>
      <c r="FGF1383" s="134"/>
      <c r="FGG1383" s="134"/>
      <c r="FGH1383" s="134"/>
      <c r="FGI1383" s="134"/>
      <c r="FGJ1383" s="134"/>
      <c r="FGK1383" s="134"/>
      <c r="FGL1383" s="134"/>
      <c r="FGM1383" s="134"/>
      <c r="FGN1383" s="134"/>
      <c r="FGO1383" s="134"/>
      <c r="FGP1383" s="134"/>
      <c r="FGQ1383" s="134"/>
      <c r="FGR1383" s="134"/>
      <c r="FGS1383" s="134"/>
      <c r="FGT1383" s="134"/>
      <c r="FGU1383" s="134"/>
      <c r="FGV1383" s="134"/>
      <c r="FGW1383" s="134"/>
      <c r="FGX1383" s="134"/>
      <c r="FGY1383" s="134"/>
      <c r="FGZ1383" s="134"/>
      <c r="FHA1383" s="134"/>
      <c r="FHB1383" s="134"/>
      <c r="FHC1383" s="134"/>
      <c r="FHD1383" s="134"/>
      <c r="FHE1383" s="134"/>
      <c r="FHF1383" s="134"/>
      <c r="FHG1383" s="134"/>
      <c r="FHH1383" s="134"/>
      <c r="FHI1383" s="134"/>
      <c r="FHJ1383" s="134"/>
      <c r="FHK1383" s="134"/>
      <c r="FHL1383" s="134"/>
      <c r="FHM1383" s="134"/>
      <c r="FHN1383" s="134"/>
      <c r="FHO1383" s="134"/>
      <c r="FHP1383" s="134"/>
      <c r="FHQ1383" s="134"/>
      <c r="FHR1383" s="134"/>
      <c r="FHS1383" s="134"/>
      <c r="FHT1383" s="134"/>
      <c r="FHU1383" s="134"/>
      <c r="FHV1383" s="134"/>
      <c r="FHW1383" s="134"/>
      <c r="FHX1383" s="134"/>
      <c r="FHY1383" s="134"/>
      <c r="FHZ1383" s="134"/>
      <c r="FIA1383" s="134"/>
      <c r="FIB1383" s="134"/>
      <c r="FIC1383" s="134"/>
      <c r="FID1383" s="134"/>
      <c r="FIE1383" s="134"/>
      <c r="FIF1383" s="134"/>
      <c r="FIG1383" s="134"/>
      <c r="FIH1383" s="134"/>
      <c r="FII1383" s="134"/>
      <c r="FIJ1383" s="134"/>
      <c r="FIK1383" s="134"/>
      <c r="FIL1383" s="134"/>
      <c r="FIM1383" s="134"/>
      <c r="FIN1383" s="134"/>
      <c r="FIO1383" s="134"/>
      <c r="FIP1383" s="134"/>
      <c r="FIQ1383" s="134"/>
      <c r="FIR1383" s="134"/>
      <c r="FIS1383" s="134"/>
      <c r="FIT1383" s="134"/>
      <c r="FIU1383" s="134"/>
      <c r="FIV1383" s="134"/>
      <c r="FIW1383" s="134"/>
      <c r="FIX1383" s="134"/>
      <c r="FIY1383" s="134"/>
      <c r="FIZ1383" s="134"/>
      <c r="FJA1383" s="134"/>
      <c r="FJB1383" s="134"/>
      <c r="FJC1383" s="134"/>
      <c r="FJD1383" s="134"/>
      <c r="FJE1383" s="134"/>
      <c r="FJF1383" s="134"/>
      <c r="FJG1383" s="134"/>
      <c r="FJH1383" s="134"/>
      <c r="FJI1383" s="134"/>
      <c r="FJJ1383" s="134"/>
      <c r="FJK1383" s="134"/>
      <c r="FJL1383" s="134"/>
      <c r="FJM1383" s="134"/>
      <c r="FJN1383" s="134"/>
      <c r="FJO1383" s="134"/>
      <c r="FJP1383" s="134"/>
      <c r="FJQ1383" s="134"/>
      <c r="FJR1383" s="134"/>
      <c r="FJS1383" s="134"/>
      <c r="FJT1383" s="134"/>
      <c r="FJU1383" s="134"/>
      <c r="FJV1383" s="134"/>
      <c r="FJW1383" s="134"/>
      <c r="FJX1383" s="134"/>
      <c r="FJY1383" s="134"/>
      <c r="FJZ1383" s="134"/>
      <c r="FKA1383" s="134"/>
      <c r="FKB1383" s="134"/>
      <c r="FKC1383" s="134"/>
      <c r="FKD1383" s="134"/>
      <c r="FKE1383" s="134"/>
      <c r="FKF1383" s="134"/>
      <c r="FKG1383" s="134"/>
      <c r="FKH1383" s="134"/>
      <c r="FKI1383" s="134"/>
      <c r="FKJ1383" s="134"/>
      <c r="FKK1383" s="134"/>
      <c r="FKL1383" s="134"/>
      <c r="FKM1383" s="134"/>
      <c r="FKN1383" s="134"/>
      <c r="FKO1383" s="134"/>
      <c r="FKP1383" s="134"/>
      <c r="FKQ1383" s="134"/>
      <c r="FKR1383" s="134"/>
      <c r="FKS1383" s="134"/>
      <c r="FKT1383" s="134"/>
      <c r="FKU1383" s="134"/>
      <c r="FKV1383" s="134"/>
      <c r="FKW1383" s="134"/>
      <c r="FKX1383" s="134"/>
      <c r="FKY1383" s="134"/>
      <c r="FKZ1383" s="134"/>
      <c r="FLA1383" s="134"/>
      <c r="FLB1383" s="134"/>
      <c r="FLC1383" s="134"/>
      <c r="FLD1383" s="134"/>
      <c r="FLE1383" s="134"/>
      <c r="FLF1383" s="134"/>
      <c r="FLG1383" s="134"/>
      <c r="FLH1383" s="134"/>
      <c r="FLI1383" s="134"/>
      <c r="FLJ1383" s="134"/>
      <c r="FLK1383" s="134"/>
      <c r="FLL1383" s="134"/>
      <c r="FLM1383" s="134"/>
      <c r="FLN1383" s="134"/>
      <c r="FLO1383" s="134"/>
      <c r="FLP1383" s="134"/>
      <c r="FLQ1383" s="134"/>
      <c r="FLR1383" s="134"/>
      <c r="FLS1383" s="134"/>
      <c r="FLT1383" s="134"/>
      <c r="FLU1383" s="134"/>
      <c r="FLV1383" s="134"/>
      <c r="FLW1383" s="134"/>
      <c r="FLX1383" s="134"/>
      <c r="FLY1383" s="134"/>
      <c r="FLZ1383" s="134"/>
      <c r="FMA1383" s="134"/>
      <c r="FMB1383" s="134"/>
      <c r="FMC1383" s="134"/>
      <c r="FMD1383" s="134"/>
      <c r="FME1383" s="134"/>
      <c r="FMF1383" s="134"/>
      <c r="FMG1383" s="134"/>
      <c r="FMH1383" s="134"/>
      <c r="FMI1383" s="134"/>
      <c r="FMJ1383" s="134"/>
      <c r="FMK1383" s="134"/>
      <c r="FML1383" s="134"/>
      <c r="FMM1383" s="134"/>
      <c r="FMN1383" s="134"/>
      <c r="FMO1383" s="134"/>
      <c r="FMP1383" s="134"/>
      <c r="FMQ1383" s="134"/>
      <c r="FMR1383" s="134"/>
      <c r="FMS1383" s="134"/>
      <c r="FMT1383" s="134"/>
      <c r="FMU1383" s="134"/>
      <c r="FMV1383" s="134"/>
      <c r="FMW1383" s="134"/>
      <c r="FMX1383" s="134"/>
      <c r="FMY1383" s="134"/>
      <c r="FMZ1383" s="134"/>
      <c r="FNA1383" s="134"/>
      <c r="FNB1383" s="134"/>
      <c r="FNC1383" s="134"/>
      <c r="FND1383" s="134"/>
      <c r="FNE1383" s="134"/>
      <c r="FNF1383" s="134"/>
      <c r="FNG1383" s="134"/>
      <c r="FNH1383" s="134"/>
      <c r="FNI1383" s="134"/>
      <c r="FNJ1383" s="134"/>
      <c r="FNK1383" s="134"/>
      <c r="FNL1383" s="134"/>
      <c r="FNM1383" s="134"/>
      <c r="FNN1383" s="134"/>
      <c r="FNO1383" s="134"/>
      <c r="FNP1383" s="134"/>
      <c r="FNQ1383" s="134"/>
      <c r="FNR1383" s="134"/>
      <c r="FNS1383" s="134"/>
      <c r="FNT1383" s="134"/>
      <c r="FNU1383" s="134"/>
      <c r="FNV1383" s="134"/>
      <c r="FNW1383" s="134"/>
      <c r="FNX1383" s="134"/>
      <c r="FNY1383" s="134"/>
      <c r="FNZ1383" s="134"/>
      <c r="FOA1383" s="134"/>
      <c r="FOB1383" s="134"/>
      <c r="FOC1383" s="134"/>
      <c r="FOD1383" s="134"/>
      <c r="FOE1383" s="134"/>
      <c r="FOF1383" s="134"/>
      <c r="FOG1383" s="134"/>
      <c r="FOH1383" s="134"/>
      <c r="FOI1383" s="134"/>
      <c r="FOJ1383" s="134"/>
      <c r="FOK1383" s="134"/>
      <c r="FOL1383" s="134"/>
      <c r="FOM1383" s="134"/>
      <c r="FON1383" s="134"/>
      <c r="FOO1383" s="134"/>
      <c r="FOP1383" s="134"/>
      <c r="FOQ1383" s="134"/>
      <c r="FOR1383" s="134"/>
      <c r="FOS1383" s="134"/>
      <c r="FOT1383" s="134"/>
      <c r="FOU1383" s="134"/>
      <c r="FOV1383" s="134"/>
      <c r="FOW1383" s="134"/>
      <c r="FOX1383" s="134"/>
      <c r="FOY1383" s="134"/>
      <c r="FOZ1383" s="134"/>
      <c r="FPA1383" s="134"/>
      <c r="FPB1383" s="134"/>
      <c r="FPC1383" s="134"/>
      <c r="FPD1383" s="134"/>
      <c r="FPE1383" s="134"/>
      <c r="FPF1383" s="134"/>
      <c r="FPG1383" s="134"/>
      <c r="FPH1383" s="134"/>
      <c r="FPI1383" s="134"/>
      <c r="FPJ1383" s="134"/>
      <c r="FPK1383" s="134"/>
      <c r="FPL1383" s="134"/>
      <c r="FPM1383" s="134"/>
      <c r="FPN1383" s="134"/>
      <c r="FPO1383" s="134"/>
      <c r="FPP1383" s="134"/>
      <c r="FPQ1383" s="134"/>
      <c r="FPR1383" s="134"/>
      <c r="FPS1383" s="134"/>
      <c r="FPT1383" s="134"/>
      <c r="FPU1383" s="134"/>
      <c r="FPV1383" s="134"/>
      <c r="FPW1383" s="134"/>
      <c r="FPX1383" s="134"/>
      <c r="FPY1383" s="134"/>
      <c r="FPZ1383" s="134"/>
      <c r="FQA1383" s="134"/>
      <c r="FQB1383" s="134"/>
      <c r="FQC1383" s="134"/>
      <c r="FQD1383" s="134"/>
      <c r="FQE1383" s="134"/>
      <c r="FQF1383" s="134"/>
      <c r="FQG1383" s="134"/>
      <c r="FQH1383" s="134"/>
      <c r="FQI1383" s="134"/>
      <c r="FQJ1383" s="134"/>
      <c r="FQK1383" s="134"/>
      <c r="FQL1383" s="134"/>
      <c r="FQM1383" s="134"/>
      <c r="FQN1383" s="134"/>
      <c r="FQO1383" s="134"/>
      <c r="FQP1383" s="134"/>
      <c r="FQQ1383" s="134"/>
      <c r="FQR1383" s="134"/>
      <c r="FQS1383" s="134"/>
      <c r="FQT1383" s="134"/>
      <c r="FQU1383" s="134"/>
      <c r="FQV1383" s="134"/>
      <c r="FQW1383" s="134"/>
      <c r="FQX1383" s="134"/>
      <c r="FQY1383" s="134"/>
      <c r="FQZ1383" s="134"/>
      <c r="FRA1383" s="134"/>
      <c r="FRB1383" s="134"/>
      <c r="FRC1383" s="134"/>
      <c r="FRD1383" s="134"/>
      <c r="FRE1383" s="134"/>
      <c r="FRF1383" s="134"/>
      <c r="FRG1383" s="134"/>
      <c r="FRH1383" s="134"/>
      <c r="FRI1383" s="134"/>
      <c r="FRJ1383" s="134"/>
      <c r="FRK1383" s="134"/>
      <c r="FRL1383" s="134"/>
      <c r="FRM1383" s="134"/>
      <c r="FRN1383" s="134"/>
      <c r="FRO1383" s="134"/>
      <c r="FRP1383" s="134"/>
      <c r="FRQ1383" s="134"/>
      <c r="FRR1383" s="134"/>
      <c r="FRS1383" s="134"/>
      <c r="FRT1383" s="134"/>
      <c r="FRU1383" s="134"/>
      <c r="FRV1383" s="134"/>
      <c r="FRW1383" s="134"/>
      <c r="FRX1383" s="134"/>
      <c r="FRY1383" s="134"/>
      <c r="FRZ1383" s="134"/>
      <c r="FSA1383" s="134"/>
      <c r="FSB1383" s="134"/>
      <c r="FSC1383" s="134"/>
      <c r="FSD1383" s="134"/>
      <c r="FSE1383" s="134"/>
      <c r="FSF1383" s="134"/>
      <c r="FSG1383" s="134"/>
      <c r="FSH1383" s="134"/>
      <c r="FSI1383" s="134"/>
      <c r="FSJ1383" s="134"/>
      <c r="FSK1383" s="134"/>
      <c r="FSL1383" s="134"/>
      <c r="FSM1383" s="134"/>
      <c r="FSN1383" s="134"/>
      <c r="FSO1383" s="134"/>
      <c r="FSP1383" s="134"/>
      <c r="FSQ1383" s="134"/>
      <c r="FSR1383" s="134"/>
      <c r="FSS1383" s="134"/>
      <c r="FST1383" s="134"/>
      <c r="FSU1383" s="134"/>
      <c r="FSV1383" s="134"/>
      <c r="FSW1383" s="134"/>
      <c r="FSX1383" s="134"/>
      <c r="FSY1383" s="134"/>
      <c r="FSZ1383" s="134"/>
      <c r="FTA1383" s="134"/>
      <c r="FTB1383" s="134"/>
      <c r="FTC1383" s="134"/>
      <c r="FTD1383" s="134"/>
      <c r="FTE1383" s="134"/>
      <c r="FTF1383" s="134"/>
      <c r="FTG1383" s="134"/>
      <c r="FTH1383" s="134"/>
      <c r="FTI1383" s="134"/>
      <c r="FTJ1383" s="134"/>
      <c r="FTK1383" s="134"/>
      <c r="FTL1383" s="134"/>
      <c r="FTM1383" s="134"/>
      <c r="FTN1383" s="134"/>
      <c r="FTO1383" s="134"/>
      <c r="FTP1383" s="134"/>
      <c r="FTQ1383" s="134"/>
      <c r="FTR1383" s="134"/>
      <c r="FTS1383" s="134"/>
      <c r="FTT1383" s="134"/>
      <c r="FTU1383" s="134"/>
      <c r="FTV1383" s="134"/>
      <c r="FTW1383" s="134"/>
      <c r="FTX1383" s="134"/>
      <c r="FTY1383" s="134"/>
      <c r="FTZ1383" s="134"/>
      <c r="FUA1383" s="134"/>
      <c r="FUB1383" s="134"/>
      <c r="FUC1383" s="134"/>
      <c r="FUD1383" s="134"/>
      <c r="FUE1383" s="134"/>
      <c r="FUF1383" s="134"/>
      <c r="FUG1383" s="134"/>
      <c r="FUH1383" s="134"/>
      <c r="FUI1383" s="134"/>
      <c r="FUJ1383" s="134"/>
      <c r="FUK1383" s="134"/>
      <c r="FUL1383" s="134"/>
      <c r="FUM1383" s="134"/>
      <c r="FUN1383" s="134"/>
      <c r="FUO1383" s="134"/>
      <c r="FUP1383" s="134"/>
      <c r="FUQ1383" s="134"/>
      <c r="FUR1383" s="134"/>
      <c r="FUS1383" s="134"/>
      <c r="FUT1383" s="134"/>
      <c r="FUU1383" s="134"/>
      <c r="FUV1383" s="134"/>
      <c r="FUW1383" s="134"/>
      <c r="FUX1383" s="134"/>
      <c r="FUY1383" s="134"/>
      <c r="FUZ1383" s="134"/>
      <c r="FVA1383" s="134"/>
      <c r="FVB1383" s="134"/>
      <c r="FVC1383" s="134"/>
      <c r="FVD1383" s="134"/>
      <c r="FVE1383" s="134"/>
      <c r="FVF1383" s="134"/>
      <c r="FVG1383" s="134"/>
      <c r="FVH1383" s="134"/>
      <c r="FVI1383" s="134"/>
      <c r="FVJ1383" s="134"/>
      <c r="FVK1383" s="134"/>
      <c r="FVL1383" s="134"/>
      <c r="FVM1383" s="134"/>
      <c r="FVN1383" s="134"/>
      <c r="FVO1383" s="134"/>
      <c r="FVP1383" s="134"/>
      <c r="FVQ1383" s="134"/>
      <c r="FVR1383" s="134"/>
      <c r="FVS1383" s="134"/>
      <c r="FVT1383" s="134"/>
      <c r="FVU1383" s="134"/>
      <c r="FVV1383" s="134"/>
      <c r="FVW1383" s="134"/>
      <c r="FVX1383" s="134"/>
      <c r="FVY1383" s="134"/>
      <c r="FVZ1383" s="134"/>
      <c r="FWA1383" s="134"/>
      <c r="FWB1383" s="134"/>
      <c r="FWC1383" s="134"/>
      <c r="FWD1383" s="134"/>
      <c r="FWE1383" s="134"/>
      <c r="FWF1383" s="134"/>
      <c r="FWG1383" s="134"/>
      <c r="FWH1383" s="134"/>
      <c r="FWI1383" s="134"/>
      <c r="FWJ1383" s="134"/>
      <c r="FWK1383" s="134"/>
      <c r="FWL1383" s="134"/>
      <c r="FWM1383" s="134"/>
      <c r="FWN1383" s="134"/>
      <c r="FWO1383" s="134"/>
      <c r="FWP1383" s="134"/>
      <c r="FWQ1383" s="134"/>
      <c r="FWR1383" s="134"/>
      <c r="FWS1383" s="134"/>
      <c r="FWT1383" s="134"/>
      <c r="FWU1383" s="134"/>
      <c r="FWV1383" s="134"/>
      <c r="FWW1383" s="134"/>
      <c r="FWX1383" s="134"/>
      <c r="FWY1383" s="134"/>
      <c r="FWZ1383" s="134"/>
      <c r="FXA1383" s="134"/>
      <c r="FXB1383" s="134"/>
      <c r="FXC1383" s="134"/>
      <c r="FXD1383" s="134"/>
      <c r="FXE1383" s="134"/>
      <c r="FXF1383" s="134"/>
      <c r="FXG1383" s="134"/>
      <c r="FXH1383" s="134"/>
      <c r="FXI1383" s="134"/>
      <c r="FXJ1383" s="134"/>
      <c r="FXK1383" s="134"/>
      <c r="FXL1383" s="134"/>
      <c r="FXM1383" s="134"/>
      <c r="FXN1383" s="134"/>
      <c r="FXO1383" s="134"/>
      <c r="FXP1383" s="134"/>
      <c r="FXQ1383" s="134"/>
      <c r="FXR1383" s="134"/>
      <c r="FXS1383" s="134"/>
      <c r="FXT1383" s="134"/>
      <c r="FXU1383" s="134"/>
      <c r="FXV1383" s="134"/>
      <c r="FXW1383" s="134"/>
      <c r="FXX1383" s="134"/>
      <c r="FXY1383" s="134"/>
      <c r="FXZ1383" s="134"/>
      <c r="FYA1383" s="134"/>
      <c r="FYB1383" s="134"/>
      <c r="FYC1383" s="134"/>
      <c r="FYD1383" s="134"/>
      <c r="FYE1383" s="134"/>
      <c r="FYF1383" s="134"/>
      <c r="FYG1383" s="134"/>
      <c r="FYH1383" s="134"/>
      <c r="FYI1383" s="134"/>
      <c r="FYJ1383" s="134"/>
      <c r="FYK1383" s="134"/>
      <c r="FYL1383" s="134"/>
      <c r="FYM1383" s="134"/>
      <c r="FYN1383" s="134"/>
      <c r="FYO1383" s="134"/>
      <c r="FYP1383" s="134"/>
      <c r="FYQ1383" s="134"/>
      <c r="FYR1383" s="134"/>
      <c r="FYS1383" s="134"/>
      <c r="FYT1383" s="134"/>
      <c r="FYU1383" s="134"/>
      <c r="FYV1383" s="134"/>
      <c r="FYW1383" s="134"/>
      <c r="FYX1383" s="134"/>
      <c r="FYY1383" s="134"/>
      <c r="FYZ1383" s="134"/>
      <c r="FZA1383" s="134"/>
      <c r="FZB1383" s="134"/>
      <c r="FZC1383" s="134"/>
      <c r="FZD1383" s="134"/>
      <c r="FZE1383" s="134"/>
      <c r="FZF1383" s="134"/>
      <c r="FZG1383" s="134"/>
      <c r="FZH1383" s="134"/>
      <c r="FZI1383" s="134"/>
      <c r="FZJ1383" s="134"/>
      <c r="FZK1383" s="134"/>
      <c r="FZL1383" s="134"/>
      <c r="FZM1383" s="134"/>
      <c r="FZN1383" s="134"/>
      <c r="FZO1383" s="134"/>
      <c r="FZP1383" s="134"/>
      <c r="FZQ1383" s="134"/>
      <c r="FZR1383" s="134"/>
      <c r="FZS1383" s="134"/>
      <c r="FZT1383" s="134"/>
      <c r="FZU1383" s="134"/>
      <c r="FZV1383" s="134"/>
      <c r="FZW1383" s="134"/>
      <c r="FZX1383" s="134"/>
      <c r="FZY1383" s="134"/>
      <c r="FZZ1383" s="134"/>
      <c r="GAA1383" s="134"/>
      <c r="GAB1383" s="134"/>
      <c r="GAC1383" s="134"/>
      <c r="GAD1383" s="134"/>
      <c r="GAE1383" s="134"/>
      <c r="GAF1383" s="134"/>
      <c r="GAG1383" s="134"/>
      <c r="GAH1383" s="134"/>
      <c r="GAI1383" s="134"/>
      <c r="GAJ1383" s="134"/>
      <c r="GAK1383" s="134"/>
      <c r="GAL1383" s="134"/>
      <c r="GAM1383" s="134"/>
      <c r="GAN1383" s="134"/>
      <c r="GAO1383" s="134"/>
      <c r="GAP1383" s="134"/>
      <c r="GAQ1383" s="134"/>
      <c r="GAR1383" s="134"/>
      <c r="GAS1383" s="134"/>
      <c r="GAT1383" s="134"/>
      <c r="GAU1383" s="134"/>
      <c r="GAV1383" s="134"/>
      <c r="GAW1383" s="134"/>
      <c r="GAX1383" s="134"/>
      <c r="GAY1383" s="134"/>
      <c r="GAZ1383" s="134"/>
      <c r="GBA1383" s="134"/>
      <c r="GBB1383" s="134"/>
      <c r="GBC1383" s="134"/>
      <c r="GBD1383" s="134"/>
      <c r="GBE1383" s="134"/>
      <c r="GBF1383" s="134"/>
      <c r="GBG1383" s="134"/>
      <c r="GBH1383" s="134"/>
      <c r="GBI1383" s="134"/>
      <c r="GBJ1383" s="134"/>
      <c r="GBK1383" s="134"/>
      <c r="GBL1383" s="134"/>
      <c r="GBM1383" s="134"/>
      <c r="GBN1383" s="134"/>
      <c r="GBO1383" s="134"/>
      <c r="GBP1383" s="134"/>
      <c r="GBQ1383" s="134"/>
      <c r="GBR1383" s="134"/>
      <c r="GBS1383" s="134"/>
      <c r="GBT1383" s="134"/>
      <c r="GBU1383" s="134"/>
      <c r="GBV1383" s="134"/>
      <c r="GBW1383" s="134"/>
      <c r="GBX1383" s="134"/>
      <c r="GBY1383" s="134"/>
      <c r="GBZ1383" s="134"/>
      <c r="GCA1383" s="134"/>
      <c r="GCB1383" s="134"/>
      <c r="GCC1383" s="134"/>
      <c r="GCD1383" s="134"/>
      <c r="GCE1383" s="134"/>
      <c r="GCF1383" s="134"/>
      <c r="GCG1383" s="134"/>
      <c r="GCH1383" s="134"/>
      <c r="GCI1383" s="134"/>
      <c r="GCJ1383" s="134"/>
      <c r="GCK1383" s="134"/>
      <c r="GCL1383" s="134"/>
      <c r="GCM1383" s="134"/>
      <c r="GCN1383" s="134"/>
      <c r="GCO1383" s="134"/>
      <c r="GCP1383" s="134"/>
      <c r="GCQ1383" s="134"/>
      <c r="GCR1383" s="134"/>
      <c r="GCS1383" s="134"/>
      <c r="GCT1383" s="134"/>
      <c r="GCU1383" s="134"/>
      <c r="GCV1383" s="134"/>
      <c r="GCW1383" s="134"/>
      <c r="GCX1383" s="134"/>
      <c r="GCY1383" s="134"/>
      <c r="GCZ1383" s="134"/>
      <c r="GDA1383" s="134"/>
      <c r="GDB1383" s="134"/>
      <c r="GDC1383" s="134"/>
      <c r="GDD1383" s="134"/>
      <c r="GDE1383" s="134"/>
      <c r="GDF1383" s="134"/>
      <c r="GDG1383" s="134"/>
      <c r="GDH1383" s="134"/>
      <c r="GDI1383" s="134"/>
      <c r="GDJ1383" s="134"/>
      <c r="GDK1383" s="134"/>
      <c r="GDL1383" s="134"/>
      <c r="GDM1383" s="134"/>
      <c r="GDN1383" s="134"/>
      <c r="GDO1383" s="134"/>
      <c r="GDP1383" s="134"/>
      <c r="GDQ1383" s="134"/>
      <c r="GDR1383" s="134"/>
      <c r="GDS1383" s="134"/>
      <c r="GDT1383" s="134"/>
      <c r="GDU1383" s="134"/>
      <c r="GDV1383" s="134"/>
      <c r="GDW1383" s="134"/>
      <c r="GDX1383" s="134"/>
      <c r="GDY1383" s="134"/>
      <c r="GDZ1383" s="134"/>
      <c r="GEA1383" s="134"/>
      <c r="GEB1383" s="134"/>
      <c r="GEC1383" s="134"/>
      <c r="GED1383" s="134"/>
      <c r="GEE1383" s="134"/>
      <c r="GEF1383" s="134"/>
      <c r="GEG1383" s="134"/>
      <c r="GEH1383" s="134"/>
      <c r="GEI1383" s="134"/>
      <c r="GEJ1383" s="134"/>
      <c r="GEK1383" s="134"/>
      <c r="GEL1383" s="134"/>
      <c r="GEM1383" s="134"/>
      <c r="GEN1383" s="134"/>
      <c r="GEO1383" s="134"/>
      <c r="GEP1383" s="134"/>
      <c r="GEQ1383" s="134"/>
      <c r="GER1383" s="134"/>
      <c r="GES1383" s="134"/>
      <c r="GET1383" s="134"/>
      <c r="GEU1383" s="134"/>
      <c r="GEV1383" s="134"/>
      <c r="GEW1383" s="134"/>
      <c r="GEX1383" s="134"/>
      <c r="GEY1383" s="134"/>
      <c r="GEZ1383" s="134"/>
      <c r="GFA1383" s="134"/>
      <c r="GFB1383" s="134"/>
      <c r="GFC1383" s="134"/>
      <c r="GFD1383" s="134"/>
      <c r="GFE1383" s="134"/>
      <c r="GFF1383" s="134"/>
      <c r="GFG1383" s="134"/>
      <c r="GFH1383" s="134"/>
      <c r="GFI1383" s="134"/>
      <c r="GFJ1383" s="134"/>
      <c r="GFK1383" s="134"/>
      <c r="GFL1383" s="134"/>
      <c r="GFM1383" s="134"/>
      <c r="GFN1383" s="134"/>
      <c r="GFO1383" s="134"/>
      <c r="GFP1383" s="134"/>
      <c r="GFQ1383" s="134"/>
      <c r="GFR1383" s="134"/>
      <c r="GFS1383" s="134"/>
      <c r="GFT1383" s="134"/>
      <c r="GFU1383" s="134"/>
      <c r="GFV1383" s="134"/>
      <c r="GFW1383" s="134"/>
      <c r="GFX1383" s="134"/>
      <c r="GFY1383" s="134"/>
      <c r="GFZ1383" s="134"/>
      <c r="GGA1383" s="134"/>
      <c r="GGB1383" s="134"/>
      <c r="GGC1383" s="134"/>
      <c r="GGD1383" s="134"/>
      <c r="GGE1383" s="134"/>
      <c r="GGF1383" s="134"/>
      <c r="GGG1383" s="134"/>
      <c r="GGH1383" s="134"/>
      <c r="GGI1383" s="134"/>
      <c r="GGJ1383" s="134"/>
      <c r="GGK1383" s="134"/>
      <c r="GGL1383" s="134"/>
      <c r="GGM1383" s="134"/>
      <c r="GGN1383" s="134"/>
      <c r="GGO1383" s="134"/>
      <c r="GGP1383" s="134"/>
      <c r="GGQ1383" s="134"/>
      <c r="GGR1383" s="134"/>
      <c r="GGS1383" s="134"/>
      <c r="GGT1383" s="134"/>
      <c r="GGU1383" s="134"/>
      <c r="GGV1383" s="134"/>
      <c r="GGW1383" s="134"/>
      <c r="GGX1383" s="134"/>
      <c r="GGY1383" s="134"/>
      <c r="GGZ1383" s="134"/>
      <c r="GHA1383" s="134"/>
      <c r="GHB1383" s="134"/>
      <c r="GHC1383" s="134"/>
      <c r="GHD1383" s="134"/>
      <c r="GHE1383" s="134"/>
      <c r="GHF1383" s="134"/>
      <c r="GHG1383" s="134"/>
      <c r="GHH1383" s="134"/>
      <c r="GHI1383" s="134"/>
      <c r="GHJ1383" s="134"/>
      <c r="GHK1383" s="134"/>
      <c r="GHL1383" s="134"/>
      <c r="GHM1383" s="134"/>
      <c r="GHN1383" s="134"/>
      <c r="GHO1383" s="134"/>
      <c r="GHP1383" s="134"/>
      <c r="GHQ1383" s="134"/>
      <c r="GHR1383" s="134"/>
      <c r="GHS1383" s="134"/>
      <c r="GHT1383" s="134"/>
      <c r="GHU1383" s="134"/>
      <c r="GHV1383" s="134"/>
      <c r="GHW1383" s="134"/>
      <c r="GHX1383" s="134"/>
      <c r="GHY1383" s="134"/>
      <c r="GHZ1383" s="134"/>
      <c r="GIA1383" s="134"/>
      <c r="GIB1383" s="134"/>
      <c r="GIC1383" s="134"/>
      <c r="GID1383" s="134"/>
      <c r="GIE1383" s="134"/>
      <c r="GIF1383" s="134"/>
      <c r="GIG1383" s="134"/>
      <c r="GIH1383" s="134"/>
      <c r="GII1383" s="134"/>
      <c r="GIJ1383" s="134"/>
      <c r="GIK1383" s="134"/>
      <c r="GIL1383" s="134"/>
      <c r="GIM1383" s="134"/>
      <c r="GIN1383" s="134"/>
      <c r="GIO1383" s="134"/>
      <c r="GIP1383" s="134"/>
      <c r="GIQ1383" s="134"/>
      <c r="GIR1383" s="134"/>
      <c r="GIS1383" s="134"/>
      <c r="GIT1383" s="134"/>
      <c r="GIU1383" s="134"/>
      <c r="GIV1383" s="134"/>
      <c r="GIW1383" s="134"/>
      <c r="GIX1383" s="134"/>
      <c r="GIY1383" s="134"/>
      <c r="GIZ1383" s="134"/>
      <c r="GJA1383" s="134"/>
      <c r="GJB1383" s="134"/>
      <c r="GJC1383" s="134"/>
      <c r="GJD1383" s="134"/>
      <c r="GJE1383" s="134"/>
      <c r="GJF1383" s="134"/>
      <c r="GJG1383" s="134"/>
      <c r="GJH1383" s="134"/>
      <c r="GJI1383" s="134"/>
      <c r="GJJ1383" s="134"/>
      <c r="GJK1383" s="134"/>
      <c r="GJL1383" s="134"/>
      <c r="GJM1383" s="134"/>
      <c r="GJN1383" s="134"/>
      <c r="GJO1383" s="134"/>
      <c r="GJP1383" s="134"/>
      <c r="GJQ1383" s="134"/>
      <c r="GJR1383" s="134"/>
      <c r="GJS1383" s="134"/>
      <c r="GJT1383" s="134"/>
      <c r="GJU1383" s="134"/>
      <c r="GJV1383" s="134"/>
      <c r="GJW1383" s="134"/>
      <c r="GJX1383" s="134"/>
      <c r="GJY1383" s="134"/>
      <c r="GJZ1383" s="134"/>
      <c r="GKA1383" s="134"/>
      <c r="GKB1383" s="134"/>
      <c r="GKC1383" s="134"/>
      <c r="GKD1383" s="134"/>
      <c r="GKE1383" s="134"/>
      <c r="GKF1383" s="134"/>
      <c r="GKG1383" s="134"/>
      <c r="GKH1383" s="134"/>
      <c r="GKI1383" s="134"/>
      <c r="GKJ1383" s="134"/>
      <c r="GKK1383" s="134"/>
      <c r="GKL1383" s="134"/>
      <c r="GKM1383" s="134"/>
      <c r="GKN1383" s="134"/>
      <c r="GKO1383" s="134"/>
      <c r="GKP1383" s="134"/>
      <c r="GKQ1383" s="134"/>
      <c r="GKR1383" s="134"/>
      <c r="GKS1383" s="134"/>
      <c r="GKT1383" s="134"/>
      <c r="GKU1383" s="134"/>
      <c r="GKV1383" s="134"/>
      <c r="GKW1383" s="134"/>
      <c r="GKX1383" s="134"/>
      <c r="GKY1383" s="134"/>
      <c r="GKZ1383" s="134"/>
      <c r="GLA1383" s="134"/>
      <c r="GLB1383" s="134"/>
      <c r="GLC1383" s="134"/>
      <c r="GLD1383" s="134"/>
      <c r="GLE1383" s="134"/>
      <c r="GLF1383" s="134"/>
      <c r="GLG1383" s="134"/>
      <c r="GLH1383" s="134"/>
      <c r="GLI1383" s="134"/>
      <c r="GLJ1383" s="134"/>
      <c r="GLK1383" s="134"/>
      <c r="GLL1383" s="134"/>
      <c r="GLM1383" s="134"/>
      <c r="GLN1383" s="134"/>
      <c r="GLO1383" s="134"/>
      <c r="GLP1383" s="134"/>
      <c r="GLQ1383" s="134"/>
      <c r="GLR1383" s="134"/>
      <c r="GLS1383" s="134"/>
      <c r="GLT1383" s="134"/>
      <c r="GLU1383" s="134"/>
      <c r="GLV1383" s="134"/>
      <c r="GLW1383" s="134"/>
      <c r="GLX1383" s="134"/>
      <c r="GLY1383" s="134"/>
      <c r="GLZ1383" s="134"/>
      <c r="GMA1383" s="134"/>
      <c r="GMB1383" s="134"/>
      <c r="GMC1383" s="134"/>
      <c r="GMD1383" s="134"/>
      <c r="GME1383" s="134"/>
      <c r="GMF1383" s="134"/>
      <c r="GMG1383" s="134"/>
      <c r="GMH1383" s="134"/>
      <c r="GMI1383" s="134"/>
      <c r="GMJ1383" s="134"/>
      <c r="GMK1383" s="134"/>
      <c r="GML1383" s="134"/>
      <c r="GMM1383" s="134"/>
      <c r="GMN1383" s="134"/>
      <c r="GMO1383" s="134"/>
      <c r="GMP1383" s="134"/>
      <c r="GMQ1383" s="134"/>
      <c r="GMR1383" s="134"/>
      <c r="GMS1383" s="134"/>
      <c r="GMT1383" s="134"/>
      <c r="GMU1383" s="134"/>
      <c r="GMV1383" s="134"/>
      <c r="GMW1383" s="134"/>
      <c r="GMX1383" s="134"/>
      <c r="GMY1383" s="134"/>
      <c r="GMZ1383" s="134"/>
      <c r="GNA1383" s="134"/>
      <c r="GNB1383" s="134"/>
      <c r="GNC1383" s="134"/>
      <c r="GND1383" s="134"/>
      <c r="GNE1383" s="134"/>
      <c r="GNF1383" s="134"/>
      <c r="GNG1383" s="134"/>
      <c r="GNH1383" s="134"/>
      <c r="GNI1383" s="134"/>
      <c r="GNJ1383" s="134"/>
      <c r="GNK1383" s="134"/>
      <c r="GNL1383" s="134"/>
      <c r="GNM1383" s="134"/>
      <c r="GNN1383" s="134"/>
      <c r="GNO1383" s="134"/>
      <c r="GNP1383" s="134"/>
      <c r="GNQ1383" s="134"/>
      <c r="GNR1383" s="134"/>
      <c r="GNS1383" s="134"/>
      <c r="GNT1383" s="134"/>
      <c r="GNU1383" s="134"/>
      <c r="GNV1383" s="134"/>
      <c r="GNW1383" s="134"/>
      <c r="GNX1383" s="134"/>
      <c r="GNY1383" s="134"/>
      <c r="GNZ1383" s="134"/>
      <c r="GOA1383" s="134"/>
      <c r="GOB1383" s="134"/>
      <c r="GOC1383" s="134"/>
      <c r="GOD1383" s="134"/>
      <c r="GOE1383" s="134"/>
      <c r="GOF1383" s="134"/>
      <c r="GOG1383" s="134"/>
      <c r="GOH1383" s="134"/>
      <c r="GOI1383" s="134"/>
      <c r="GOJ1383" s="134"/>
      <c r="GOK1383" s="134"/>
      <c r="GOL1383" s="134"/>
      <c r="GOM1383" s="134"/>
      <c r="GON1383" s="134"/>
      <c r="GOO1383" s="134"/>
      <c r="GOP1383" s="134"/>
      <c r="GOQ1383" s="134"/>
      <c r="GOR1383" s="134"/>
      <c r="GOS1383" s="134"/>
      <c r="GOT1383" s="134"/>
      <c r="GOU1383" s="134"/>
      <c r="GOV1383" s="134"/>
      <c r="GOW1383" s="134"/>
      <c r="GOX1383" s="134"/>
      <c r="GOY1383" s="134"/>
      <c r="GOZ1383" s="134"/>
      <c r="GPA1383" s="134"/>
      <c r="GPB1383" s="134"/>
      <c r="GPC1383" s="134"/>
      <c r="GPD1383" s="134"/>
      <c r="GPE1383" s="134"/>
      <c r="GPF1383" s="134"/>
      <c r="GPG1383" s="134"/>
      <c r="GPH1383" s="134"/>
      <c r="GPI1383" s="134"/>
      <c r="GPJ1383" s="134"/>
      <c r="GPK1383" s="134"/>
      <c r="GPL1383" s="134"/>
      <c r="GPM1383" s="134"/>
      <c r="GPN1383" s="134"/>
      <c r="GPO1383" s="134"/>
      <c r="GPP1383" s="134"/>
      <c r="GPQ1383" s="134"/>
      <c r="GPR1383" s="134"/>
      <c r="GPS1383" s="134"/>
      <c r="GPT1383" s="134"/>
      <c r="GPU1383" s="134"/>
      <c r="GPV1383" s="134"/>
      <c r="GPW1383" s="134"/>
      <c r="GPX1383" s="134"/>
      <c r="GPY1383" s="134"/>
      <c r="GPZ1383" s="134"/>
      <c r="GQA1383" s="134"/>
      <c r="GQB1383" s="134"/>
      <c r="GQC1383" s="134"/>
      <c r="GQD1383" s="134"/>
      <c r="GQE1383" s="134"/>
      <c r="GQF1383" s="134"/>
      <c r="GQG1383" s="134"/>
      <c r="GQH1383" s="134"/>
      <c r="GQI1383" s="134"/>
      <c r="GQJ1383" s="134"/>
      <c r="GQK1383" s="134"/>
      <c r="GQL1383" s="134"/>
      <c r="GQM1383" s="134"/>
      <c r="GQN1383" s="134"/>
      <c r="GQO1383" s="134"/>
      <c r="GQP1383" s="134"/>
      <c r="GQQ1383" s="134"/>
      <c r="GQR1383" s="134"/>
      <c r="GQS1383" s="134"/>
      <c r="GQT1383" s="134"/>
      <c r="GQU1383" s="134"/>
      <c r="GQV1383" s="134"/>
      <c r="GQW1383" s="134"/>
      <c r="GQX1383" s="134"/>
      <c r="GQY1383" s="134"/>
      <c r="GQZ1383" s="134"/>
      <c r="GRA1383" s="134"/>
      <c r="GRB1383" s="134"/>
      <c r="GRC1383" s="134"/>
      <c r="GRD1383" s="134"/>
      <c r="GRE1383" s="134"/>
      <c r="GRF1383" s="134"/>
      <c r="GRG1383" s="134"/>
      <c r="GRH1383" s="134"/>
      <c r="GRI1383" s="134"/>
      <c r="GRJ1383" s="134"/>
      <c r="GRK1383" s="134"/>
      <c r="GRL1383" s="134"/>
      <c r="GRM1383" s="134"/>
      <c r="GRN1383" s="134"/>
      <c r="GRO1383" s="134"/>
      <c r="GRP1383" s="134"/>
      <c r="GRQ1383" s="134"/>
      <c r="GRR1383" s="134"/>
      <c r="GRS1383" s="134"/>
      <c r="GRT1383" s="134"/>
      <c r="GRU1383" s="134"/>
      <c r="GRV1383" s="134"/>
      <c r="GRW1383" s="134"/>
      <c r="GRX1383" s="134"/>
      <c r="GRY1383" s="134"/>
      <c r="GRZ1383" s="134"/>
      <c r="GSA1383" s="134"/>
      <c r="GSB1383" s="134"/>
      <c r="GSC1383" s="134"/>
      <c r="GSD1383" s="134"/>
      <c r="GSE1383" s="134"/>
      <c r="GSF1383" s="134"/>
      <c r="GSG1383" s="134"/>
      <c r="GSH1383" s="134"/>
      <c r="GSI1383" s="134"/>
      <c r="GSJ1383" s="134"/>
      <c r="GSK1383" s="134"/>
      <c r="GSL1383" s="134"/>
      <c r="GSM1383" s="134"/>
      <c r="GSN1383" s="134"/>
      <c r="GSO1383" s="134"/>
      <c r="GSP1383" s="134"/>
      <c r="GSQ1383" s="134"/>
      <c r="GSR1383" s="134"/>
      <c r="GSS1383" s="134"/>
      <c r="GST1383" s="134"/>
      <c r="GSU1383" s="134"/>
      <c r="GSV1383" s="134"/>
      <c r="GSW1383" s="134"/>
      <c r="GSX1383" s="134"/>
      <c r="GSY1383" s="134"/>
      <c r="GSZ1383" s="134"/>
      <c r="GTA1383" s="134"/>
      <c r="GTB1383" s="134"/>
      <c r="GTC1383" s="134"/>
      <c r="GTD1383" s="134"/>
      <c r="GTE1383" s="134"/>
      <c r="GTF1383" s="134"/>
      <c r="GTG1383" s="134"/>
      <c r="GTH1383" s="134"/>
      <c r="GTI1383" s="134"/>
      <c r="GTJ1383" s="134"/>
      <c r="GTK1383" s="134"/>
      <c r="GTL1383" s="134"/>
      <c r="GTM1383" s="134"/>
      <c r="GTN1383" s="134"/>
      <c r="GTO1383" s="134"/>
      <c r="GTP1383" s="134"/>
      <c r="GTQ1383" s="134"/>
      <c r="GTR1383" s="134"/>
      <c r="GTS1383" s="134"/>
      <c r="GTT1383" s="134"/>
      <c r="GTU1383" s="134"/>
      <c r="GTV1383" s="134"/>
      <c r="GTW1383" s="134"/>
      <c r="GTX1383" s="134"/>
      <c r="GTY1383" s="134"/>
      <c r="GTZ1383" s="134"/>
      <c r="GUA1383" s="134"/>
      <c r="GUB1383" s="134"/>
      <c r="GUC1383" s="134"/>
      <c r="GUD1383" s="134"/>
      <c r="GUE1383" s="134"/>
      <c r="GUF1383" s="134"/>
      <c r="GUG1383" s="134"/>
      <c r="GUH1383" s="134"/>
      <c r="GUI1383" s="134"/>
      <c r="GUJ1383" s="134"/>
      <c r="GUK1383" s="134"/>
      <c r="GUL1383" s="134"/>
      <c r="GUM1383" s="134"/>
      <c r="GUN1383" s="134"/>
      <c r="GUO1383" s="134"/>
      <c r="GUP1383" s="134"/>
      <c r="GUQ1383" s="134"/>
      <c r="GUR1383" s="134"/>
      <c r="GUS1383" s="134"/>
      <c r="GUT1383" s="134"/>
      <c r="GUU1383" s="134"/>
      <c r="GUV1383" s="134"/>
      <c r="GUW1383" s="134"/>
      <c r="GUX1383" s="134"/>
      <c r="GUY1383" s="134"/>
      <c r="GUZ1383" s="134"/>
      <c r="GVA1383" s="134"/>
      <c r="GVB1383" s="134"/>
      <c r="GVC1383" s="134"/>
      <c r="GVD1383" s="134"/>
      <c r="GVE1383" s="134"/>
      <c r="GVF1383" s="134"/>
      <c r="GVG1383" s="134"/>
      <c r="GVH1383" s="134"/>
      <c r="GVI1383" s="134"/>
      <c r="GVJ1383" s="134"/>
      <c r="GVK1383" s="134"/>
      <c r="GVL1383" s="134"/>
      <c r="GVM1383" s="134"/>
      <c r="GVN1383" s="134"/>
      <c r="GVO1383" s="134"/>
      <c r="GVP1383" s="134"/>
      <c r="GVQ1383" s="134"/>
      <c r="GVR1383" s="134"/>
      <c r="GVS1383" s="134"/>
      <c r="GVT1383" s="134"/>
      <c r="GVU1383" s="134"/>
      <c r="GVV1383" s="134"/>
      <c r="GVW1383" s="134"/>
      <c r="GVX1383" s="134"/>
      <c r="GVY1383" s="134"/>
      <c r="GVZ1383" s="134"/>
      <c r="GWA1383" s="134"/>
      <c r="GWB1383" s="134"/>
      <c r="GWC1383" s="134"/>
      <c r="GWD1383" s="134"/>
      <c r="GWE1383" s="134"/>
      <c r="GWF1383" s="134"/>
      <c r="GWG1383" s="134"/>
      <c r="GWH1383" s="134"/>
      <c r="GWI1383" s="134"/>
      <c r="GWJ1383" s="134"/>
      <c r="GWK1383" s="134"/>
      <c r="GWL1383" s="134"/>
      <c r="GWM1383" s="134"/>
      <c r="GWN1383" s="134"/>
      <c r="GWO1383" s="134"/>
      <c r="GWP1383" s="134"/>
      <c r="GWQ1383" s="134"/>
      <c r="GWR1383" s="134"/>
      <c r="GWS1383" s="134"/>
      <c r="GWT1383" s="134"/>
      <c r="GWU1383" s="134"/>
      <c r="GWV1383" s="134"/>
      <c r="GWW1383" s="134"/>
      <c r="GWX1383" s="134"/>
      <c r="GWY1383" s="134"/>
      <c r="GWZ1383" s="134"/>
      <c r="GXA1383" s="134"/>
      <c r="GXB1383" s="134"/>
      <c r="GXC1383" s="134"/>
      <c r="GXD1383" s="134"/>
      <c r="GXE1383" s="134"/>
      <c r="GXF1383" s="134"/>
      <c r="GXG1383" s="134"/>
      <c r="GXH1383" s="134"/>
      <c r="GXI1383" s="134"/>
      <c r="GXJ1383" s="134"/>
      <c r="GXK1383" s="134"/>
      <c r="GXL1383" s="134"/>
      <c r="GXM1383" s="134"/>
      <c r="GXN1383" s="134"/>
      <c r="GXO1383" s="134"/>
      <c r="GXP1383" s="134"/>
      <c r="GXQ1383" s="134"/>
      <c r="GXR1383" s="134"/>
      <c r="GXS1383" s="134"/>
      <c r="GXT1383" s="134"/>
      <c r="GXU1383" s="134"/>
      <c r="GXV1383" s="134"/>
      <c r="GXW1383" s="134"/>
      <c r="GXX1383" s="134"/>
      <c r="GXY1383" s="134"/>
      <c r="GXZ1383" s="134"/>
      <c r="GYA1383" s="134"/>
      <c r="GYB1383" s="134"/>
      <c r="GYC1383" s="134"/>
      <c r="GYD1383" s="134"/>
      <c r="GYE1383" s="134"/>
      <c r="GYF1383" s="134"/>
      <c r="GYG1383" s="134"/>
      <c r="GYH1383" s="134"/>
      <c r="GYI1383" s="134"/>
      <c r="GYJ1383" s="134"/>
      <c r="GYK1383" s="134"/>
      <c r="GYL1383" s="134"/>
      <c r="GYM1383" s="134"/>
      <c r="GYN1383" s="134"/>
      <c r="GYO1383" s="134"/>
      <c r="GYP1383" s="134"/>
      <c r="GYQ1383" s="134"/>
      <c r="GYR1383" s="134"/>
      <c r="GYS1383" s="134"/>
      <c r="GYT1383" s="134"/>
      <c r="GYU1383" s="134"/>
      <c r="GYV1383" s="134"/>
      <c r="GYW1383" s="134"/>
      <c r="GYX1383" s="134"/>
      <c r="GYY1383" s="134"/>
      <c r="GYZ1383" s="134"/>
      <c r="GZA1383" s="134"/>
      <c r="GZB1383" s="134"/>
      <c r="GZC1383" s="134"/>
      <c r="GZD1383" s="134"/>
      <c r="GZE1383" s="134"/>
      <c r="GZF1383" s="134"/>
      <c r="GZG1383" s="134"/>
      <c r="GZH1383" s="134"/>
      <c r="GZI1383" s="134"/>
      <c r="GZJ1383" s="134"/>
      <c r="GZK1383" s="134"/>
      <c r="GZL1383" s="134"/>
      <c r="GZM1383" s="134"/>
      <c r="GZN1383" s="134"/>
      <c r="GZO1383" s="134"/>
      <c r="GZP1383" s="134"/>
      <c r="GZQ1383" s="134"/>
      <c r="GZR1383" s="134"/>
      <c r="GZS1383" s="134"/>
      <c r="GZT1383" s="134"/>
      <c r="GZU1383" s="134"/>
      <c r="GZV1383" s="134"/>
      <c r="GZW1383" s="134"/>
      <c r="GZX1383" s="134"/>
      <c r="GZY1383" s="134"/>
      <c r="GZZ1383" s="134"/>
      <c r="HAA1383" s="134"/>
      <c r="HAB1383" s="134"/>
      <c r="HAC1383" s="134"/>
      <c r="HAD1383" s="134"/>
      <c r="HAE1383" s="134"/>
      <c r="HAF1383" s="134"/>
      <c r="HAG1383" s="134"/>
      <c r="HAH1383" s="134"/>
      <c r="HAI1383" s="134"/>
      <c r="HAJ1383" s="134"/>
      <c r="HAK1383" s="134"/>
      <c r="HAL1383" s="134"/>
      <c r="HAM1383" s="134"/>
      <c r="HAN1383" s="134"/>
      <c r="HAO1383" s="134"/>
      <c r="HAP1383" s="134"/>
      <c r="HAQ1383" s="134"/>
      <c r="HAR1383" s="134"/>
      <c r="HAS1383" s="134"/>
      <c r="HAT1383" s="134"/>
      <c r="HAU1383" s="134"/>
      <c r="HAV1383" s="134"/>
      <c r="HAW1383" s="134"/>
      <c r="HAX1383" s="134"/>
      <c r="HAY1383" s="134"/>
      <c r="HAZ1383" s="134"/>
      <c r="HBA1383" s="134"/>
      <c r="HBB1383" s="134"/>
      <c r="HBC1383" s="134"/>
      <c r="HBD1383" s="134"/>
      <c r="HBE1383" s="134"/>
      <c r="HBF1383" s="134"/>
      <c r="HBG1383" s="134"/>
      <c r="HBH1383" s="134"/>
      <c r="HBI1383" s="134"/>
      <c r="HBJ1383" s="134"/>
      <c r="HBK1383" s="134"/>
      <c r="HBL1383" s="134"/>
      <c r="HBM1383" s="134"/>
      <c r="HBN1383" s="134"/>
      <c r="HBO1383" s="134"/>
      <c r="HBP1383" s="134"/>
      <c r="HBQ1383" s="134"/>
      <c r="HBR1383" s="134"/>
      <c r="HBS1383" s="134"/>
      <c r="HBT1383" s="134"/>
      <c r="HBU1383" s="134"/>
      <c r="HBV1383" s="134"/>
      <c r="HBW1383" s="134"/>
      <c r="HBX1383" s="134"/>
      <c r="HBY1383" s="134"/>
      <c r="HBZ1383" s="134"/>
      <c r="HCA1383" s="134"/>
      <c r="HCB1383" s="134"/>
      <c r="HCC1383" s="134"/>
      <c r="HCD1383" s="134"/>
      <c r="HCE1383" s="134"/>
      <c r="HCF1383" s="134"/>
      <c r="HCG1383" s="134"/>
      <c r="HCH1383" s="134"/>
      <c r="HCI1383" s="134"/>
      <c r="HCJ1383" s="134"/>
      <c r="HCK1383" s="134"/>
      <c r="HCL1383" s="134"/>
      <c r="HCM1383" s="134"/>
      <c r="HCN1383" s="134"/>
      <c r="HCO1383" s="134"/>
      <c r="HCP1383" s="134"/>
      <c r="HCQ1383" s="134"/>
      <c r="HCR1383" s="134"/>
      <c r="HCS1383" s="134"/>
      <c r="HCT1383" s="134"/>
      <c r="HCU1383" s="134"/>
      <c r="HCV1383" s="134"/>
      <c r="HCW1383" s="134"/>
      <c r="HCX1383" s="134"/>
      <c r="HCY1383" s="134"/>
      <c r="HCZ1383" s="134"/>
      <c r="HDA1383" s="134"/>
      <c r="HDB1383" s="134"/>
      <c r="HDC1383" s="134"/>
      <c r="HDD1383" s="134"/>
      <c r="HDE1383" s="134"/>
      <c r="HDF1383" s="134"/>
      <c r="HDG1383" s="134"/>
      <c r="HDH1383" s="134"/>
      <c r="HDI1383" s="134"/>
      <c r="HDJ1383" s="134"/>
      <c r="HDK1383" s="134"/>
      <c r="HDL1383" s="134"/>
      <c r="HDM1383" s="134"/>
      <c r="HDN1383" s="134"/>
      <c r="HDO1383" s="134"/>
      <c r="HDP1383" s="134"/>
      <c r="HDQ1383" s="134"/>
      <c r="HDR1383" s="134"/>
      <c r="HDS1383" s="134"/>
      <c r="HDT1383" s="134"/>
      <c r="HDU1383" s="134"/>
      <c r="HDV1383" s="134"/>
      <c r="HDW1383" s="134"/>
      <c r="HDX1383" s="134"/>
      <c r="HDY1383" s="134"/>
      <c r="HDZ1383" s="134"/>
      <c r="HEA1383" s="134"/>
      <c r="HEB1383" s="134"/>
      <c r="HEC1383" s="134"/>
      <c r="HED1383" s="134"/>
      <c r="HEE1383" s="134"/>
      <c r="HEF1383" s="134"/>
      <c r="HEG1383" s="134"/>
      <c r="HEH1383" s="134"/>
      <c r="HEI1383" s="134"/>
      <c r="HEJ1383" s="134"/>
      <c r="HEK1383" s="134"/>
      <c r="HEL1383" s="134"/>
      <c r="HEM1383" s="134"/>
      <c r="HEN1383" s="134"/>
      <c r="HEO1383" s="134"/>
      <c r="HEP1383" s="134"/>
      <c r="HEQ1383" s="134"/>
      <c r="HER1383" s="134"/>
      <c r="HES1383" s="134"/>
      <c r="HET1383" s="134"/>
      <c r="HEU1383" s="134"/>
      <c r="HEV1383" s="134"/>
      <c r="HEW1383" s="134"/>
      <c r="HEX1383" s="134"/>
      <c r="HEY1383" s="134"/>
      <c r="HEZ1383" s="134"/>
      <c r="HFA1383" s="134"/>
      <c r="HFB1383" s="134"/>
      <c r="HFC1383" s="134"/>
      <c r="HFD1383" s="134"/>
      <c r="HFE1383" s="134"/>
      <c r="HFF1383" s="134"/>
      <c r="HFG1383" s="134"/>
      <c r="HFH1383" s="134"/>
      <c r="HFI1383" s="134"/>
      <c r="HFJ1383" s="134"/>
      <c r="HFK1383" s="134"/>
      <c r="HFL1383" s="134"/>
      <c r="HFM1383" s="134"/>
      <c r="HFN1383" s="134"/>
      <c r="HFO1383" s="134"/>
      <c r="HFP1383" s="134"/>
      <c r="HFQ1383" s="134"/>
      <c r="HFR1383" s="134"/>
      <c r="HFS1383" s="134"/>
      <c r="HFT1383" s="134"/>
      <c r="HFU1383" s="134"/>
      <c r="HFV1383" s="134"/>
      <c r="HFW1383" s="134"/>
      <c r="HFX1383" s="134"/>
      <c r="HFY1383" s="134"/>
      <c r="HFZ1383" s="134"/>
      <c r="HGA1383" s="134"/>
      <c r="HGB1383" s="134"/>
      <c r="HGC1383" s="134"/>
      <c r="HGD1383" s="134"/>
      <c r="HGE1383" s="134"/>
      <c r="HGF1383" s="134"/>
      <c r="HGG1383" s="134"/>
      <c r="HGH1383" s="134"/>
      <c r="HGI1383" s="134"/>
      <c r="HGJ1383" s="134"/>
      <c r="HGK1383" s="134"/>
      <c r="HGL1383" s="134"/>
      <c r="HGM1383" s="134"/>
      <c r="HGN1383" s="134"/>
      <c r="HGO1383" s="134"/>
      <c r="HGP1383" s="134"/>
      <c r="HGQ1383" s="134"/>
      <c r="HGR1383" s="134"/>
      <c r="HGS1383" s="134"/>
      <c r="HGT1383" s="134"/>
      <c r="HGU1383" s="134"/>
      <c r="HGV1383" s="134"/>
      <c r="HGW1383" s="134"/>
      <c r="HGX1383" s="134"/>
      <c r="HGY1383" s="134"/>
      <c r="HGZ1383" s="134"/>
      <c r="HHA1383" s="134"/>
      <c r="HHB1383" s="134"/>
      <c r="HHC1383" s="134"/>
      <c r="HHD1383" s="134"/>
      <c r="HHE1383" s="134"/>
      <c r="HHF1383" s="134"/>
      <c r="HHG1383" s="134"/>
      <c r="HHH1383" s="134"/>
      <c r="HHI1383" s="134"/>
      <c r="HHJ1383" s="134"/>
      <c r="HHK1383" s="134"/>
      <c r="HHL1383" s="134"/>
      <c r="HHM1383" s="134"/>
      <c r="HHN1383" s="134"/>
      <c r="HHO1383" s="134"/>
      <c r="HHP1383" s="134"/>
      <c r="HHQ1383" s="134"/>
      <c r="HHR1383" s="134"/>
      <c r="HHS1383" s="134"/>
      <c r="HHT1383" s="134"/>
      <c r="HHU1383" s="134"/>
      <c r="HHV1383" s="134"/>
      <c r="HHW1383" s="134"/>
      <c r="HHX1383" s="134"/>
      <c r="HHY1383" s="134"/>
      <c r="HHZ1383" s="134"/>
      <c r="HIA1383" s="134"/>
      <c r="HIB1383" s="134"/>
      <c r="HIC1383" s="134"/>
      <c r="HID1383" s="134"/>
      <c r="HIE1383" s="134"/>
      <c r="HIF1383" s="134"/>
      <c r="HIG1383" s="134"/>
      <c r="HIH1383" s="134"/>
      <c r="HII1383" s="134"/>
      <c r="HIJ1383" s="134"/>
      <c r="HIK1383" s="134"/>
      <c r="HIL1383" s="134"/>
      <c r="HIM1383" s="134"/>
      <c r="HIN1383" s="134"/>
      <c r="HIO1383" s="134"/>
      <c r="HIP1383" s="134"/>
      <c r="HIQ1383" s="134"/>
      <c r="HIR1383" s="134"/>
      <c r="HIS1383" s="134"/>
      <c r="HIT1383" s="134"/>
      <c r="HIU1383" s="134"/>
      <c r="HIV1383" s="134"/>
      <c r="HIW1383" s="134"/>
      <c r="HIX1383" s="134"/>
      <c r="HIY1383" s="134"/>
      <c r="HIZ1383" s="134"/>
      <c r="HJA1383" s="134"/>
      <c r="HJB1383" s="134"/>
      <c r="HJC1383" s="134"/>
      <c r="HJD1383" s="134"/>
      <c r="HJE1383" s="134"/>
      <c r="HJF1383" s="134"/>
      <c r="HJG1383" s="134"/>
      <c r="HJH1383" s="134"/>
      <c r="HJI1383" s="134"/>
      <c r="HJJ1383" s="134"/>
      <c r="HJK1383" s="134"/>
      <c r="HJL1383" s="134"/>
      <c r="HJM1383" s="134"/>
      <c r="HJN1383" s="134"/>
      <c r="HJO1383" s="134"/>
      <c r="HJP1383" s="134"/>
      <c r="HJQ1383" s="134"/>
      <c r="HJR1383" s="134"/>
      <c r="HJS1383" s="134"/>
      <c r="HJT1383" s="134"/>
      <c r="HJU1383" s="134"/>
      <c r="HJV1383" s="134"/>
      <c r="HJW1383" s="134"/>
      <c r="HJX1383" s="134"/>
      <c r="HJY1383" s="134"/>
      <c r="HJZ1383" s="134"/>
      <c r="HKA1383" s="134"/>
      <c r="HKB1383" s="134"/>
      <c r="HKC1383" s="134"/>
      <c r="HKD1383" s="134"/>
      <c r="HKE1383" s="134"/>
      <c r="HKF1383" s="134"/>
      <c r="HKG1383" s="134"/>
      <c r="HKH1383" s="134"/>
      <c r="HKI1383" s="134"/>
      <c r="HKJ1383" s="134"/>
      <c r="HKK1383" s="134"/>
      <c r="HKL1383" s="134"/>
      <c r="HKM1383" s="134"/>
      <c r="HKN1383" s="134"/>
      <c r="HKO1383" s="134"/>
      <c r="HKP1383" s="134"/>
      <c r="HKQ1383" s="134"/>
      <c r="HKR1383" s="134"/>
      <c r="HKS1383" s="134"/>
      <c r="HKT1383" s="134"/>
      <c r="HKU1383" s="134"/>
      <c r="HKV1383" s="134"/>
      <c r="HKW1383" s="134"/>
      <c r="HKX1383" s="134"/>
      <c r="HKY1383" s="134"/>
      <c r="HKZ1383" s="134"/>
      <c r="HLA1383" s="134"/>
      <c r="HLB1383" s="134"/>
      <c r="HLC1383" s="134"/>
      <c r="HLD1383" s="134"/>
      <c r="HLE1383" s="134"/>
      <c r="HLF1383" s="134"/>
      <c r="HLG1383" s="134"/>
      <c r="HLH1383" s="134"/>
      <c r="HLI1383" s="134"/>
      <c r="HLJ1383" s="134"/>
      <c r="HLK1383" s="134"/>
      <c r="HLL1383" s="134"/>
      <c r="HLM1383" s="134"/>
      <c r="HLN1383" s="134"/>
      <c r="HLO1383" s="134"/>
      <c r="HLP1383" s="134"/>
      <c r="HLQ1383" s="134"/>
      <c r="HLR1383" s="134"/>
      <c r="HLS1383" s="134"/>
      <c r="HLT1383" s="134"/>
      <c r="HLU1383" s="134"/>
      <c r="HLV1383" s="134"/>
      <c r="HLW1383" s="134"/>
      <c r="HLX1383" s="134"/>
      <c r="HLY1383" s="134"/>
      <c r="HLZ1383" s="134"/>
      <c r="HMA1383" s="134"/>
      <c r="HMB1383" s="134"/>
      <c r="HMC1383" s="134"/>
      <c r="HMD1383" s="134"/>
      <c r="HME1383" s="134"/>
      <c r="HMF1383" s="134"/>
      <c r="HMG1383" s="134"/>
      <c r="HMH1383" s="134"/>
      <c r="HMI1383" s="134"/>
      <c r="HMJ1383" s="134"/>
      <c r="HMK1383" s="134"/>
      <c r="HML1383" s="134"/>
      <c r="HMM1383" s="134"/>
      <c r="HMN1383" s="134"/>
      <c r="HMO1383" s="134"/>
      <c r="HMP1383" s="134"/>
      <c r="HMQ1383" s="134"/>
      <c r="HMR1383" s="134"/>
      <c r="HMS1383" s="134"/>
      <c r="HMT1383" s="134"/>
      <c r="HMU1383" s="134"/>
      <c r="HMV1383" s="134"/>
      <c r="HMW1383" s="134"/>
      <c r="HMX1383" s="134"/>
      <c r="HMY1383" s="134"/>
      <c r="HMZ1383" s="134"/>
      <c r="HNA1383" s="134"/>
      <c r="HNB1383" s="134"/>
      <c r="HNC1383" s="134"/>
      <c r="HND1383" s="134"/>
      <c r="HNE1383" s="134"/>
      <c r="HNF1383" s="134"/>
      <c r="HNG1383" s="134"/>
      <c r="HNH1383" s="134"/>
      <c r="HNI1383" s="134"/>
      <c r="HNJ1383" s="134"/>
      <c r="HNK1383" s="134"/>
      <c r="HNL1383" s="134"/>
      <c r="HNM1383" s="134"/>
      <c r="HNN1383" s="134"/>
      <c r="HNO1383" s="134"/>
      <c r="HNP1383" s="134"/>
      <c r="HNQ1383" s="134"/>
      <c r="HNR1383" s="134"/>
      <c r="HNS1383" s="134"/>
      <c r="HNT1383" s="134"/>
      <c r="HNU1383" s="134"/>
      <c r="HNV1383" s="134"/>
      <c r="HNW1383" s="134"/>
      <c r="HNX1383" s="134"/>
      <c r="HNY1383" s="134"/>
      <c r="HNZ1383" s="134"/>
      <c r="HOA1383" s="134"/>
      <c r="HOB1383" s="134"/>
      <c r="HOC1383" s="134"/>
      <c r="HOD1383" s="134"/>
      <c r="HOE1383" s="134"/>
      <c r="HOF1383" s="134"/>
      <c r="HOG1383" s="134"/>
      <c r="HOH1383" s="134"/>
      <c r="HOI1383" s="134"/>
      <c r="HOJ1383" s="134"/>
      <c r="HOK1383" s="134"/>
      <c r="HOL1383" s="134"/>
      <c r="HOM1383" s="134"/>
      <c r="HON1383" s="134"/>
      <c r="HOO1383" s="134"/>
      <c r="HOP1383" s="134"/>
      <c r="HOQ1383" s="134"/>
      <c r="HOR1383" s="134"/>
      <c r="HOS1383" s="134"/>
      <c r="HOT1383" s="134"/>
      <c r="HOU1383" s="134"/>
      <c r="HOV1383" s="134"/>
      <c r="HOW1383" s="134"/>
      <c r="HOX1383" s="134"/>
      <c r="HOY1383" s="134"/>
      <c r="HOZ1383" s="134"/>
      <c r="HPA1383" s="134"/>
      <c r="HPB1383" s="134"/>
      <c r="HPC1383" s="134"/>
      <c r="HPD1383" s="134"/>
      <c r="HPE1383" s="134"/>
      <c r="HPF1383" s="134"/>
      <c r="HPG1383" s="134"/>
      <c r="HPH1383" s="134"/>
      <c r="HPI1383" s="134"/>
      <c r="HPJ1383" s="134"/>
      <c r="HPK1383" s="134"/>
      <c r="HPL1383" s="134"/>
      <c r="HPM1383" s="134"/>
      <c r="HPN1383" s="134"/>
      <c r="HPO1383" s="134"/>
      <c r="HPP1383" s="134"/>
      <c r="HPQ1383" s="134"/>
      <c r="HPR1383" s="134"/>
      <c r="HPS1383" s="134"/>
      <c r="HPT1383" s="134"/>
      <c r="HPU1383" s="134"/>
      <c r="HPV1383" s="134"/>
      <c r="HPW1383" s="134"/>
      <c r="HPX1383" s="134"/>
      <c r="HPY1383" s="134"/>
      <c r="HPZ1383" s="134"/>
      <c r="HQA1383" s="134"/>
      <c r="HQB1383" s="134"/>
      <c r="HQC1383" s="134"/>
      <c r="HQD1383" s="134"/>
      <c r="HQE1383" s="134"/>
      <c r="HQF1383" s="134"/>
      <c r="HQG1383" s="134"/>
      <c r="HQH1383" s="134"/>
      <c r="HQI1383" s="134"/>
      <c r="HQJ1383" s="134"/>
      <c r="HQK1383" s="134"/>
      <c r="HQL1383" s="134"/>
      <c r="HQM1383" s="134"/>
      <c r="HQN1383" s="134"/>
      <c r="HQO1383" s="134"/>
      <c r="HQP1383" s="134"/>
      <c r="HQQ1383" s="134"/>
      <c r="HQR1383" s="134"/>
      <c r="HQS1383" s="134"/>
      <c r="HQT1383" s="134"/>
      <c r="HQU1383" s="134"/>
      <c r="HQV1383" s="134"/>
      <c r="HQW1383" s="134"/>
      <c r="HQX1383" s="134"/>
      <c r="HQY1383" s="134"/>
      <c r="HQZ1383" s="134"/>
      <c r="HRA1383" s="134"/>
      <c r="HRB1383" s="134"/>
      <c r="HRC1383" s="134"/>
      <c r="HRD1383" s="134"/>
      <c r="HRE1383" s="134"/>
      <c r="HRF1383" s="134"/>
      <c r="HRG1383" s="134"/>
      <c r="HRH1383" s="134"/>
      <c r="HRI1383" s="134"/>
      <c r="HRJ1383" s="134"/>
      <c r="HRK1383" s="134"/>
      <c r="HRL1383" s="134"/>
      <c r="HRM1383" s="134"/>
      <c r="HRN1383" s="134"/>
      <c r="HRO1383" s="134"/>
      <c r="HRP1383" s="134"/>
      <c r="HRQ1383" s="134"/>
      <c r="HRR1383" s="134"/>
      <c r="HRS1383" s="134"/>
      <c r="HRT1383" s="134"/>
      <c r="HRU1383" s="134"/>
      <c r="HRV1383" s="134"/>
      <c r="HRW1383" s="134"/>
      <c r="HRX1383" s="134"/>
      <c r="HRY1383" s="134"/>
      <c r="HRZ1383" s="134"/>
      <c r="HSA1383" s="134"/>
      <c r="HSB1383" s="134"/>
      <c r="HSC1383" s="134"/>
      <c r="HSD1383" s="134"/>
      <c r="HSE1383" s="134"/>
      <c r="HSF1383" s="134"/>
      <c r="HSG1383" s="134"/>
      <c r="HSH1383" s="134"/>
      <c r="HSI1383" s="134"/>
      <c r="HSJ1383" s="134"/>
      <c r="HSK1383" s="134"/>
      <c r="HSL1383" s="134"/>
      <c r="HSM1383" s="134"/>
      <c r="HSN1383" s="134"/>
      <c r="HSO1383" s="134"/>
      <c r="HSP1383" s="134"/>
      <c r="HSQ1383" s="134"/>
      <c r="HSR1383" s="134"/>
      <c r="HSS1383" s="134"/>
      <c r="HST1383" s="134"/>
      <c r="HSU1383" s="134"/>
      <c r="HSV1383" s="134"/>
      <c r="HSW1383" s="134"/>
      <c r="HSX1383" s="134"/>
      <c r="HSY1383" s="134"/>
      <c r="HSZ1383" s="134"/>
      <c r="HTA1383" s="134"/>
      <c r="HTB1383" s="134"/>
      <c r="HTC1383" s="134"/>
      <c r="HTD1383" s="134"/>
      <c r="HTE1383" s="134"/>
      <c r="HTF1383" s="134"/>
      <c r="HTG1383" s="134"/>
      <c r="HTH1383" s="134"/>
      <c r="HTI1383" s="134"/>
      <c r="HTJ1383" s="134"/>
      <c r="HTK1383" s="134"/>
      <c r="HTL1383" s="134"/>
      <c r="HTM1383" s="134"/>
      <c r="HTN1383" s="134"/>
      <c r="HTO1383" s="134"/>
      <c r="HTP1383" s="134"/>
      <c r="HTQ1383" s="134"/>
      <c r="HTR1383" s="134"/>
      <c r="HTS1383" s="134"/>
      <c r="HTT1383" s="134"/>
      <c r="HTU1383" s="134"/>
      <c r="HTV1383" s="134"/>
      <c r="HTW1383" s="134"/>
      <c r="HTX1383" s="134"/>
      <c r="HTY1383" s="134"/>
      <c r="HTZ1383" s="134"/>
      <c r="HUA1383" s="134"/>
      <c r="HUB1383" s="134"/>
      <c r="HUC1383" s="134"/>
      <c r="HUD1383" s="134"/>
      <c r="HUE1383" s="134"/>
      <c r="HUF1383" s="134"/>
      <c r="HUG1383" s="134"/>
      <c r="HUH1383" s="134"/>
      <c r="HUI1383" s="134"/>
      <c r="HUJ1383" s="134"/>
      <c r="HUK1383" s="134"/>
      <c r="HUL1383" s="134"/>
      <c r="HUM1383" s="134"/>
      <c r="HUN1383" s="134"/>
      <c r="HUO1383" s="134"/>
      <c r="HUP1383" s="134"/>
      <c r="HUQ1383" s="134"/>
      <c r="HUR1383" s="134"/>
      <c r="HUS1383" s="134"/>
      <c r="HUT1383" s="134"/>
      <c r="HUU1383" s="134"/>
      <c r="HUV1383" s="134"/>
      <c r="HUW1383" s="134"/>
      <c r="HUX1383" s="134"/>
      <c r="HUY1383" s="134"/>
      <c r="HUZ1383" s="134"/>
      <c r="HVA1383" s="134"/>
      <c r="HVB1383" s="134"/>
      <c r="HVC1383" s="134"/>
      <c r="HVD1383" s="134"/>
      <c r="HVE1383" s="134"/>
      <c r="HVF1383" s="134"/>
      <c r="HVG1383" s="134"/>
      <c r="HVH1383" s="134"/>
      <c r="HVI1383" s="134"/>
      <c r="HVJ1383" s="134"/>
      <c r="HVK1383" s="134"/>
      <c r="HVL1383" s="134"/>
      <c r="HVM1383" s="134"/>
      <c r="HVN1383" s="134"/>
      <c r="HVO1383" s="134"/>
      <c r="HVP1383" s="134"/>
      <c r="HVQ1383" s="134"/>
      <c r="HVR1383" s="134"/>
      <c r="HVS1383" s="134"/>
      <c r="HVT1383" s="134"/>
      <c r="HVU1383" s="134"/>
      <c r="HVV1383" s="134"/>
      <c r="HVW1383" s="134"/>
      <c r="HVX1383" s="134"/>
      <c r="HVY1383" s="134"/>
      <c r="HVZ1383" s="134"/>
      <c r="HWA1383" s="134"/>
      <c r="HWB1383" s="134"/>
      <c r="HWC1383" s="134"/>
      <c r="HWD1383" s="134"/>
      <c r="HWE1383" s="134"/>
      <c r="HWF1383" s="134"/>
      <c r="HWG1383" s="134"/>
      <c r="HWH1383" s="134"/>
      <c r="HWI1383" s="134"/>
      <c r="HWJ1383" s="134"/>
      <c r="HWK1383" s="134"/>
      <c r="HWL1383" s="134"/>
      <c r="HWM1383" s="134"/>
      <c r="HWN1383" s="134"/>
      <c r="HWO1383" s="134"/>
      <c r="HWP1383" s="134"/>
      <c r="HWQ1383" s="134"/>
      <c r="HWR1383" s="134"/>
      <c r="HWS1383" s="134"/>
      <c r="HWT1383" s="134"/>
      <c r="HWU1383" s="134"/>
      <c r="HWV1383" s="134"/>
      <c r="HWW1383" s="134"/>
      <c r="HWX1383" s="134"/>
      <c r="HWY1383" s="134"/>
      <c r="HWZ1383" s="134"/>
      <c r="HXA1383" s="134"/>
      <c r="HXB1383" s="134"/>
      <c r="HXC1383" s="134"/>
      <c r="HXD1383" s="134"/>
      <c r="HXE1383" s="134"/>
      <c r="HXF1383" s="134"/>
      <c r="HXG1383" s="134"/>
      <c r="HXH1383" s="134"/>
      <c r="HXI1383" s="134"/>
      <c r="HXJ1383" s="134"/>
      <c r="HXK1383" s="134"/>
      <c r="HXL1383" s="134"/>
      <c r="HXM1383" s="134"/>
      <c r="HXN1383" s="134"/>
      <c r="HXO1383" s="134"/>
      <c r="HXP1383" s="134"/>
      <c r="HXQ1383" s="134"/>
      <c r="HXR1383" s="134"/>
      <c r="HXS1383" s="134"/>
      <c r="HXT1383" s="134"/>
      <c r="HXU1383" s="134"/>
      <c r="HXV1383" s="134"/>
      <c r="HXW1383" s="134"/>
      <c r="HXX1383" s="134"/>
      <c r="HXY1383" s="134"/>
      <c r="HXZ1383" s="134"/>
      <c r="HYA1383" s="134"/>
      <c r="HYB1383" s="134"/>
      <c r="HYC1383" s="134"/>
      <c r="HYD1383" s="134"/>
      <c r="HYE1383" s="134"/>
      <c r="HYF1383" s="134"/>
      <c r="HYG1383" s="134"/>
      <c r="HYH1383" s="134"/>
      <c r="HYI1383" s="134"/>
      <c r="HYJ1383" s="134"/>
      <c r="HYK1383" s="134"/>
      <c r="HYL1383" s="134"/>
      <c r="HYM1383" s="134"/>
      <c r="HYN1383" s="134"/>
      <c r="HYO1383" s="134"/>
      <c r="HYP1383" s="134"/>
      <c r="HYQ1383" s="134"/>
      <c r="HYR1383" s="134"/>
      <c r="HYS1383" s="134"/>
      <c r="HYT1383" s="134"/>
      <c r="HYU1383" s="134"/>
      <c r="HYV1383" s="134"/>
      <c r="HYW1383" s="134"/>
      <c r="HYX1383" s="134"/>
      <c r="HYY1383" s="134"/>
      <c r="HYZ1383" s="134"/>
      <c r="HZA1383" s="134"/>
      <c r="HZB1383" s="134"/>
      <c r="HZC1383" s="134"/>
      <c r="HZD1383" s="134"/>
      <c r="HZE1383" s="134"/>
      <c r="HZF1383" s="134"/>
      <c r="HZG1383" s="134"/>
      <c r="HZH1383" s="134"/>
      <c r="HZI1383" s="134"/>
      <c r="HZJ1383" s="134"/>
      <c r="HZK1383" s="134"/>
      <c r="HZL1383" s="134"/>
      <c r="HZM1383" s="134"/>
      <c r="HZN1383" s="134"/>
      <c r="HZO1383" s="134"/>
      <c r="HZP1383" s="134"/>
      <c r="HZQ1383" s="134"/>
      <c r="HZR1383" s="134"/>
      <c r="HZS1383" s="134"/>
      <c r="HZT1383" s="134"/>
      <c r="HZU1383" s="134"/>
      <c r="HZV1383" s="134"/>
      <c r="HZW1383" s="134"/>
      <c r="HZX1383" s="134"/>
      <c r="HZY1383" s="134"/>
      <c r="HZZ1383" s="134"/>
      <c r="IAA1383" s="134"/>
      <c r="IAB1383" s="134"/>
      <c r="IAC1383" s="134"/>
      <c r="IAD1383" s="134"/>
      <c r="IAE1383" s="134"/>
      <c r="IAF1383" s="134"/>
      <c r="IAG1383" s="134"/>
      <c r="IAH1383" s="134"/>
      <c r="IAI1383" s="134"/>
      <c r="IAJ1383" s="134"/>
      <c r="IAK1383" s="134"/>
      <c r="IAL1383" s="134"/>
      <c r="IAM1383" s="134"/>
      <c r="IAN1383" s="134"/>
      <c r="IAO1383" s="134"/>
      <c r="IAP1383" s="134"/>
      <c r="IAQ1383" s="134"/>
      <c r="IAR1383" s="134"/>
      <c r="IAS1383" s="134"/>
      <c r="IAT1383" s="134"/>
      <c r="IAU1383" s="134"/>
      <c r="IAV1383" s="134"/>
      <c r="IAW1383" s="134"/>
      <c r="IAX1383" s="134"/>
      <c r="IAY1383" s="134"/>
      <c r="IAZ1383" s="134"/>
      <c r="IBA1383" s="134"/>
      <c r="IBB1383" s="134"/>
      <c r="IBC1383" s="134"/>
      <c r="IBD1383" s="134"/>
      <c r="IBE1383" s="134"/>
      <c r="IBF1383" s="134"/>
      <c r="IBG1383" s="134"/>
      <c r="IBH1383" s="134"/>
      <c r="IBI1383" s="134"/>
      <c r="IBJ1383" s="134"/>
      <c r="IBK1383" s="134"/>
      <c r="IBL1383" s="134"/>
      <c r="IBM1383" s="134"/>
      <c r="IBN1383" s="134"/>
      <c r="IBO1383" s="134"/>
      <c r="IBP1383" s="134"/>
      <c r="IBQ1383" s="134"/>
      <c r="IBR1383" s="134"/>
      <c r="IBS1383" s="134"/>
      <c r="IBT1383" s="134"/>
      <c r="IBU1383" s="134"/>
      <c r="IBV1383" s="134"/>
      <c r="IBW1383" s="134"/>
      <c r="IBX1383" s="134"/>
      <c r="IBY1383" s="134"/>
      <c r="IBZ1383" s="134"/>
      <c r="ICA1383" s="134"/>
      <c r="ICB1383" s="134"/>
      <c r="ICC1383" s="134"/>
      <c r="ICD1383" s="134"/>
      <c r="ICE1383" s="134"/>
      <c r="ICF1383" s="134"/>
      <c r="ICG1383" s="134"/>
      <c r="ICH1383" s="134"/>
      <c r="ICI1383" s="134"/>
      <c r="ICJ1383" s="134"/>
      <c r="ICK1383" s="134"/>
      <c r="ICL1383" s="134"/>
      <c r="ICM1383" s="134"/>
      <c r="ICN1383" s="134"/>
      <c r="ICO1383" s="134"/>
      <c r="ICP1383" s="134"/>
      <c r="ICQ1383" s="134"/>
      <c r="ICR1383" s="134"/>
      <c r="ICS1383" s="134"/>
      <c r="ICT1383" s="134"/>
      <c r="ICU1383" s="134"/>
      <c r="ICV1383" s="134"/>
      <c r="ICW1383" s="134"/>
      <c r="ICX1383" s="134"/>
      <c r="ICY1383" s="134"/>
      <c r="ICZ1383" s="134"/>
      <c r="IDA1383" s="134"/>
      <c r="IDB1383" s="134"/>
      <c r="IDC1383" s="134"/>
      <c r="IDD1383" s="134"/>
      <c r="IDE1383" s="134"/>
      <c r="IDF1383" s="134"/>
      <c r="IDG1383" s="134"/>
      <c r="IDH1383" s="134"/>
      <c r="IDI1383" s="134"/>
      <c r="IDJ1383" s="134"/>
      <c r="IDK1383" s="134"/>
      <c r="IDL1383" s="134"/>
      <c r="IDM1383" s="134"/>
      <c r="IDN1383" s="134"/>
      <c r="IDO1383" s="134"/>
      <c r="IDP1383" s="134"/>
      <c r="IDQ1383" s="134"/>
      <c r="IDR1383" s="134"/>
      <c r="IDS1383" s="134"/>
      <c r="IDT1383" s="134"/>
      <c r="IDU1383" s="134"/>
      <c r="IDV1383" s="134"/>
      <c r="IDW1383" s="134"/>
      <c r="IDX1383" s="134"/>
      <c r="IDY1383" s="134"/>
      <c r="IDZ1383" s="134"/>
      <c r="IEA1383" s="134"/>
      <c r="IEB1383" s="134"/>
      <c r="IEC1383" s="134"/>
      <c r="IED1383" s="134"/>
      <c r="IEE1383" s="134"/>
      <c r="IEF1383" s="134"/>
      <c r="IEG1383" s="134"/>
      <c r="IEH1383" s="134"/>
      <c r="IEI1383" s="134"/>
      <c r="IEJ1383" s="134"/>
      <c r="IEK1383" s="134"/>
      <c r="IEL1383" s="134"/>
      <c r="IEM1383" s="134"/>
      <c r="IEN1383" s="134"/>
      <c r="IEO1383" s="134"/>
      <c r="IEP1383" s="134"/>
      <c r="IEQ1383" s="134"/>
      <c r="IER1383" s="134"/>
      <c r="IES1383" s="134"/>
      <c r="IET1383" s="134"/>
      <c r="IEU1383" s="134"/>
      <c r="IEV1383" s="134"/>
      <c r="IEW1383" s="134"/>
      <c r="IEX1383" s="134"/>
      <c r="IEY1383" s="134"/>
      <c r="IEZ1383" s="134"/>
      <c r="IFA1383" s="134"/>
      <c r="IFB1383" s="134"/>
      <c r="IFC1383" s="134"/>
      <c r="IFD1383" s="134"/>
      <c r="IFE1383" s="134"/>
      <c r="IFF1383" s="134"/>
      <c r="IFG1383" s="134"/>
      <c r="IFH1383" s="134"/>
      <c r="IFI1383" s="134"/>
      <c r="IFJ1383" s="134"/>
      <c r="IFK1383" s="134"/>
      <c r="IFL1383" s="134"/>
      <c r="IFM1383" s="134"/>
      <c r="IFN1383" s="134"/>
      <c r="IFO1383" s="134"/>
      <c r="IFP1383" s="134"/>
      <c r="IFQ1383" s="134"/>
      <c r="IFR1383" s="134"/>
      <c r="IFS1383" s="134"/>
      <c r="IFT1383" s="134"/>
      <c r="IFU1383" s="134"/>
      <c r="IFV1383" s="134"/>
      <c r="IFW1383" s="134"/>
      <c r="IFX1383" s="134"/>
      <c r="IFY1383" s="134"/>
      <c r="IFZ1383" s="134"/>
      <c r="IGA1383" s="134"/>
      <c r="IGB1383" s="134"/>
      <c r="IGC1383" s="134"/>
      <c r="IGD1383" s="134"/>
      <c r="IGE1383" s="134"/>
      <c r="IGF1383" s="134"/>
      <c r="IGG1383" s="134"/>
      <c r="IGH1383" s="134"/>
      <c r="IGI1383" s="134"/>
      <c r="IGJ1383" s="134"/>
      <c r="IGK1383" s="134"/>
      <c r="IGL1383" s="134"/>
      <c r="IGM1383" s="134"/>
      <c r="IGN1383" s="134"/>
      <c r="IGO1383" s="134"/>
      <c r="IGP1383" s="134"/>
      <c r="IGQ1383" s="134"/>
      <c r="IGR1383" s="134"/>
      <c r="IGS1383" s="134"/>
      <c r="IGT1383" s="134"/>
      <c r="IGU1383" s="134"/>
      <c r="IGV1383" s="134"/>
      <c r="IGW1383" s="134"/>
      <c r="IGX1383" s="134"/>
      <c r="IGY1383" s="134"/>
      <c r="IGZ1383" s="134"/>
      <c r="IHA1383" s="134"/>
      <c r="IHB1383" s="134"/>
      <c r="IHC1383" s="134"/>
      <c r="IHD1383" s="134"/>
      <c r="IHE1383" s="134"/>
      <c r="IHF1383" s="134"/>
      <c r="IHG1383" s="134"/>
      <c r="IHH1383" s="134"/>
      <c r="IHI1383" s="134"/>
      <c r="IHJ1383" s="134"/>
      <c r="IHK1383" s="134"/>
      <c r="IHL1383" s="134"/>
      <c r="IHM1383" s="134"/>
      <c r="IHN1383" s="134"/>
      <c r="IHO1383" s="134"/>
      <c r="IHP1383" s="134"/>
      <c r="IHQ1383" s="134"/>
      <c r="IHR1383" s="134"/>
      <c r="IHS1383" s="134"/>
      <c r="IHT1383" s="134"/>
      <c r="IHU1383" s="134"/>
      <c r="IHV1383" s="134"/>
      <c r="IHW1383" s="134"/>
      <c r="IHX1383" s="134"/>
      <c r="IHY1383" s="134"/>
      <c r="IHZ1383" s="134"/>
      <c r="IIA1383" s="134"/>
      <c r="IIB1383" s="134"/>
      <c r="IIC1383" s="134"/>
      <c r="IID1383" s="134"/>
      <c r="IIE1383" s="134"/>
      <c r="IIF1383" s="134"/>
      <c r="IIG1383" s="134"/>
      <c r="IIH1383" s="134"/>
      <c r="III1383" s="134"/>
      <c r="IIJ1383" s="134"/>
      <c r="IIK1383" s="134"/>
      <c r="IIL1383" s="134"/>
      <c r="IIM1383" s="134"/>
      <c r="IIN1383" s="134"/>
      <c r="IIO1383" s="134"/>
      <c r="IIP1383" s="134"/>
      <c r="IIQ1383" s="134"/>
      <c r="IIR1383" s="134"/>
      <c r="IIS1383" s="134"/>
      <c r="IIT1383" s="134"/>
      <c r="IIU1383" s="134"/>
      <c r="IIV1383" s="134"/>
      <c r="IIW1383" s="134"/>
      <c r="IIX1383" s="134"/>
      <c r="IIY1383" s="134"/>
      <c r="IIZ1383" s="134"/>
      <c r="IJA1383" s="134"/>
      <c r="IJB1383" s="134"/>
      <c r="IJC1383" s="134"/>
      <c r="IJD1383" s="134"/>
      <c r="IJE1383" s="134"/>
      <c r="IJF1383" s="134"/>
      <c r="IJG1383" s="134"/>
      <c r="IJH1383" s="134"/>
      <c r="IJI1383" s="134"/>
      <c r="IJJ1383" s="134"/>
      <c r="IJK1383" s="134"/>
      <c r="IJL1383" s="134"/>
      <c r="IJM1383" s="134"/>
      <c r="IJN1383" s="134"/>
      <c r="IJO1383" s="134"/>
      <c r="IJP1383" s="134"/>
      <c r="IJQ1383" s="134"/>
      <c r="IJR1383" s="134"/>
      <c r="IJS1383" s="134"/>
      <c r="IJT1383" s="134"/>
      <c r="IJU1383" s="134"/>
      <c r="IJV1383" s="134"/>
      <c r="IJW1383" s="134"/>
      <c r="IJX1383" s="134"/>
      <c r="IJY1383" s="134"/>
      <c r="IJZ1383" s="134"/>
      <c r="IKA1383" s="134"/>
      <c r="IKB1383" s="134"/>
      <c r="IKC1383" s="134"/>
      <c r="IKD1383" s="134"/>
      <c r="IKE1383" s="134"/>
      <c r="IKF1383" s="134"/>
      <c r="IKG1383" s="134"/>
      <c r="IKH1383" s="134"/>
      <c r="IKI1383" s="134"/>
      <c r="IKJ1383" s="134"/>
      <c r="IKK1383" s="134"/>
      <c r="IKL1383" s="134"/>
      <c r="IKM1383" s="134"/>
      <c r="IKN1383" s="134"/>
      <c r="IKO1383" s="134"/>
      <c r="IKP1383" s="134"/>
      <c r="IKQ1383" s="134"/>
      <c r="IKR1383" s="134"/>
      <c r="IKS1383" s="134"/>
      <c r="IKT1383" s="134"/>
      <c r="IKU1383" s="134"/>
      <c r="IKV1383" s="134"/>
      <c r="IKW1383" s="134"/>
      <c r="IKX1383" s="134"/>
      <c r="IKY1383" s="134"/>
      <c r="IKZ1383" s="134"/>
      <c r="ILA1383" s="134"/>
      <c r="ILB1383" s="134"/>
      <c r="ILC1383" s="134"/>
      <c r="ILD1383" s="134"/>
      <c r="ILE1383" s="134"/>
      <c r="ILF1383" s="134"/>
      <c r="ILG1383" s="134"/>
      <c r="ILH1383" s="134"/>
      <c r="ILI1383" s="134"/>
      <c r="ILJ1383" s="134"/>
      <c r="ILK1383" s="134"/>
      <c r="ILL1383" s="134"/>
      <c r="ILM1383" s="134"/>
      <c r="ILN1383" s="134"/>
      <c r="ILO1383" s="134"/>
      <c r="ILP1383" s="134"/>
      <c r="ILQ1383" s="134"/>
      <c r="ILR1383" s="134"/>
      <c r="ILS1383" s="134"/>
      <c r="ILT1383" s="134"/>
      <c r="ILU1383" s="134"/>
      <c r="ILV1383" s="134"/>
      <c r="ILW1383" s="134"/>
      <c r="ILX1383" s="134"/>
      <c r="ILY1383" s="134"/>
      <c r="ILZ1383" s="134"/>
      <c r="IMA1383" s="134"/>
      <c r="IMB1383" s="134"/>
      <c r="IMC1383" s="134"/>
      <c r="IMD1383" s="134"/>
      <c r="IME1383" s="134"/>
      <c r="IMF1383" s="134"/>
      <c r="IMG1383" s="134"/>
      <c r="IMH1383" s="134"/>
      <c r="IMI1383" s="134"/>
      <c r="IMJ1383" s="134"/>
      <c r="IMK1383" s="134"/>
      <c r="IML1383" s="134"/>
      <c r="IMM1383" s="134"/>
      <c r="IMN1383" s="134"/>
      <c r="IMO1383" s="134"/>
      <c r="IMP1383" s="134"/>
      <c r="IMQ1383" s="134"/>
      <c r="IMR1383" s="134"/>
      <c r="IMS1383" s="134"/>
      <c r="IMT1383" s="134"/>
      <c r="IMU1383" s="134"/>
      <c r="IMV1383" s="134"/>
      <c r="IMW1383" s="134"/>
      <c r="IMX1383" s="134"/>
      <c r="IMY1383" s="134"/>
      <c r="IMZ1383" s="134"/>
      <c r="INA1383" s="134"/>
      <c r="INB1383" s="134"/>
      <c r="INC1383" s="134"/>
      <c r="IND1383" s="134"/>
      <c r="INE1383" s="134"/>
      <c r="INF1383" s="134"/>
      <c r="ING1383" s="134"/>
      <c r="INH1383" s="134"/>
      <c r="INI1383" s="134"/>
      <c r="INJ1383" s="134"/>
      <c r="INK1383" s="134"/>
      <c r="INL1383" s="134"/>
      <c r="INM1383" s="134"/>
      <c r="INN1383" s="134"/>
      <c r="INO1383" s="134"/>
      <c r="INP1383" s="134"/>
      <c r="INQ1383" s="134"/>
      <c r="INR1383" s="134"/>
      <c r="INS1383" s="134"/>
      <c r="INT1383" s="134"/>
      <c r="INU1383" s="134"/>
      <c r="INV1383" s="134"/>
      <c r="INW1383" s="134"/>
      <c r="INX1383" s="134"/>
      <c r="INY1383" s="134"/>
      <c r="INZ1383" s="134"/>
      <c r="IOA1383" s="134"/>
      <c r="IOB1383" s="134"/>
      <c r="IOC1383" s="134"/>
      <c r="IOD1383" s="134"/>
      <c r="IOE1383" s="134"/>
      <c r="IOF1383" s="134"/>
      <c r="IOG1383" s="134"/>
      <c r="IOH1383" s="134"/>
      <c r="IOI1383" s="134"/>
      <c r="IOJ1383" s="134"/>
      <c r="IOK1383" s="134"/>
      <c r="IOL1383" s="134"/>
      <c r="IOM1383" s="134"/>
      <c r="ION1383" s="134"/>
      <c r="IOO1383" s="134"/>
      <c r="IOP1383" s="134"/>
      <c r="IOQ1383" s="134"/>
      <c r="IOR1383" s="134"/>
      <c r="IOS1383" s="134"/>
      <c r="IOT1383" s="134"/>
      <c r="IOU1383" s="134"/>
      <c r="IOV1383" s="134"/>
      <c r="IOW1383" s="134"/>
      <c r="IOX1383" s="134"/>
      <c r="IOY1383" s="134"/>
      <c r="IOZ1383" s="134"/>
      <c r="IPA1383" s="134"/>
      <c r="IPB1383" s="134"/>
      <c r="IPC1383" s="134"/>
      <c r="IPD1383" s="134"/>
      <c r="IPE1383" s="134"/>
      <c r="IPF1383" s="134"/>
      <c r="IPG1383" s="134"/>
      <c r="IPH1383" s="134"/>
      <c r="IPI1383" s="134"/>
      <c r="IPJ1383" s="134"/>
      <c r="IPK1383" s="134"/>
      <c r="IPL1383" s="134"/>
      <c r="IPM1383" s="134"/>
      <c r="IPN1383" s="134"/>
      <c r="IPO1383" s="134"/>
      <c r="IPP1383" s="134"/>
      <c r="IPQ1383" s="134"/>
      <c r="IPR1383" s="134"/>
      <c r="IPS1383" s="134"/>
      <c r="IPT1383" s="134"/>
      <c r="IPU1383" s="134"/>
      <c r="IPV1383" s="134"/>
      <c r="IPW1383" s="134"/>
      <c r="IPX1383" s="134"/>
      <c r="IPY1383" s="134"/>
      <c r="IPZ1383" s="134"/>
      <c r="IQA1383" s="134"/>
      <c r="IQB1383" s="134"/>
      <c r="IQC1383" s="134"/>
      <c r="IQD1383" s="134"/>
      <c r="IQE1383" s="134"/>
      <c r="IQF1383" s="134"/>
      <c r="IQG1383" s="134"/>
      <c r="IQH1383" s="134"/>
      <c r="IQI1383" s="134"/>
      <c r="IQJ1383" s="134"/>
      <c r="IQK1383" s="134"/>
      <c r="IQL1383" s="134"/>
      <c r="IQM1383" s="134"/>
      <c r="IQN1383" s="134"/>
      <c r="IQO1383" s="134"/>
      <c r="IQP1383" s="134"/>
      <c r="IQQ1383" s="134"/>
      <c r="IQR1383" s="134"/>
      <c r="IQS1383" s="134"/>
      <c r="IQT1383" s="134"/>
      <c r="IQU1383" s="134"/>
      <c r="IQV1383" s="134"/>
      <c r="IQW1383" s="134"/>
      <c r="IQX1383" s="134"/>
      <c r="IQY1383" s="134"/>
      <c r="IQZ1383" s="134"/>
      <c r="IRA1383" s="134"/>
      <c r="IRB1383" s="134"/>
      <c r="IRC1383" s="134"/>
      <c r="IRD1383" s="134"/>
      <c r="IRE1383" s="134"/>
      <c r="IRF1383" s="134"/>
      <c r="IRG1383" s="134"/>
      <c r="IRH1383" s="134"/>
      <c r="IRI1383" s="134"/>
      <c r="IRJ1383" s="134"/>
      <c r="IRK1383" s="134"/>
      <c r="IRL1383" s="134"/>
      <c r="IRM1383" s="134"/>
      <c r="IRN1383" s="134"/>
      <c r="IRO1383" s="134"/>
      <c r="IRP1383" s="134"/>
      <c r="IRQ1383" s="134"/>
      <c r="IRR1383" s="134"/>
      <c r="IRS1383" s="134"/>
      <c r="IRT1383" s="134"/>
      <c r="IRU1383" s="134"/>
      <c r="IRV1383" s="134"/>
      <c r="IRW1383" s="134"/>
      <c r="IRX1383" s="134"/>
      <c r="IRY1383" s="134"/>
      <c r="IRZ1383" s="134"/>
      <c r="ISA1383" s="134"/>
      <c r="ISB1383" s="134"/>
      <c r="ISC1383" s="134"/>
      <c r="ISD1383" s="134"/>
      <c r="ISE1383" s="134"/>
      <c r="ISF1383" s="134"/>
      <c r="ISG1383" s="134"/>
      <c r="ISH1383" s="134"/>
      <c r="ISI1383" s="134"/>
      <c r="ISJ1383" s="134"/>
      <c r="ISK1383" s="134"/>
      <c r="ISL1383" s="134"/>
      <c r="ISM1383" s="134"/>
      <c r="ISN1383" s="134"/>
      <c r="ISO1383" s="134"/>
      <c r="ISP1383" s="134"/>
      <c r="ISQ1383" s="134"/>
      <c r="ISR1383" s="134"/>
      <c r="ISS1383" s="134"/>
      <c r="IST1383" s="134"/>
      <c r="ISU1383" s="134"/>
      <c r="ISV1383" s="134"/>
      <c r="ISW1383" s="134"/>
      <c r="ISX1383" s="134"/>
      <c r="ISY1383" s="134"/>
      <c r="ISZ1383" s="134"/>
      <c r="ITA1383" s="134"/>
      <c r="ITB1383" s="134"/>
      <c r="ITC1383" s="134"/>
      <c r="ITD1383" s="134"/>
      <c r="ITE1383" s="134"/>
      <c r="ITF1383" s="134"/>
      <c r="ITG1383" s="134"/>
      <c r="ITH1383" s="134"/>
      <c r="ITI1383" s="134"/>
      <c r="ITJ1383" s="134"/>
      <c r="ITK1383" s="134"/>
      <c r="ITL1383" s="134"/>
      <c r="ITM1383" s="134"/>
      <c r="ITN1383" s="134"/>
      <c r="ITO1383" s="134"/>
      <c r="ITP1383" s="134"/>
      <c r="ITQ1383" s="134"/>
      <c r="ITR1383" s="134"/>
      <c r="ITS1383" s="134"/>
      <c r="ITT1383" s="134"/>
      <c r="ITU1383" s="134"/>
      <c r="ITV1383" s="134"/>
      <c r="ITW1383" s="134"/>
      <c r="ITX1383" s="134"/>
      <c r="ITY1383" s="134"/>
      <c r="ITZ1383" s="134"/>
      <c r="IUA1383" s="134"/>
      <c r="IUB1383" s="134"/>
      <c r="IUC1383" s="134"/>
      <c r="IUD1383" s="134"/>
      <c r="IUE1383" s="134"/>
      <c r="IUF1383" s="134"/>
      <c r="IUG1383" s="134"/>
      <c r="IUH1383" s="134"/>
      <c r="IUI1383" s="134"/>
      <c r="IUJ1383" s="134"/>
      <c r="IUK1383" s="134"/>
      <c r="IUL1383" s="134"/>
      <c r="IUM1383" s="134"/>
      <c r="IUN1383" s="134"/>
      <c r="IUO1383" s="134"/>
      <c r="IUP1383" s="134"/>
      <c r="IUQ1383" s="134"/>
      <c r="IUR1383" s="134"/>
      <c r="IUS1383" s="134"/>
      <c r="IUT1383" s="134"/>
      <c r="IUU1383" s="134"/>
      <c r="IUV1383" s="134"/>
      <c r="IUW1383" s="134"/>
      <c r="IUX1383" s="134"/>
      <c r="IUY1383" s="134"/>
      <c r="IUZ1383" s="134"/>
      <c r="IVA1383" s="134"/>
      <c r="IVB1383" s="134"/>
      <c r="IVC1383" s="134"/>
      <c r="IVD1383" s="134"/>
      <c r="IVE1383" s="134"/>
      <c r="IVF1383" s="134"/>
      <c r="IVG1383" s="134"/>
      <c r="IVH1383" s="134"/>
      <c r="IVI1383" s="134"/>
      <c r="IVJ1383" s="134"/>
      <c r="IVK1383" s="134"/>
      <c r="IVL1383" s="134"/>
      <c r="IVM1383" s="134"/>
      <c r="IVN1383" s="134"/>
      <c r="IVO1383" s="134"/>
      <c r="IVP1383" s="134"/>
      <c r="IVQ1383" s="134"/>
      <c r="IVR1383" s="134"/>
      <c r="IVS1383" s="134"/>
      <c r="IVT1383" s="134"/>
      <c r="IVU1383" s="134"/>
      <c r="IVV1383" s="134"/>
      <c r="IVW1383" s="134"/>
      <c r="IVX1383" s="134"/>
      <c r="IVY1383" s="134"/>
      <c r="IVZ1383" s="134"/>
      <c r="IWA1383" s="134"/>
      <c r="IWB1383" s="134"/>
      <c r="IWC1383" s="134"/>
      <c r="IWD1383" s="134"/>
      <c r="IWE1383" s="134"/>
      <c r="IWF1383" s="134"/>
      <c r="IWG1383" s="134"/>
      <c r="IWH1383" s="134"/>
      <c r="IWI1383" s="134"/>
      <c r="IWJ1383" s="134"/>
      <c r="IWK1383" s="134"/>
      <c r="IWL1383" s="134"/>
      <c r="IWM1383" s="134"/>
      <c r="IWN1383" s="134"/>
      <c r="IWO1383" s="134"/>
      <c r="IWP1383" s="134"/>
      <c r="IWQ1383" s="134"/>
      <c r="IWR1383" s="134"/>
      <c r="IWS1383" s="134"/>
      <c r="IWT1383" s="134"/>
      <c r="IWU1383" s="134"/>
      <c r="IWV1383" s="134"/>
      <c r="IWW1383" s="134"/>
      <c r="IWX1383" s="134"/>
      <c r="IWY1383" s="134"/>
      <c r="IWZ1383" s="134"/>
      <c r="IXA1383" s="134"/>
      <c r="IXB1383" s="134"/>
      <c r="IXC1383" s="134"/>
      <c r="IXD1383" s="134"/>
      <c r="IXE1383" s="134"/>
      <c r="IXF1383" s="134"/>
      <c r="IXG1383" s="134"/>
      <c r="IXH1383" s="134"/>
      <c r="IXI1383" s="134"/>
      <c r="IXJ1383" s="134"/>
      <c r="IXK1383" s="134"/>
      <c r="IXL1383" s="134"/>
      <c r="IXM1383" s="134"/>
      <c r="IXN1383" s="134"/>
      <c r="IXO1383" s="134"/>
      <c r="IXP1383" s="134"/>
      <c r="IXQ1383" s="134"/>
      <c r="IXR1383" s="134"/>
      <c r="IXS1383" s="134"/>
      <c r="IXT1383" s="134"/>
      <c r="IXU1383" s="134"/>
      <c r="IXV1383" s="134"/>
      <c r="IXW1383" s="134"/>
      <c r="IXX1383" s="134"/>
      <c r="IXY1383" s="134"/>
      <c r="IXZ1383" s="134"/>
      <c r="IYA1383" s="134"/>
      <c r="IYB1383" s="134"/>
      <c r="IYC1383" s="134"/>
      <c r="IYD1383" s="134"/>
      <c r="IYE1383" s="134"/>
      <c r="IYF1383" s="134"/>
      <c r="IYG1383" s="134"/>
      <c r="IYH1383" s="134"/>
      <c r="IYI1383" s="134"/>
      <c r="IYJ1383" s="134"/>
      <c r="IYK1383" s="134"/>
      <c r="IYL1383" s="134"/>
      <c r="IYM1383" s="134"/>
      <c r="IYN1383" s="134"/>
      <c r="IYO1383" s="134"/>
      <c r="IYP1383" s="134"/>
      <c r="IYQ1383" s="134"/>
      <c r="IYR1383" s="134"/>
      <c r="IYS1383" s="134"/>
      <c r="IYT1383" s="134"/>
      <c r="IYU1383" s="134"/>
      <c r="IYV1383" s="134"/>
      <c r="IYW1383" s="134"/>
      <c r="IYX1383" s="134"/>
      <c r="IYY1383" s="134"/>
      <c r="IYZ1383" s="134"/>
      <c r="IZA1383" s="134"/>
      <c r="IZB1383" s="134"/>
      <c r="IZC1383" s="134"/>
      <c r="IZD1383" s="134"/>
      <c r="IZE1383" s="134"/>
      <c r="IZF1383" s="134"/>
      <c r="IZG1383" s="134"/>
      <c r="IZH1383" s="134"/>
      <c r="IZI1383" s="134"/>
      <c r="IZJ1383" s="134"/>
      <c r="IZK1383" s="134"/>
      <c r="IZL1383" s="134"/>
      <c r="IZM1383" s="134"/>
      <c r="IZN1383" s="134"/>
      <c r="IZO1383" s="134"/>
      <c r="IZP1383" s="134"/>
      <c r="IZQ1383" s="134"/>
      <c r="IZR1383" s="134"/>
      <c r="IZS1383" s="134"/>
      <c r="IZT1383" s="134"/>
      <c r="IZU1383" s="134"/>
      <c r="IZV1383" s="134"/>
      <c r="IZW1383" s="134"/>
      <c r="IZX1383" s="134"/>
      <c r="IZY1383" s="134"/>
      <c r="IZZ1383" s="134"/>
      <c r="JAA1383" s="134"/>
      <c r="JAB1383" s="134"/>
      <c r="JAC1383" s="134"/>
      <c r="JAD1383" s="134"/>
      <c r="JAE1383" s="134"/>
      <c r="JAF1383" s="134"/>
      <c r="JAG1383" s="134"/>
      <c r="JAH1383" s="134"/>
      <c r="JAI1383" s="134"/>
      <c r="JAJ1383" s="134"/>
      <c r="JAK1383" s="134"/>
      <c r="JAL1383" s="134"/>
      <c r="JAM1383" s="134"/>
      <c r="JAN1383" s="134"/>
      <c r="JAO1383" s="134"/>
      <c r="JAP1383" s="134"/>
      <c r="JAQ1383" s="134"/>
      <c r="JAR1383" s="134"/>
      <c r="JAS1383" s="134"/>
      <c r="JAT1383" s="134"/>
      <c r="JAU1383" s="134"/>
      <c r="JAV1383" s="134"/>
      <c r="JAW1383" s="134"/>
      <c r="JAX1383" s="134"/>
      <c r="JAY1383" s="134"/>
      <c r="JAZ1383" s="134"/>
      <c r="JBA1383" s="134"/>
      <c r="JBB1383" s="134"/>
      <c r="JBC1383" s="134"/>
      <c r="JBD1383" s="134"/>
      <c r="JBE1383" s="134"/>
      <c r="JBF1383" s="134"/>
      <c r="JBG1383" s="134"/>
      <c r="JBH1383" s="134"/>
      <c r="JBI1383" s="134"/>
      <c r="JBJ1383" s="134"/>
      <c r="JBK1383" s="134"/>
      <c r="JBL1383" s="134"/>
      <c r="JBM1383" s="134"/>
      <c r="JBN1383" s="134"/>
      <c r="JBO1383" s="134"/>
      <c r="JBP1383" s="134"/>
      <c r="JBQ1383" s="134"/>
      <c r="JBR1383" s="134"/>
      <c r="JBS1383" s="134"/>
      <c r="JBT1383" s="134"/>
      <c r="JBU1383" s="134"/>
      <c r="JBV1383" s="134"/>
      <c r="JBW1383" s="134"/>
      <c r="JBX1383" s="134"/>
      <c r="JBY1383" s="134"/>
      <c r="JBZ1383" s="134"/>
      <c r="JCA1383" s="134"/>
      <c r="JCB1383" s="134"/>
      <c r="JCC1383" s="134"/>
      <c r="JCD1383" s="134"/>
      <c r="JCE1383" s="134"/>
      <c r="JCF1383" s="134"/>
      <c r="JCG1383" s="134"/>
      <c r="JCH1383" s="134"/>
      <c r="JCI1383" s="134"/>
      <c r="JCJ1383" s="134"/>
      <c r="JCK1383" s="134"/>
      <c r="JCL1383" s="134"/>
      <c r="JCM1383" s="134"/>
      <c r="JCN1383" s="134"/>
      <c r="JCO1383" s="134"/>
      <c r="JCP1383" s="134"/>
      <c r="JCQ1383" s="134"/>
      <c r="JCR1383" s="134"/>
      <c r="JCS1383" s="134"/>
      <c r="JCT1383" s="134"/>
      <c r="JCU1383" s="134"/>
      <c r="JCV1383" s="134"/>
      <c r="JCW1383" s="134"/>
      <c r="JCX1383" s="134"/>
      <c r="JCY1383" s="134"/>
      <c r="JCZ1383" s="134"/>
      <c r="JDA1383" s="134"/>
      <c r="JDB1383" s="134"/>
      <c r="JDC1383" s="134"/>
      <c r="JDD1383" s="134"/>
      <c r="JDE1383" s="134"/>
      <c r="JDF1383" s="134"/>
      <c r="JDG1383" s="134"/>
      <c r="JDH1383" s="134"/>
      <c r="JDI1383" s="134"/>
      <c r="JDJ1383" s="134"/>
      <c r="JDK1383" s="134"/>
      <c r="JDL1383" s="134"/>
      <c r="JDM1383" s="134"/>
      <c r="JDN1383" s="134"/>
      <c r="JDO1383" s="134"/>
      <c r="JDP1383" s="134"/>
      <c r="JDQ1383" s="134"/>
      <c r="JDR1383" s="134"/>
      <c r="JDS1383" s="134"/>
      <c r="JDT1383" s="134"/>
      <c r="JDU1383" s="134"/>
      <c r="JDV1383" s="134"/>
      <c r="JDW1383" s="134"/>
      <c r="JDX1383" s="134"/>
      <c r="JDY1383" s="134"/>
      <c r="JDZ1383" s="134"/>
      <c r="JEA1383" s="134"/>
      <c r="JEB1383" s="134"/>
      <c r="JEC1383" s="134"/>
      <c r="JED1383" s="134"/>
      <c r="JEE1383" s="134"/>
      <c r="JEF1383" s="134"/>
      <c r="JEG1383" s="134"/>
      <c r="JEH1383" s="134"/>
      <c r="JEI1383" s="134"/>
      <c r="JEJ1383" s="134"/>
      <c r="JEK1383" s="134"/>
      <c r="JEL1383" s="134"/>
      <c r="JEM1383" s="134"/>
      <c r="JEN1383" s="134"/>
      <c r="JEO1383" s="134"/>
      <c r="JEP1383" s="134"/>
      <c r="JEQ1383" s="134"/>
      <c r="JER1383" s="134"/>
      <c r="JES1383" s="134"/>
      <c r="JET1383" s="134"/>
      <c r="JEU1383" s="134"/>
      <c r="JEV1383" s="134"/>
      <c r="JEW1383" s="134"/>
      <c r="JEX1383" s="134"/>
      <c r="JEY1383" s="134"/>
      <c r="JEZ1383" s="134"/>
      <c r="JFA1383" s="134"/>
      <c r="JFB1383" s="134"/>
      <c r="JFC1383" s="134"/>
      <c r="JFD1383" s="134"/>
      <c r="JFE1383" s="134"/>
      <c r="JFF1383" s="134"/>
      <c r="JFG1383" s="134"/>
      <c r="JFH1383" s="134"/>
      <c r="JFI1383" s="134"/>
      <c r="JFJ1383" s="134"/>
      <c r="JFK1383" s="134"/>
      <c r="JFL1383" s="134"/>
      <c r="JFM1383" s="134"/>
      <c r="JFN1383" s="134"/>
      <c r="JFO1383" s="134"/>
      <c r="JFP1383" s="134"/>
      <c r="JFQ1383" s="134"/>
      <c r="JFR1383" s="134"/>
      <c r="JFS1383" s="134"/>
      <c r="JFT1383" s="134"/>
      <c r="JFU1383" s="134"/>
      <c r="JFV1383" s="134"/>
      <c r="JFW1383" s="134"/>
      <c r="JFX1383" s="134"/>
      <c r="JFY1383" s="134"/>
      <c r="JFZ1383" s="134"/>
      <c r="JGA1383" s="134"/>
      <c r="JGB1383" s="134"/>
      <c r="JGC1383" s="134"/>
      <c r="JGD1383" s="134"/>
      <c r="JGE1383" s="134"/>
      <c r="JGF1383" s="134"/>
      <c r="JGG1383" s="134"/>
      <c r="JGH1383" s="134"/>
      <c r="JGI1383" s="134"/>
      <c r="JGJ1383" s="134"/>
      <c r="JGK1383" s="134"/>
      <c r="JGL1383" s="134"/>
      <c r="JGM1383" s="134"/>
      <c r="JGN1383" s="134"/>
      <c r="JGO1383" s="134"/>
      <c r="JGP1383" s="134"/>
      <c r="JGQ1383" s="134"/>
      <c r="JGR1383" s="134"/>
      <c r="JGS1383" s="134"/>
      <c r="JGT1383" s="134"/>
      <c r="JGU1383" s="134"/>
      <c r="JGV1383" s="134"/>
      <c r="JGW1383" s="134"/>
      <c r="JGX1383" s="134"/>
      <c r="JGY1383" s="134"/>
      <c r="JGZ1383" s="134"/>
      <c r="JHA1383" s="134"/>
      <c r="JHB1383" s="134"/>
      <c r="JHC1383" s="134"/>
      <c r="JHD1383" s="134"/>
      <c r="JHE1383" s="134"/>
      <c r="JHF1383" s="134"/>
      <c r="JHG1383" s="134"/>
      <c r="JHH1383" s="134"/>
      <c r="JHI1383" s="134"/>
      <c r="JHJ1383" s="134"/>
      <c r="JHK1383" s="134"/>
      <c r="JHL1383" s="134"/>
      <c r="JHM1383" s="134"/>
      <c r="JHN1383" s="134"/>
      <c r="JHO1383" s="134"/>
      <c r="JHP1383" s="134"/>
      <c r="JHQ1383" s="134"/>
      <c r="JHR1383" s="134"/>
      <c r="JHS1383" s="134"/>
      <c r="JHT1383" s="134"/>
      <c r="JHU1383" s="134"/>
      <c r="JHV1383" s="134"/>
      <c r="JHW1383" s="134"/>
      <c r="JHX1383" s="134"/>
      <c r="JHY1383" s="134"/>
      <c r="JHZ1383" s="134"/>
      <c r="JIA1383" s="134"/>
      <c r="JIB1383" s="134"/>
      <c r="JIC1383" s="134"/>
      <c r="JID1383" s="134"/>
      <c r="JIE1383" s="134"/>
      <c r="JIF1383" s="134"/>
      <c r="JIG1383" s="134"/>
      <c r="JIH1383" s="134"/>
      <c r="JII1383" s="134"/>
      <c r="JIJ1383" s="134"/>
      <c r="JIK1383" s="134"/>
      <c r="JIL1383" s="134"/>
      <c r="JIM1383" s="134"/>
      <c r="JIN1383" s="134"/>
      <c r="JIO1383" s="134"/>
      <c r="JIP1383" s="134"/>
      <c r="JIQ1383" s="134"/>
      <c r="JIR1383" s="134"/>
      <c r="JIS1383" s="134"/>
      <c r="JIT1383" s="134"/>
      <c r="JIU1383" s="134"/>
      <c r="JIV1383" s="134"/>
      <c r="JIW1383" s="134"/>
      <c r="JIX1383" s="134"/>
      <c r="JIY1383" s="134"/>
      <c r="JIZ1383" s="134"/>
      <c r="JJA1383" s="134"/>
      <c r="JJB1383" s="134"/>
      <c r="JJC1383" s="134"/>
      <c r="JJD1383" s="134"/>
      <c r="JJE1383" s="134"/>
      <c r="JJF1383" s="134"/>
      <c r="JJG1383" s="134"/>
      <c r="JJH1383" s="134"/>
      <c r="JJI1383" s="134"/>
      <c r="JJJ1383" s="134"/>
      <c r="JJK1383" s="134"/>
      <c r="JJL1383" s="134"/>
      <c r="JJM1383" s="134"/>
      <c r="JJN1383" s="134"/>
      <c r="JJO1383" s="134"/>
      <c r="JJP1383" s="134"/>
      <c r="JJQ1383" s="134"/>
      <c r="JJR1383" s="134"/>
      <c r="JJS1383" s="134"/>
      <c r="JJT1383" s="134"/>
      <c r="JJU1383" s="134"/>
      <c r="JJV1383" s="134"/>
      <c r="JJW1383" s="134"/>
      <c r="JJX1383" s="134"/>
      <c r="JJY1383" s="134"/>
      <c r="JJZ1383" s="134"/>
      <c r="JKA1383" s="134"/>
      <c r="JKB1383" s="134"/>
      <c r="JKC1383" s="134"/>
      <c r="JKD1383" s="134"/>
      <c r="JKE1383" s="134"/>
      <c r="JKF1383" s="134"/>
      <c r="JKG1383" s="134"/>
      <c r="JKH1383" s="134"/>
      <c r="JKI1383" s="134"/>
      <c r="JKJ1383" s="134"/>
      <c r="JKK1383" s="134"/>
      <c r="JKL1383" s="134"/>
      <c r="JKM1383" s="134"/>
      <c r="JKN1383" s="134"/>
      <c r="JKO1383" s="134"/>
      <c r="JKP1383" s="134"/>
      <c r="JKQ1383" s="134"/>
      <c r="JKR1383" s="134"/>
      <c r="JKS1383" s="134"/>
      <c r="JKT1383" s="134"/>
      <c r="JKU1383" s="134"/>
      <c r="JKV1383" s="134"/>
      <c r="JKW1383" s="134"/>
      <c r="JKX1383" s="134"/>
      <c r="JKY1383" s="134"/>
      <c r="JKZ1383" s="134"/>
      <c r="JLA1383" s="134"/>
      <c r="JLB1383" s="134"/>
      <c r="JLC1383" s="134"/>
      <c r="JLD1383" s="134"/>
      <c r="JLE1383" s="134"/>
      <c r="JLF1383" s="134"/>
      <c r="JLG1383" s="134"/>
      <c r="JLH1383" s="134"/>
      <c r="JLI1383" s="134"/>
      <c r="JLJ1383" s="134"/>
      <c r="JLK1383" s="134"/>
      <c r="JLL1383" s="134"/>
      <c r="JLM1383" s="134"/>
      <c r="JLN1383" s="134"/>
      <c r="JLO1383" s="134"/>
      <c r="JLP1383" s="134"/>
      <c r="JLQ1383" s="134"/>
      <c r="JLR1383" s="134"/>
      <c r="JLS1383" s="134"/>
      <c r="JLT1383" s="134"/>
      <c r="JLU1383" s="134"/>
      <c r="JLV1383" s="134"/>
      <c r="JLW1383" s="134"/>
      <c r="JLX1383" s="134"/>
      <c r="JLY1383" s="134"/>
      <c r="JLZ1383" s="134"/>
      <c r="JMA1383" s="134"/>
      <c r="JMB1383" s="134"/>
      <c r="JMC1383" s="134"/>
      <c r="JMD1383" s="134"/>
      <c r="JME1383" s="134"/>
      <c r="JMF1383" s="134"/>
      <c r="JMG1383" s="134"/>
      <c r="JMH1383" s="134"/>
      <c r="JMI1383" s="134"/>
      <c r="JMJ1383" s="134"/>
      <c r="JMK1383" s="134"/>
      <c r="JML1383" s="134"/>
      <c r="JMM1383" s="134"/>
      <c r="JMN1383" s="134"/>
      <c r="JMO1383" s="134"/>
      <c r="JMP1383" s="134"/>
      <c r="JMQ1383" s="134"/>
      <c r="JMR1383" s="134"/>
      <c r="JMS1383" s="134"/>
      <c r="JMT1383" s="134"/>
      <c r="JMU1383" s="134"/>
      <c r="JMV1383" s="134"/>
      <c r="JMW1383" s="134"/>
      <c r="JMX1383" s="134"/>
      <c r="JMY1383" s="134"/>
      <c r="JMZ1383" s="134"/>
      <c r="JNA1383" s="134"/>
      <c r="JNB1383" s="134"/>
      <c r="JNC1383" s="134"/>
      <c r="JND1383" s="134"/>
      <c r="JNE1383" s="134"/>
      <c r="JNF1383" s="134"/>
      <c r="JNG1383" s="134"/>
      <c r="JNH1383" s="134"/>
      <c r="JNI1383" s="134"/>
      <c r="JNJ1383" s="134"/>
      <c r="JNK1383" s="134"/>
      <c r="JNL1383" s="134"/>
      <c r="JNM1383" s="134"/>
      <c r="JNN1383" s="134"/>
      <c r="JNO1383" s="134"/>
      <c r="JNP1383" s="134"/>
      <c r="JNQ1383" s="134"/>
      <c r="JNR1383" s="134"/>
      <c r="JNS1383" s="134"/>
      <c r="JNT1383" s="134"/>
      <c r="JNU1383" s="134"/>
      <c r="JNV1383" s="134"/>
      <c r="JNW1383" s="134"/>
      <c r="JNX1383" s="134"/>
      <c r="JNY1383" s="134"/>
      <c r="JNZ1383" s="134"/>
      <c r="JOA1383" s="134"/>
      <c r="JOB1383" s="134"/>
      <c r="JOC1383" s="134"/>
      <c r="JOD1383" s="134"/>
      <c r="JOE1383" s="134"/>
      <c r="JOF1383" s="134"/>
      <c r="JOG1383" s="134"/>
      <c r="JOH1383" s="134"/>
      <c r="JOI1383" s="134"/>
      <c r="JOJ1383" s="134"/>
      <c r="JOK1383" s="134"/>
      <c r="JOL1383" s="134"/>
      <c r="JOM1383" s="134"/>
      <c r="JON1383" s="134"/>
      <c r="JOO1383" s="134"/>
      <c r="JOP1383" s="134"/>
      <c r="JOQ1383" s="134"/>
      <c r="JOR1383" s="134"/>
      <c r="JOS1383" s="134"/>
      <c r="JOT1383" s="134"/>
      <c r="JOU1383" s="134"/>
      <c r="JOV1383" s="134"/>
      <c r="JOW1383" s="134"/>
      <c r="JOX1383" s="134"/>
      <c r="JOY1383" s="134"/>
      <c r="JOZ1383" s="134"/>
      <c r="JPA1383" s="134"/>
      <c r="JPB1383" s="134"/>
      <c r="JPC1383" s="134"/>
      <c r="JPD1383" s="134"/>
      <c r="JPE1383" s="134"/>
      <c r="JPF1383" s="134"/>
      <c r="JPG1383" s="134"/>
      <c r="JPH1383" s="134"/>
      <c r="JPI1383" s="134"/>
      <c r="JPJ1383" s="134"/>
      <c r="JPK1383" s="134"/>
      <c r="JPL1383" s="134"/>
      <c r="JPM1383" s="134"/>
      <c r="JPN1383" s="134"/>
      <c r="JPO1383" s="134"/>
      <c r="JPP1383" s="134"/>
      <c r="JPQ1383" s="134"/>
      <c r="JPR1383" s="134"/>
      <c r="JPS1383" s="134"/>
      <c r="JPT1383" s="134"/>
      <c r="JPU1383" s="134"/>
      <c r="JPV1383" s="134"/>
      <c r="JPW1383" s="134"/>
      <c r="JPX1383" s="134"/>
      <c r="JPY1383" s="134"/>
      <c r="JPZ1383" s="134"/>
      <c r="JQA1383" s="134"/>
      <c r="JQB1383" s="134"/>
      <c r="JQC1383" s="134"/>
      <c r="JQD1383" s="134"/>
      <c r="JQE1383" s="134"/>
      <c r="JQF1383" s="134"/>
      <c r="JQG1383" s="134"/>
      <c r="JQH1383" s="134"/>
      <c r="JQI1383" s="134"/>
      <c r="JQJ1383" s="134"/>
      <c r="JQK1383" s="134"/>
      <c r="JQL1383" s="134"/>
      <c r="JQM1383" s="134"/>
      <c r="JQN1383" s="134"/>
      <c r="JQO1383" s="134"/>
      <c r="JQP1383" s="134"/>
      <c r="JQQ1383" s="134"/>
      <c r="JQR1383" s="134"/>
      <c r="JQS1383" s="134"/>
      <c r="JQT1383" s="134"/>
      <c r="JQU1383" s="134"/>
      <c r="JQV1383" s="134"/>
      <c r="JQW1383" s="134"/>
      <c r="JQX1383" s="134"/>
      <c r="JQY1383" s="134"/>
      <c r="JQZ1383" s="134"/>
      <c r="JRA1383" s="134"/>
      <c r="JRB1383" s="134"/>
      <c r="JRC1383" s="134"/>
      <c r="JRD1383" s="134"/>
      <c r="JRE1383" s="134"/>
      <c r="JRF1383" s="134"/>
      <c r="JRG1383" s="134"/>
      <c r="JRH1383" s="134"/>
      <c r="JRI1383" s="134"/>
      <c r="JRJ1383" s="134"/>
      <c r="JRK1383" s="134"/>
      <c r="JRL1383" s="134"/>
      <c r="JRM1383" s="134"/>
      <c r="JRN1383" s="134"/>
      <c r="JRO1383" s="134"/>
      <c r="JRP1383" s="134"/>
      <c r="JRQ1383" s="134"/>
      <c r="JRR1383" s="134"/>
      <c r="JRS1383" s="134"/>
      <c r="JRT1383" s="134"/>
      <c r="JRU1383" s="134"/>
      <c r="JRV1383" s="134"/>
      <c r="JRW1383" s="134"/>
      <c r="JRX1383" s="134"/>
      <c r="JRY1383" s="134"/>
      <c r="JRZ1383" s="134"/>
      <c r="JSA1383" s="134"/>
      <c r="JSB1383" s="134"/>
      <c r="JSC1383" s="134"/>
      <c r="JSD1383" s="134"/>
      <c r="JSE1383" s="134"/>
      <c r="JSF1383" s="134"/>
      <c r="JSG1383" s="134"/>
      <c r="JSH1383" s="134"/>
      <c r="JSI1383" s="134"/>
      <c r="JSJ1383" s="134"/>
      <c r="JSK1383" s="134"/>
      <c r="JSL1383" s="134"/>
      <c r="JSM1383" s="134"/>
      <c r="JSN1383" s="134"/>
      <c r="JSO1383" s="134"/>
      <c r="JSP1383" s="134"/>
      <c r="JSQ1383" s="134"/>
      <c r="JSR1383" s="134"/>
      <c r="JSS1383" s="134"/>
      <c r="JST1383" s="134"/>
      <c r="JSU1383" s="134"/>
      <c r="JSV1383" s="134"/>
      <c r="JSW1383" s="134"/>
      <c r="JSX1383" s="134"/>
      <c r="JSY1383" s="134"/>
      <c r="JSZ1383" s="134"/>
      <c r="JTA1383" s="134"/>
      <c r="JTB1383" s="134"/>
      <c r="JTC1383" s="134"/>
      <c r="JTD1383" s="134"/>
      <c r="JTE1383" s="134"/>
      <c r="JTF1383" s="134"/>
      <c r="JTG1383" s="134"/>
      <c r="JTH1383" s="134"/>
      <c r="JTI1383" s="134"/>
      <c r="JTJ1383" s="134"/>
      <c r="JTK1383" s="134"/>
      <c r="JTL1383" s="134"/>
      <c r="JTM1383" s="134"/>
      <c r="JTN1383" s="134"/>
      <c r="JTO1383" s="134"/>
      <c r="JTP1383" s="134"/>
      <c r="JTQ1383" s="134"/>
      <c r="JTR1383" s="134"/>
      <c r="JTS1383" s="134"/>
      <c r="JTT1383" s="134"/>
      <c r="JTU1383" s="134"/>
      <c r="JTV1383" s="134"/>
      <c r="JTW1383" s="134"/>
      <c r="JTX1383" s="134"/>
      <c r="JTY1383" s="134"/>
      <c r="JTZ1383" s="134"/>
      <c r="JUA1383" s="134"/>
      <c r="JUB1383" s="134"/>
      <c r="JUC1383" s="134"/>
      <c r="JUD1383" s="134"/>
      <c r="JUE1383" s="134"/>
      <c r="JUF1383" s="134"/>
      <c r="JUG1383" s="134"/>
      <c r="JUH1383" s="134"/>
      <c r="JUI1383" s="134"/>
      <c r="JUJ1383" s="134"/>
      <c r="JUK1383" s="134"/>
      <c r="JUL1383" s="134"/>
      <c r="JUM1383" s="134"/>
      <c r="JUN1383" s="134"/>
      <c r="JUO1383" s="134"/>
      <c r="JUP1383" s="134"/>
      <c r="JUQ1383" s="134"/>
      <c r="JUR1383" s="134"/>
      <c r="JUS1383" s="134"/>
      <c r="JUT1383" s="134"/>
      <c r="JUU1383" s="134"/>
      <c r="JUV1383" s="134"/>
      <c r="JUW1383" s="134"/>
      <c r="JUX1383" s="134"/>
      <c r="JUY1383" s="134"/>
      <c r="JUZ1383" s="134"/>
      <c r="JVA1383" s="134"/>
      <c r="JVB1383" s="134"/>
      <c r="JVC1383" s="134"/>
      <c r="JVD1383" s="134"/>
      <c r="JVE1383" s="134"/>
      <c r="JVF1383" s="134"/>
      <c r="JVG1383" s="134"/>
      <c r="JVH1383" s="134"/>
      <c r="JVI1383" s="134"/>
      <c r="JVJ1383" s="134"/>
      <c r="JVK1383" s="134"/>
      <c r="JVL1383" s="134"/>
      <c r="JVM1383" s="134"/>
      <c r="JVN1383" s="134"/>
      <c r="JVO1383" s="134"/>
      <c r="JVP1383" s="134"/>
      <c r="JVQ1383" s="134"/>
      <c r="JVR1383" s="134"/>
      <c r="JVS1383" s="134"/>
      <c r="JVT1383" s="134"/>
      <c r="JVU1383" s="134"/>
      <c r="JVV1383" s="134"/>
      <c r="JVW1383" s="134"/>
      <c r="JVX1383" s="134"/>
      <c r="JVY1383" s="134"/>
      <c r="JVZ1383" s="134"/>
      <c r="JWA1383" s="134"/>
      <c r="JWB1383" s="134"/>
      <c r="JWC1383" s="134"/>
      <c r="JWD1383" s="134"/>
      <c r="JWE1383" s="134"/>
      <c r="JWF1383" s="134"/>
      <c r="JWG1383" s="134"/>
      <c r="JWH1383" s="134"/>
      <c r="JWI1383" s="134"/>
      <c r="JWJ1383" s="134"/>
      <c r="JWK1383" s="134"/>
      <c r="JWL1383" s="134"/>
      <c r="JWM1383" s="134"/>
      <c r="JWN1383" s="134"/>
      <c r="JWO1383" s="134"/>
      <c r="JWP1383" s="134"/>
      <c r="JWQ1383" s="134"/>
      <c r="JWR1383" s="134"/>
      <c r="JWS1383" s="134"/>
      <c r="JWT1383" s="134"/>
      <c r="JWU1383" s="134"/>
      <c r="JWV1383" s="134"/>
      <c r="JWW1383" s="134"/>
      <c r="JWX1383" s="134"/>
      <c r="JWY1383" s="134"/>
      <c r="JWZ1383" s="134"/>
      <c r="JXA1383" s="134"/>
      <c r="JXB1383" s="134"/>
      <c r="JXC1383" s="134"/>
      <c r="JXD1383" s="134"/>
      <c r="JXE1383" s="134"/>
      <c r="JXF1383" s="134"/>
      <c r="JXG1383" s="134"/>
      <c r="JXH1383" s="134"/>
      <c r="JXI1383" s="134"/>
      <c r="JXJ1383" s="134"/>
      <c r="JXK1383" s="134"/>
      <c r="JXL1383" s="134"/>
      <c r="JXM1383" s="134"/>
      <c r="JXN1383" s="134"/>
      <c r="JXO1383" s="134"/>
      <c r="JXP1383" s="134"/>
      <c r="JXQ1383" s="134"/>
      <c r="JXR1383" s="134"/>
      <c r="JXS1383" s="134"/>
      <c r="JXT1383" s="134"/>
      <c r="JXU1383" s="134"/>
      <c r="JXV1383" s="134"/>
      <c r="JXW1383" s="134"/>
      <c r="JXX1383" s="134"/>
      <c r="JXY1383" s="134"/>
      <c r="JXZ1383" s="134"/>
      <c r="JYA1383" s="134"/>
      <c r="JYB1383" s="134"/>
      <c r="JYC1383" s="134"/>
      <c r="JYD1383" s="134"/>
      <c r="JYE1383" s="134"/>
      <c r="JYF1383" s="134"/>
      <c r="JYG1383" s="134"/>
      <c r="JYH1383" s="134"/>
      <c r="JYI1383" s="134"/>
      <c r="JYJ1383" s="134"/>
      <c r="JYK1383" s="134"/>
      <c r="JYL1383" s="134"/>
      <c r="JYM1383" s="134"/>
      <c r="JYN1383" s="134"/>
      <c r="JYO1383" s="134"/>
      <c r="JYP1383" s="134"/>
      <c r="JYQ1383" s="134"/>
      <c r="JYR1383" s="134"/>
      <c r="JYS1383" s="134"/>
      <c r="JYT1383" s="134"/>
      <c r="JYU1383" s="134"/>
      <c r="JYV1383" s="134"/>
      <c r="JYW1383" s="134"/>
      <c r="JYX1383" s="134"/>
      <c r="JYY1383" s="134"/>
      <c r="JYZ1383" s="134"/>
      <c r="JZA1383" s="134"/>
      <c r="JZB1383" s="134"/>
      <c r="JZC1383" s="134"/>
      <c r="JZD1383" s="134"/>
      <c r="JZE1383" s="134"/>
      <c r="JZF1383" s="134"/>
      <c r="JZG1383" s="134"/>
      <c r="JZH1383" s="134"/>
      <c r="JZI1383" s="134"/>
      <c r="JZJ1383" s="134"/>
      <c r="JZK1383" s="134"/>
      <c r="JZL1383" s="134"/>
      <c r="JZM1383" s="134"/>
      <c r="JZN1383" s="134"/>
      <c r="JZO1383" s="134"/>
      <c r="JZP1383" s="134"/>
      <c r="JZQ1383" s="134"/>
      <c r="JZR1383" s="134"/>
      <c r="JZS1383" s="134"/>
      <c r="JZT1383" s="134"/>
      <c r="JZU1383" s="134"/>
      <c r="JZV1383" s="134"/>
      <c r="JZW1383" s="134"/>
      <c r="JZX1383" s="134"/>
      <c r="JZY1383" s="134"/>
      <c r="JZZ1383" s="134"/>
      <c r="KAA1383" s="134"/>
      <c r="KAB1383" s="134"/>
      <c r="KAC1383" s="134"/>
      <c r="KAD1383" s="134"/>
      <c r="KAE1383" s="134"/>
      <c r="KAF1383" s="134"/>
      <c r="KAG1383" s="134"/>
      <c r="KAH1383" s="134"/>
      <c r="KAI1383" s="134"/>
      <c r="KAJ1383" s="134"/>
      <c r="KAK1383" s="134"/>
      <c r="KAL1383" s="134"/>
      <c r="KAM1383" s="134"/>
      <c r="KAN1383" s="134"/>
      <c r="KAO1383" s="134"/>
      <c r="KAP1383" s="134"/>
      <c r="KAQ1383" s="134"/>
      <c r="KAR1383" s="134"/>
      <c r="KAS1383" s="134"/>
      <c r="KAT1383" s="134"/>
      <c r="KAU1383" s="134"/>
      <c r="KAV1383" s="134"/>
      <c r="KAW1383" s="134"/>
      <c r="KAX1383" s="134"/>
      <c r="KAY1383" s="134"/>
      <c r="KAZ1383" s="134"/>
      <c r="KBA1383" s="134"/>
      <c r="KBB1383" s="134"/>
      <c r="KBC1383" s="134"/>
      <c r="KBD1383" s="134"/>
      <c r="KBE1383" s="134"/>
      <c r="KBF1383" s="134"/>
      <c r="KBG1383" s="134"/>
      <c r="KBH1383" s="134"/>
      <c r="KBI1383" s="134"/>
      <c r="KBJ1383" s="134"/>
      <c r="KBK1383" s="134"/>
      <c r="KBL1383" s="134"/>
      <c r="KBM1383" s="134"/>
      <c r="KBN1383" s="134"/>
      <c r="KBO1383" s="134"/>
      <c r="KBP1383" s="134"/>
      <c r="KBQ1383" s="134"/>
      <c r="KBR1383" s="134"/>
      <c r="KBS1383" s="134"/>
      <c r="KBT1383" s="134"/>
      <c r="KBU1383" s="134"/>
      <c r="KBV1383" s="134"/>
      <c r="KBW1383" s="134"/>
      <c r="KBX1383" s="134"/>
      <c r="KBY1383" s="134"/>
      <c r="KBZ1383" s="134"/>
      <c r="KCA1383" s="134"/>
      <c r="KCB1383" s="134"/>
      <c r="KCC1383" s="134"/>
      <c r="KCD1383" s="134"/>
      <c r="KCE1383" s="134"/>
      <c r="KCF1383" s="134"/>
      <c r="KCG1383" s="134"/>
      <c r="KCH1383" s="134"/>
      <c r="KCI1383" s="134"/>
      <c r="KCJ1383" s="134"/>
      <c r="KCK1383" s="134"/>
      <c r="KCL1383" s="134"/>
      <c r="KCM1383" s="134"/>
      <c r="KCN1383" s="134"/>
      <c r="KCO1383" s="134"/>
      <c r="KCP1383" s="134"/>
      <c r="KCQ1383" s="134"/>
      <c r="KCR1383" s="134"/>
      <c r="KCS1383" s="134"/>
      <c r="KCT1383" s="134"/>
      <c r="KCU1383" s="134"/>
      <c r="KCV1383" s="134"/>
      <c r="KCW1383" s="134"/>
      <c r="KCX1383" s="134"/>
      <c r="KCY1383" s="134"/>
      <c r="KCZ1383" s="134"/>
      <c r="KDA1383" s="134"/>
      <c r="KDB1383" s="134"/>
      <c r="KDC1383" s="134"/>
      <c r="KDD1383" s="134"/>
      <c r="KDE1383" s="134"/>
      <c r="KDF1383" s="134"/>
      <c r="KDG1383" s="134"/>
      <c r="KDH1383" s="134"/>
      <c r="KDI1383" s="134"/>
      <c r="KDJ1383" s="134"/>
      <c r="KDK1383" s="134"/>
      <c r="KDL1383" s="134"/>
      <c r="KDM1383" s="134"/>
      <c r="KDN1383" s="134"/>
      <c r="KDO1383" s="134"/>
      <c r="KDP1383" s="134"/>
      <c r="KDQ1383" s="134"/>
      <c r="KDR1383" s="134"/>
      <c r="KDS1383" s="134"/>
      <c r="KDT1383" s="134"/>
      <c r="KDU1383" s="134"/>
      <c r="KDV1383" s="134"/>
      <c r="KDW1383" s="134"/>
      <c r="KDX1383" s="134"/>
      <c r="KDY1383" s="134"/>
      <c r="KDZ1383" s="134"/>
      <c r="KEA1383" s="134"/>
      <c r="KEB1383" s="134"/>
      <c r="KEC1383" s="134"/>
      <c r="KED1383" s="134"/>
      <c r="KEE1383" s="134"/>
      <c r="KEF1383" s="134"/>
      <c r="KEG1383" s="134"/>
      <c r="KEH1383" s="134"/>
      <c r="KEI1383" s="134"/>
      <c r="KEJ1383" s="134"/>
      <c r="KEK1383" s="134"/>
      <c r="KEL1383" s="134"/>
      <c r="KEM1383" s="134"/>
      <c r="KEN1383" s="134"/>
      <c r="KEO1383" s="134"/>
      <c r="KEP1383" s="134"/>
      <c r="KEQ1383" s="134"/>
      <c r="KER1383" s="134"/>
      <c r="KES1383" s="134"/>
      <c r="KET1383" s="134"/>
      <c r="KEU1383" s="134"/>
      <c r="KEV1383" s="134"/>
      <c r="KEW1383" s="134"/>
      <c r="KEX1383" s="134"/>
      <c r="KEY1383" s="134"/>
      <c r="KEZ1383" s="134"/>
      <c r="KFA1383" s="134"/>
      <c r="KFB1383" s="134"/>
      <c r="KFC1383" s="134"/>
      <c r="KFD1383" s="134"/>
      <c r="KFE1383" s="134"/>
      <c r="KFF1383" s="134"/>
      <c r="KFG1383" s="134"/>
      <c r="KFH1383" s="134"/>
      <c r="KFI1383" s="134"/>
      <c r="KFJ1383" s="134"/>
      <c r="KFK1383" s="134"/>
      <c r="KFL1383" s="134"/>
      <c r="KFM1383" s="134"/>
      <c r="KFN1383" s="134"/>
      <c r="KFO1383" s="134"/>
      <c r="KFP1383" s="134"/>
      <c r="KFQ1383" s="134"/>
      <c r="KFR1383" s="134"/>
      <c r="KFS1383" s="134"/>
      <c r="KFT1383" s="134"/>
      <c r="KFU1383" s="134"/>
      <c r="KFV1383" s="134"/>
      <c r="KFW1383" s="134"/>
      <c r="KFX1383" s="134"/>
      <c r="KFY1383" s="134"/>
      <c r="KFZ1383" s="134"/>
      <c r="KGA1383" s="134"/>
      <c r="KGB1383" s="134"/>
      <c r="KGC1383" s="134"/>
      <c r="KGD1383" s="134"/>
      <c r="KGE1383" s="134"/>
      <c r="KGF1383" s="134"/>
      <c r="KGG1383" s="134"/>
      <c r="KGH1383" s="134"/>
      <c r="KGI1383" s="134"/>
      <c r="KGJ1383" s="134"/>
      <c r="KGK1383" s="134"/>
      <c r="KGL1383" s="134"/>
      <c r="KGM1383" s="134"/>
      <c r="KGN1383" s="134"/>
      <c r="KGO1383" s="134"/>
      <c r="KGP1383" s="134"/>
      <c r="KGQ1383" s="134"/>
      <c r="KGR1383" s="134"/>
      <c r="KGS1383" s="134"/>
      <c r="KGT1383" s="134"/>
      <c r="KGU1383" s="134"/>
      <c r="KGV1383" s="134"/>
      <c r="KGW1383" s="134"/>
      <c r="KGX1383" s="134"/>
      <c r="KGY1383" s="134"/>
      <c r="KGZ1383" s="134"/>
      <c r="KHA1383" s="134"/>
      <c r="KHB1383" s="134"/>
      <c r="KHC1383" s="134"/>
      <c r="KHD1383" s="134"/>
      <c r="KHE1383" s="134"/>
      <c r="KHF1383" s="134"/>
      <c r="KHG1383" s="134"/>
      <c r="KHH1383" s="134"/>
      <c r="KHI1383" s="134"/>
      <c r="KHJ1383" s="134"/>
      <c r="KHK1383" s="134"/>
      <c r="KHL1383" s="134"/>
      <c r="KHM1383" s="134"/>
      <c r="KHN1383" s="134"/>
      <c r="KHO1383" s="134"/>
      <c r="KHP1383" s="134"/>
      <c r="KHQ1383" s="134"/>
      <c r="KHR1383" s="134"/>
      <c r="KHS1383" s="134"/>
      <c r="KHT1383" s="134"/>
      <c r="KHU1383" s="134"/>
      <c r="KHV1383" s="134"/>
      <c r="KHW1383" s="134"/>
      <c r="KHX1383" s="134"/>
      <c r="KHY1383" s="134"/>
      <c r="KHZ1383" s="134"/>
      <c r="KIA1383" s="134"/>
      <c r="KIB1383" s="134"/>
      <c r="KIC1383" s="134"/>
      <c r="KID1383" s="134"/>
      <c r="KIE1383" s="134"/>
      <c r="KIF1383" s="134"/>
      <c r="KIG1383" s="134"/>
      <c r="KIH1383" s="134"/>
      <c r="KII1383" s="134"/>
      <c r="KIJ1383" s="134"/>
      <c r="KIK1383" s="134"/>
      <c r="KIL1383" s="134"/>
      <c r="KIM1383" s="134"/>
      <c r="KIN1383" s="134"/>
      <c r="KIO1383" s="134"/>
      <c r="KIP1383" s="134"/>
      <c r="KIQ1383" s="134"/>
      <c r="KIR1383" s="134"/>
      <c r="KIS1383" s="134"/>
      <c r="KIT1383" s="134"/>
      <c r="KIU1383" s="134"/>
      <c r="KIV1383" s="134"/>
      <c r="KIW1383" s="134"/>
      <c r="KIX1383" s="134"/>
      <c r="KIY1383" s="134"/>
      <c r="KIZ1383" s="134"/>
      <c r="KJA1383" s="134"/>
      <c r="KJB1383" s="134"/>
      <c r="KJC1383" s="134"/>
      <c r="KJD1383" s="134"/>
      <c r="KJE1383" s="134"/>
      <c r="KJF1383" s="134"/>
      <c r="KJG1383" s="134"/>
      <c r="KJH1383" s="134"/>
      <c r="KJI1383" s="134"/>
      <c r="KJJ1383" s="134"/>
      <c r="KJK1383" s="134"/>
      <c r="KJL1383" s="134"/>
      <c r="KJM1383" s="134"/>
      <c r="KJN1383" s="134"/>
      <c r="KJO1383" s="134"/>
      <c r="KJP1383" s="134"/>
      <c r="KJQ1383" s="134"/>
      <c r="KJR1383" s="134"/>
      <c r="KJS1383" s="134"/>
      <c r="KJT1383" s="134"/>
      <c r="KJU1383" s="134"/>
      <c r="KJV1383" s="134"/>
      <c r="KJW1383" s="134"/>
      <c r="KJX1383" s="134"/>
      <c r="KJY1383" s="134"/>
      <c r="KJZ1383" s="134"/>
      <c r="KKA1383" s="134"/>
      <c r="KKB1383" s="134"/>
      <c r="KKC1383" s="134"/>
      <c r="KKD1383" s="134"/>
      <c r="KKE1383" s="134"/>
      <c r="KKF1383" s="134"/>
      <c r="KKG1383" s="134"/>
      <c r="KKH1383" s="134"/>
      <c r="KKI1383" s="134"/>
      <c r="KKJ1383" s="134"/>
      <c r="KKK1383" s="134"/>
      <c r="KKL1383" s="134"/>
      <c r="KKM1383" s="134"/>
      <c r="KKN1383" s="134"/>
      <c r="KKO1383" s="134"/>
      <c r="KKP1383" s="134"/>
      <c r="KKQ1383" s="134"/>
      <c r="KKR1383" s="134"/>
      <c r="KKS1383" s="134"/>
      <c r="KKT1383" s="134"/>
      <c r="KKU1383" s="134"/>
      <c r="KKV1383" s="134"/>
      <c r="KKW1383" s="134"/>
      <c r="KKX1383" s="134"/>
      <c r="KKY1383" s="134"/>
      <c r="KKZ1383" s="134"/>
      <c r="KLA1383" s="134"/>
      <c r="KLB1383" s="134"/>
      <c r="KLC1383" s="134"/>
      <c r="KLD1383" s="134"/>
      <c r="KLE1383" s="134"/>
      <c r="KLF1383" s="134"/>
      <c r="KLG1383" s="134"/>
      <c r="KLH1383" s="134"/>
      <c r="KLI1383" s="134"/>
      <c r="KLJ1383" s="134"/>
      <c r="KLK1383" s="134"/>
      <c r="KLL1383" s="134"/>
      <c r="KLM1383" s="134"/>
      <c r="KLN1383" s="134"/>
      <c r="KLO1383" s="134"/>
      <c r="KLP1383" s="134"/>
      <c r="KLQ1383" s="134"/>
      <c r="KLR1383" s="134"/>
      <c r="KLS1383" s="134"/>
      <c r="KLT1383" s="134"/>
      <c r="KLU1383" s="134"/>
      <c r="KLV1383" s="134"/>
      <c r="KLW1383" s="134"/>
      <c r="KLX1383" s="134"/>
      <c r="KLY1383" s="134"/>
      <c r="KLZ1383" s="134"/>
      <c r="KMA1383" s="134"/>
      <c r="KMB1383" s="134"/>
      <c r="KMC1383" s="134"/>
      <c r="KMD1383" s="134"/>
      <c r="KME1383" s="134"/>
      <c r="KMF1383" s="134"/>
      <c r="KMG1383" s="134"/>
      <c r="KMH1383" s="134"/>
      <c r="KMI1383" s="134"/>
      <c r="KMJ1383" s="134"/>
      <c r="KMK1383" s="134"/>
      <c r="KML1383" s="134"/>
      <c r="KMM1383" s="134"/>
      <c r="KMN1383" s="134"/>
      <c r="KMO1383" s="134"/>
      <c r="KMP1383" s="134"/>
      <c r="KMQ1383" s="134"/>
      <c r="KMR1383" s="134"/>
      <c r="KMS1383" s="134"/>
      <c r="KMT1383" s="134"/>
      <c r="KMU1383" s="134"/>
      <c r="KMV1383" s="134"/>
      <c r="KMW1383" s="134"/>
      <c r="KMX1383" s="134"/>
      <c r="KMY1383" s="134"/>
      <c r="KMZ1383" s="134"/>
      <c r="KNA1383" s="134"/>
      <c r="KNB1383" s="134"/>
      <c r="KNC1383" s="134"/>
      <c r="KND1383" s="134"/>
      <c r="KNE1383" s="134"/>
      <c r="KNF1383" s="134"/>
      <c r="KNG1383" s="134"/>
      <c r="KNH1383" s="134"/>
      <c r="KNI1383" s="134"/>
      <c r="KNJ1383" s="134"/>
      <c r="KNK1383" s="134"/>
      <c r="KNL1383" s="134"/>
      <c r="KNM1383" s="134"/>
      <c r="KNN1383" s="134"/>
      <c r="KNO1383" s="134"/>
      <c r="KNP1383" s="134"/>
      <c r="KNQ1383" s="134"/>
      <c r="KNR1383" s="134"/>
      <c r="KNS1383" s="134"/>
      <c r="KNT1383" s="134"/>
      <c r="KNU1383" s="134"/>
      <c r="KNV1383" s="134"/>
      <c r="KNW1383" s="134"/>
      <c r="KNX1383" s="134"/>
      <c r="KNY1383" s="134"/>
      <c r="KNZ1383" s="134"/>
      <c r="KOA1383" s="134"/>
      <c r="KOB1383" s="134"/>
      <c r="KOC1383" s="134"/>
      <c r="KOD1383" s="134"/>
      <c r="KOE1383" s="134"/>
      <c r="KOF1383" s="134"/>
      <c r="KOG1383" s="134"/>
      <c r="KOH1383" s="134"/>
      <c r="KOI1383" s="134"/>
      <c r="KOJ1383" s="134"/>
      <c r="KOK1383" s="134"/>
      <c r="KOL1383" s="134"/>
      <c r="KOM1383" s="134"/>
      <c r="KON1383" s="134"/>
      <c r="KOO1383" s="134"/>
      <c r="KOP1383" s="134"/>
      <c r="KOQ1383" s="134"/>
      <c r="KOR1383" s="134"/>
      <c r="KOS1383" s="134"/>
      <c r="KOT1383" s="134"/>
      <c r="KOU1383" s="134"/>
      <c r="KOV1383" s="134"/>
      <c r="KOW1383" s="134"/>
      <c r="KOX1383" s="134"/>
      <c r="KOY1383" s="134"/>
      <c r="KOZ1383" s="134"/>
      <c r="KPA1383" s="134"/>
      <c r="KPB1383" s="134"/>
      <c r="KPC1383" s="134"/>
      <c r="KPD1383" s="134"/>
      <c r="KPE1383" s="134"/>
      <c r="KPF1383" s="134"/>
      <c r="KPG1383" s="134"/>
      <c r="KPH1383" s="134"/>
      <c r="KPI1383" s="134"/>
      <c r="KPJ1383" s="134"/>
      <c r="KPK1383" s="134"/>
      <c r="KPL1383" s="134"/>
      <c r="KPM1383" s="134"/>
      <c r="KPN1383" s="134"/>
      <c r="KPO1383" s="134"/>
      <c r="KPP1383" s="134"/>
      <c r="KPQ1383" s="134"/>
      <c r="KPR1383" s="134"/>
      <c r="KPS1383" s="134"/>
      <c r="KPT1383" s="134"/>
      <c r="KPU1383" s="134"/>
      <c r="KPV1383" s="134"/>
      <c r="KPW1383" s="134"/>
      <c r="KPX1383" s="134"/>
      <c r="KPY1383" s="134"/>
      <c r="KPZ1383" s="134"/>
      <c r="KQA1383" s="134"/>
      <c r="KQB1383" s="134"/>
      <c r="KQC1383" s="134"/>
      <c r="KQD1383" s="134"/>
      <c r="KQE1383" s="134"/>
      <c r="KQF1383" s="134"/>
      <c r="KQG1383" s="134"/>
      <c r="KQH1383" s="134"/>
      <c r="KQI1383" s="134"/>
      <c r="KQJ1383" s="134"/>
      <c r="KQK1383" s="134"/>
      <c r="KQL1383" s="134"/>
      <c r="KQM1383" s="134"/>
      <c r="KQN1383" s="134"/>
      <c r="KQO1383" s="134"/>
      <c r="KQP1383" s="134"/>
      <c r="KQQ1383" s="134"/>
      <c r="KQR1383" s="134"/>
      <c r="KQS1383" s="134"/>
      <c r="KQT1383" s="134"/>
      <c r="KQU1383" s="134"/>
      <c r="KQV1383" s="134"/>
      <c r="KQW1383" s="134"/>
      <c r="KQX1383" s="134"/>
      <c r="KQY1383" s="134"/>
      <c r="KQZ1383" s="134"/>
      <c r="KRA1383" s="134"/>
      <c r="KRB1383" s="134"/>
      <c r="KRC1383" s="134"/>
      <c r="KRD1383" s="134"/>
      <c r="KRE1383" s="134"/>
      <c r="KRF1383" s="134"/>
      <c r="KRG1383" s="134"/>
      <c r="KRH1383" s="134"/>
      <c r="KRI1383" s="134"/>
      <c r="KRJ1383" s="134"/>
      <c r="KRK1383" s="134"/>
      <c r="KRL1383" s="134"/>
      <c r="KRM1383" s="134"/>
      <c r="KRN1383" s="134"/>
      <c r="KRO1383" s="134"/>
      <c r="KRP1383" s="134"/>
      <c r="KRQ1383" s="134"/>
      <c r="KRR1383" s="134"/>
      <c r="KRS1383" s="134"/>
      <c r="KRT1383" s="134"/>
      <c r="KRU1383" s="134"/>
      <c r="KRV1383" s="134"/>
      <c r="KRW1383" s="134"/>
      <c r="KRX1383" s="134"/>
      <c r="KRY1383" s="134"/>
      <c r="KRZ1383" s="134"/>
      <c r="KSA1383" s="134"/>
      <c r="KSB1383" s="134"/>
      <c r="KSC1383" s="134"/>
      <c r="KSD1383" s="134"/>
      <c r="KSE1383" s="134"/>
      <c r="KSF1383" s="134"/>
      <c r="KSG1383" s="134"/>
      <c r="KSH1383" s="134"/>
      <c r="KSI1383" s="134"/>
      <c r="KSJ1383" s="134"/>
      <c r="KSK1383" s="134"/>
      <c r="KSL1383" s="134"/>
      <c r="KSM1383" s="134"/>
      <c r="KSN1383" s="134"/>
      <c r="KSO1383" s="134"/>
      <c r="KSP1383" s="134"/>
      <c r="KSQ1383" s="134"/>
      <c r="KSR1383" s="134"/>
      <c r="KSS1383" s="134"/>
      <c r="KST1383" s="134"/>
      <c r="KSU1383" s="134"/>
      <c r="KSV1383" s="134"/>
      <c r="KSW1383" s="134"/>
      <c r="KSX1383" s="134"/>
      <c r="KSY1383" s="134"/>
      <c r="KSZ1383" s="134"/>
      <c r="KTA1383" s="134"/>
      <c r="KTB1383" s="134"/>
      <c r="KTC1383" s="134"/>
      <c r="KTD1383" s="134"/>
      <c r="KTE1383" s="134"/>
      <c r="KTF1383" s="134"/>
      <c r="KTG1383" s="134"/>
      <c r="KTH1383" s="134"/>
      <c r="KTI1383" s="134"/>
      <c r="KTJ1383" s="134"/>
      <c r="KTK1383" s="134"/>
      <c r="KTL1383" s="134"/>
      <c r="KTM1383" s="134"/>
      <c r="KTN1383" s="134"/>
      <c r="KTO1383" s="134"/>
      <c r="KTP1383" s="134"/>
      <c r="KTQ1383" s="134"/>
      <c r="KTR1383" s="134"/>
      <c r="KTS1383" s="134"/>
      <c r="KTT1383" s="134"/>
      <c r="KTU1383" s="134"/>
      <c r="KTV1383" s="134"/>
      <c r="KTW1383" s="134"/>
      <c r="KTX1383" s="134"/>
      <c r="KTY1383" s="134"/>
      <c r="KTZ1383" s="134"/>
      <c r="KUA1383" s="134"/>
      <c r="KUB1383" s="134"/>
      <c r="KUC1383" s="134"/>
      <c r="KUD1383" s="134"/>
      <c r="KUE1383" s="134"/>
      <c r="KUF1383" s="134"/>
      <c r="KUG1383" s="134"/>
      <c r="KUH1383" s="134"/>
      <c r="KUI1383" s="134"/>
      <c r="KUJ1383" s="134"/>
      <c r="KUK1383" s="134"/>
      <c r="KUL1383" s="134"/>
      <c r="KUM1383" s="134"/>
      <c r="KUN1383" s="134"/>
      <c r="KUO1383" s="134"/>
      <c r="KUP1383" s="134"/>
      <c r="KUQ1383" s="134"/>
      <c r="KUR1383" s="134"/>
      <c r="KUS1383" s="134"/>
      <c r="KUT1383" s="134"/>
      <c r="KUU1383" s="134"/>
      <c r="KUV1383" s="134"/>
      <c r="KUW1383" s="134"/>
      <c r="KUX1383" s="134"/>
      <c r="KUY1383" s="134"/>
      <c r="KUZ1383" s="134"/>
      <c r="KVA1383" s="134"/>
      <c r="KVB1383" s="134"/>
      <c r="KVC1383" s="134"/>
      <c r="KVD1383" s="134"/>
      <c r="KVE1383" s="134"/>
      <c r="KVF1383" s="134"/>
      <c r="KVG1383" s="134"/>
      <c r="KVH1383" s="134"/>
      <c r="KVI1383" s="134"/>
      <c r="KVJ1383" s="134"/>
      <c r="KVK1383" s="134"/>
      <c r="KVL1383" s="134"/>
      <c r="KVM1383" s="134"/>
      <c r="KVN1383" s="134"/>
      <c r="KVO1383" s="134"/>
      <c r="KVP1383" s="134"/>
      <c r="KVQ1383" s="134"/>
      <c r="KVR1383" s="134"/>
      <c r="KVS1383" s="134"/>
      <c r="KVT1383" s="134"/>
      <c r="KVU1383" s="134"/>
      <c r="KVV1383" s="134"/>
      <c r="KVW1383" s="134"/>
      <c r="KVX1383" s="134"/>
      <c r="KVY1383" s="134"/>
      <c r="KVZ1383" s="134"/>
      <c r="KWA1383" s="134"/>
      <c r="KWB1383" s="134"/>
      <c r="KWC1383" s="134"/>
      <c r="KWD1383" s="134"/>
      <c r="KWE1383" s="134"/>
      <c r="KWF1383" s="134"/>
      <c r="KWG1383" s="134"/>
      <c r="KWH1383" s="134"/>
      <c r="KWI1383" s="134"/>
      <c r="KWJ1383" s="134"/>
      <c r="KWK1383" s="134"/>
      <c r="KWL1383" s="134"/>
      <c r="KWM1383" s="134"/>
      <c r="KWN1383" s="134"/>
      <c r="KWO1383" s="134"/>
      <c r="KWP1383" s="134"/>
      <c r="KWQ1383" s="134"/>
      <c r="KWR1383" s="134"/>
      <c r="KWS1383" s="134"/>
      <c r="KWT1383" s="134"/>
      <c r="KWU1383" s="134"/>
      <c r="KWV1383" s="134"/>
      <c r="KWW1383" s="134"/>
      <c r="KWX1383" s="134"/>
      <c r="KWY1383" s="134"/>
      <c r="KWZ1383" s="134"/>
      <c r="KXA1383" s="134"/>
      <c r="KXB1383" s="134"/>
      <c r="KXC1383" s="134"/>
      <c r="KXD1383" s="134"/>
      <c r="KXE1383" s="134"/>
      <c r="KXF1383" s="134"/>
      <c r="KXG1383" s="134"/>
      <c r="KXH1383" s="134"/>
      <c r="KXI1383" s="134"/>
      <c r="KXJ1383" s="134"/>
      <c r="KXK1383" s="134"/>
      <c r="KXL1383" s="134"/>
      <c r="KXM1383" s="134"/>
      <c r="KXN1383" s="134"/>
      <c r="KXO1383" s="134"/>
      <c r="KXP1383" s="134"/>
      <c r="KXQ1383" s="134"/>
      <c r="KXR1383" s="134"/>
      <c r="KXS1383" s="134"/>
      <c r="KXT1383" s="134"/>
      <c r="KXU1383" s="134"/>
      <c r="KXV1383" s="134"/>
      <c r="KXW1383" s="134"/>
      <c r="KXX1383" s="134"/>
      <c r="KXY1383" s="134"/>
      <c r="KXZ1383" s="134"/>
      <c r="KYA1383" s="134"/>
      <c r="KYB1383" s="134"/>
      <c r="KYC1383" s="134"/>
      <c r="KYD1383" s="134"/>
      <c r="KYE1383" s="134"/>
      <c r="KYF1383" s="134"/>
      <c r="KYG1383" s="134"/>
      <c r="KYH1383" s="134"/>
      <c r="KYI1383" s="134"/>
      <c r="KYJ1383" s="134"/>
      <c r="KYK1383" s="134"/>
      <c r="KYL1383" s="134"/>
      <c r="KYM1383" s="134"/>
      <c r="KYN1383" s="134"/>
      <c r="KYO1383" s="134"/>
      <c r="KYP1383" s="134"/>
      <c r="KYQ1383" s="134"/>
      <c r="KYR1383" s="134"/>
      <c r="KYS1383" s="134"/>
      <c r="KYT1383" s="134"/>
      <c r="KYU1383" s="134"/>
      <c r="KYV1383" s="134"/>
      <c r="KYW1383" s="134"/>
      <c r="KYX1383" s="134"/>
      <c r="KYY1383" s="134"/>
      <c r="KYZ1383" s="134"/>
      <c r="KZA1383" s="134"/>
      <c r="KZB1383" s="134"/>
      <c r="KZC1383" s="134"/>
      <c r="KZD1383" s="134"/>
      <c r="KZE1383" s="134"/>
      <c r="KZF1383" s="134"/>
      <c r="KZG1383" s="134"/>
      <c r="KZH1383" s="134"/>
      <c r="KZI1383" s="134"/>
      <c r="KZJ1383" s="134"/>
      <c r="KZK1383" s="134"/>
      <c r="KZL1383" s="134"/>
      <c r="KZM1383" s="134"/>
      <c r="KZN1383" s="134"/>
      <c r="KZO1383" s="134"/>
      <c r="KZP1383" s="134"/>
      <c r="KZQ1383" s="134"/>
      <c r="KZR1383" s="134"/>
      <c r="KZS1383" s="134"/>
      <c r="KZT1383" s="134"/>
      <c r="KZU1383" s="134"/>
      <c r="KZV1383" s="134"/>
      <c r="KZW1383" s="134"/>
      <c r="KZX1383" s="134"/>
      <c r="KZY1383" s="134"/>
      <c r="KZZ1383" s="134"/>
      <c r="LAA1383" s="134"/>
      <c r="LAB1383" s="134"/>
      <c r="LAC1383" s="134"/>
      <c r="LAD1383" s="134"/>
      <c r="LAE1383" s="134"/>
      <c r="LAF1383" s="134"/>
      <c r="LAG1383" s="134"/>
      <c r="LAH1383" s="134"/>
      <c r="LAI1383" s="134"/>
      <c r="LAJ1383" s="134"/>
      <c r="LAK1383" s="134"/>
      <c r="LAL1383" s="134"/>
      <c r="LAM1383" s="134"/>
      <c r="LAN1383" s="134"/>
      <c r="LAO1383" s="134"/>
      <c r="LAP1383" s="134"/>
      <c r="LAQ1383" s="134"/>
      <c r="LAR1383" s="134"/>
      <c r="LAS1383" s="134"/>
      <c r="LAT1383" s="134"/>
      <c r="LAU1383" s="134"/>
      <c r="LAV1383" s="134"/>
      <c r="LAW1383" s="134"/>
      <c r="LAX1383" s="134"/>
      <c r="LAY1383" s="134"/>
      <c r="LAZ1383" s="134"/>
      <c r="LBA1383" s="134"/>
      <c r="LBB1383" s="134"/>
      <c r="LBC1383" s="134"/>
      <c r="LBD1383" s="134"/>
      <c r="LBE1383" s="134"/>
      <c r="LBF1383" s="134"/>
      <c r="LBG1383" s="134"/>
      <c r="LBH1383" s="134"/>
      <c r="LBI1383" s="134"/>
      <c r="LBJ1383" s="134"/>
      <c r="LBK1383" s="134"/>
      <c r="LBL1383" s="134"/>
      <c r="LBM1383" s="134"/>
      <c r="LBN1383" s="134"/>
      <c r="LBO1383" s="134"/>
      <c r="LBP1383" s="134"/>
      <c r="LBQ1383" s="134"/>
      <c r="LBR1383" s="134"/>
      <c r="LBS1383" s="134"/>
      <c r="LBT1383" s="134"/>
      <c r="LBU1383" s="134"/>
      <c r="LBV1383" s="134"/>
      <c r="LBW1383" s="134"/>
      <c r="LBX1383" s="134"/>
      <c r="LBY1383" s="134"/>
      <c r="LBZ1383" s="134"/>
      <c r="LCA1383" s="134"/>
      <c r="LCB1383" s="134"/>
      <c r="LCC1383" s="134"/>
      <c r="LCD1383" s="134"/>
      <c r="LCE1383" s="134"/>
      <c r="LCF1383" s="134"/>
      <c r="LCG1383" s="134"/>
      <c r="LCH1383" s="134"/>
      <c r="LCI1383" s="134"/>
      <c r="LCJ1383" s="134"/>
      <c r="LCK1383" s="134"/>
      <c r="LCL1383" s="134"/>
      <c r="LCM1383" s="134"/>
      <c r="LCN1383" s="134"/>
      <c r="LCO1383" s="134"/>
      <c r="LCP1383" s="134"/>
      <c r="LCQ1383" s="134"/>
      <c r="LCR1383" s="134"/>
      <c r="LCS1383" s="134"/>
      <c r="LCT1383" s="134"/>
      <c r="LCU1383" s="134"/>
      <c r="LCV1383" s="134"/>
      <c r="LCW1383" s="134"/>
      <c r="LCX1383" s="134"/>
      <c r="LCY1383" s="134"/>
      <c r="LCZ1383" s="134"/>
      <c r="LDA1383" s="134"/>
      <c r="LDB1383" s="134"/>
      <c r="LDC1383" s="134"/>
      <c r="LDD1383" s="134"/>
      <c r="LDE1383" s="134"/>
      <c r="LDF1383" s="134"/>
      <c r="LDG1383" s="134"/>
      <c r="LDH1383" s="134"/>
      <c r="LDI1383" s="134"/>
      <c r="LDJ1383" s="134"/>
      <c r="LDK1383" s="134"/>
      <c r="LDL1383" s="134"/>
      <c r="LDM1383" s="134"/>
      <c r="LDN1383" s="134"/>
      <c r="LDO1383" s="134"/>
      <c r="LDP1383" s="134"/>
      <c r="LDQ1383" s="134"/>
      <c r="LDR1383" s="134"/>
      <c r="LDS1383" s="134"/>
      <c r="LDT1383" s="134"/>
      <c r="LDU1383" s="134"/>
      <c r="LDV1383" s="134"/>
      <c r="LDW1383" s="134"/>
      <c r="LDX1383" s="134"/>
      <c r="LDY1383" s="134"/>
      <c r="LDZ1383" s="134"/>
      <c r="LEA1383" s="134"/>
      <c r="LEB1383" s="134"/>
      <c r="LEC1383" s="134"/>
      <c r="LED1383" s="134"/>
      <c r="LEE1383" s="134"/>
      <c r="LEF1383" s="134"/>
      <c r="LEG1383" s="134"/>
      <c r="LEH1383" s="134"/>
      <c r="LEI1383" s="134"/>
      <c r="LEJ1383" s="134"/>
      <c r="LEK1383" s="134"/>
      <c r="LEL1383" s="134"/>
      <c r="LEM1383" s="134"/>
      <c r="LEN1383" s="134"/>
      <c r="LEO1383" s="134"/>
      <c r="LEP1383" s="134"/>
      <c r="LEQ1383" s="134"/>
      <c r="LER1383" s="134"/>
      <c r="LES1383" s="134"/>
      <c r="LET1383" s="134"/>
      <c r="LEU1383" s="134"/>
      <c r="LEV1383" s="134"/>
      <c r="LEW1383" s="134"/>
      <c r="LEX1383" s="134"/>
      <c r="LEY1383" s="134"/>
      <c r="LEZ1383" s="134"/>
      <c r="LFA1383" s="134"/>
      <c r="LFB1383" s="134"/>
      <c r="LFC1383" s="134"/>
      <c r="LFD1383" s="134"/>
      <c r="LFE1383" s="134"/>
      <c r="LFF1383" s="134"/>
      <c r="LFG1383" s="134"/>
      <c r="LFH1383" s="134"/>
      <c r="LFI1383" s="134"/>
      <c r="LFJ1383" s="134"/>
      <c r="LFK1383" s="134"/>
      <c r="LFL1383" s="134"/>
      <c r="LFM1383" s="134"/>
      <c r="LFN1383" s="134"/>
      <c r="LFO1383" s="134"/>
      <c r="LFP1383" s="134"/>
      <c r="LFQ1383" s="134"/>
      <c r="LFR1383" s="134"/>
      <c r="LFS1383" s="134"/>
      <c r="LFT1383" s="134"/>
      <c r="LFU1383" s="134"/>
      <c r="LFV1383" s="134"/>
      <c r="LFW1383" s="134"/>
      <c r="LFX1383" s="134"/>
      <c r="LFY1383" s="134"/>
      <c r="LFZ1383" s="134"/>
      <c r="LGA1383" s="134"/>
      <c r="LGB1383" s="134"/>
      <c r="LGC1383" s="134"/>
      <c r="LGD1383" s="134"/>
      <c r="LGE1383" s="134"/>
      <c r="LGF1383" s="134"/>
      <c r="LGG1383" s="134"/>
      <c r="LGH1383" s="134"/>
      <c r="LGI1383" s="134"/>
      <c r="LGJ1383" s="134"/>
      <c r="LGK1383" s="134"/>
      <c r="LGL1383" s="134"/>
      <c r="LGM1383" s="134"/>
      <c r="LGN1383" s="134"/>
      <c r="LGO1383" s="134"/>
      <c r="LGP1383" s="134"/>
      <c r="LGQ1383" s="134"/>
      <c r="LGR1383" s="134"/>
      <c r="LGS1383" s="134"/>
      <c r="LGT1383" s="134"/>
      <c r="LGU1383" s="134"/>
      <c r="LGV1383" s="134"/>
      <c r="LGW1383" s="134"/>
      <c r="LGX1383" s="134"/>
      <c r="LGY1383" s="134"/>
      <c r="LGZ1383" s="134"/>
      <c r="LHA1383" s="134"/>
      <c r="LHB1383" s="134"/>
      <c r="LHC1383" s="134"/>
      <c r="LHD1383" s="134"/>
      <c r="LHE1383" s="134"/>
      <c r="LHF1383" s="134"/>
      <c r="LHG1383" s="134"/>
      <c r="LHH1383" s="134"/>
      <c r="LHI1383" s="134"/>
      <c r="LHJ1383" s="134"/>
      <c r="LHK1383" s="134"/>
      <c r="LHL1383" s="134"/>
      <c r="LHM1383" s="134"/>
      <c r="LHN1383" s="134"/>
      <c r="LHO1383" s="134"/>
      <c r="LHP1383" s="134"/>
      <c r="LHQ1383" s="134"/>
      <c r="LHR1383" s="134"/>
      <c r="LHS1383" s="134"/>
      <c r="LHT1383" s="134"/>
      <c r="LHU1383" s="134"/>
      <c r="LHV1383" s="134"/>
      <c r="LHW1383" s="134"/>
      <c r="LHX1383" s="134"/>
      <c r="LHY1383" s="134"/>
      <c r="LHZ1383" s="134"/>
      <c r="LIA1383" s="134"/>
      <c r="LIB1383" s="134"/>
      <c r="LIC1383" s="134"/>
      <c r="LID1383" s="134"/>
      <c r="LIE1383" s="134"/>
      <c r="LIF1383" s="134"/>
      <c r="LIG1383" s="134"/>
      <c r="LIH1383" s="134"/>
      <c r="LII1383" s="134"/>
      <c r="LIJ1383" s="134"/>
      <c r="LIK1383" s="134"/>
      <c r="LIL1383" s="134"/>
      <c r="LIM1383" s="134"/>
      <c r="LIN1383" s="134"/>
      <c r="LIO1383" s="134"/>
      <c r="LIP1383" s="134"/>
      <c r="LIQ1383" s="134"/>
      <c r="LIR1383" s="134"/>
      <c r="LIS1383" s="134"/>
      <c r="LIT1383" s="134"/>
      <c r="LIU1383" s="134"/>
      <c r="LIV1383" s="134"/>
      <c r="LIW1383" s="134"/>
      <c r="LIX1383" s="134"/>
      <c r="LIY1383" s="134"/>
      <c r="LIZ1383" s="134"/>
      <c r="LJA1383" s="134"/>
      <c r="LJB1383" s="134"/>
      <c r="LJC1383" s="134"/>
      <c r="LJD1383" s="134"/>
      <c r="LJE1383" s="134"/>
      <c r="LJF1383" s="134"/>
      <c r="LJG1383" s="134"/>
      <c r="LJH1383" s="134"/>
      <c r="LJI1383" s="134"/>
      <c r="LJJ1383" s="134"/>
      <c r="LJK1383" s="134"/>
      <c r="LJL1383" s="134"/>
      <c r="LJM1383" s="134"/>
      <c r="LJN1383" s="134"/>
      <c r="LJO1383" s="134"/>
      <c r="LJP1383" s="134"/>
      <c r="LJQ1383" s="134"/>
      <c r="LJR1383" s="134"/>
      <c r="LJS1383" s="134"/>
      <c r="LJT1383" s="134"/>
      <c r="LJU1383" s="134"/>
      <c r="LJV1383" s="134"/>
      <c r="LJW1383" s="134"/>
      <c r="LJX1383" s="134"/>
      <c r="LJY1383" s="134"/>
      <c r="LJZ1383" s="134"/>
      <c r="LKA1383" s="134"/>
      <c r="LKB1383" s="134"/>
      <c r="LKC1383" s="134"/>
      <c r="LKD1383" s="134"/>
      <c r="LKE1383" s="134"/>
      <c r="LKF1383" s="134"/>
      <c r="LKG1383" s="134"/>
      <c r="LKH1383" s="134"/>
      <c r="LKI1383" s="134"/>
      <c r="LKJ1383" s="134"/>
      <c r="LKK1383" s="134"/>
      <c r="LKL1383" s="134"/>
      <c r="LKM1383" s="134"/>
      <c r="LKN1383" s="134"/>
      <c r="LKO1383" s="134"/>
      <c r="LKP1383" s="134"/>
      <c r="LKQ1383" s="134"/>
      <c r="LKR1383" s="134"/>
      <c r="LKS1383" s="134"/>
      <c r="LKT1383" s="134"/>
      <c r="LKU1383" s="134"/>
      <c r="LKV1383" s="134"/>
      <c r="LKW1383" s="134"/>
      <c r="LKX1383" s="134"/>
      <c r="LKY1383" s="134"/>
      <c r="LKZ1383" s="134"/>
      <c r="LLA1383" s="134"/>
      <c r="LLB1383" s="134"/>
      <c r="LLC1383" s="134"/>
      <c r="LLD1383" s="134"/>
      <c r="LLE1383" s="134"/>
      <c r="LLF1383" s="134"/>
      <c r="LLG1383" s="134"/>
      <c r="LLH1383" s="134"/>
      <c r="LLI1383" s="134"/>
      <c r="LLJ1383" s="134"/>
      <c r="LLK1383" s="134"/>
      <c r="LLL1383" s="134"/>
      <c r="LLM1383" s="134"/>
      <c r="LLN1383" s="134"/>
      <c r="LLO1383" s="134"/>
      <c r="LLP1383" s="134"/>
      <c r="LLQ1383" s="134"/>
      <c r="LLR1383" s="134"/>
      <c r="LLS1383" s="134"/>
      <c r="LLT1383" s="134"/>
      <c r="LLU1383" s="134"/>
      <c r="LLV1383" s="134"/>
      <c r="LLW1383" s="134"/>
      <c r="LLX1383" s="134"/>
      <c r="LLY1383" s="134"/>
      <c r="LLZ1383" s="134"/>
      <c r="LMA1383" s="134"/>
      <c r="LMB1383" s="134"/>
      <c r="LMC1383" s="134"/>
      <c r="LMD1383" s="134"/>
      <c r="LME1383" s="134"/>
      <c r="LMF1383" s="134"/>
      <c r="LMG1383" s="134"/>
      <c r="LMH1383" s="134"/>
      <c r="LMI1383" s="134"/>
      <c r="LMJ1383" s="134"/>
      <c r="LMK1383" s="134"/>
      <c r="LML1383" s="134"/>
      <c r="LMM1383" s="134"/>
      <c r="LMN1383" s="134"/>
      <c r="LMO1383" s="134"/>
      <c r="LMP1383" s="134"/>
      <c r="LMQ1383" s="134"/>
      <c r="LMR1383" s="134"/>
      <c r="LMS1383" s="134"/>
      <c r="LMT1383" s="134"/>
      <c r="LMU1383" s="134"/>
      <c r="LMV1383" s="134"/>
      <c r="LMW1383" s="134"/>
      <c r="LMX1383" s="134"/>
      <c r="LMY1383" s="134"/>
      <c r="LMZ1383" s="134"/>
      <c r="LNA1383" s="134"/>
      <c r="LNB1383" s="134"/>
      <c r="LNC1383" s="134"/>
      <c r="LND1383" s="134"/>
      <c r="LNE1383" s="134"/>
      <c r="LNF1383" s="134"/>
      <c r="LNG1383" s="134"/>
      <c r="LNH1383" s="134"/>
      <c r="LNI1383" s="134"/>
      <c r="LNJ1383" s="134"/>
      <c r="LNK1383" s="134"/>
      <c r="LNL1383" s="134"/>
      <c r="LNM1383" s="134"/>
      <c r="LNN1383" s="134"/>
      <c r="LNO1383" s="134"/>
      <c r="LNP1383" s="134"/>
      <c r="LNQ1383" s="134"/>
      <c r="LNR1383" s="134"/>
      <c r="LNS1383" s="134"/>
      <c r="LNT1383" s="134"/>
      <c r="LNU1383" s="134"/>
      <c r="LNV1383" s="134"/>
      <c r="LNW1383" s="134"/>
      <c r="LNX1383" s="134"/>
      <c r="LNY1383" s="134"/>
      <c r="LNZ1383" s="134"/>
      <c r="LOA1383" s="134"/>
      <c r="LOB1383" s="134"/>
      <c r="LOC1383" s="134"/>
      <c r="LOD1383" s="134"/>
      <c r="LOE1383" s="134"/>
      <c r="LOF1383" s="134"/>
      <c r="LOG1383" s="134"/>
      <c r="LOH1383" s="134"/>
      <c r="LOI1383" s="134"/>
      <c r="LOJ1383" s="134"/>
      <c r="LOK1383" s="134"/>
      <c r="LOL1383" s="134"/>
      <c r="LOM1383" s="134"/>
      <c r="LON1383" s="134"/>
      <c r="LOO1383" s="134"/>
      <c r="LOP1383" s="134"/>
      <c r="LOQ1383" s="134"/>
      <c r="LOR1383" s="134"/>
      <c r="LOS1383" s="134"/>
      <c r="LOT1383" s="134"/>
      <c r="LOU1383" s="134"/>
      <c r="LOV1383" s="134"/>
      <c r="LOW1383" s="134"/>
      <c r="LOX1383" s="134"/>
      <c r="LOY1383" s="134"/>
      <c r="LOZ1383" s="134"/>
      <c r="LPA1383" s="134"/>
      <c r="LPB1383" s="134"/>
      <c r="LPC1383" s="134"/>
      <c r="LPD1383" s="134"/>
      <c r="LPE1383" s="134"/>
      <c r="LPF1383" s="134"/>
      <c r="LPG1383" s="134"/>
      <c r="LPH1383" s="134"/>
      <c r="LPI1383" s="134"/>
      <c r="LPJ1383" s="134"/>
      <c r="LPK1383" s="134"/>
      <c r="LPL1383" s="134"/>
      <c r="LPM1383" s="134"/>
      <c r="LPN1383" s="134"/>
      <c r="LPO1383" s="134"/>
      <c r="LPP1383" s="134"/>
      <c r="LPQ1383" s="134"/>
      <c r="LPR1383" s="134"/>
      <c r="LPS1383" s="134"/>
      <c r="LPT1383" s="134"/>
      <c r="LPU1383" s="134"/>
      <c r="LPV1383" s="134"/>
      <c r="LPW1383" s="134"/>
      <c r="LPX1383" s="134"/>
      <c r="LPY1383" s="134"/>
      <c r="LPZ1383" s="134"/>
      <c r="LQA1383" s="134"/>
      <c r="LQB1383" s="134"/>
      <c r="LQC1383" s="134"/>
      <c r="LQD1383" s="134"/>
      <c r="LQE1383" s="134"/>
      <c r="LQF1383" s="134"/>
      <c r="LQG1383" s="134"/>
      <c r="LQH1383" s="134"/>
      <c r="LQI1383" s="134"/>
      <c r="LQJ1383" s="134"/>
      <c r="LQK1383" s="134"/>
      <c r="LQL1383" s="134"/>
      <c r="LQM1383" s="134"/>
      <c r="LQN1383" s="134"/>
      <c r="LQO1383" s="134"/>
      <c r="LQP1383" s="134"/>
      <c r="LQQ1383" s="134"/>
      <c r="LQR1383" s="134"/>
      <c r="LQS1383" s="134"/>
      <c r="LQT1383" s="134"/>
      <c r="LQU1383" s="134"/>
      <c r="LQV1383" s="134"/>
      <c r="LQW1383" s="134"/>
      <c r="LQX1383" s="134"/>
      <c r="LQY1383" s="134"/>
      <c r="LQZ1383" s="134"/>
      <c r="LRA1383" s="134"/>
      <c r="LRB1383" s="134"/>
      <c r="LRC1383" s="134"/>
      <c r="LRD1383" s="134"/>
      <c r="LRE1383" s="134"/>
      <c r="LRF1383" s="134"/>
      <c r="LRG1383" s="134"/>
      <c r="LRH1383" s="134"/>
      <c r="LRI1383" s="134"/>
      <c r="LRJ1383" s="134"/>
      <c r="LRK1383" s="134"/>
      <c r="LRL1383" s="134"/>
      <c r="LRM1383" s="134"/>
      <c r="LRN1383" s="134"/>
      <c r="LRO1383" s="134"/>
      <c r="LRP1383" s="134"/>
      <c r="LRQ1383" s="134"/>
      <c r="LRR1383" s="134"/>
      <c r="LRS1383" s="134"/>
      <c r="LRT1383" s="134"/>
      <c r="LRU1383" s="134"/>
      <c r="LRV1383" s="134"/>
      <c r="LRW1383" s="134"/>
      <c r="LRX1383" s="134"/>
      <c r="LRY1383" s="134"/>
      <c r="LRZ1383" s="134"/>
      <c r="LSA1383" s="134"/>
      <c r="LSB1383" s="134"/>
      <c r="LSC1383" s="134"/>
      <c r="LSD1383" s="134"/>
      <c r="LSE1383" s="134"/>
      <c r="LSF1383" s="134"/>
      <c r="LSG1383" s="134"/>
      <c r="LSH1383" s="134"/>
      <c r="LSI1383" s="134"/>
      <c r="LSJ1383" s="134"/>
      <c r="LSK1383" s="134"/>
      <c r="LSL1383" s="134"/>
      <c r="LSM1383" s="134"/>
      <c r="LSN1383" s="134"/>
      <c r="LSO1383" s="134"/>
      <c r="LSP1383" s="134"/>
      <c r="LSQ1383" s="134"/>
      <c r="LSR1383" s="134"/>
      <c r="LSS1383" s="134"/>
      <c r="LST1383" s="134"/>
      <c r="LSU1383" s="134"/>
      <c r="LSV1383" s="134"/>
      <c r="LSW1383" s="134"/>
      <c r="LSX1383" s="134"/>
      <c r="LSY1383" s="134"/>
      <c r="LSZ1383" s="134"/>
      <c r="LTA1383" s="134"/>
      <c r="LTB1383" s="134"/>
      <c r="LTC1383" s="134"/>
      <c r="LTD1383" s="134"/>
      <c r="LTE1383" s="134"/>
      <c r="LTF1383" s="134"/>
      <c r="LTG1383" s="134"/>
      <c r="LTH1383" s="134"/>
      <c r="LTI1383" s="134"/>
      <c r="LTJ1383" s="134"/>
      <c r="LTK1383" s="134"/>
      <c r="LTL1383" s="134"/>
      <c r="LTM1383" s="134"/>
      <c r="LTN1383" s="134"/>
      <c r="LTO1383" s="134"/>
      <c r="LTP1383" s="134"/>
      <c r="LTQ1383" s="134"/>
      <c r="LTR1383" s="134"/>
      <c r="LTS1383" s="134"/>
      <c r="LTT1383" s="134"/>
      <c r="LTU1383" s="134"/>
      <c r="LTV1383" s="134"/>
      <c r="LTW1383" s="134"/>
      <c r="LTX1383" s="134"/>
      <c r="LTY1383" s="134"/>
      <c r="LTZ1383" s="134"/>
      <c r="LUA1383" s="134"/>
      <c r="LUB1383" s="134"/>
      <c r="LUC1383" s="134"/>
      <c r="LUD1383" s="134"/>
      <c r="LUE1383" s="134"/>
      <c r="LUF1383" s="134"/>
      <c r="LUG1383" s="134"/>
      <c r="LUH1383" s="134"/>
      <c r="LUI1383" s="134"/>
      <c r="LUJ1383" s="134"/>
      <c r="LUK1383" s="134"/>
      <c r="LUL1383" s="134"/>
      <c r="LUM1383" s="134"/>
      <c r="LUN1383" s="134"/>
      <c r="LUO1383" s="134"/>
      <c r="LUP1383" s="134"/>
      <c r="LUQ1383" s="134"/>
      <c r="LUR1383" s="134"/>
      <c r="LUS1383" s="134"/>
      <c r="LUT1383" s="134"/>
      <c r="LUU1383" s="134"/>
      <c r="LUV1383" s="134"/>
      <c r="LUW1383" s="134"/>
      <c r="LUX1383" s="134"/>
      <c r="LUY1383" s="134"/>
      <c r="LUZ1383" s="134"/>
      <c r="LVA1383" s="134"/>
      <c r="LVB1383" s="134"/>
      <c r="LVC1383" s="134"/>
      <c r="LVD1383" s="134"/>
      <c r="LVE1383" s="134"/>
      <c r="LVF1383" s="134"/>
      <c r="LVG1383" s="134"/>
      <c r="LVH1383" s="134"/>
      <c r="LVI1383" s="134"/>
      <c r="LVJ1383" s="134"/>
      <c r="LVK1383" s="134"/>
      <c r="LVL1383" s="134"/>
      <c r="LVM1383" s="134"/>
      <c r="LVN1383" s="134"/>
      <c r="LVO1383" s="134"/>
      <c r="LVP1383" s="134"/>
      <c r="LVQ1383" s="134"/>
      <c r="LVR1383" s="134"/>
      <c r="LVS1383" s="134"/>
      <c r="LVT1383" s="134"/>
      <c r="LVU1383" s="134"/>
      <c r="LVV1383" s="134"/>
      <c r="LVW1383" s="134"/>
      <c r="LVX1383" s="134"/>
      <c r="LVY1383" s="134"/>
      <c r="LVZ1383" s="134"/>
      <c r="LWA1383" s="134"/>
      <c r="LWB1383" s="134"/>
      <c r="LWC1383" s="134"/>
      <c r="LWD1383" s="134"/>
      <c r="LWE1383" s="134"/>
      <c r="LWF1383" s="134"/>
      <c r="LWG1383" s="134"/>
      <c r="LWH1383" s="134"/>
      <c r="LWI1383" s="134"/>
      <c r="LWJ1383" s="134"/>
      <c r="LWK1383" s="134"/>
      <c r="LWL1383" s="134"/>
      <c r="LWM1383" s="134"/>
      <c r="LWN1383" s="134"/>
      <c r="LWO1383" s="134"/>
      <c r="LWP1383" s="134"/>
      <c r="LWQ1383" s="134"/>
      <c r="LWR1383" s="134"/>
      <c r="LWS1383" s="134"/>
      <c r="LWT1383" s="134"/>
      <c r="LWU1383" s="134"/>
      <c r="LWV1383" s="134"/>
      <c r="LWW1383" s="134"/>
      <c r="LWX1383" s="134"/>
      <c r="LWY1383" s="134"/>
      <c r="LWZ1383" s="134"/>
      <c r="LXA1383" s="134"/>
      <c r="LXB1383" s="134"/>
      <c r="LXC1383" s="134"/>
      <c r="LXD1383" s="134"/>
      <c r="LXE1383" s="134"/>
      <c r="LXF1383" s="134"/>
      <c r="LXG1383" s="134"/>
      <c r="LXH1383" s="134"/>
      <c r="LXI1383" s="134"/>
      <c r="LXJ1383" s="134"/>
      <c r="LXK1383" s="134"/>
      <c r="LXL1383" s="134"/>
      <c r="LXM1383" s="134"/>
      <c r="LXN1383" s="134"/>
      <c r="LXO1383" s="134"/>
      <c r="LXP1383" s="134"/>
      <c r="LXQ1383" s="134"/>
      <c r="LXR1383" s="134"/>
      <c r="LXS1383" s="134"/>
      <c r="LXT1383" s="134"/>
      <c r="LXU1383" s="134"/>
      <c r="LXV1383" s="134"/>
      <c r="LXW1383" s="134"/>
      <c r="LXX1383" s="134"/>
      <c r="LXY1383" s="134"/>
      <c r="LXZ1383" s="134"/>
      <c r="LYA1383" s="134"/>
      <c r="LYB1383" s="134"/>
      <c r="LYC1383" s="134"/>
      <c r="LYD1383" s="134"/>
      <c r="LYE1383" s="134"/>
      <c r="LYF1383" s="134"/>
      <c r="LYG1383" s="134"/>
      <c r="LYH1383" s="134"/>
      <c r="LYI1383" s="134"/>
      <c r="LYJ1383" s="134"/>
      <c r="LYK1383" s="134"/>
      <c r="LYL1383" s="134"/>
      <c r="LYM1383" s="134"/>
      <c r="LYN1383" s="134"/>
      <c r="LYO1383" s="134"/>
      <c r="LYP1383" s="134"/>
      <c r="LYQ1383" s="134"/>
      <c r="LYR1383" s="134"/>
      <c r="LYS1383" s="134"/>
      <c r="LYT1383" s="134"/>
      <c r="LYU1383" s="134"/>
      <c r="LYV1383" s="134"/>
      <c r="LYW1383" s="134"/>
      <c r="LYX1383" s="134"/>
      <c r="LYY1383" s="134"/>
      <c r="LYZ1383" s="134"/>
      <c r="LZA1383" s="134"/>
      <c r="LZB1383" s="134"/>
      <c r="LZC1383" s="134"/>
      <c r="LZD1383" s="134"/>
      <c r="LZE1383" s="134"/>
      <c r="LZF1383" s="134"/>
      <c r="LZG1383" s="134"/>
      <c r="LZH1383" s="134"/>
      <c r="LZI1383" s="134"/>
      <c r="LZJ1383" s="134"/>
      <c r="LZK1383" s="134"/>
      <c r="LZL1383" s="134"/>
      <c r="LZM1383" s="134"/>
      <c r="LZN1383" s="134"/>
      <c r="LZO1383" s="134"/>
      <c r="LZP1383" s="134"/>
      <c r="LZQ1383" s="134"/>
      <c r="LZR1383" s="134"/>
      <c r="LZS1383" s="134"/>
      <c r="LZT1383" s="134"/>
      <c r="LZU1383" s="134"/>
      <c r="LZV1383" s="134"/>
      <c r="LZW1383" s="134"/>
      <c r="LZX1383" s="134"/>
      <c r="LZY1383" s="134"/>
      <c r="LZZ1383" s="134"/>
      <c r="MAA1383" s="134"/>
      <c r="MAB1383" s="134"/>
      <c r="MAC1383" s="134"/>
      <c r="MAD1383" s="134"/>
      <c r="MAE1383" s="134"/>
      <c r="MAF1383" s="134"/>
      <c r="MAG1383" s="134"/>
      <c r="MAH1383" s="134"/>
      <c r="MAI1383" s="134"/>
      <c r="MAJ1383" s="134"/>
      <c r="MAK1383" s="134"/>
      <c r="MAL1383" s="134"/>
      <c r="MAM1383" s="134"/>
      <c r="MAN1383" s="134"/>
      <c r="MAO1383" s="134"/>
      <c r="MAP1383" s="134"/>
      <c r="MAQ1383" s="134"/>
      <c r="MAR1383" s="134"/>
      <c r="MAS1383" s="134"/>
      <c r="MAT1383" s="134"/>
      <c r="MAU1383" s="134"/>
      <c r="MAV1383" s="134"/>
      <c r="MAW1383" s="134"/>
      <c r="MAX1383" s="134"/>
      <c r="MAY1383" s="134"/>
      <c r="MAZ1383" s="134"/>
      <c r="MBA1383" s="134"/>
      <c r="MBB1383" s="134"/>
      <c r="MBC1383" s="134"/>
      <c r="MBD1383" s="134"/>
      <c r="MBE1383" s="134"/>
      <c r="MBF1383" s="134"/>
      <c r="MBG1383" s="134"/>
      <c r="MBH1383" s="134"/>
      <c r="MBI1383" s="134"/>
      <c r="MBJ1383" s="134"/>
      <c r="MBK1383" s="134"/>
      <c r="MBL1383" s="134"/>
      <c r="MBM1383" s="134"/>
      <c r="MBN1383" s="134"/>
      <c r="MBO1383" s="134"/>
      <c r="MBP1383" s="134"/>
      <c r="MBQ1383" s="134"/>
      <c r="MBR1383" s="134"/>
      <c r="MBS1383" s="134"/>
      <c r="MBT1383" s="134"/>
      <c r="MBU1383" s="134"/>
      <c r="MBV1383" s="134"/>
      <c r="MBW1383" s="134"/>
      <c r="MBX1383" s="134"/>
      <c r="MBY1383" s="134"/>
      <c r="MBZ1383" s="134"/>
      <c r="MCA1383" s="134"/>
      <c r="MCB1383" s="134"/>
      <c r="MCC1383" s="134"/>
      <c r="MCD1383" s="134"/>
      <c r="MCE1383" s="134"/>
      <c r="MCF1383" s="134"/>
      <c r="MCG1383" s="134"/>
      <c r="MCH1383" s="134"/>
      <c r="MCI1383" s="134"/>
      <c r="MCJ1383" s="134"/>
      <c r="MCK1383" s="134"/>
      <c r="MCL1383" s="134"/>
      <c r="MCM1383" s="134"/>
      <c r="MCN1383" s="134"/>
      <c r="MCO1383" s="134"/>
      <c r="MCP1383" s="134"/>
      <c r="MCQ1383" s="134"/>
      <c r="MCR1383" s="134"/>
      <c r="MCS1383" s="134"/>
      <c r="MCT1383" s="134"/>
      <c r="MCU1383" s="134"/>
      <c r="MCV1383" s="134"/>
      <c r="MCW1383" s="134"/>
      <c r="MCX1383" s="134"/>
      <c r="MCY1383" s="134"/>
      <c r="MCZ1383" s="134"/>
      <c r="MDA1383" s="134"/>
      <c r="MDB1383" s="134"/>
      <c r="MDC1383" s="134"/>
      <c r="MDD1383" s="134"/>
      <c r="MDE1383" s="134"/>
      <c r="MDF1383" s="134"/>
      <c r="MDG1383" s="134"/>
      <c r="MDH1383" s="134"/>
      <c r="MDI1383" s="134"/>
      <c r="MDJ1383" s="134"/>
      <c r="MDK1383" s="134"/>
      <c r="MDL1383" s="134"/>
      <c r="MDM1383" s="134"/>
      <c r="MDN1383" s="134"/>
      <c r="MDO1383" s="134"/>
      <c r="MDP1383" s="134"/>
      <c r="MDQ1383" s="134"/>
      <c r="MDR1383" s="134"/>
      <c r="MDS1383" s="134"/>
      <c r="MDT1383" s="134"/>
      <c r="MDU1383" s="134"/>
      <c r="MDV1383" s="134"/>
      <c r="MDW1383" s="134"/>
      <c r="MDX1383" s="134"/>
      <c r="MDY1383" s="134"/>
      <c r="MDZ1383" s="134"/>
      <c r="MEA1383" s="134"/>
      <c r="MEB1383" s="134"/>
      <c r="MEC1383" s="134"/>
      <c r="MED1383" s="134"/>
      <c r="MEE1383" s="134"/>
      <c r="MEF1383" s="134"/>
      <c r="MEG1383" s="134"/>
      <c r="MEH1383" s="134"/>
      <c r="MEI1383" s="134"/>
      <c r="MEJ1383" s="134"/>
      <c r="MEK1383" s="134"/>
      <c r="MEL1383" s="134"/>
      <c r="MEM1383" s="134"/>
      <c r="MEN1383" s="134"/>
      <c r="MEO1383" s="134"/>
      <c r="MEP1383" s="134"/>
      <c r="MEQ1383" s="134"/>
      <c r="MER1383" s="134"/>
      <c r="MES1383" s="134"/>
      <c r="MET1383" s="134"/>
      <c r="MEU1383" s="134"/>
      <c r="MEV1383" s="134"/>
      <c r="MEW1383" s="134"/>
      <c r="MEX1383" s="134"/>
      <c r="MEY1383" s="134"/>
      <c r="MEZ1383" s="134"/>
      <c r="MFA1383" s="134"/>
      <c r="MFB1383" s="134"/>
      <c r="MFC1383" s="134"/>
      <c r="MFD1383" s="134"/>
      <c r="MFE1383" s="134"/>
      <c r="MFF1383" s="134"/>
      <c r="MFG1383" s="134"/>
      <c r="MFH1383" s="134"/>
      <c r="MFI1383" s="134"/>
      <c r="MFJ1383" s="134"/>
      <c r="MFK1383" s="134"/>
      <c r="MFL1383" s="134"/>
      <c r="MFM1383" s="134"/>
      <c r="MFN1383" s="134"/>
      <c r="MFO1383" s="134"/>
      <c r="MFP1383" s="134"/>
      <c r="MFQ1383" s="134"/>
      <c r="MFR1383" s="134"/>
      <c r="MFS1383" s="134"/>
      <c r="MFT1383" s="134"/>
      <c r="MFU1383" s="134"/>
      <c r="MFV1383" s="134"/>
      <c r="MFW1383" s="134"/>
      <c r="MFX1383" s="134"/>
      <c r="MFY1383" s="134"/>
      <c r="MFZ1383" s="134"/>
      <c r="MGA1383" s="134"/>
      <c r="MGB1383" s="134"/>
      <c r="MGC1383" s="134"/>
      <c r="MGD1383" s="134"/>
      <c r="MGE1383" s="134"/>
      <c r="MGF1383" s="134"/>
      <c r="MGG1383" s="134"/>
      <c r="MGH1383" s="134"/>
      <c r="MGI1383" s="134"/>
      <c r="MGJ1383" s="134"/>
      <c r="MGK1383" s="134"/>
      <c r="MGL1383" s="134"/>
      <c r="MGM1383" s="134"/>
      <c r="MGN1383" s="134"/>
      <c r="MGO1383" s="134"/>
      <c r="MGP1383" s="134"/>
      <c r="MGQ1383" s="134"/>
      <c r="MGR1383" s="134"/>
      <c r="MGS1383" s="134"/>
      <c r="MGT1383" s="134"/>
      <c r="MGU1383" s="134"/>
      <c r="MGV1383" s="134"/>
      <c r="MGW1383" s="134"/>
      <c r="MGX1383" s="134"/>
      <c r="MGY1383" s="134"/>
      <c r="MGZ1383" s="134"/>
      <c r="MHA1383" s="134"/>
      <c r="MHB1383" s="134"/>
      <c r="MHC1383" s="134"/>
      <c r="MHD1383" s="134"/>
      <c r="MHE1383" s="134"/>
      <c r="MHF1383" s="134"/>
      <c r="MHG1383" s="134"/>
      <c r="MHH1383" s="134"/>
      <c r="MHI1383" s="134"/>
      <c r="MHJ1383" s="134"/>
      <c r="MHK1383" s="134"/>
      <c r="MHL1383" s="134"/>
      <c r="MHM1383" s="134"/>
      <c r="MHN1383" s="134"/>
      <c r="MHO1383" s="134"/>
      <c r="MHP1383" s="134"/>
      <c r="MHQ1383" s="134"/>
      <c r="MHR1383" s="134"/>
      <c r="MHS1383" s="134"/>
      <c r="MHT1383" s="134"/>
      <c r="MHU1383" s="134"/>
      <c r="MHV1383" s="134"/>
      <c r="MHW1383" s="134"/>
      <c r="MHX1383" s="134"/>
      <c r="MHY1383" s="134"/>
      <c r="MHZ1383" s="134"/>
      <c r="MIA1383" s="134"/>
      <c r="MIB1383" s="134"/>
      <c r="MIC1383" s="134"/>
      <c r="MID1383" s="134"/>
      <c r="MIE1383" s="134"/>
      <c r="MIF1383" s="134"/>
      <c r="MIG1383" s="134"/>
      <c r="MIH1383" s="134"/>
      <c r="MII1383" s="134"/>
      <c r="MIJ1383" s="134"/>
      <c r="MIK1383" s="134"/>
      <c r="MIL1383" s="134"/>
      <c r="MIM1383" s="134"/>
      <c r="MIN1383" s="134"/>
      <c r="MIO1383" s="134"/>
      <c r="MIP1383" s="134"/>
      <c r="MIQ1383" s="134"/>
      <c r="MIR1383" s="134"/>
      <c r="MIS1383" s="134"/>
      <c r="MIT1383" s="134"/>
      <c r="MIU1383" s="134"/>
      <c r="MIV1383" s="134"/>
      <c r="MIW1383" s="134"/>
      <c r="MIX1383" s="134"/>
      <c r="MIY1383" s="134"/>
      <c r="MIZ1383" s="134"/>
      <c r="MJA1383" s="134"/>
      <c r="MJB1383" s="134"/>
      <c r="MJC1383" s="134"/>
      <c r="MJD1383" s="134"/>
      <c r="MJE1383" s="134"/>
      <c r="MJF1383" s="134"/>
      <c r="MJG1383" s="134"/>
      <c r="MJH1383" s="134"/>
      <c r="MJI1383" s="134"/>
      <c r="MJJ1383" s="134"/>
      <c r="MJK1383" s="134"/>
      <c r="MJL1383" s="134"/>
      <c r="MJM1383" s="134"/>
      <c r="MJN1383" s="134"/>
      <c r="MJO1383" s="134"/>
      <c r="MJP1383" s="134"/>
      <c r="MJQ1383" s="134"/>
      <c r="MJR1383" s="134"/>
      <c r="MJS1383" s="134"/>
      <c r="MJT1383" s="134"/>
      <c r="MJU1383" s="134"/>
      <c r="MJV1383" s="134"/>
      <c r="MJW1383" s="134"/>
      <c r="MJX1383" s="134"/>
      <c r="MJY1383" s="134"/>
      <c r="MJZ1383" s="134"/>
      <c r="MKA1383" s="134"/>
      <c r="MKB1383" s="134"/>
      <c r="MKC1383" s="134"/>
      <c r="MKD1383" s="134"/>
      <c r="MKE1383" s="134"/>
      <c r="MKF1383" s="134"/>
      <c r="MKG1383" s="134"/>
      <c r="MKH1383" s="134"/>
      <c r="MKI1383" s="134"/>
      <c r="MKJ1383" s="134"/>
      <c r="MKK1383" s="134"/>
      <c r="MKL1383" s="134"/>
      <c r="MKM1383" s="134"/>
      <c r="MKN1383" s="134"/>
      <c r="MKO1383" s="134"/>
      <c r="MKP1383" s="134"/>
      <c r="MKQ1383" s="134"/>
      <c r="MKR1383" s="134"/>
      <c r="MKS1383" s="134"/>
      <c r="MKT1383" s="134"/>
      <c r="MKU1383" s="134"/>
      <c r="MKV1383" s="134"/>
      <c r="MKW1383" s="134"/>
      <c r="MKX1383" s="134"/>
      <c r="MKY1383" s="134"/>
      <c r="MKZ1383" s="134"/>
      <c r="MLA1383" s="134"/>
      <c r="MLB1383" s="134"/>
      <c r="MLC1383" s="134"/>
      <c r="MLD1383" s="134"/>
      <c r="MLE1383" s="134"/>
      <c r="MLF1383" s="134"/>
      <c r="MLG1383" s="134"/>
      <c r="MLH1383" s="134"/>
      <c r="MLI1383" s="134"/>
      <c r="MLJ1383" s="134"/>
      <c r="MLK1383" s="134"/>
      <c r="MLL1383" s="134"/>
      <c r="MLM1383" s="134"/>
      <c r="MLN1383" s="134"/>
      <c r="MLO1383" s="134"/>
      <c r="MLP1383" s="134"/>
      <c r="MLQ1383" s="134"/>
      <c r="MLR1383" s="134"/>
      <c r="MLS1383" s="134"/>
      <c r="MLT1383" s="134"/>
      <c r="MLU1383" s="134"/>
      <c r="MLV1383" s="134"/>
      <c r="MLW1383" s="134"/>
      <c r="MLX1383" s="134"/>
      <c r="MLY1383" s="134"/>
      <c r="MLZ1383" s="134"/>
      <c r="MMA1383" s="134"/>
      <c r="MMB1383" s="134"/>
      <c r="MMC1383" s="134"/>
      <c r="MMD1383" s="134"/>
      <c r="MME1383" s="134"/>
      <c r="MMF1383" s="134"/>
      <c r="MMG1383" s="134"/>
      <c r="MMH1383" s="134"/>
      <c r="MMI1383" s="134"/>
      <c r="MMJ1383" s="134"/>
      <c r="MMK1383" s="134"/>
      <c r="MML1383" s="134"/>
      <c r="MMM1383" s="134"/>
      <c r="MMN1383" s="134"/>
      <c r="MMO1383" s="134"/>
      <c r="MMP1383" s="134"/>
      <c r="MMQ1383" s="134"/>
      <c r="MMR1383" s="134"/>
      <c r="MMS1383" s="134"/>
      <c r="MMT1383" s="134"/>
      <c r="MMU1383" s="134"/>
      <c r="MMV1383" s="134"/>
      <c r="MMW1383" s="134"/>
      <c r="MMX1383" s="134"/>
      <c r="MMY1383" s="134"/>
      <c r="MMZ1383" s="134"/>
      <c r="MNA1383" s="134"/>
      <c r="MNB1383" s="134"/>
      <c r="MNC1383" s="134"/>
      <c r="MND1383" s="134"/>
      <c r="MNE1383" s="134"/>
      <c r="MNF1383" s="134"/>
      <c r="MNG1383" s="134"/>
      <c r="MNH1383" s="134"/>
      <c r="MNI1383" s="134"/>
      <c r="MNJ1383" s="134"/>
      <c r="MNK1383" s="134"/>
      <c r="MNL1383" s="134"/>
      <c r="MNM1383" s="134"/>
      <c r="MNN1383" s="134"/>
      <c r="MNO1383" s="134"/>
      <c r="MNP1383" s="134"/>
      <c r="MNQ1383" s="134"/>
      <c r="MNR1383" s="134"/>
      <c r="MNS1383" s="134"/>
      <c r="MNT1383" s="134"/>
      <c r="MNU1383" s="134"/>
      <c r="MNV1383" s="134"/>
      <c r="MNW1383" s="134"/>
      <c r="MNX1383" s="134"/>
      <c r="MNY1383" s="134"/>
      <c r="MNZ1383" s="134"/>
      <c r="MOA1383" s="134"/>
      <c r="MOB1383" s="134"/>
      <c r="MOC1383" s="134"/>
      <c r="MOD1383" s="134"/>
      <c r="MOE1383" s="134"/>
      <c r="MOF1383" s="134"/>
      <c r="MOG1383" s="134"/>
      <c r="MOH1383" s="134"/>
      <c r="MOI1383" s="134"/>
      <c r="MOJ1383" s="134"/>
      <c r="MOK1383" s="134"/>
      <c r="MOL1383" s="134"/>
      <c r="MOM1383" s="134"/>
      <c r="MON1383" s="134"/>
      <c r="MOO1383" s="134"/>
      <c r="MOP1383" s="134"/>
      <c r="MOQ1383" s="134"/>
      <c r="MOR1383" s="134"/>
      <c r="MOS1383" s="134"/>
      <c r="MOT1383" s="134"/>
      <c r="MOU1383" s="134"/>
      <c r="MOV1383" s="134"/>
      <c r="MOW1383" s="134"/>
      <c r="MOX1383" s="134"/>
      <c r="MOY1383" s="134"/>
      <c r="MOZ1383" s="134"/>
      <c r="MPA1383" s="134"/>
      <c r="MPB1383" s="134"/>
      <c r="MPC1383" s="134"/>
      <c r="MPD1383" s="134"/>
      <c r="MPE1383" s="134"/>
      <c r="MPF1383" s="134"/>
      <c r="MPG1383" s="134"/>
      <c r="MPH1383" s="134"/>
      <c r="MPI1383" s="134"/>
      <c r="MPJ1383" s="134"/>
      <c r="MPK1383" s="134"/>
      <c r="MPL1383" s="134"/>
      <c r="MPM1383" s="134"/>
      <c r="MPN1383" s="134"/>
      <c r="MPO1383" s="134"/>
      <c r="MPP1383" s="134"/>
      <c r="MPQ1383" s="134"/>
      <c r="MPR1383" s="134"/>
      <c r="MPS1383" s="134"/>
      <c r="MPT1383" s="134"/>
      <c r="MPU1383" s="134"/>
      <c r="MPV1383" s="134"/>
      <c r="MPW1383" s="134"/>
      <c r="MPX1383" s="134"/>
      <c r="MPY1383" s="134"/>
      <c r="MPZ1383" s="134"/>
      <c r="MQA1383" s="134"/>
      <c r="MQB1383" s="134"/>
      <c r="MQC1383" s="134"/>
      <c r="MQD1383" s="134"/>
      <c r="MQE1383" s="134"/>
      <c r="MQF1383" s="134"/>
      <c r="MQG1383" s="134"/>
      <c r="MQH1383" s="134"/>
      <c r="MQI1383" s="134"/>
      <c r="MQJ1383" s="134"/>
      <c r="MQK1383" s="134"/>
      <c r="MQL1383" s="134"/>
      <c r="MQM1383" s="134"/>
      <c r="MQN1383" s="134"/>
      <c r="MQO1383" s="134"/>
      <c r="MQP1383" s="134"/>
      <c r="MQQ1383" s="134"/>
      <c r="MQR1383" s="134"/>
      <c r="MQS1383" s="134"/>
      <c r="MQT1383" s="134"/>
      <c r="MQU1383" s="134"/>
      <c r="MQV1383" s="134"/>
      <c r="MQW1383" s="134"/>
      <c r="MQX1383" s="134"/>
      <c r="MQY1383" s="134"/>
      <c r="MQZ1383" s="134"/>
      <c r="MRA1383" s="134"/>
      <c r="MRB1383" s="134"/>
      <c r="MRC1383" s="134"/>
      <c r="MRD1383" s="134"/>
      <c r="MRE1383" s="134"/>
      <c r="MRF1383" s="134"/>
      <c r="MRG1383" s="134"/>
      <c r="MRH1383" s="134"/>
      <c r="MRI1383" s="134"/>
      <c r="MRJ1383" s="134"/>
      <c r="MRK1383" s="134"/>
      <c r="MRL1383" s="134"/>
      <c r="MRM1383" s="134"/>
      <c r="MRN1383" s="134"/>
      <c r="MRO1383" s="134"/>
      <c r="MRP1383" s="134"/>
      <c r="MRQ1383" s="134"/>
      <c r="MRR1383" s="134"/>
      <c r="MRS1383" s="134"/>
      <c r="MRT1383" s="134"/>
      <c r="MRU1383" s="134"/>
      <c r="MRV1383" s="134"/>
      <c r="MRW1383" s="134"/>
      <c r="MRX1383" s="134"/>
      <c r="MRY1383" s="134"/>
      <c r="MRZ1383" s="134"/>
      <c r="MSA1383" s="134"/>
      <c r="MSB1383" s="134"/>
      <c r="MSC1383" s="134"/>
      <c r="MSD1383" s="134"/>
      <c r="MSE1383" s="134"/>
      <c r="MSF1383" s="134"/>
      <c r="MSG1383" s="134"/>
      <c r="MSH1383" s="134"/>
      <c r="MSI1383" s="134"/>
      <c r="MSJ1383" s="134"/>
      <c r="MSK1383" s="134"/>
      <c r="MSL1383" s="134"/>
      <c r="MSM1383" s="134"/>
      <c r="MSN1383" s="134"/>
      <c r="MSO1383" s="134"/>
      <c r="MSP1383" s="134"/>
      <c r="MSQ1383" s="134"/>
      <c r="MSR1383" s="134"/>
      <c r="MSS1383" s="134"/>
      <c r="MST1383" s="134"/>
      <c r="MSU1383" s="134"/>
      <c r="MSV1383" s="134"/>
      <c r="MSW1383" s="134"/>
      <c r="MSX1383" s="134"/>
      <c r="MSY1383" s="134"/>
      <c r="MSZ1383" s="134"/>
      <c r="MTA1383" s="134"/>
      <c r="MTB1383" s="134"/>
      <c r="MTC1383" s="134"/>
      <c r="MTD1383" s="134"/>
      <c r="MTE1383" s="134"/>
      <c r="MTF1383" s="134"/>
      <c r="MTG1383" s="134"/>
      <c r="MTH1383" s="134"/>
      <c r="MTI1383" s="134"/>
      <c r="MTJ1383" s="134"/>
      <c r="MTK1383" s="134"/>
      <c r="MTL1383" s="134"/>
      <c r="MTM1383" s="134"/>
      <c r="MTN1383" s="134"/>
      <c r="MTO1383" s="134"/>
      <c r="MTP1383" s="134"/>
      <c r="MTQ1383" s="134"/>
      <c r="MTR1383" s="134"/>
      <c r="MTS1383" s="134"/>
      <c r="MTT1383" s="134"/>
      <c r="MTU1383" s="134"/>
      <c r="MTV1383" s="134"/>
      <c r="MTW1383" s="134"/>
      <c r="MTX1383" s="134"/>
      <c r="MTY1383" s="134"/>
      <c r="MTZ1383" s="134"/>
      <c r="MUA1383" s="134"/>
      <c r="MUB1383" s="134"/>
      <c r="MUC1383" s="134"/>
      <c r="MUD1383" s="134"/>
      <c r="MUE1383" s="134"/>
      <c r="MUF1383" s="134"/>
      <c r="MUG1383" s="134"/>
      <c r="MUH1383" s="134"/>
      <c r="MUI1383" s="134"/>
      <c r="MUJ1383" s="134"/>
      <c r="MUK1383" s="134"/>
      <c r="MUL1383" s="134"/>
      <c r="MUM1383" s="134"/>
      <c r="MUN1383" s="134"/>
      <c r="MUO1383" s="134"/>
      <c r="MUP1383" s="134"/>
      <c r="MUQ1383" s="134"/>
      <c r="MUR1383" s="134"/>
      <c r="MUS1383" s="134"/>
      <c r="MUT1383" s="134"/>
      <c r="MUU1383" s="134"/>
      <c r="MUV1383" s="134"/>
      <c r="MUW1383" s="134"/>
      <c r="MUX1383" s="134"/>
      <c r="MUY1383" s="134"/>
      <c r="MUZ1383" s="134"/>
      <c r="MVA1383" s="134"/>
      <c r="MVB1383" s="134"/>
      <c r="MVC1383" s="134"/>
      <c r="MVD1383" s="134"/>
      <c r="MVE1383" s="134"/>
      <c r="MVF1383" s="134"/>
      <c r="MVG1383" s="134"/>
      <c r="MVH1383" s="134"/>
      <c r="MVI1383" s="134"/>
      <c r="MVJ1383" s="134"/>
      <c r="MVK1383" s="134"/>
      <c r="MVL1383" s="134"/>
      <c r="MVM1383" s="134"/>
      <c r="MVN1383" s="134"/>
      <c r="MVO1383" s="134"/>
      <c r="MVP1383" s="134"/>
      <c r="MVQ1383" s="134"/>
      <c r="MVR1383" s="134"/>
      <c r="MVS1383" s="134"/>
      <c r="MVT1383" s="134"/>
      <c r="MVU1383" s="134"/>
      <c r="MVV1383" s="134"/>
      <c r="MVW1383" s="134"/>
      <c r="MVX1383" s="134"/>
      <c r="MVY1383" s="134"/>
      <c r="MVZ1383" s="134"/>
      <c r="MWA1383" s="134"/>
      <c r="MWB1383" s="134"/>
      <c r="MWC1383" s="134"/>
      <c r="MWD1383" s="134"/>
      <c r="MWE1383" s="134"/>
      <c r="MWF1383" s="134"/>
      <c r="MWG1383" s="134"/>
      <c r="MWH1383" s="134"/>
      <c r="MWI1383" s="134"/>
      <c r="MWJ1383" s="134"/>
      <c r="MWK1383" s="134"/>
      <c r="MWL1383" s="134"/>
      <c r="MWM1383" s="134"/>
      <c r="MWN1383" s="134"/>
      <c r="MWO1383" s="134"/>
      <c r="MWP1383" s="134"/>
      <c r="MWQ1383" s="134"/>
      <c r="MWR1383" s="134"/>
      <c r="MWS1383" s="134"/>
      <c r="MWT1383" s="134"/>
      <c r="MWU1383" s="134"/>
      <c r="MWV1383" s="134"/>
      <c r="MWW1383" s="134"/>
      <c r="MWX1383" s="134"/>
      <c r="MWY1383" s="134"/>
      <c r="MWZ1383" s="134"/>
      <c r="MXA1383" s="134"/>
      <c r="MXB1383" s="134"/>
      <c r="MXC1383" s="134"/>
      <c r="MXD1383" s="134"/>
      <c r="MXE1383" s="134"/>
      <c r="MXF1383" s="134"/>
      <c r="MXG1383" s="134"/>
      <c r="MXH1383" s="134"/>
      <c r="MXI1383" s="134"/>
      <c r="MXJ1383" s="134"/>
      <c r="MXK1383" s="134"/>
      <c r="MXL1383" s="134"/>
      <c r="MXM1383" s="134"/>
      <c r="MXN1383" s="134"/>
      <c r="MXO1383" s="134"/>
      <c r="MXP1383" s="134"/>
      <c r="MXQ1383" s="134"/>
      <c r="MXR1383" s="134"/>
      <c r="MXS1383" s="134"/>
      <c r="MXT1383" s="134"/>
      <c r="MXU1383" s="134"/>
      <c r="MXV1383" s="134"/>
      <c r="MXW1383" s="134"/>
      <c r="MXX1383" s="134"/>
      <c r="MXY1383" s="134"/>
      <c r="MXZ1383" s="134"/>
      <c r="MYA1383" s="134"/>
      <c r="MYB1383" s="134"/>
      <c r="MYC1383" s="134"/>
      <c r="MYD1383" s="134"/>
      <c r="MYE1383" s="134"/>
      <c r="MYF1383" s="134"/>
      <c r="MYG1383" s="134"/>
      <c r="MYH1383" s="134"/>
      <c r="MYI1383" s="134"/>
      <c r="MYJ1383" s="134"/>
      <c r="MYK1383" s="134"/>
      <c r="MYL1383" s="134"/>
      <c r="MYM1383" s="134"/>
      <c r="MYN1383" s="134"/>
      <c r="MYO1383" s="134"/>
      <c r="MYP1383" s="134"/>
      <c r="MYQ1383" s="134"/>
      <c r="MYR1383" s="134"/>
      <c r="MYS1383" s="134"/>
      <c r="MYT1383" s="134"/>
      <c r="MYU1383" s="134"/>
      <c r="MYV1383" s="134"/>
      <c r="MYW1383" s="134"/>
      <c r="MYX1383" s="134"/>
      <c r="MYY1383" s="134"/>
      <c r="MYZ1383" s="134"/>
      <c r="MZA1383" s="134"/>
      <c r="MZB1383" s="134"/>
      <c r="MZC1383" s="134"/>
      <c r="MZD1383" s="134"/>
      <c r="MZE1383" s="134"/>
      <c r="MZF1383" s="134"/>
      <c r="MZG1383" s="134"/>
      <c r="MZH1383" s="134"/>
      <c r="MZI1383" s="134"/>
      <c r="MZJ1383" s="134"/>
      <c r="MZK1383" s="134"/>
      <c r="MZL1383" s="134"/>
      <c r="MZM1383" s="134"/>
      <c r="MZN1383" s="134"/>
      <c r="MZO1383" s="134"/>
      <c r="MZP1383" s="134"/>
      <c r="MZQ1383" s="134"/>
      <c r="MZR1383" s="134"/>
      <c r="MZS1383" s="134"/>
      <c r="MZT1383" s="134"/>
      <c r="MZU1383" s="134"/>
      <c r="MZV1383" s="134"/>
      <c r="MZW1383" s="134"/>
      <c r="MZX1383" s="134"/>
      <c r="MZY1383" s="134"/>
      <c r="MZZ1383" s="134"/>
      <c r="NAA1383" s="134"/>
      <c r="NAB1383" s="134"/>
      <c r="NAC1383" s="134"/>
      <c r="NAD1383" s="134"/>
      <c r="NAE1383" s="134"/>
      <c r="NAF1383" s="134"/>
      <c r="NAG1383" s="134"/>
      <c r="NAH1383" s="134"/>
      <c r="NAI1383" s="134"/>
      <c r="NAJ1383" s="134"/>
      <c r="NAK1383" s="134"/>
      <c r="NAL1383" s="134"/>
      <c r="NAM1383" s="134"/>
      <c r="NAN1383" s="134"/>
      <c r="NAO1383" s="134"/>
      <c r="NAP1383" s="134"/>
      <c r="NAQ1383" s="134"/>
      <c r="NAR1383" s="134"/>
      <c r="NAS1383" s="134"/>
      <c r="NAT1383" s="134"/>
      <c r="NAU1383" s="134"/>
      <c r="NAV1383" s="134"/>
      <c r="NAW1383" s="134"/>
      <c r="NAX1383" s="134"/>
      <c r="NAY1383" s="134"/>
      <c r="NAZ1383" s="134"/>
      <c r="NBA1383" s="134"/>
      <c r="NBB1383" s="134"/>
      <c r="NBC1383" s="134"/>
      <c r="NBD1383" s="134"/>
      <c r="NBE1383" s="134"/>
      <c r="NBF1383" s="134"/>
      <c r="NBG1383" s="134"/>
      <c r="NBH1383" s="134"/>
      <c r="NBI1383" s="134"/>
      <c r="NBJ1383" s="134"/>
      <c r="NBK1383" s="134"/>
      <c r="NBL1383" s="134"/>
      <c r="NBM1383" s="134"/>
      <c r="NBN1383" s="134"/>
      <c r="NBO1383" s="134"/>
      <c r="NBP1383" s="134"/>
      <c r="NBQ1383" s="134"/>
      <c r="NBR1383" s="134"/>
      <c r="NBS1383" s="134"/>
      <c r="NBT1383" s="134"/>
      <c r="NBU1383" s="134"/>
      <c r="NBV1383" s="134"/>
      <c r="NBW1383" s="134"/>
      <c r="NBX1383" s="134"/>
      <c r="NBY1383" s="134"/>
      <c r="NBZ1383" s="134"/>
      <c r="NCA1383" s="134"/>
      <c r="NCB1383" s="134"/>
      <c r="NCC1383" s="134"/>
      <c r="NCD1383" s="134"/>
      <c r="NCE1383" s="134"/>
      <c r="NCF1383" s="134"/>
      <c r="NCG1383" s="134"/>
      <c r="NCH1383" s="134"/>
      <c r="NCI1383" s="134"/>
      <c r="NCJ1383" s="134"/>
      <c r="NCK1383" s="134"/>
      <c r="NCL1383" s="134"/>
      <c r="NCM1383" s="134"/>
      <c r="NCN1383" s="134"/>
      <c r="NCO1383" s="134"/>
      <c r="NCP1383" s="134"/>
      <c r="NCQ1383" s="134"/>
      <c r="NCR1383" s="134"/>
      <c r="NCS1383" s="134"/>
      <c r="NCT1383" s="134"/>
      <c r="NCU1383" s="134"/>
      <c r="NCV1383" s="134"/>
      <c r="NCW1383" s="134"/>
      <c r="NCX1383" s="134"/>
      <c r="NCY1383" s="134"/>
      <c r="NCZ1383" s="134"/>
      <c r="NDA1383" s="134"/>
      <c r="NDB1383" s="134"/>
      <c r="NDC1383" s="134"/>
      <c r="NDD1383" s="134"/>
      <c r="NDE1383" s="134"/>
      <c r="NDF1383" s="134"/>
      <c r="NDG1383" s="134"/>
      <c r="NDH1383" s="134"/>
      <c r="NDI1383" s="134"/>
      <c r="NDJ1383" s="134"/>
      <c r="NDK1383" s="134"/>
      <c r="NDL1383" s="134"/>
      <c r="NDM1383" s="134"/>
      <c r="NDN1383" s="134"/>
      <c r="NDO1383" s="134"/>
      <c r="NDP1383" s="134"/>
      <c r="NDQ1383" s="134"/>
      <c r="NDR1383" s="134"/>
      <c r="NDS1383" s="134"/>
      <c r="NDT1383" s="134"/>
      <c r="NDU1383" s="134"/>
      <c r="NDV1383" s="134"/>
      <c r="NDW1383" s="134"/>
      <c r="NDX1383" s="134"/>
      <c r="NDY1383" s="134"/>
      <c r="NDZ1383" s="134"/>
      <c r="NEA1383" s="134"/>
      <c r="NEB1383" s="134"/>
      <c r="NEC1383" s="134"/>
      <c r="NED1383" s="134"/>
      <c r="NEE1383" s="134"/>
      <c r="NEF1383" s="134"/>
      <c r="NEG1383" s="134"/>
      <c r="NEH1383" s="134"/>
      <c r="NEI1383" s="134"/>
      <c r="NEJ1383" s="134"/>
      <c r="NEK1383" s="134"/>
      <c r="NEL1383" s="134"/>
      <c r="NEM1383" s="134"/>
      <c r="NEN1383" s="134"/>
      <c r="NEO1383" s="134"/>
      <c r="NEP1383" s="134"/>
      <c r="NEQ1383" s="134"/>
      <c r="NER1383" s="134"/>
      <c r="NES1383" s="134"/>
      <c r="NET1383" s="134"/>
      <c r="NEU1383" s="134"/>
      <c r="NEV1383" s="134"/>
      <c r="NEW1383" s="134"/>
      <c r="NEX1383" s="134"/>
      <c r="NEY1383" s="134"/>
      <c r="NEZ1383" s="134"/>
      <c r="NFA1383" s="134"/>
      <c r="NFB1383" s="134"/>
      <c r="NFC1383" s="134"/>
      <c r="NFD1383" s="134"/>
      <c r="NFE1383" s="134"/>
      <c r="NFF1383" s="134"/>
      <c r="NFG1383" s="134"/>
      <c r="NFH1383" s="134"/>
      <c r="NFI1383" s="134"/>
      <c r="NFJ1383" s="134"/>
      <c r="NFK1383" s="134"/>
      <c r="NFL1383" s="134"/>
      <c r="NFM1383" s="134"/>
      <c r="NFN1383" s="134"/>
      <c r="NFO1383" s="134"/>
      <c r="NFP1383" s="134"/>
      <c r="NFQ1383" s="134"/>
      <c r="NFR1383" s="134"/>
      <c r="NFS1383" s="134"/>
      <c r="NFT1383" s="134"/>
      <c r="NFU1383" s="134"/>
      <c r="NFV1383" s="134"/>
      <c r="NFW1383" s="134"/>
      <c r="NFX1383" s="134"/>
      <c r="NFY1383" s="134"/>
      <c r="NFZ1383" s="134"/>
      <c r="NGA1383" s="134"/>
      <c r="NGB1383" s="134"/>
      <c r="NGC1383" s="134"/>
      <c r="NGD1383" s="134"/>
      <c r="NGE1383" s="134"/>
      <c r="NGF1383" s="134"/>
      <c r="NGG1383" s="134"/>
      <c r="NGH1383" s="134"/>
      <c r="NGI1383" s="134"/>
      <c r="NGJ1383" s="134"/>
      <c r="NGK1383" s="134"/>
      <c r="NGL1383" s="134"/>
      <c r="NGM1383" s="134"/>
      <c r="NGN1383" s="134"/>
      <c r="NGO1383" s="134"/>
      <c r="NGP1383" s="134"/>
      <c r="NGQ1383" s="134"/>
      <c r="NGR1383" s="134"/>
      <c r="NGS1383" s="134"/>
      <c r="NGT1383" s="134"/>
      <c r="NGU1383" s="134"/>
      <c r="NGV1383" s="134"/>
      <c r="NGW1383" s="134"/>
      <c r="NGX1383" s="134"/>
      <c r="NGY1383" s="134"/>
      <c r="NGZ1383" s="134"/>
      <c r="NHA1383" s="134"/>
      <c r="NHB1383" s="134"/>
      <c r="NHC1383" s="134"/>
      <c r="NHD1383" s="134"/>
      <c r="NHE1383" s="134"/>
      <c r="NHF1383" s="134"/>
      <c r="NHG1383" s="134"/>
      <c r="NHH1383" s="134"/>
      <c r="NHI1383" s="134"/>
      <c r="NHJ1383" s="134"/>
      <c r="NHK1383" s="134"/>
      <c r="NHL1383" s="134"/>
      <c r="NHM1383" s="134"/>
      <c r="NHN1383" s="134"/>
      <c r="NHO1383" s="134"/>
      <c r="NHP1383" s="134"/>
      <c r="NHQ1383" s="134"/>
      <c r="NHR1383" s="134"/>
      <c r="NHS1383" s="134"/>
      <c r="NHT1383" s="134"/>
      <c r="NHU1383" s="134"/>
      <c r="NHV1383" s="134"/>
      <c r="NHW1383" s="134"/>
      <c r="NHX1383" s="134"/>
      <c r="NHY1383" s="134"/>
      <c r="NHZ1383" s="134"/>
      <c r="NIA1383" s="134"/>
      <c r="NIB1383" s="134"/>
      <c r="NIC1383" s="134"/>
      <c r="NID1383" s="134"/>
      <c r="NIE1383" s="134"/>
      <c r="NIF1383" s="134"/>
      <c r="NIG1383" s="134"/>
      <c r="NIH1383" s="134"/>
      <c r="NII1383" s="134"/>
      <c r="NIJ1383" s="134"/>
      <c r="NIK1383" s="134"/>
      <c r="NIL1383" s="134"/>
      <c r="NIM1383" s="134"/>
      <c r="NIN1383" s="134"/>
      <c r="NIO1383" s="134"/>
      <c r="NIP1383" s="134"/>
      <c r="NIQ1383" s="134"/>
      <c r="NIR1383" s="134"/>
      <c r="NIS1383" s="134"/>
      <c r="NIT1383" s="134"/>
      <c r="NIU1383" s="134"/>
      <c r="NIV1383" s="134"/>
      <c r="NIW1383" s="134"/>
      <c r="NIX1383" s="134"/>
      <c r="NIY1383" s="134"/>
      <c r="NIZ1383" s="134"/>
      <c r="NJA1383" s="134"/>
      <c r="NJB1383" s="134"/>
      <c r="NJC1383" s="134"/>
      <c r="NJD1383" s="134"/>
      <c r="NJE1383" s="134"/>
      <c r="NJF1383" s="134"/>
      <c r="NJG1383" s="134"/>
      <c r="NJH1383" s="134"/>
      <c r="NJI1383" s="134"/>
      <c r="NJJ1383" s="134"/>
      <c r="NJK1383" s="134"/>
      <c r="NJL1383" s="134"/>
      <c r="NJM1383" s="134"/>
      <c r="NJN1383" s="134"/>
      <c r="NJO1383" s="134"/>
      <c r="NJP1383" s="134"/>
      <c r="NJQ1383" s="134"/>
      <c r="NJR1383" s="134"/>
      <c r="NJS1383" s="134"/>
      <c r="NJT1383" s="134"/>
      <c r="NJU1383" s="134"/>
      <c r="NJV1383" s="134"/>
      <c r="NJW1383" s="134"/>
      <c r="NJX1383" s="134"/>
      <c r="NJY1383" s="134"/>
      <c r="NJZ1383" s="134"/>
      <c r="NKA1383" s="134"/>
      <c r="NKB1383" s="134"/>
      <c r="NKC1383" s="134"/>
      <c r="NKD1383" s="134"/>
      <c r="NKE1383" s="134"/>
      <c r="NKF1383" s="134"/>
      <c r="NKG1383" s="134"/>
      <c r="NKH1383" s="134"/>
      <c r="NKI1383" s="134"/>
      <c r="NKJ1383" s="134"/>
      <c r="NKK1383" s="134"/>
      <c r="NKL1383" s="134"/>
      <c r="NKM1383" s="134"/>
      <c r="NKN1383" s="134"/>
      <c r="NKO1383" s="134"/>
      <c r="NKP1383" s="134"/>
      <c r="NKQ1383" s="134"/>
      <c r="NKR1383" s="134"/>
      <c r="NKS1383" s="134"/>
      <c r="NKT1383" s="134"/>
      <c r="NKU1383" s="134"/>
      <c r="NKV1383" s="134"/>
      <c r="NKW1383" s="134"/>
      <c r="NKX1383" s="134"/>
      <c r="NKY1383" s="134"/>
      <c r="NKZ1383" s="134"/>
      <c r="NLA1383" s="134"/>
      <c r="NLB1383" s="134"/>
      <c r="NLC1383" s="134"/>
      <c r="NLD1383" s="134"/>
      <c r="NLE1383" s="134"/>
      <c r="NLF1383" s="134"/>
      <c r="NLG1383" s="134"/>
      <c r="NLH1383" s="134"/>
      <c r="NLI1383" s="134"/>
      <c r="NLJ1383" s="134"/>
      <c r="NLK1383" s="134"/>
      <c r="NLL1383" s="134"/>
      <c r="NLM1383" s="134"/>
      <c r="NLN1383" s="134"/>
      <c r="NLO1383" s="134"/>
      <c r="NLP1383" s="134"/>
      <c r="NLQ1383" s="134"/>
      <c r="NLR1383" s="134"/>
      <c r="NLS1383" s="134"/>
      <c r="NLT1383" s="134"/>
      <c r="NLU1383" s="134"/>
      <c r="NLV1383" s="134"/>
      <c r="NLW1383" s="134"/>
      <c r="NLX1383" s="134"/>
      <c r="NLY1383" s="134"/>
      <c r="NLZ1383" s="134"/>
      <c r="NMA1383" s="134"/>
      <c r="NMB1383" s="134"/>
      <c r="NMC1383" s="134"/>
      <c r="NMD1383" s="134"/>
      <c r="NME1383" s="134"/>
      <c r="NMF1383" s="134"/>
      <c r="NMG1383" s="134"/>
      <c r="NMH1383" s="134"/>
      <c r="NMI1383" s="134"/>
      <c r="NMJ1383" s="134"/>
      <c r="NMK1383" s="134"/>
      <c r="NML1383" s="134"/>
      <c r="NMM1383" s="134"/>
      <c r="NMN1383" s="134"/>
      <c r="NMO1383" s="134"/>
      <c r="NMP1383" s="134"/>
      <c r="NMQ1383" s="134"/>
      <c r="NMR1383" s="134"/>
      <c r="NMS1383" s="134"/>
      <c r="NMT1383" s="134"/>
      <c r="NMU1383" s="134"/>
      <c r="NMV1383" s="134"/>
      <c r="NMW1383" s="134"/>
      <c r="NMX1383" s="134"/>
      <c r="NMY1383" s="134"/>
      <c r="NMZ1383" s="134"/>
      <c r="NNA1383" s="134"/>
      <c r="NNB1383" s="134"/>
      <c r="NNC1383" s="134"/>
      <c r="NND1383" s="134"/>
      <c r="NNE1383" s="134"/>
      <c r="NNF1383" s="134"/>
      <c r="NNG1383" s="134"/>
      <c r="NNH1383" s="134"/>
      <c r="NNI1383" s="134"/>
      <c r="NNJ1383" s="134"/>
      <c r="NNK1383" s="134"/>
      <c r="NNL1383" s="134"/>
      <c r="NNM1383" s="134"/>
      <c r="NNN1383" s="134"/>
      <c r="NNO1383" s="134"/>
      <c r="NNP1383" s="134"/>
      <c r="NNQ1383" s="134"/>
      <c r="NNR1383" s="134"/>
      <c r="NNS1383" s="134"/>
      <c r="NNT1383" s="134"/>
      <c r="NNU1383" s="134"/>
      <c r="NNV1383" s="134"/>
      <c r="NNW1383" s="134"/>
      <c r="NNX1383" s="134"/>
      <c r="NNY1383" s="134"/>
      <c r="NNZ1383" s="134"/>
      <c r="NOA1383" s="134"/>
      <c r="NOB1383" s="134"/>
      <c r="NOC1383" s="134"/>
      <c r="NOD1383" s="134"/>
      <c r="NOE1383" s="134"/>
      <c r="NOF1383" s="134"/>
      <c r="NOG1383" s="134"/>
      <c r="NOH1383" s="134"/>
      <c r="NOI1383" s="134"/>
      <c r="NOJ1383" s="134"/>
      <c r="NOK1383" s="134"/>
      <c r="NOL1383" s="134"/>
      <c r="NOM1383" s="134"/>
      <c r="NON1383" s="134"/>
      <c r="NOO1383" s="134"/>
      <c r="NOP1383" s="134"/>
      <c r="NOQ1383" s="134"/>
      <c r="NOR1383" s="134"/>
      <c r="NOS1383" s="134"/>
      <c r="NOT1383" s="134"/>
      <c r="NOU1383" s="134"/>
      <c r="NOV1383" s="134"/>
      <c r="NOW1383" s="134"/>
      <c r="NOX1383" s="134"/>
      <c r="NOY1383" s="134"/>
      <c r="NOZ1383" s="134"/>
      <c r="NPA1383" s="134"/>
      <c r="NPB1383" s="134"/>
      <c r="NPC1383" s="134"/>
      <c r="NPD1383" s="134"/>
      <c r="NPE1383" s="134"/>
      <c r="NPF1383" s="134"/>
      <c r="NPG1383" s="134"/>
      <c r="NPH1383" s="134"/>
      <c r="NPI1383" s="134"/>
      <c r="NPJ1383" s="134"/>
      <c r="NPK1383" s="134"/>
      <c r="NPL1383" s="134"/>
      <c r="NPM1383" s="134"/>
      <c r="NPN1383" s="134"/>
      <c r="NPO1383" s="134"/>
      <c r="NPP1383" s="134"/>
      <c r="NPQ1383" s="134"/>
      <c r="NPR1383" s="134"/>
      <c r="NPS1383" s="134"/>
      <c r="NPT1383" s="134"/>
      <c r="NPU1383" s="134"/>
      <c r="NPV1383" s="134"/>
      <c r="NPW1383" s="134"/>
      <c r="NPX1383" s="134"/>
      <c r="NPY1383" s="134"/>
      <c r="NPZ1383" s="134"/>
      <c r="NQA1383" s="134"/>
      <c r="NQB1383" s="134"/>
      <c r="NQC1383" s="134"/>
      <c r="NQD1383" s="134"/>
      <c r="NQE1383" s="134"/>
      <c r="NQF1383" s="134"/>
      <c r="NQG1383" s="134"/>
      <c r="NQH1383" s="134"/>
      <c r="NQI1383" s="134"/>
      <c r="NQJ1383" s="134"/>
      <c r="NQK1383" s="134"/>
      <c r="NQL1383" s="134"/>
      <c r="NQM1383" s="134"/>
      <c r="NQN1383" s="134"/>
      <c r="NQO1383" s="134"/>
      <c r="NQP1383" s="134"/>
      <c r="NQQ1383" s="134"/>
      <c r="NQR1383" s="134"/>
      <c r="NQS1383" s="134"/>
      <c r="NQT1383" s="134"/>
      <c r="NQU1383" s="134"/>
      <c r="NQV1383" s="134"/>
      <c r="NQW1383" s="134"/>
      <c r="NQX1383" s="134"/>
      <c r="NQY1383" s="134"/>
      <c r="NQZ1383" s="134"/>
      <c r="NRA1383" s="134"/>
      <c r="NRB1383" s="134"/>
      <c r="NRC1383" s="134"/>
      <c r="NRD1383" s="134"/>
      <c r="NRE1383" s="134"/>
      <c r="NRF1383" s="134"/>
      <c r="NRG1383" s="134"/>
      <c r="NRH1383" s="134"/>
      <c r="NRI1383" s="134"/>
      <c r="NRJ1383" s="134"/>
      <c r="NRK1383" s="134"/>
      <c r="NRL1383" s="134"/>
      <c r="NRM1383" s="134"/>
      <c r="NRN1383" s="134"/>
      <c r="NRO1383" s="134"/>
      <c r="NRP1383" s="134"/>
      <c r="NRQ1383" s="134"/>
      <c r="NRR1383" s="134"/>
      <c r="NRS1383" s="134"/>
      <c r="NRT1383" s="134"/>
      <c r="NRU1383" s="134"/>
      <c r="NRV1383" s="134"/>
      <c r="NRW1383" s="134"/>
      <c r="NRX1383" s="134"/>
      <c r="NRY1383" s="134"/>
      <c r="NRZ1383" s="134"/>
      <c r="NSA1383" s="134"/>
      <c r="NSB1383" s="134"/>
      <c r="NSC1383" s="134"/>
      <c r="NSD1383" s="134"/>
      <c r="NSE1383" s="134"/>
      <c r="NSF1383" s="134"/>
      <c r="NSG1383" s="134"/>
      <c r="NSH1383" s="134"/>
      <c r="NSI1383" s="134"/>
      <c r="NSJ1383" s="134"/>
      <c r="NSK1383" s="134"/>
      <c r="NSL1383" s="134"/>
      <c r="NSM1383" s="134"/>
      <c r="NSN1383" s="134"/>
      <c r="NSO1383" s="134"/>
      <c r="NSP1383" s="134"/>
      <c r="NSQ1383" s="134"/>
      <c r="NSR1383" s="134"/>
      <c r="NSS1383" s="134"/>
      <c r="NST1383" s="134"/>
      <c r="NSU1383" s="134"/>
      <c r="NSV1383" s="134"/>
      <c r="NSW1383" s="134"/>
      <c r="NSX1383" s="134"/>
      <c r="NSY1383" s="134"/>
      <c r="NSZ1383" s="134"/>
      <c r="NTA1383" s="134"/>
      <c r="NTB1383" s="134"/>
      <c r="NTC1383" s="134"/>
      <c r="NTD1383" s="134"/>
      <c r="NTE1383" s="134"/>
      <c r="NTF1383" s="134"/>
      <c r="NTG1383" s="134"/>
      <c r="NTH1383" s="134"/>
      <c r="NTI1383" s="134"/>
      <c r="NTJ1383" s="134"/>
      <c r="NTK1383" s="134"/>
      <c r="NTL1383" s="134"/>
      <c r="NTM1383" s="134"/>
      <c r="NTN1383" s="134"/>
      <c r="NTO1383" s="134"/>
      <c r="NTP1383" s="134"/>
      <c r="NTQ1383" s="134"/>
      <c r="NTR1383" s="134"/>
      <c r="NTS1383" s="134"/>
      <c r="NTT1383" s="134"/>
      <c r="NTU1383" s="134"/>
      <c r="NTV1383" s="134"/>
      <c r="NTW1383" s="134"/>
      <c r="NTX1383" s="134"/>
      <c r="NTY1383" s="134"/>
      <c r="NTZ1383" s="134"/>
      <c r="NUA1383" s="134"/>
      <c r="NUB1383" s="134"/>
      <c r="NUC1383" s="134"/>
      <c r="NUD1383" s="134"/>
      <c r="NUE1383" s="134"/>
      <c r="NUF1383" s="134"/>
      <c r="NUG1383" s="134"/>
      <c r="NUH1383" s="134"/>
      <c r="NUI1383" s="134"/>
      <c r="NUJ1383" s="134"/>
      <c r="NUK1383" s="134"/>
      <c r="NUL1383" s="134"/>
      <c r="NUM1383" s="134"/>
      <c r="NUN1383" s="134"/>
      <c r="NUO1383" s="134"/>
      <c r="NUP1383" s="134"/>
      <c r="NUQ1383" s="134"/>
      <c r="NUR1383" s="134"/>
      <c r="NUS1383" s="134"/>
      <c r="NUT1383" s="134"/>
      <c r="NUU1383" s="134"/>
      <c r="NUV1383" s="134"/>
      <c r="NUW1383" s="134"/>
      <c r="NUX1383" s="134"/>
      <c r="NUY1383" s="134"/>
      <c r="NUZ1383" s="134"/>
      <c r="NVA1383" s="134"/>
      <c r="NVB1383" s="134"/>
      <c r="NVC1383" s="134"/>
      <c r="NVD1383" s="134"/>
      <c r="NVE1383" s="134"/>
      <c r="NVF1383" s="134"/>
      <c r="NVG1383" s="134"/>
      <c r="NVH1383" s="134"/>
      <c r="NVI1383" s="134"/>
      <c r="NVJ1383" s="134"/>
      <c r="NVK1383" s="134"/>
      <c r="NVL1383" s="134"/>
      <c r="NVM1383" s="134"/>
      <c r="NVN1383" s="134"/>
      <c r="NVO1383" s="134"/>
      <c r="NVP1383" s="134"/>
      <c r="NVQ1383" s="134"/>
      <c r="NVR1383" s="134"/>
      <c r="NVS1383" s="134"/>
      <c r="NVT1383" s="134"/>
      <c r="NVU1383" s="134"/>
      <c r="NVV1383" s="134"/>
      <c r="NVW1383" s="134"/>
      <c r="NVX1383" s="134"/>
      <c r="NVY1383" s="134"/>
      <c r="NVZ1383" s="134"/>
      <c r="NWA1383" s="134"/>
      <c r="NWB1383" s="134"/>
      <c r="NWC1383" s="134"/>
      <c r="NWD1383" s="134"/>
      <c r="NWE1383" s="134"/>
      <c r="NWF1383" s="134"/>
      <c r="NWG1383" s="134"/>
      <c r="NWH1383" s="134"/>
      <c r="NWI1383" s="134"/>
      <c r="NWJ1383" s="134"/>
      <c r="NWK1383" s="134"/>
      <c r="NWL1383" s="134"/>
      <c r="NWM1383" s="134"/>
      <c r="NWN1383" s="134"/>
      <c r="NWO1383" s="134"/>
      <c r="NWP1383" s="134"/>
      <c r="NWQ1383" s="134"/>
      <c r="NWR1383" s="134"/>
      <c r="NWS1383" s="134"/>
      <c r="NWT1383" s="134"/>
      <c r="NWU1383" s="134"/>
      <c r="NWV1383" s="134"/>
      <c r="NWW1383" s="134"/>
      <c r="NWX1383" s="134"/>
      <c r="NWY1383" s="134"/>
      <c r="NWZ1383" s="134"/>
      <c r="NXA1383" s="134"/>
      <c r="NXB1383" s="134"/>
      <c r="NXC1383" s="134"/>
      <c r="NXD1383" s="134"/>
      <c r="NXE1383" s="134"/>
      <c r="NXF1383" s="134"/>
      <c r="NXG1383" s="134"/>
      <c r="NXH1383" s="134"/>
      <c r="NXI1383" s="134"/>
      <c r="NXJ1383" s="134"/>
      <c r="NXK1383" s="134"/>
      <c r="NXL1383" s="134"/>
      <c r="NXM1383" s="134"/>
      <c r="NXN1383" s="134"/>
      <c r="NXO1383" s="134"/>
      <c r="NXP1383" s="134"/>
      <c r="NXQ1383" s="134"/>
      <c r="NXR1383" s="134"/>
      <c r="NXS1383" s="134"/>
      <c r="NXT1383" s="134"/>
      <c r="NXU1383" s="134"/>
      <c r="NXV1383" s="134"/>
      <c r="NXW1383" s="134"/>
      <c r="NXX1383" s="134"/>
      <c r="NXY1383" s="134"/>
      <c r="NXZ1383" s="134"/>
      <c r="NYA1383" s="134"/>
      <c r="NYB1383" s="134"/>
      <c r="NYC1383" s="134"/>
      <c r="NYD1383" s="134"/>
      <c r="NYE1383" s="134"/>
      <c r="NYF1383" s="134"/>
      <c r="NYG1383" s="134"/>
      <c r="NYH1383" s="134"/>
      <c r="NYI1383" s="134"/>
      <c r="NYJ1383" s="134"/>
      <c r="NYK1383" s="134"/>
      <c r="NYL1383" s="134"/>
      <c r="NYM1383" s="134"/>
      <c r="NYN1383" s="134"/>
      <c r="NYO1383" s="134"/>
      <c r="NYP1383" s="134"/>
      <c r="NYQ1383" s="134"/>
      <c r="NYR1383" s="134"/>
      <c r="NYS1383" s="134"/>
      <c r="NYT1383" s="134"/>
      <c r="NYU1383" s="134"/>
      <c r="NYV1383" s="134"/>
      <c r="NYW1383" s="134"/>
      <c r="NYX1383" s="134"/>
      <c r="NYY1383" s="134"/>
      <c r="NYZ1383" s="134"/>
      <c r="NZA1383" s="134"/>
      <c r="NZB1383" s="134"/>
      <c r="NZC1383" s="134"/>
      <c r="NZD1383" s="134"/>
      <c r="NZE1383" s="134"/>
      <c r="NZF1383" s="134"/>
      <c r="NZG1383" s="134"/>
      <c r="NZH1383" s="134"/>
      <c r="NZI1383" s="134"/>
      <c r="NZJ1383" s="134"/>
      <c r="NZK1383" s="134"/>
      <c r="NZL1383" s="134"/>
      <c r="NZM1383" s="134"/>
      <c r="NZN1383" s="134"/>
      <c r="NZO1383" s="134"/>
      <c r="NZP1383" s="134"/>
      <c r="NZQ1383" s="134"/>
      <c r="NZR1383" s="134"/>
      <c r="NZS1383" s="134"/>
      <c r="NZT1383" s="134"/>
      <c r="NZU1383" s="134"/>
      <c r="NZV1383" s="134"/>
      <c r="NZW1383" s="134"/>
      <c r="NZX1383" s="134"/>
      <c r="NZY1383" s="134"/>
      <c r="NZZ1383" s="134"/>
      <c r="OAA1383" s="134"/>
      <c r="OAB1383" s="134"/>
      <c r="OAC1383" s="134"/>
      <c r="OAD1383" s="134"/>
      <c r="OAE1383" s="134"/>
      <c r="OAF1383" s="134"/>
      <c r="OAG1383" s="134"/>
      <c r="OAH1383" s="134"/>
      <c r="OAI1383" s="134"/>
      <c r="OAJ1383" s="134"/>
      <c r="OAK1383" s="134"/>
      <c r="OAL1383" s="134"/>
      <c r="OAM1383" s="134"/>
      <c r="OAN1383" s="134"/>
      <c r="OAO1383" s="134"/>
      <c r="OAP1383" s="134"/>
      <c r="OAQ1383" s="134"/>
      <c r="OAR1383" s="134"/>
      <c r="OAS1383" s="134"/>
      <c r="OAT1383" s="134"/>
      <c r="OAU1383" s="134"/>
      <c r="OAV1383" s="134"/>
      <c r="OAW1383" s="134"/>
      <c r="OAX1383" s="134"/>
      <c r="OAY1383" s="134"/>
      <c r="OAZ1383" s="134"/>
      <c r="OBA1383" s="134"/>
      <c r="OBB1383" s="134"/>
      <c r="OBC1383" s="134"/>
      <c r="OBD1383" s="134"/>
      <c r="OBE1383" s="134"/>
      <c r="OBF1383" s="134"/>
      <c r="OBG1383" s="134"/>
      <c r="OBH1383" s="134"/>
      <c r="OBI1383" s="134"/>
      <c r="OBJ1383" s="134"/>
      <c r="OBK1383" s="134"/>
      <c r="OBL1383" s="134"/>
      <c r="OBM1383" s="134"/>
      <c r="OBN1383" s="134"/>
      <c r="OBO1383" s="134"/>
      <c r="OBP1383" s="134"/>
      <c r="OBQ1383" s="134"/>
      <c r="OBR1383" s="134"/>
      <c r="OBS1383" s="134"/>
      <c r="OBT1383" s="134"/>
      <c r="OBU1383" s="134"/>
      <c r="OBV1383" s="134"/>
      <c r="OBW1383" s="134"/>
      <c r="OBX1383" s="134"/>
      <c r="OBY1383" s="134"/>
      <c r="OBZ1383" s="134"/>
      <c r="OCA1383" s="134"/>
      <c r="OCB1383" s="134"/>
      <c r="OCC1383" s="134"/>
      <c r="OCD1383" s="134"/>
      <c r="OCE1383" s="134"/>
      <c r="OCF1383" s="134"/>
      <c r="OCG1383" s="134"/>
      <c r="OCH1383" s="134"/>
      <c r="OCI1383" s="134"/>
      <c r="OCJ1383" s="134"/>
      <c r="OCK1383" s="134"/>
      <c r="OCL1383" s="134"/>
      <c r="OCM1383" s="134"/>
      <c r="OCN1383" s="134"/>
      <c r="OCO1383" s="134"/>
      <c r="OCP1383" s="134"/>
      <c r="OCQ1383" s="134"/>
      <c r="OCR1383" s="134"/>
      <c r="OCS1383" s="134"/>
      <c r="OCT1383" s="134"/>
      <c r="OCU1383" s="134"/>
      <c r="OCV1383" s="134"/>
      <c r="OCW1383" s="134"/>
      <c r="OCX1383" s="134"/>
      <c r="OCY1383" s="134"/>
      <c r="OCZ1383" s="134"/>
      <c r="ODA1383" s="134"/>
      <c r="ODB1383" s="134"/>
      <c r="ODC1383" s="134"/>
      <c r="ODD1383" s="134"/>
      <c r="ODE1383" s="134"/>
      <c r="ODF1383" s="134"/>
      <c r="ODG1383" s="134"/>
      <c r="ODH1383" s="134"/>
      <c r="ODI1383" s="134"/>
      <c r="ODJ1383" s="134"/>
      <c r="ODK1383" s="134"/>
      <c r="ODL1383" s="134"/>
      <c r="ODM1383" s="134"/>
      <c r="ODN1383" s="134"/>
      <c r="ODO1383" s="134"/>
      <c r="ODP1383" s="134"/>
      <c r="ODQ1383" s="134"/>
      <c r="ODR1383" s="134"/>
      <c r="ODS1383" s="134"/>
      <c r="ODT1383" s="134"/>
      <c r="ODU1383" s="134"/>
      <c r="ODV1383" s="134"/>
      <c r="ODW1383" s="134"/>
      <c r="ODX1383" s="134"/>
      <c r="ODY1383" s="134"/>
      <c r="ODZ1383" s="134"/>
      <c r="OEA1383" s="134"/>
      <c r="OEB1383" s="134"/>
      <c r="OEC1383" s="134"/>
      <c r="OED1383" s="134"/>
      <c r="OEE1383" s="134"/>
      <c r="OEF1383" s="134"/>
      <c r="OEG1383" s="134"/>
      <c r="OEH1383" s="134"/>
      <c r="OEI1383" s="134"/>
      <c r="OEJ1383" s="134"/>
      <c r="OEK1383" s="134"/>
      <c r="OEL1383" s="134"/>
      <c r="OEM1383" s="134"/>
      <c r="OEN1383" s="134"/>
      <c r="OEO1383" s="134"/>
      <c r="OEP1383" s="134"/>
      <c r="OEQ1383" s="134"/>
      <c r="OER1383" s="134"/>
      <c r="OES1383" s="134"/>
      <c r="OET1383" s="134"/>
      <c r="OEU1383" s="134"/>
      <c r="OEV1383" s="134"/>
      <c r="OEW1383" s="134"/>
      <c r="OEX1383" s="134"/>
      <c r="OEY1383" s="134"/>
      <c r="OEZ1383" s="134"/>
      <c r="OFA1383" s="134"/>
      <c r="OFB1383" s="134"/>
      <c r="OFC1383" s="134"/>
      <c r="OFD1383" s="134"/>
      <c r="OFE1383" s="134"/>
      <c r="OFF1383" s="134"/>
      <c r="OFG1383" s="134"/>
      <c r="OFH1383" s="134"/>
      <c r="OFI1383" s="134"/>
      <c r="OFJ1383" s="134"/>
      <c r="OFK1383" s="134"/>
      <c r="OFL1383" s="134"/>
      <c r="OFM1383" s="134"/>
      <c r="OFN1383" s="134"/>
      <c r="OFO1383" s="134"/>
      <c r="OFP1383" s="134"/>
      <c r="OFQ1383" s="134"/>
      <c r="OFR1383" s="134"/>
      <c r="OFS1383" s="134"/>
      <c r="OFT1383" s="134"/>
      <c r="OFU1383" s="134"/>
      <c r="OFV1383" s="134"/>
      <c r="OFW1383" s="134"/>
      <c r="OFX1383" s="134"/>
      <c r="OFY1383" s="134"/>
      <c r="OFZ1383" s="134"/>
      <c r="OGA1383" s="134"/>
      <c r="OGB1383" s="134"/>
      <c r="OGC1383" s="134"/>
      <c r="OGD1383" s="134"/>
      <c r="OGE1383" s="134"/>
      <c r="OGF1383" s="134"/>
      <c r="OGG1383" s="134"/>
      <c r="OGH1383" s="134"/>
      <c r="OGI1383" s="134"/>
      <c r="OGJ1383" s="134"/>
      <c r="OGK1383" s="134"/>
      <c r="OGL1383" s="134"/>
      <c r="OGM1383" s="134"/>
      <c r="OGN1383" s="134"/>
      <c r="OGO1383" s="134"/>
      <c r="OGP1383" s="134"/>
      <c r="OGQ1383" s="134"/>
      <c r="OGR1383" s="134"/>
      <c r="OGS1383" s="134"/>
      <c r="OGT1383" s="134"/>
      <c r="OGU1383" s="134"/>
      <c r="OGV1383" s="134"/>
      <c r="OGW1383" s="134"/>
      <c r="OGX1383" s="134"/>
      <c r="OGY1383" s="134"/>
      <c r="OGZ1383" s="134"/>
      <c r="OHA1383" s="134"/>
      <c r="OHB1383" s="134"/>
      <c r="OHC1383" s="134"/>
      <c r="OHD1383" s="134"/>
      <c r="OHE1383" s="134"/>
      <c r="OHF1383" s="134"/>
      <c r="OHG1383" s="134"/>
      <c r="OHH1383" s="134"/>
      <c r="OHI1383" s="134"/>
      <c r="OHJ1383" s="134"/>
      <c r="OHK1383" s="134"/>
      <c r="OHL1383" s="134"/>
      <c r="OHM1383" s="134"/>
      <c r="OHN1383" s="134"/>
      <c r="OHO1383" s="134"/>
      <c r="OHP1383" s="134"/>
      <c r="OHQ1383" s="134"/>
      <c r="OHR1383" s="134"/>
      <c r="OHS1383" s="134"/>
      <c r="OHT1383" s="134"/>
      <c r="OHU1383" s="134"/>
      <c r="OHV1383" s="134"/>
      <c r="OHW1383" s="134"/>
      <c r="OHX1383" s="134"/>
      <c r="OHY1383" s="134"/>
      <c r="OHZ1383" s="134"/>
      <c r="OIA1383" s="134"/>
      <c r="OIB1383" s="134"/>
      <c r="OIC1383" s="134"/>
      <c r="OID1383" s="134"/>
      <c r="OIE1383" s="134"/>
      <c r="OIF1383" s="134"/>
      <c r="OIG1383" s="134"/>
      <c r="OIH1383" s="134"/>
      <c r="OII1383" s="134"/>
      <c r="OIJ1383" s="134"/>
      <c r="OIK1383" s="134"/>
      <c r="OIL1383" s="134"/>
      <c r="OIM1383" s="134"/>
      <c r="OIN1383" s="134"/>
      <c r="OIO1383" s="134"/>
      <c r="OIP1383" s="134"/>
      <c r="OIQ1383" s="134"/>
      <c r="OIR1383" s="134"/>
      <c r="OIS1383" s="134"/>
      <c r="OIT1383" s="134"/>
      <c r="OIU1383" s="134"/>
      <c r="OIV1383" s="134"/>
      <c r="OIW1383" s="134"/>
      <c r="OIX1383" s="134"/>
      <c r="OIY1383" s="134"/>
      <c r="OIZ1383" s="134"/>
      <c r="OJA1383" s="134"/>
      <c r="OJB1383" s="134"/>
      <c r="OJC1383" s="134"/>
      <c r="OJD1383" s="134"/>
      <c r="OJE1383" s="134"/>
      <c r="OJF1383" s="134"/>
      <c r="OJG1383" s="134"/>
      <c r="OJH1383" s="134"/>
      <c r="OJI1383" s="134"/>
      <c r="OJJ1383" s="134"/>
      <c r="OJK1383" s="134"/>
      <c r="OJL1383" s="134"/>
      <c r="OJM1383" s="134"/>
      <c r="OJN1383" s="134"/>
      <c r="OJO1383" s="134"/>
      <c r="OJP1383" s="134"/>
      <c r="OJQ1383" s="134"/>
      <c r="OJR1383" s="134"/>
      <c r="OJS1383" s="134"/>
      <c r="OJT1383" s="134"/>
      <c r="OJU1383" s="134"/>
      <c r="OJV1383" s="134"/>
      <c r="OJW1383" s="134"/>
      <c r="OJX1383" s="134"/>
      <c r="OJY1383" s="134"/>
      <c r="OJZ1383" s="134"/>
      <c r="OKA1383" s="134"/>
      <c r="OKB1383" s="134"/>
      <c r="OKC1383" s="134"/>
      <c r="OKD1383" s="134"/>
      <c r="OKE1383" s="134"/>
      <c r="OKF1383" s="134"/>
      <c r="OKG1383" s="134"/>
      <c r="OKH1383" s="134"/>
      <c r="OKI1383" s="134"/>
      <c r="OKJ1383" s="134"/>
      <c r="OKK1383" s="134"/>
      <c r="OKL1383" s="134"/>
      <c r="OKM1383" s="134"/>
      <c r="OKN1383" s="134"/>
      <c r="OKO1383" s="134"/>
      <c r="OKP1383" s="134"/>
      <c r="OKQ1383" s="134"/>
      <c r="OKR1383" s="134"/>
      <c r="OKS1383" s="134"/>
      <c r="OKT1383" s="134"/>
      <c r="OKU1383" s="134"/>
      <c r="OKV1383" s="134"/>
      <c r="OKW1383" s="134"/>
      <c r="OKX1383" s="134"/>
      <c r="OKY1383" s="134"/>
      <c r="OKZ1383" s="134"/>
      <c r="OLA1383" s="134"/>
      <c r="OLB1383" s="134"/>
      <c r="OLC1383" s="134"/>
      <c r="OLD1383" s="134"/>
      <c r="OLE1383" s="134"/>
      <c r="OLF1383" s="134"/>
      <c r="OLG1383" s="134"/>
      <c r="OLH1383" s="134"/>
      <c r="OLI1383" s="134"/>
      <c r="OLJ1383" s="134"/>
      <c r="OLK1383" s="134"/>
      <c r="OLL1383" s="134"/>
      <c r="OLM1383" s="134"/>
      <c r="OLN1383" s="134"/>
      <c r="OLO1383" s="134"/>
      <c r="OLP1383" s="134"/>
      <c r="OLQ1383" s="134"/>
      <c r="OLR1383" s="134"/>
      <c r="OLS1383" s="134"/>
      <c r="OLT1383" s="134"/>
      <c r="OLU1383" s="134"/>
      <c r="OLV1383" s="134"/>
      <c r="OLW1383" s="134"/>
      <c r="OLX1383" s="134"/>
      <c r="OLY1383" s="134"/>
      <c r="OLZ1383" s="134"/>
      <c r="OMA1383" s="134"/>
      <c r="OMB1383" s="134"/>
      <c r="OMC1383" s="134"/>
      <c r="OMD1383" s="134"/>
      <c r="OME1383" s="134"/>
      <c r="OMF1383" s="134"/>
      <c r="OMG1383" s="134"/>
      <c r="OMH1383" s="134"/>
      <c r="OMI1383" s="134"/>
      <c r="OMJ1383" s="134"/>
      <c r="OMK1383" s="134"/>
      <c r="OML1383" s="134"/>
      <c r="OMM1383" s="134"/>
      <c r="OMN1383" s="134"/>
      <c r="OMO1383" s="134"/>
      <c r="OMP1383" s="134"/>
      <c r="OMQ1383" s="134"/>
      <c r="OMR1383" s="134"/>
      <c r="OMS1383" s="134"/>
      <c r="OMT1383" s="134"/>
      <c r="OMU1383" s="134"/>
      <c r="OMV1383" s="134"/>
      <c r="OMW1383" s="134"/>
      <c r="OMX1383" s="134"/>
      <c r="OMY1383" s="134"/>
      <c r="OMZ1383" s="134"/>
      <c r="ONA1383" s="134"/>
      <c r="ONB1383" s="134"/>
      <c r="ONC1383" s="134"/>
      <c r="OND1383" s="134"/>
      <c r="ONE1383" s="134"/>
      <c r="ONF1383" s="134"/>
      <c r="ONG1383" s="134"/>
      <c r="ONH1383" s="134"/>
      <c r="ONI1383" s="134"/>
      <c r="ONJ1383" s="134"/>
      <c r="ONK1383" s="134"/>
      <c r="ONL1383" s="134"/>
      <c r="ONM1383" s="134"/>
      <c r="ONN1383" s="134"/>
      <c r="ONO1383" s="134"/>
      <c r="ONP1383" s="134"/>
      <c r="ONQ1383" s="134"/>
      <c r="ONR1383" s="134"/>
      <c r="ONS1383" s="134"/>
      <c r="ONT1383" s="134"/>
      <c r="ONU1383" s="134"/>
      <c r="ONV1383" s="134"/>
      <c r="ONW1383" s="134"/>
      <c r="ONX1383" s="134"/>
      <c r="ONY1383" s="134"/>
      <c r="ONZ1383" s="134"/>
      <c r="OOA1383" s="134"/>
      <c r="OOB1383" s="134"/>
      <c r="OOC1383" s="134"/>
      <c r="OOD1383" s="134"/>
      <c r="OOE1383" s="134"/>
      <c r="OOF1383" s="134"/>
      <c r="OOG1383" s="134"/>
      <c r="OOH1383" s="134"/>
      <c r="OOI1383" s="134"/>
      <c r="OOJ1383" s="134"/>
      <c r="OOK1383" s="134"/>
      <c r="OOL1383" s="134"/>
      <c r="OOM1383" s="134"/>
      <c r="OON1383" s="134"/>
      <c r="OOO1383" s="134"/>
      <c r="OOP1383" s="134"/>
      <c r="OOQ1383" s="134"/>
      <c r="OOR1383" s="134"/>
      <c r="OOS1383" s="134"/>
      <c r="OOT1383" s="134"/>
      <c r="OOU1383" s="134"/>
      <c r="OOV1383" s="134"/>
      <c r="OOW1383" s="134"/>
      <c r="OOX1383" s="134"/>
      <c r="OOY1383" s="134"/>
      <c r="OOZ1383" s="134"/>
      <c r="OPA1383" s="134"/>
      <c r="OPB1383" s="134"/>
      <c r="OPC1383" s="134"/>
      <c r="OPD1383" s="134"/>
      <c r="OPE1383" s="134"/>
      <c r="OPF1383" s="134"/>
      <c r="OPG1383" s="134"/>
      <c r="OPH1383" s="134"/>
      <c r="OPI1383" s="134"/>
      <c r="OPJ1383" s="134"/>
      <c r="OPK1383" s="134"/>
      <c r="OPL1383" s="134"/>
      <c r="OPM1383" s="134"/>
      <c r="OPN1383" s="134"/>
      <c r="OPO1383" s="134"/>
      <c r="OPP1383" s="134"/>
      <c r="OPQ1383" s="134"/>
      <c r="OPR1383" s="134"/>
      <c r="OPS1383" s="134"/>
      <c r="OPT1383" s="134"/>
      <c r="OPU1383" s="134"/>
      <c r="OPV1383" s="134"/>
      <c r="OPW1383" s="134"/>
      <c r="OPX1383" s="134"/>
      <c r="OPY1383" s="134"/>
      <c r="OPZ1383" s="134"/>
      <c r="OQA1383" s="134"/>
      <c r="OQB1383" s="134"/>
      <c r="OQC1383" s="134"/>
      <c r="OQD1383" s="134"/>
      <c r="OQE1383" s="134"/>
      <c r="OQF1383" s="134"/>
      <c r="OQG1383" s="134"/>
      <c r="OQH1383" s="134"/>
      <c r="OQI1383" s="134"/>
      <c r="OQJ1383" s="134"/>
      <c r="OQK1383" s="134"/>
      <c r="OQL1383" s="134"/>
      <c r="OQM1383" s="134"/>
      <c r="OQN1383" s="134"/>
      <c r="OQO1383" s="134"/>
      <c r="OQP1383" s="134"/>
      <c r="OQQ1383" s="134"/>
      <c r="OQR1383" s="134"/>
      <c r="OQS1383" s="134"/>
      <c r="OQT1383" s="134"/>
      <c r="OQU1383" s="134"/>
      <c r="OQV1383" s="134"/>
      <c r="OQW1383" s="134"/>
      <c r="OQX1383" s="134"/>
      <c r="OQY1383" s="134"/>
      <c r="OQZ1383" s="134"/>
      <c r="ORA1383" s="134"/>
      <c r="ORB1383" s="134"/>
      <c r="ORC1383" s="134"/>
      <c r="ORD1383" s="134"/>
      <c r="ORE1383" s="134"/>
      <c r="ORF1383" s="134"/>
      <c r="ORG1383" s="134"/>
      <c r="ORH1383" s="134"/>
      <c r="ORI1383" s="134"/>
      <c r="ORJ1383" s="134"/>
      <c r="ORK1383" s="134"/>
      <c r="ORL1383" s="134"/>
      <c r="ORM1383" s="134"/>
      <c r="ORN1383" s="134"/>
      <c r="ORO1383" s="134"/>
      <c r="ORP1383" s="134"/>
      <c r="ORQ1383" s="134"/>
      <c r="ORR1383" s="134"/>
      <c r="ORS1383" s="134"/>
      <c r="ORT1383" s="134"/>
      <c r="ORU1383" s="134"/>
      <c r="ORV1383" s="134"/>
      <c r="ORW1383" s="134"/>
      <c r="ORX1383" s="134"/>
      <c r="ORY1383" s="134"/>
      <c r="ORZ1383" s="134"/>
      <c r="OSA1383" s="134"/>
      <c r="OSB1383" s="134"/>
      <c r="OSC1383" s="134"/>
      <c r="OSD1383" s="134"/>
      <c r="OSE1383" s="134"/>
      <c r="OSF1383" s="134"/>
      <c r="OSG1383" s="134"/>
      <c r="OSH1383" s="134"/>
      <c r="OSI1383" s="134"/>
      <c r="OSJ1383" s="134"/>
      <c r="OSK1383" s="134"/>
      <c r="OSL1383" s="134"/>
      <c r="OSM1383" s="134"/>
      <c r="OSN1383" s="134"/>
      <c r="OSO1383" s="134"/>
      <c r="OSP1383" s="134"/>
      <c r="OSQ1383" s="134"/>
      <c r="OSR1383" s="134"/>
      <c r="OSS1383" s="134"/>
      <c r="OST1383" s="134"/>
      <c r="OSU1383" s="134"/>
      <c r="OSV1383" s="134"/>
      <c r="OSW1383" s="134"/>
      <c r="OSX1383" s="134"/>
      <c r="OSY1383" s="134"/>
      <c r="OSZ1383" s="134"/>
      <c r="OTA1383" s="134"/>
      <c r="OTB1383" s="134"/>
      <c r="OTC1383" s="134"/>
      <c r="OTD1383" s="134"/>
      <c r="OTE1383" s="134"/>
      <c r="OTF1383" s="134"/>
      <c r="OTG1383" s="134"/>
      <c r="OTH1383" s="134"/>
      <c r="OTI1383" s="134"/>
      <c r="OTJ1383" s="134"/>
      <c r="OTK1383" s="134"/>
      <c r="OTL1383" s="134"/>
      <c r="OTM1383" s="134"/>
      <c r="OTN1383" s="134"/>
      <c r="OTO1383" s="134"/>
      <c r="OTP1383" s="134"/>
      <c r="OTQ1383" s="134"/>
      <c r="OTR1383" s="134"/>
      <c r="OTS1383" s="134"/>
      <c r="OTT1383" s="134"/>
      <c r="OTU1383" s="134"/>
      <c r="OTV1383" s="134"/>
      <c r="OTW1383" s="134"/>
      <c r="OTX1383" s="134"/>
      <c r="OTY1383" s="134"/>
      <c r="OTZ1383" s="134"/>
      <c r="OUA1383" s="134"/>
      <c r="OUB1383" s="134"/>
      <c r="OUC1383" s="134"/>
      <c r="OUD1383" s="134"/>
      <c r="OUE1383" s="134"/>
      <c r="OUF1383" s="134"/>
      <c r="OUG1383" s="134"/>
      <c r="OUH1383" s="134"/>
      <c r="OUI1383" s="134"/>
      <c r="OUJ1383" s="134"/>
      <c r="OUK1383" s="134"/>
      <c r="OUL1383" s="134"/>
      <c r="OUM1383" s="134"/>
      <c r="OUN1383" s="134"/>
      <c r="OUO1383" s="134"/>
      <c r="OUP1383" s="134"/>
      <c r="OUQ1383" s="134"/>
      <c r="OUR1383" s="134"/>
      <c r="OUS1383" s="134"/>
      <c r="OUT1383" s="134"/>
      <c r="OUU1383" s="134"/>
      <c r="OUV1383" s="134"/>
      <c r="OUW1383" s="134"/>
      <c r="OUX1383" s="134"/>
      <c r="OUY1383" s="134"/>
      <c r="OUZ1383" s="134"/>
      <c r="OVA1383" s="134"/>
      <c r="OVB1383" s="134"/>
      <c r="OVC1383" s="134"/>
      <c r="OVD1383" s="134"/>
      <c r="OVE1383" s="134"/>
      <c r="OVF1383" s="134"/>
      <c r="OVG1383" s="134"/>
      <c r="OVH1383" s="134"/>
      <c r="OVI1383" s="134"/>
      <c r="OVJ1383" s="134"/>
      <c r="OVK1383" s="134"/>
      <c r="OVL1383" s="134"/>
      <c r="OVM1383" s="134"/>
      <c r="OVN1383" s="134"/>
      <c r="OVO1383" s="134"/>
      <c r="OVP1383" s="134"/>
      <c r="OVQ1383" s="134"/>
      <c r="OVR1383" s="134"/>
      <c r="OVS1383" s="134"/>
      <c r="OVT1383" s="134"/>
      <c r="OVU1383" s="134"/>
      <c r="OVV1383" s="134"/>
      <c r="OVW1383" s="134"/>
      <c r="OVX1383" s="134"/>
      <c r="OVY1383" s="134"/>
      <c r="OVZ1383" s="134"/>
      <c r="OWA1383" s="134"/>
      <c r="OWB1383" s="134"/>
      <c r="OWC1383" s="134"/>
      <c r="OWD1383" s="134"/>
      <c r="OWE1383" s="134"/>
      <c r="OWF1383" s="134"/>
      <c r="OWG1383" s="134"/>
      <c r="OWH1383" s="134"/>
      <c r="OWI1383" s="134"/>
      <c r="OWJ1383" s="134"/>
      <c r="OWK1383" s="134"/>
      <c r="OWL1383" s="134"/>
      <c r="OWM1383" s="134"/>
      <c r="OWN1383" s="134"/>
      <c r="OWO1383" s="134"/>
      <c r="OWP1383" s="134"/>
      <c r="OWQ1383" s="134"/>
      <c r="OWR1383" s="134"/>
      <c r="OWS1383" s="134"/>
      <c r="OWT1383" s="134"/>
      <c r="OWU1383" s="134"/>
      <c r="OWV1383" s="134"/>
      <c r="OWW1383" s="134"/>
      <c r="OWX1383" s="134"/>
      <c r="OWY1383" s="134"/>
      <c r="OWZ1383" s="134"/>
      <c r="OXA1383" s="134"/>
      <c r="OXB1383" s="134"/>
      <c r="OXC1383" s="134"/>
      <c r="OXD1383" s="134"/>
      <c r="OXE1383" s="134"/>
      <c r="OXF1383" s="134"/>
      <c r="OXG1383" s="134"/>
      <c r="OXH1383" s="134"/>
      <c r="OXI1383" s="134"/>
      <c r="OXJ1383" s="134"/>
      <c r="OXK1383" s="134"/>
      <c r="OXL1383" s="134"/>
      <c r="OXM1383" s="134"/>
      <c r="OXN1383" s="134"/>
      <c r="OXO1383" s="134"/>
      <c r="OXP1383" s="134"/>
      <c r="OXQ1383" s="134"/>
      <c r="OXR1383" s="134"/>
      <c r="OXS1383" s="134"/>
      <c r="OXT1383" s="134"/>
      <c r="OXU1383" s="134"/>
      <c r="OXV1383" s="134"/>
      <c r="OXW1383" s="134"/>
      <c r="OXX1383" s="134"/>
      <c r="OXY1383" s="134"/>
      <c r="OXZ1383" s="134"/>
      <c r="OYA1383" s="134"/>
      <c r="OYB1383" s="134"/>
      <c r="OYC1383" s="134"/>
      <c r="OYD1383" s="134"/>
      <c r="OYE1383" s="134"/>
      <c r="OYF1383" s="134"/>
      <c r="OYG1383" s="134"/>
      <c r="OYH1383" s="134"/>
      <c r="OYI1383" s="134"/>
      <c r="OYJ1383" s="134"/>
      <c r="OYK1383" s="134"/>
      <c r="OYL1383" s="134"/>
      <c r="OYM1383" s="134"/>
      <c r="OYN1383" s="134"/>
      <c r="OYO1383" s="134"/>
      <c r="OYP1383" s="134"/>
      <c r="OYQ1383" s="134"/>
      <c r="OYR1383" s="134"/>
      <c r="OYS1383" s="134"/>
      <c r="OYT1383" s="134"/>
      <c r="OYU1383" s="134"/>
      <c r="OYV1383" s="134"/>
      <c r="OYW1383" s="134"/>
      <c r="OYX1383" s="134"/>
      <c r="OYY1383" s="134"/>
      <c r="OYZ1383" s="134"/>
      <c r="OZA1383" s="134"/>
      <c r="OZB1383" s="134"/>
      <c r="OZC1383" s="134"/>
      <c r="OZD1383" s="134"/>
      <c r="OZE1383" s="134"/>
      <c r="OZF1383" s="134"/>
      <c r="OZG1383" s="134"/>
      <c r="OZH1383" s="134"/>
      <c r="OZI1383" s="134"/>
      <c r="OZJ1383" s="134"/>
      <c r="OZK1383" s="134"/>
      <c r="OZL1383" s="134"/>
      <c r="OZM1383" s="134"/>
      <c r="OZN1383" s="134"/>
      <c r="OZO1383" s="134"/>
      <c r="OZP1383" s="134"/>
      <c r="OZQ1383" s="134"/>
      <c r="OZR1383" s="134"/>
      <c r="OZS1383" s="134"/>
      <c r="OZT1383" s="134"/>
      <c r="OZU1383" s="134"/>
      <c r="OZV1383" s="134"/>
      <c r="OZW1383" s="134"/>
      <c r="OZX1383" s="134"/>
      <c r="OZY1383" s="134"/>
      <c r="OZZ1383" s="134"/>
      <c r="PAA1383" s="134"/>
      <c r="PAB1383" s="134"/>
      <c r="PAC1383" s="134"/>
      <c r="PAD1383" s="134"/>
      <c r="PAE1383" s="134"/>
      <c r="PAF1383" s="134"/>
      <c r="PAG1383" s="134"/>
      <c r="PAH1383" s="134"/>
      <c r="PAI1383" s="134"/>
      <c r="PAJ1383" s="134"/>
      <c r="PAK1383" s="134"/>
      <c r="PAL1383" s="134"/>
      <c r="PAM1383" s="134"/>
      <c r="PAN1383" s="134"/>
      <c r="PAO1383" s="134"/>
      <c r="PAP1383" s="134"/>
      <c r="PAQ1383" s="134"/>
      <c r="PAR1383" s="134"/>
      <c r="PAS1383" s="134"/>
      <c r="PAT1383" s="134"/>
      <c r="PAU1383" s="134"/>
      <c r="PAV1383" s="134"/>
      <c r="PAW1383" s="134"/>
      <c r="PAX1383" s="134"/>
      <c r="PAY1383" s="134"/>
      <c r="PAZ1383" s="134"/>
      <c r="PBA1383" s="134"/>
      <c r="PBB1383" s="134"/>
      <c r="PBC1383" s="134"/>
      <c r="PBD1383" s="134"/>
      <c r="PBE1383" s="134"/>
      <c r="PBF1383" s="134"/>
      <c r="PBG1383" s="134"/>
      <c r="PBH1383" s="134"/>
      <c r="PBI1383" s="134"/>
      <c r="PBJ1383" s="134"/>
      <c r="PBK1383" s="134"/>
      <c r="PBL1383" s="134"/>
      <c r="PBM1383" s="134"/>
      <c r="PBN1383" s="134"/>
      <c r="PBO1383" s="134"/>
      <c r="PBP1383" s="134"/>
      <c r="PBQ1383" s="134"/>
      <c r="PBR1383" s="134"/>
      <c r="PBS1383" s="134"/>
      <c r="PBT1383" s="134"/>
      <c r="PBU1383" s="134"/>
      <c r="PBV1383" s="134"/>
      <c r="PBW1383" s="134"/>
      <c r="PBX1383" s="134"/>
      <c r="PBY1383" s="134"/>
      <c r="PBZ1383" s="134"/>
      <c r="PCA1383" s="134"/>
      <c r="PCB1383" s="134"/>
      <c r="PCC1383" s="134"/>
      <c r="PCD1383" s="134"/>
      <c r="PCE1383" s="134"/>
      <c r="PCF1383" s="134"/>
      <c r="PCG1383" s="134"/>
      <c r="PCH1383" s="134"/>
      <c r="PCI1383" s="134"/>
      <c r="PCJ1383" s="134"/>
      <c r="PCK1383" s="134"/>
      <c r="PCL1383" s="134"/>
      <c r="PCM1383" s="134"/>
      <c r="PCN1383" s="134"/>
      <c r="PCO1383" s="134"/>
      <c r="PCP1383" s="134"/>
      <c r="PCQ1383" s="134"/>
      <c r="PCR1383" s="134"/>
      <c r="PCS1383" s="134"/>
      <c r="PCT1383" s="134"/>
      <c r="PCU1383" s="134"/>
      <c r="PCV1383" s="134"/>
      <c r="PCW1383" s="134"/>
      <c r="PCX1383" s="134"/>
      <c r="PCY1383" s="134"/>
      <c r="PCZ1383" s="134"/>
      <c r="PDA1383" s="134"/>
      <c r="PDB1383" s="134"/>
      <c r="PDC1383" s="134"/>
      <c r="PDD1383" s="134"/>
      <c r="PDE1383" s="134"/>
      <c r="PDF1383" s="134"/>
      <c r="PDG1383" s="134"/>
      <c r="PDH1383" s="134"/>
      <c r="PDI1383" s="134"/>
      <c r="PDJ1383" s="134"/>
      <c r="PDK1383" s="134"/>
      <c r="PDL1383" s="134"/>
      <c r="PDM1383" s="134"/>
      <c r="PDN1383" s="134"/>
      <c r="PDO1383" s="134"/>
      <c r="PDP1383" s="134"/>
      <c r="PDQ1383" s="134"/>
      <c r="PDR1383" s="134"/>
      <c r="PDS1383" s="134"/>
      <c r="PDT1383" s="134"/>
      <c r="PDU1383" s="134"/>
      <c r="PDV1383" s="134"/>
      <c r="PDW1383" s="134"/>
      <c r="PDX1383" s="134"/>
      <c r="PDY1383" s="134"/>
      <c r="PDZ1383" s="134"/>
      <c r="PEA1383" s="134"/>
      <c r="PEB1383" s="134"/>
      <c r="PEC1383" s="134"/>
      <c r="PED1383" s="134"/>
      <c r="PEE1383" s="134"/>
      <c r="PEF1383" s="134"/>
      <c r="PEG1383" s="134"/>
      <c r="PEH1383" s="134"/>
      <c r="PEI1383" s="134"/>
      <c r="PEJ1383" s="134"/>
      <c r="PEK1383" s="134"/>
      <c r="PEL1383" s="134"/>
      <c r="PEM1383" s="134"/>
      <c r="PEN1383" s="134"/>
      <c r="PEO1383" s="134"/>
      <c r="PEP1383" s="134"/>
      <c r="PEQ1383" s="134"/>
      <c r="PER1383" s="134"/>
      <c r="PES1383" s="134"/>
      <c r="PET1383" s="134"/>
      <c r="PEU1383" s="134"/>
      <c r="PEV1383" s="134"/>
      <c r="PEW1383" s="134"/>
      <c r="PEX1383" s="134"/>
      <c r="PEY1383" s="134"/>
      <c r="PEZ1383" s="134"/>
      <c r="PFA1383" s="134"/>
      <c r="PFB1383" s="134"/>
      <c r="PFC1383" s="134"/>
      <c r="PFD1383" s="134"/>
      <c r="PFE1383" s="134"/>
      <c r="PFF1383" s="134"/>
      <c r="PFG1383" s="134"/>
      <c r="PFH1383" s="134"/>
      <c r="PFI1383" s="134"/>
      <c r="PFJ1383" s="134"/>
      <c r="PFK1383" s="134"/>
      <c r="PFL1383" s="134"/>
      <c r="PFM1383" s="134"/>
      <c r="PFN1383" s="134"/>
      <c r="PFO1383" s="134"/>
      <c r="PFP1383" s="134"/>
      <c r="PFQ1383" s="134"/>
      <c r="PFR1383" s="134"/>
      <c r="PFS1383" s="134"/>
      <c r="PFT1383" s="134"/>
      <c r="PFU1383" s="134"/>
      <c r="PFV1383" s="134"/>
      <c r="PFW1383" s="134"/>
      <c r="PFX1383" s="134"/>
      <c r="PFY1383" s="134"/>
      <c r="PFZ1383" s="134"/>
      <c r="PGA1383" s="134"/>
      <c r="PGB1383" s="134"/>
      <c r="PGC1383" s="134"/>
      <c r="PGD1383" s="134"/>
      <c r="PGE1383" s="134"/>
      <c r="PGF1383" s="134"/>
      <c r="PGG1383" s="134"/>
      <c r="PGH1383" s="134"/>
      <c r="PGI1383" s="134"/>
      <c r="PGJ1383" s="134"/>
      <c r="PGK1383" s="134"/>
      <c r="PGL1383" s="134"/>
      <c r="PGM1383" s="134"/>
      <c r="PGN1383" s="134"/>
      <c r="PGO1383" s="134"/>
      <c r="PGP1383" s="134"/>
      <c r="PGQ1383" s="134"/>
      <c r="PGR1383" s="134"/>
      <c r="PGS1383" s="134"/>
      <c r="PGT1383" s="134"/>
      <c r="PGU1383" s="134"/>
      <c r="PGV1383" s="134"/>
      <c r="PGW1383" s="134"/>
      <c r="PGX1383" s="134"/>
      <c r="PGY1383" s="134"/>
      <c r="PGZ1383" s="134"/>
      <c r="PHA1383" s="134"/>
      <c r="PHB1383" s="134"/>
      <c r="PHC1383" s="134"/>
      <c r="PHD1383" s="134"/>
      <c r="PHE1383" s="134"/>
      <c r="PHF1383" s="134"/>
      <c r="PHG1383" s="134"/>
      <c r="PHH1383" s="134"/>
      <c r="PHI1383" s="134"/>
      <c r="PHJ1383" s="134"/>
      <c r="PHK1383" s="134"/>
      <c r="PHL1383" s="134"/>
      <c r="PHM1383" s="134"/>
      <c r="PHN1383" s="134"/>
      <c r="PHO1383" s="134"/>
      <c r="PHP1383" s="134"/>
      <c r="PHQ1383" s="134"/>
      <c r="PHR1383" s="134"/>
      <c r="PHS1383" s="134"/>
      <c r="PHT1383" s="134"/>
      <c r="PHU1383" s="134"/>
      <c r="PHV1383" s="134"/>
      <c r="PHW1383" s="134"/>
      <c r="PHX1383" s="134"/>
      <c r="PHY1383" s="134"/>
      <c r="PHZ1383" s="134"/>
      <c r="PIA1383" s="134"/>
      <c r="PIB1383" s="134"/>
      <c r="PIC1383" s="134"/>
      <c r="PID1383" s="134"/>
      <c r="PIE1383" s="134"/>
      <c r="PIF1383" s="134"/>
      <c r="PIG1383" s="134"/>
      <c r="PIH1383" s="134"/>
      <c r="PII1383" s="134"/>
      <c r="PIJ1383" s="134"/>
      <c r="PIK1383" s="134"/>
      <c r="PIL1383" s="134"/>
      <c r="PIM1383" s="134"/>
      <c r="PIN1383" s="134"/>
      <c r="PIO1383" s="134"/>
      <c r="PIP1383" s="134"/>
      <c r="PIQ1383" s="134"/>
      <c r="PIR1383" s="134"/>
      <c r="PIS1383" s="134"/>
      <c r="PIT1383" s="134"/>
      <c r="PIU1383" s="134"/>
      <c r="PIV1383" s="134"/>
      <c r="PIW1383" s="134"/>
      <c r="PIX1383" s="134"/>
      <c r="PIY1383" s="134"/>
      <c r="PIZ1383" s="134"/>
      <c r="PJA1383" s="134"/>
      <c r="PJB1383" s="134"/>
      <c r="PJC1383" s="134"/>
      <c r="PJD1383" s="134"/>
      <c r="PJE1383" s="134"/>
      <c r="PJF1383" s="134"/>
      <c r="PJG1383" s="134"/>
      <c r="PJH1383" s="134"/>
      <c r="PJI1383" s="134"/>
      <c r="PJJ1383" s="134"/>
      <c r="PJK1383" s="134"/>
      <c r="PJL1383" s="134"/>
      <c r="PJM1383" s="134"/>
      <c r="PJN1383" s="134"/>
      <c r="PJO1383" s="134"/>
      <c r="PJP1383" s="134"/>
      <c r="PJQ1383" s="134"/>
      <c r="PJR1383" s="134"/>
      <c r="PJS1383" s="134"/>
      <c r="PJT1383" s="134"/>
      <c r="PJU1383" s="134"/>
      <c r="PJV1383" s="134"/>
      <c r="PJW1383" s="134"/>
      <c r="PJX1383" s="134"/>
      <c r="PJY1383" s="134"/>
      <c r="PJZ1383" s="134"/>
      <c r="PKA1383" s="134"/>
      <c r="PKB1383" s="134"/>
      <c r="PKC1383" s="134"/>
      <c r="PKD1383" s="134"/>
      <c r="PKE1383" s="134"/>
      <c r="PKF1383" s="134"/>
      <c r="PKG1383" s="134"/>
      <c r="PKH1383" s="134"/>
      <c r="PKI1383" s="134"/>
      <c r="PKJ1383" s="134"/>
      <c r="PKK1383" s="134"/>
      <c r="PKL1383" s="134"/>
      <c r="PKM1383" s="134"/>
      <c r="PKN1383" s="134"/>
      <c r="PKO1383" s="134"/>
      <c r="PKP1383" s="134"/>
      <c r="PKQ1383" s="134"/>
      <c r="PKR1383" s="134"/>
      <c r="PKS1383" s="134"/>
      <c r="PKT1383" s="134"/>
      <c r="PKU1383" s="134"/>
      <c r="PKV1383" s="134"/>
      <c r="PKW1383" s="134"/>
      <c r="PKX1383" s="134"/>
      <c r="PKY1383" s="134"/>
      <c r="PKZ1383" s="134"/>
      <c r="PLA1383" s="134"/>
      <c r="PLB1383" s="134"/>
      <c r="PLC1383" s="134"/>
      <c r="PLD1383" s="134"/>
      <c r="PLE1383" s="134"/>
      <c r="PLF1383" s="134"/>
      <c r="PLG1383" s="134"/>
      <c r="PLH1383" s="134"/>
      <c r="PLI1383" s="134"/>
      <c r="PLJ1383" s="134"/>
      <c r="PLK1383" s="134"/>
      <c r="PLL1383" s="134"/>
      <c r="PLM1383" s="134"/>
      <c r="PLN1383" s="134"/>
      <c r="PLO1383" s="134"/>
      <c r="PLP1383" s="134"/>
      <c r="PLQ1383" s="134"/>
      <c r="PLR1383" s="134"/>
      <c r="PLS1383" s="134"/>
      <c r="PLT1383" s="134"/>
      <c r="PLU1383" s="134"/>
      <c r="PLV1383" s="134"/>
      <c r="PLW1383" s="134"/>
      <c r="PLX1383" s="134"/>
      <c r="PLY1383" s="134"/>
      <c r="PLZ1383" s="134"/>
      <c r="PMA1383" s="134"/>
      <c r="PMB1383" s="134"/>
      <c r="PMC1383" s="134"/>
      <c r="PMD1383" s="134"/>
      <c r="PME1383" s="134"/>
      <c r="PMF1383" s="134"/>
      <c r="PMG1383" s="134"/>
      <c r="PMH1383" s="134"/>
      <c r="PMI1383" s="134"/>
      <c r="PMJ1383" s="134"/>
      <c r="PMK1383" s="134"/>
      <c r="PML1383" s="134"/>
      <c r="PMM1383" s="134"/>
      <c r="PMN1383" s="134"/>
      <c r="PMO1383" s="134"/>
      <c r="PMP1383" s="134"/>
      <c r="PMQ1383" s="134"/>
      <c r="PMR1383" s="134"/>
      <c r="PMS1383" s="134"/>
      <c r="PMT1383" s="134"/>
      <c r="PMU1383" s="134"/>
      <c r="PMV1383" s="134"/>
      <c r="PMW1383" s="134"/>
      <c r="PMX1383" s="134"/>
      <c r="PMY1383" s="134"/>
      <c r="PMZ1383" s="134"/>
      <c r="PNA1383" s="134"/>
      <c r="PNB1383" s="134"/>
      <c r="PNC1383" s="134"/>
      <c r="PND1383" s="134"/>
      <c r="PNE1383" s="134"/>
      <c r="PNF1383" s="134"/>
      <c r="PNG1383" s="134"/>
      <c r="PNH1383" s="134"/>
      <c r="PNI1383" s="134"/>
      <c r="PNJ1383" s="134"/>
      <c r="PNK1383" s="134"/>
      <c r="PNL1383" s="134"/>
      <c r="PNM1383" s="134"/>
      <c r="PNN1383" s="134"/>
      <c r="PNO1383" s="134"/>
      <c r="PNP1383" s="134"/>
      <c r="PNQ1383" s="134"/>
      <c r="PNR1383" s="134"/>
      <c r="PNS1383" s="134"/>
      <c r="PNT1383" s="134"/>
      <c r="PNU1383" s="134"/>
      <c r="PNV1383" s="134"/>
      <c r="PNW1383" s="134"/>
      <c r="PNX1383" s="134"/>
      <c r="PNY1383" s="134"/>
      <c r="PNZ1383" s="134"/>
      <c r="POA1383" s="134"/>
      <c r="POB1383" s="134"/>
      <c r="POC1383" s="134"/>
      <c r="POD1383" s="134"/>
      <c r="POE1383" s="134"/>
      <c r="POF1383" s="134"/>
      <c r="POG1383" s="134"/>
      <c r="POH1383" s="134"/>
      <c r="POI1383" s="134"/>
      <c r="POJ1383" s="134"/>
      <c r="POK1383" s="134"/>
      <c r="POL1383" s="134"/>
      <c r="POM1383" s="134"/>
      <c r="PON1383" s="134"/>
      <c r="POO1383" s="134"/>
      <c r="POP1383" s="134"/>
      <c r="POQ1383" s="134"/>
      <c r="POR1383" s="134"/>
      <c r="POS1383" s="134"/>
      <c r="POT1383" s="134"/>
      <c r="POU1383" s="134"/>
      <c r="POV1383" s="134"/>
      <c r="POW1383" s="134"/>
      <c r="POX1383" s="134"/>
      <c r="POY1383" s="134"/>
      <c r="POZ1383" s="134"/>
      <c r="PPA1383" s="134"/>
      <c r="PPB1383" s="134"/>
      <c r="PPC1383" s="134"/>
      <c r="PPD1383" s="134"/>
      <c r="PPE1383" s="134"/>
      <c r="PPF1383" s="134"/>
      <c r="PPG1383" s="134"/>
      <c r="PPH1383" s="134"/>
      <c r="PPI1383" s="134"/>
      <c r="PPJ1383" s="134"/>
      <c r="PPK1383" s="134"/>
      <c r="PPL1383" s="134"/>
      <c r="PPM1383" s="134"/>
      <c r="PPN1383" s="134"/>
      <c r="PPO1383" s="134"/>
      <c r="PPP1383" s="134"/>
      <c r="PPQ1383" s="134"/>
      <c r="PPR1383" s="134"/>
      <c r="PPS1383" s="134"/>
      <c r="PPT1383" s="134"/>
      <c r="PPU1383" s="134"/>
      <c r="PPV1383" s="134"/>
      <c r="PPW1383" s="134"/>
      <c r="PPX1383" s="134"/>
      <c r="PPY1383" s="134"/>
      <c r="PPZ1383" s="134"/>
      <c r="PQA1383" s="134"/>
      <c r="PQB1383" s="134"/>
      <c r="PQC1383" s="134"/>
      <c r="PQD1383" s="134"/>
      <c r="PQE1383" s="134"/>
      <c r="PQF1383" s="134"/>
      <c r="PQG1383" s="134"/>
      <c r="PQH1383" s="134"/>
      <c r="PQI1383" s="134"/>
      <c r="PQJ1383" s="134"/>
      <c r="PQK1383" s="134"/>
      <c r="PQL1383" s="134"/>
      <c r="PQM1383" s="134"/>
      <c r="PQN1383" s="134"/>
      <c r="PQO1383" s="134"/>
      <c r="PQP1383" s="134"/>
      <c r="PQQ1383" s="134"/>
      <c r="PQR1383" s="134"/>
      <c r="PQS1383" s="134"/>
      <c r="PQT1383" s="134"/>
      <c r="PQU1383" s="134"/>
      <c r="PQV1383" s="134"/>
      <c r="PQW1383" s="134"/>
      <c r="PQX1383" s="134"/>
      <c r="PQY1383" s="134"/>
      <c r="PQZ1383" s="134"/>
      <c r="PRA1383" s="134"/>
      <c r="PRB1383" s="134"/>
      <c r="PRC1383" s="134"/>
      <c r="PRD1383" s="134"/>
      <c r="PRE1383" s="134"/>
      <c r="PRF1383" s="134"/>
      <c r="PRG1383" s="134"/>
      <c r="PRH1383" s="134"/>
      <c r="PRI1383" s="134"/>
      <c r="PRJ1383" s="134"/>
      <c r="PRK1383" s="134"/>
      <c r="PRL1383" s="134"/>
      <c r="PRM1383" s="134"/>
      <c r="PRN1383" s="134"/>
      <c r="PRO1383" s="134"/>
      <c r="PRP1383" s="134"/>
      <c r="PRQ1383" s="134"/>
      <c r="PRR1383" s="134"/>
      <c r="PRS1383" s="134"/>
      <c r="PRT1383" s="134"/>
      <c r="PRU1383" s="134"/>
      <c r="PRV1383" s="134"/>
      <c r="PRW1383" s="134"/>
      <c r="PRX1383" s="134"/>
      <c r="PRY1383" s="134"/>
      <c r="PRZ1383" s="134"/>
      <c r="PSA1383" s="134"/>
      <c r="PSB1383" s="134"/>
      <c r="PSC1383" s="134"/>
      <c r="PSD1383" s="134"/>
      <c r="PSE1383" s="134"/>
      <c r="PSF1383" s="134"/>
      <c r="PSG1383" s="134"/>
      <c r="PSH1383" s="134"/>
      <c r="PSI1383" s="134"/>
      <c r="PSJ1383" s="134"/>
      <c r="PSK1383" s="134"/>
      <c r="PSL1383" s="134"/>
      <c r="PSM1383" s="134"/>
      <c r="PSN1383" s="134"/>
      <c r="PSO1383" s="134"/>
      <c r="PSP1383" s="134"/>
      <c r="PSQ1383" s="134"/>
      <c r="PSR1383" s="134"/>
      <c r="PSS1383" s="134"/>
      <c r="PST1383" s="134"/>
      <c r="PSU1383" s="134"/>
      <c r="PSV1383" s="134"/>
      <c r="PSW1383" s="134"/>
      <c r="PSX1383" s="134"/>
      <c r="PSY1383" s="134"/>
      <c r="PSZ1383" s="134"/>
      <c r="PTA1383" s="134"/>
      <c r="PTB1383" s="134"/>
      <c r="PTC1383" s="134"/>
      <c r="PTD1383" s="134"/>
      <c r="PTE1383" s="134"/>
      <c r="PTF1383" s="134"/>
      <c r="PTG1383" s="134"/>
      <c r="PTH1383" s="134"/>
      <c r="PTI1383" s="134"/>
      <c r="PTJ1383" s="134"/>
      <c r="PTK1383" s="134"/>
      <c r="PTL1383" s="134"/>
      <c r="PTM1383" s="134"/>
      <c r="PTN1383" s="134"/>
      <c r="PTO1383" s="134"/>
      <c r="PTP1383" s="134"/>
      <c r="PTQ1383" s="134"/>
      <c r="PTR1383" s="134"/>
      <c r="PTS1383" s="134"/>
      <c r="PTT1383" s="134"/>
      <c r="PTU1383" s="134"/>
      <c r="PTV1383" s="134"/>
      <c r="PTW1383" s="134"/>
      <c r="PTX1383" s="134"/>
      <c r="PTY1383" s="134"/>
      <c r="PTZ1383" s="134"/>
      <c r="PUA1383" s="134"/>
      <c r="PUB1383" s="134"/>
      <c r="PUC1383" s="134"/>
      <c r="PUD1383" s="134"/>
      <c r="PUE1383" s="134"/>
      <c r="PUF1383" s="134"/>
      <c r="PUG1383" s="134"/>
      <c r="PUH1383" s="134"/>
      <c r="PUI1383" s="134"/>
      <c r="PUJ1383" s="134"/>
      <c r="PUK1383" s="134"/>
      <c r="PUL1383" s="134"/>
      <c r="PUM1383" s="134"/>
      <c r="PUN1383" s="134"/>
      <c r="PUO1383" s="134"/>
      <c r="PUP1383" s="134"/>
      <c r="PUQ1383" s="134"/>
      <c r="PUR1383" s="134"/>
      <c r="PUS1383" s="134"/>
      <c r="PUT1383" s="134"/>
      <c r="PUU1383" s="134"/>
      <c r="PUV1383" s="134"/>
      <c r="PUW1383" s="134"/>
      <c r="PUX1383" s="134"/>
      <c r="PUY1383" s="134"/>
      <c r="PUZ1383" s="134"/>
      <c r="PVA1383" s="134"/>
      <c r="PVB1383" s="134"/>
      <c r="PVC1383" s="134"/>
      <c r="PVD1383" s="134"/>
      <c r="PVE1383" s="134"/>
      <c r="PVF1383" s="134"/>
      <c r="PVG1383" s="134"/>
      <c r="PVH1383" s="134"/>
      <c r="PVI1383" s="134"/>
      <c r="PVJ1383" s="134"/>
      <c r="PVK1383" s="134"/>
      <c r="PVL1383" s="134"/>
      <c r="PVM1383" s="134"/>
      <c r="PVN1383" s="134"/>
      <c r="PVO1383" s="134"/>
      <c r="PVP1383" s="134"/>
      <c r="PVQ1383" s="134"/>
      <c r="PVR1383" s="134"/>
      <c r="PVS1383" s="134"/>
      <c r="PVT1383" s="134"/>
      <c r="PVU1383" s="134"/>
      <c r="PVV1383" s="134"/>
      <c r="PVW1383" s="134"/>
      <c r="PVX1383" s="134"/>
      <c r="PVY1383" s="134"/>
      <c r="PVZ1383" s="134"/>
      <c r="PWA1383" s="134"/>
      <c r="PWB1383" s="134"/>
      <c r="PWC1383" s="134"/>
      <c r="PWD1383" s="134"/>
      <c r="PWE1383" s="134"/>
      <c r="PWF1383" s="134"/>
      <c r="PWG1383" s="134"/>
      <c r="PWH1383" s="134"/>
      <c r="PWI1383" s="134"/>
      <c r="PWJ1383" s="134"/>
      <c r="PWK1383" s="134"/>
      <c r="PWL1383" s="134"/>
      <c r="PWM1383" s="134"/>
      <c r="PWN1383" s="134"/>
      <c r="PWO1383" s="134"/>
      <c r="PWP1383" s="134"/>
      <c r="PWQ1383" s="134"/>
      <c r="PWR1383" s="134"/>
      <c r="PWS1383" s="134"/>
      <c r="PWT1383" s="134"/>
      <c r="PWU1383" s="134"/>
      <c r="PWV1383" s="134"/>
      <c r="PWW1383" s="134"/>
      <c r="PWX1383" s="134"/>
      <c r="PWY1383" s="134"/>
      <c r="PWZ1383" s="134"/>
      <c r="PXA1383" s="134"/>
      <c r="PXB1383" s="134"/>
      <c r="PXC1383" s="134"/>
      <c r="PXD1383" s="134"/>
      <c r="PXE1383" s="134"/>
      <c r="PXF1383" s="134"/>
      <c r="PXG1383" s="134"/>
      <c r="PXH1383" s="134"/>
      <c r="PXI1383" s="134"/>
      <c r="PXJ1383" s="134"/>
      <c r="PXK1383" s="134"/>
      <c r="PXL1383" s="134"/>
      <c r="PXM1383" s="134"/>
      <c r="PXN1383" s="134"/>
      <c r="PXO1383" s="134"/>
      <c r="PXP1383" s="134"/>
      <c r="PXQ1383" s="134"/>
      <c r="PXR1383" s="134"/>
      <c r="PXS1383" s="134"/>
      <c r="PXT1383" s="134"/>
      <c r="PXU1383" s="134"/>
      <c r="PXV1383" s="134"/>
      <c r="PXW1383" s="134"/>
      <c r="PXX1383" s="134"/>
      <c r="PXY1383" s="134"/>
      <c r="PXZ1383" s="134"/>
      <c r="PYA1383" s="134"/>
      <c r="PYB1383" s="134"/>
      <c r="PYC1383" s="134"/>
      <c r="PYD1383" s="134"/>
      <c r="PYE1383" s="134"/>
      <c r="PYF1383" s="134"/>
      <c r="PYG1383" s="134"/>
      <c r="PYH1383" s="134"/>
      <c r="PYI1383" s="134"/>
      <c r="PYJ1383" s="134"/>
      <c r="PYK1383" s="134"/>
      <c r="PYL1383" s="134"/>
      <c r="PYM1383" s="134"/>
      <c r="PYN1383" s="134"/>
      <c r="PYO1383" s="134"/>
      <c r="PYP1383" s="134"/>
      <c r="PYQ1383" s="134"/>
      <c r="PYR1383" s="134"/>
      <c r="PYS1383" s="134"/>
      <c r="PYT1383" s="134"/>
      <c r="PYU1383" s="134"/>
      <c r="PYV1383" s="134"/>
      <c r="PYW1383" s="134"/>
      <c r="PYX1383" s="134"/>
      <c r="PYY1383" s="134"/>
      <c r="PYZ1383" s="134"/>
      <c r="PZA1383" s="134"/>
      <c r="PZB1383" s="134"/>
      <c r="PZC1383" s="134"/>
      <c r="PZD1383" s="134"/>
      <c r="PZE1383" s="134"/>
      <c r="PZF1383" s="134"/>
      <c r="PZG1383" s="134"/>
      <c r="PZH1383" s="134"/>
      <c r="PZI1383" s="134"/>
      <c r="PZJ1383" s="134"/>
      <c r="PZK1383" s="134"/>
      <c r="PZL1383" s="134"/>
      <c r="PZM1383" s="134"/>
      <c r="PZN1383" s="134"/>
      <c r="PZO1383" s="134"/>
      <c r="PZP1383" s="134"/>
      <c r="PZQ1383" s="134"/>
      <c r="PZR1383" s="134"/>
      <c r="PZS1383" s="134"/>
      <c r="PZT1383" s="134"/>
      <c r="PZU1383" s="134"/>
      <c r="PZV1383" s="134"/>
      <c r="PZW1383" s="134"/>
      <c r="PZX1383" s="134"/>
      <c r="PZY1383" s="134"/>
      <c r="PZZ1383" s="134"/>
      <c r="QAA1383" s="134"/>
      <c r="QAB1383" s="134"/>
      <c r="QAC1383" s="134"/>
      <c r="QAD1383" s="134"/>
      <c r="QAE1383" s="134"/>
      <c r="QAF1383" s="134"/>
      <c r="QAG1383" s="134"/>
      <c r="QAH1383" s="134"/>
      <c r="QAI1383" s="134"/>
      <c r="QAJ1383" s="134"/>
      <c r="QAK1383" s="134"/>
      <c r="QAL1383" s="134"/>
      <c r="QAM1383" s="134"/>
      <c r="QAN1383" s="134"/>
      <c r="QAO1383" s="134"/>
      <c r="QAP1383" s="134"/>
      <c r="QAQ1383" s="134"/>
      <c r="QAR1383" s="134"/>
      <c r="QAS1383" s="134"/>
      <c r="QAT1383" s="134"/>
      <c r="QAU1383" s="134"/>
      <c r="QAV1383" s="134"/>
      <c r="QAW1383" s="134"/>
      <c r="QAX1383" s="134"/>
      <c r="QAY1383" s="134"/>
      <c r="QAZ1383" s="134"/>
      <c r="QBA1383" s="134"/>
      <c r="QBB1383" s="134"/>
      <c r="QBC1383" s="134"/>
      <c r="QBD1383" s="134"/>
      <c r="QBE1383" s="134"/>
      <c r="QBF1383" s="134"/>
      <c r="QBG1383" s="134"/>
      <c r="QBH1383" s="134"/>
      <c r="QBI1383" s="134"/>
      <c r="QBJ1383" s="134"/>
      <c r="QBK1383" s="134"/>
      <c r="QBL1383" s="134"/>
      <c r="QBM1383" s="134"/>
      <c r="QBN1383" s="134"/>
      <c r="QBO1383" s="134"/>
      <c r="QBP1383" s="134"/>
      <c r="QBQ1383" s="134"/>
      <c r="QBR1383" s="134"/>
      <c r="QBS1383" s="134"/>
      <c r="QBT1383" s="134"/>
      <c r="QBU1383" s="134"/>
      <c r="QBV1383" s="134"/>
      <c r="QBW1383" s="134"/>
      <c r="QBX1383" s="134"/>
      <c r="QBY1383" s="134"/>
      <c r="QBZ1383" s="134"/>
      <c r="QCA1383" s="134"/>
      <c r="QCB1383" s="134"/>
      <c r="QCC1383" s="134"/>
      <c r="QCD1383" s="134"/>
      <c r="QCE1383" s="134"/>
      <c r="QCF1383" s="134"/>
      <c r="QCG1383" s="134"/>
      <c r="QCH1383" s="134"/>
      <c r="QCI1383" s="134"/>
      <c r="QCJ1383" s="134"/>
      <c r="QCK1383" s="134"/>
      <c r="QCL1383" s="134"/>
      <c r="QCM1383" s="134"/>
      <c r="QCN1383" s="134"/>
      <c r="QCO1383" s="134"/>
      <c r="QCP1383" s="134"/>
      <c r="QCQ1383" s="134"/>
      <c r="QCR1383" s="134"/>
      <c r="QCS1383" s="134"/>
      <c r="QCT1383" s="134"/>
      <c r="QCU1383" s="134"/>
      <c r="QCV1383" s="134"/>
      <c r="QCW1383" s="134"/>
      <c r="QCX1383" s="134"/>
      <c r="QCY1383" s="134"/>
      <c r="QCZ1383" s="134"/>
      <c r="QDA1383" s="134"/>
      <c r="QDB1383" s="134"/>
      <c r="QDC1383" s="134"/>
      <c r="QDD1383" s="134"/>
      <c r="QDE1383" s="134"/>
      <c r="QDF1383" s="134"/>
      <c r="QDG1383" s="134"/>
      <c r="QDH1383" s="134"/>
      <c r="QDI1383" s="134"/>
      <c r="QDJ1383" s="134"/>
      <c r="QDK1383" s="134"/>
      <c r="QDL1383" s="134"/>
      <c r="QDM1383" s="134"/>
      <c r="QDN1383" s="134"/>
      <c r="QDO1383" s="134"/>
      <c r="QDP1383" s="134"/>
      <c r="QDQ1383" s="134"/>
      <c r="QDR1383" s="134"/>
      <c r="QDS1383" s="134"/>
      <c r="QDT1383" s="134"/>
      <c r="QDU1383" s="134"/>
      <c r="QDV1383" s="134"/>
      <c r="QDW1383" s="134"/>
      <c r="QDX1383" s="134"/>
      <c r="QDY1383" s="134"/>
      <c r="QDZ1383" s="134"/>
      <c r="QEA1383" s="134"/>
      <c r="QEB1383" s="134"/>
      <c r="QEC1383" s="134"/>
      <c r="QED1383" s="134"/>
      <c r="QEE1383" s="134"/>
      <c r="QEF1383" s="134"/>
      <c r="QEG1383" s="134"/>
      <c r="QEH1383" s="134"/>
      <c r="QEI1383" s="134"/>
      <c r="QEJ1383" s="134"/>
      <c r="QEK1383" s="134"/>
      <c r="QEL1383" s="134"/>
      <c r="QEM1383" s="134"/>
      <c r="QEN1383" s="134"/>
      <c r="QEO1383" s="134"/>
      <c r="QEP1383" s="134"/>
      <c r="QEQ1383" s="134"/>
      <c r="QER1383" s="134"/>
      <c r="QES1383" s="134"/>
      <c r="QET1383" s="134"/>
      <c r="QEU1383" s="134"/>
      <c r="QEV1383" s="134"/>
      <c r="QEW1383" s="134"/>
      <c r="QEX1383" s="134"/>
      <c r="QEY1383" s="134"/>
      <c r="QEZ1383" s="134"/>
      <c r="QFA1383" s="134"/>
      <c r="QFB1383" s="134"/>
      <c r="QFC1383" s="134"/>
      <c r="QFD1383" s="134"/>
      <c r="QFE1383" s="134"/>
      <c r="QFF1383" s="134"/>
      <c r="QFG1383" s="134"/>
      <c r="QFH1383" s="134"/>
      <c r="QFI1383" s="134"/>
      <c r="QFJ1383" s="134"/>
      <c r="QFK1383" s="134"/>
      <c r="QFL1383" s="134"/>
      <c r="QFM1383" s="134"/>
      <c r="QFN1383" s="134"/>
      <c r="QFO1383" s="134"/>
      <c r="QFP1383" s="134"/>
      <c r="QFQ1383" s="134"/>
      <c r="QFR1383" s="134"/>
      <c r="QFS1383" s="134"/>
      <c r="QFT1383" s="134"/>
      <c r="QFU1383" s="134"/>
      <c r="QFV1383" s="134"/>
      <c r="QFW1383" s="134"/>
      <c r="QFX1383" s="134"/>
      <c r="QFY1383" s="134"/>
      <c r="QFZ1383" s="134"/>
      <c r="QGA1383" s="134"/>
      <c r="QGB1383" s="134"/>
      <c r="QGC1383" s="134"/>
      <c r="QGD1383" s="134"/>
      <c r="QGE1383" s="134"/>
      <c r="QGF1383" s="134"/>
      <c r="QGG1383" s="134"/>
      <c r="QGH1383" s="134"/>
      <c r="QGI1383" s="134"/>
      <c r="QGJ1383" s="134"/>
      <c r="QGK1383" s="134"/>
      <c r="QGL1383" s="134"/>
      <c r="QGM1383" s="134"/>
      <c r="QGN1383" s="134"/>
      <c r="QGO1383" s="134"/>
      <c r="QGP1383" s="134"/>
      <c r="QGQ1383" s="134"/>
      <c r="QGR1383" s="134"/>
      <c r="QGS1383" s="134"/>
      <c r="QGT1383" s="134"/>
      <c r="QGU1383" s="134"/>
      <c r="QGV1383" s="134"/>
      <c r="QGW1383" s="134"/>
      <c r="QGX1383" s="134"/>
      <c r="QGY1383" s="134"/>
      <c r="QGZ1383" s="134"/>
      <c r="QHA1383" s="134"/>
      <c r="QHB1383" s="134"/>
      <c r="QHC1383" s="134"/>
      <c r="QHD1383" s="134"/>
      <c r="QHE1383" s="134"/>
      <c r="QHF1383" s="134"/>
      <c r="QHG1383" s="134"/>
      <c r="QHH1383" s="134"/>
      <c r="QHI1383" s="134"/>
      <c r="QHJ1383" s="134"/>
      <c r="QHK1383" s="134"/>
      <c r="QHL1383" s="134"/>
      <c r="QHM1383" s="134"/>
      <c r="QHN1383" s="134"/>
      <c r="QHO1383" s="134"/>
      <c r="QHP1383" s="134"/>
      <c r="QHQ1383" s="134"/>
      <c r="QHR1383" s="134"/>
      <c r="QHS1383" s="134"/>
      <c r="QHT1383" s="134"/>
      <c r="QHU1383" s="134"/>
      <c r="QHV1383" s="134"/>
      <c r="QHW1383" s="134"/>
      <c r="QHX1383" s="134"/>
      <c r="QHY1383" s="134"/>
      <c r="QHZ1383" s="134"/>
      <c r="QIA1383" s="134"/>
      <c r="QIB1383" s="134"/>
      <c r="QIC1383" s="134"/>
      <c r="QID1383" s="134"/>
      <c r="QIE1383" s="134"/>
      <c r="QIF1383" s="134"/>
      <c r="QIG1383" s="134"/>
      <c r="QIH1383" s="134"/>
      <c r="QII1383" s="134"/>
      <c r="QIJ1383" s="134"/>
      <c r="QIK1383" s="134"/>
      <c r="QIL1383" s="134"/>
      <c r="QIM1383" s="134"/>
      <c r="QIN1383" s="134"/>
      <c r="QIO1383" s="134"/>
      <c r="QIP1383" s="134"/>
      <c r="QIQ1383" s="134"/>
      <c r="QIR1383" s="134"/>
      <c r="QIS1383" s="134"/>
      <c r="QIT1383" s="134"/>
      <c r="QIU1383" s="134"/>
      <c r="QIV1383" s="134"/>
      <c r="QIW1383" s="134"/>
      <c r="QIX1383" s="134"/>
      <c r="QIY1383" s="134"/>
      <c r="QIZ1383" s="134"/>
      <c r="QJA1383" s="134"/>
      <c r="QJB1383" s="134"/>
      <c r="QJC1383" s="134"/>
      <c r="QJD1383" s="134"/>
      <c r="QJE1383" s="134"/>
      <c r="QJF1383" s="134"/>
      <c r="QJG1383" s="134"/>
      <c r="QJH1383" s="134"/>
      <c r="QJI1383" s="134"/>
      <c r="QJJ1383" s="134"/>
      <c r="QJK1383" s="134"/>
      <c r="QJL1383" s="134"/>
      <c r="QJM1383" s="134"/>
      <c r="QJN1383" s="134"/>
      <c r="QJO1383" s="134"/>
      <c r="QJP1383" s="134"/>
      <c r="QJQ1383" s="134"/>
      <c r="QJR1383" s="134"/>
      <c r="QJS1383" s="134"/>
      <c r="QJT1383" s="134"/>
      <c r="QJU1383" s="134"/>
      <c r="QJV1383" s="134"/>
      <c r="QJW1383" s="134"/>
      <c r="QJX1383" s="134"/>
      <c r="QJY1383" s="134"/>
      <c r="QJZ1383" s="134"/>
      <c r="QKA1383" s="134"/>
      <c r="QKB1383" s="134"/>
      <c r="QKC1383" s="134"/>
      <c r="QKD1383" s="134"/>
      <c r="QKE1383" s="134"/>
      <c r="QKF1383" s="134"/>
      <c r="QKG1383" s="134"/>
      <c r="QKH1383" s="134"/>
      <c r="QKI1383" s="134"/>
      <c r="QKJ1383" s="134"/>
      <c r="QKK1383" s="134"/>
      <c r="QKL1383" s="134"/>
      <c r="QKM1383" s="134"/>
      <c r="QKN1383" s="134"/>
      <c r="QKO1383" s="134"/>
      <c r="QKP1383" s="134"/>
      <c r="QKQ1383" s="134"/>
      <c r="QKR1383" s="134"/>
      <c r="QKS1383" s="134"/>
      <c r="QKT1383" s="134"/>
      <c r="QKU1383" s="134"/>
      <c r="QKV1383" s="134"/>
      <c r="QKW1383" s="134"/>
      <c r="QKX1383" s="134"/>
      <c r="QKY1383" s="134"/>
      <c r="QKZ1383" s="134"/>
      <c r="QLA1383" s="134"/>
      <c r="QLB1383" s="134"/>
      <c r="QLC1383" s="134"/>
      <c r="QLD1383" s="134"/>
      <c r="QLE1383" s="134"/>
      <c r="QLF1383" s="134"/>
      <c r="QLG1383" s="134"/>
      <c r="QLH1383" s="134"/>
      <c r="QLI1383" s="134"/>
      <c r="QLJ1383" s="134"/>
      <c r="QLK1383" s="134"/>
      <c r="QLL1383" s="134"/>
      <c r="QLM1383" s="134"/>
      <c r="QLN1383" s="134"/>
      <c r="QLO1383" s="134"/>
      <c r="QLP1383" s="134"/>
      <c r="QLQ1383" s="134"/>
      <c r="QLR1383" s="134"/>
      <c r="QLS1383" s="134"/>
      <c r="QLT1383" s="134"/>
      <c r="QLU1383" s="134"/>
      <c r="QLV1383" s="134"/>
      <c r="QLW1383" s="134"/>
      <c r="QLX1383" s="134"/>
      <c r="QLY1383" s="134"/>
      <c r="QLZ1383" s="134"/>
      <c r="QMA1383" s="134"/>
      <c r="QMB1383" s="134"/>
      <c r="QMC1383" s="134"/>
      <c r="QMD1383" s="134"/>
      <c r="QME1383" s="134"/>
      <c r="QMF1383" s="134"/>
      <c r="QMG1383" s="134"/>
      <c r="QMH1383" s="134"/>
      <c r="QMI1383" s="134"/>
      <c r="QMJ1383" s="134"/>
      <c r="QMK1383" s="134"/>
      <c r="QML1383" s="134"/>
      <c r="QMM1383" s="134"/>
      <c r="QMN1383" s="134"/>
      <c r="QMO1383" s="134"/>
      <c r="QMP1383" s="134"/>
      <c r="QMQ1383" s="134"/>
      <c r="QMR1383" s="134"/>
      <c r="QMS1383" s="134"/>
      <c r="QMT1383" s="134"/>
      <c r="QMU1383" s="134"/>
      <c r="QMV1383" s="134"/>
      <c r="QMW1383" s="134"/>
      <c r="QMX1383" s="134"/>
      <c r="QMY1383" s="134"/>
      <c r="QMZ1383" s="134"/>
      <c r="QNA1383" s="134"/>
      <c r="QNB1383" s="134"/>
      <c r="QNC1383" s="134"/>
      <c r="QND1383" s="134"/>
      <c r="QNE1383" s="134"/>
      <c r="QNF1383" s="134"/>
      <c r="QNG1383" s="134"/>
      <c r="QNH1383" s="134"/>
      <c r="QNI1383" s="134"/>
      <c r="QNJ1383" s="134"/>
      <c r="QNK1383" s="134"/>
      <c r="QNL1383" s="134"/>
      <c r="QNM1383" s="134"/>
      <c r="QNN1383" s="134"/>
      <c r="QNO1383" s="134"/>
      <c r="QNP1383" s="134"/>
      <c r="QNQ1383" s="134"/>
      <c r="QNR1383" s="134"/>
      <c r="QNS1383" s="134"/>
      <c r="QNT1383" s="134"/>
      <c r="QNU1383" s="134"/>
      <c r="QNV1383" s="134"/>
      <c r="QNW1383" s="134"/>
      <c r="QNX1383" s="134"/>
      <c r="QNY1383" s="134"/>
      <c r="QNZ1383" s="134"/>
      <c r="QOA1383" s="134"/>
      <c r="QOB1383" s="134"/>
      <c r="QOC1383" s="134"/>
      <c r="QOD1383" s="134"/>
      <c r="QOE1383" s="134"/>
      <c r="QOF1383" s="134"/>
      <c r="QOG1383" s="134"/>
      <c r="QOH1383" s="134"/>
      <c r="QOI1383" s="134"/>
      <c r="QOJ1383" s="134"/>
      <c r="QOK1383" s="134"/>
      <c r="QOL1383" s="134"/>
      <c r="QOM1383" s="134"/>
      <c r="QON1383" s="134"/>
      <c r="QOO1383" s="134"/>
      <c r="QOP1383" s="134"/>
      <c r="QOQ1383" s="134"/>
      <c r="QOR1383" s="134"/>
      <c r="QOS1383" s="134"/>
      <c r="QOT1383" s="134"/>
      <c r="QOU1383" s="134"/>
      <c r="QOV1383" s="134"/>
      <c r="QOW1383" s="134"/>
      <c r="QOX1383" s="134"/>
      <c r="QOY1383" s="134"/>
      <c r="QOZ1383" s="134"/>
      <c r="QPA1383" s="134"/>
      <c r="QPB1383" s="134"/>
      <c r="QPC1383" s="134"/>
      <c r="QPD1383" s="134"/>
      <c r="QPE1383" s="134"/>
      <c r="QPF1383" s="134"/>
      <c r="QPG1383" s="134"/>
      <c r="QPH1383" s="134"/>
      <c r="QPI1383" s="134"/>
      <c r="QPJ1383" s="134"/>
      <c r="QPK1383" s="134"/>
      <c r="QPL1383" s="134"/>
      <c r="QPM1383" s="134"/>
      <c r="QPN1383" s="134"/>
      <c r="QPO1383" s="134"/>
      <c r="QPP1383" s="134"/>
      <c r="QPQ1383" s="134"/>
      <c r="QPR1383" s="134"/>
      <c r="QPS1383" s="134"/>
      <c r="QPT1383" s="134"/>
      <c r="QPU1383" s="134"/>
      <c r="QPV1383" s="134"/>
      <c r="QPW1383" s="134"/>
      <c r="QPX1383" s="134"/>
      <c r="QPY1383" s="134"/>
      <c r="QPZ1383" s="134"/>
      <c r="QQA1383" s="134"/>
      <c r="QQB1383" s="134"/>
      <c r="QQC1383" s="134"/>
      <c r="QQD1383" s="134"/>
      <c r="QQE1383" s="134"/>
      <c r="QQF1383" s="134"/>
      <c r="QQG1383" s="134"/>
      <c r="QQH1383" s="134"/>
      <c r="QQI1383" s="134"/>
      <c r="QQJ1383" s="134"/>
      <c r="QQK1383" s="134"/>
      <c r="QQL1383" s="134"/>
      <c r="QQM1383" s="134"/>
      <c r="QQN1383" s="134"/>
      <c r="QQO1383" s="134"/>
      <c r="QQP1383" s="134"/>
      <c r="QQQ1383" s="134"/>
      <c r="QQR1383" s="134"/>
      <c r="QQS1383" s="134"/>
      <c r="QQT1383" s="134"/>
      <c r="QQU1383" s="134"/>
      <c r="QQV1383" s="134"/>
      <c r="QQW1383" s="134"/>
      <c r="QQX1383" s="134"/>
      <c r="QQY1383" s="134"/>
      <c r="QQZ1383" s="134"/>
      <c r="QRA1383" s="134"/>
      <c r="QRB1383" s="134"/>
      <c r="QRC1383" s="134"/>
      <c r="QRD1383" s="134"/>
      <c r="QRE1383" s="134"/>
      <c r="QRF1383" s="134"/>
      <c r="QRG1383" s="134"/>
      <c r="QRH1383" s="134"/>
      <c r="QRI1383" s="134"/>
      <c r="QRJ1383" s="134"/>
      <c r="QRK1383" s="134"/>
      <c r="QRL1383" s="134"/>
      <c r="QRM1383" s="134"/>
      <c r="QRN1383" s="134"/>
      <c r="QRO1383" s="134"/>
      <c r="QRP1383" s="134"/>
      <c r="QRQ1383" s="134"/>
      <c r="QRR1383" s="134"/>
      <c r="QRS1383" s="134"/>
      <c r="QRT1383" s="134"/>
      <c r="QRU1383" s="134"/>
      <c r="QRV1383" s="134"/>
      <c r="QRW1383" s="134"/>
      <c r="QRX1383" s="134"/>
      <c r="QRY1383" s="134"/>
      <c r="QRZ1383" s="134"/>
      <c r="QSA1383" s="134"/>
      <c r="QSB1383" s="134"/>
      <c r="QSC1383" s="134"/>
      <c r="QSD1383" s="134"/>
      <c r="QSE1383" s="134"/>
      <c r="QSF1383" s="134"/>
      <c r="QSG1383" s="134"/>
      <c r="QSH1383" s="134"/>
      <c r="QSI1383" s="134"/>
      <c r="QSJ1383" s="134"/>
      <c r="QSK1383" s="134"/>
      <c r="QSL1383" s="134"/>
      <c r="QSM1383" s="134"/>
      <c r="QSN1383" s="134"/>
      <c r="QSO1383" s="134"/>
      <c r="QSP1383" s="134"/>
      <c r="QSQ1383" s="134"/>
      <c r="QSR1383" s="134"/>
      <c r="QSS1383" s="134"/>
      <c r="QST1383" s="134"/>
      <c r="QSU1383" s="134"/>
      <c r="QSV1383" s="134"/>
      <c r="QSW1383" s="134"/>
      <c r="QSX1383" s="134"/>
      <c r="QSY1383" s="134"/>
      <c r="QSZ1383" s="134"/>
      <c r="QTA1383" s="134"/>
      <c r="QTB1383" s="134"/>
      <c r="QTC1383" s="134"/>
      <c r="QTD1383" s="134"/>
      <c r="QTE1383" s="134"/>
      <c r="QTF1383" s="134"/>
      <c r="QTG1383" s="134"/>
      <c r="QTH1383" s="134"/>
      <c r="QTI1383" s="134"/>
      <c r="QTJ1383" s="134"/>
      <c r="QTK1383" s="134"/>
      <c r="QTL1383" s="134"/>
      <c r="QTM1383" s="134"/>
      <c r="QTN1383" s="134"/>
      <c r="QTO1383" s="134"/>
      <c r="QTP1383" s="134"/>
      <c r="QTQ1383" s="134"/>
      <c r="QTR1383" s="134"/>
      <c r="QTS1383" s="134"/>
      <c r="QTT1383" s="134"/>
      <c r="QTU1383" s="134"/>
      <c r="QTV1383" s="134"/>
      <c r="QTW1383" s="134"/>
      <c r="QTX1383" s="134"/>
      <c r="QTY1383" s="134"/>
      <c r="QTZ1383" s="134"/>
      <c r="QUA1383" s="134"/>
      <c r="QUB1383" s="134"/>
      <c r="QUC1383" s="134"/>
      <c r="QUD1383" s="134"/>
      <c r="QUE1383" s="134"/>
      <c r="QUF1383" s="134"/>
      <c r="QUG1383" s="134"/>
      <c r="QUH1383" s="134"/>
      <c r="QUI1383" s="134"/>
      <c r="QUJ1383" s="134"/>
      <c r="QUK1383" s="134"/>
      <c r="QUL1383" s="134"/>
      <c r="QUM1383" s="134"/>
      <c r="QUN1383" s="134"/>
      <c r="QUO1383" s="134"/>
      <c r="QUP1383" s="134"/>
      <c r="QUQ1383" s="134"/>
      <c r="QUR1383" s="134"/>
      <c r="QUS1383" s="134"/>
      <c r="QUT1383" s="134"/>
      <c r="QUU1383" s="134"/>
      <c r="QUV1383" s="134"/>
      <c r="QUW1383" s="134"/>
      <c r="QUX1383" s="134"/>
      <c r="QUY1383" s="134"/>
      <c r="QUZ1383" s="134"/>
      <c r="QVA1383" s="134"/>
      <c r="QVB1383" s="134"/>
      <c r="QVC1383" s="134"/>
      <c r="QVD1383" s="134"/>
      <c r="QVE1383" s="134"/>
      <c r="QVF1383" s="134"/>
      <c r="QVG1383" s="134"/>
      <c r="QVH1383" s="134"/>
      <c r="QVI1383" s="134"/>
      <c r="QVJ1383" s="134"/>
      <c r="QVK1383" s="134"/>
      <c r="QVL1383" s="134"/>
      <c r="QVM1383" s="134"/>
      <c r="QVN1383" s="134"/>
      <c r="QVO1383" s="134"/>
      <c r="QVP1383" s="134"/>
      <c r="QVQ1383" s="134"/>
      <c r="QVR1383" s="134"/>
      <c r="QVS1383" s="134"/>
      <c r="QVT1383" s="134"/>
      <c r="QVU1383" s="134"/>
      <c r="QVV1383" s="134"/>
      <c r="QVW1383" s="134"/>
      <c r="QVX1383" s="134"/>
      <c r="QVY1383" s="134"/>
      <c r="QVZ1383" s="134"/>
      <c r="QWA1383" s="134"/>
      <c r="QWB1383" s="134"/>
      <c r="QWC1383" s="134"/>
      <c r="QWD1383" s="134"/>
      <c r="QWE1383" s="134"/>
      <c r="QWF1383" s="134"/>
      <c r="QWG1383" s="134"/>
      <c r="QWH1383" s="134"/>
      <c r="QWI1383" s="134"/>
      <c r="QWJ1383" s="134"/>
      <c r="QWK1383" s="134"/>
      <c r="QWL1383" s="134"/>
      <c r="QWM1383" s="134"/>
      <c r="QWN1383" s="134"/>
      <c r="QWO1383" s="134"/>
      <c r="QWP1383" s="134"/>
      <c r="QWQ1383" s="134"/>
      <c r="QWR1383" s="134"/>
      <c r="QWS1383" s="134"/>
      <c r="QWT1383" s="134"/>
      <c r="QWU1383" s="134"/>
      <c r="QWV1383" s="134"/>
      <c r="QWW1383" s="134"/>
      <c r="QWX1383" s="134"/>
      <c r="QWY1383" s="134"/>
      <c r="QWZ1383" s="134"/>
      <c r="QXA1383" s="134"/>
      <c r="QXB1383" s="134"/>
      <c r="QXC1383" s="134"/>
      <c r="QXD1383" s="134"/>
      <c r="QXE1383" s="134"/>
      <c r="QXF1383" s="134"/>
      <c r="QXG1383" s="134"/>
      <c r="QXH1383" s="134"/>
      <c r="QXI1383" s="134"/>
      <c r="QXJ1383" s="134"/>
      <c r="QXK1383" s="134"/>
      <c r="QXL1383" s="134"/>
      <c r="QXM1383" s="134"/>
      <c r="QXN1383" s="134"/>
      <c r="QXO1383" s="134"/>
      <c r="QXP1383" s="134"/>
      <c r="QXQ1383" s="134"/>
      <c r="QXR1383" s="134"/>
      <c r="QXS1383" s="134"/>
      <c r="QXT1383" s="134"/>
      <c r="QXU1383" s="134"/>
      <c r="QXV1383" s="134"/>
      <c r="QXW1383" s="134"/>
      <c r="QXX1383" s="134"/>
      <c r="QXY1383" s="134"/>
      <c r="QXZ1383" s="134"/>
      <c r="QYA1383" s="134"/>
      <c r="QYB1383" s="134"/>
      <c r="QYC1383" s="134"/>
      <c r="QYD1383" s="134"/>
      <c r="QYE1383" s="134"/>
      <c r="QYF1383" s="134"/>
      <c r="QYG1383" s="134"/>
      <c r="QYH1383" s="134"/>
      <c r="QYI1383" s="134"/>
      <c r="QYJ1383" s="134"/>
      <c r="QYK1383" s="134"/>
      <c r="QYL1383" s="134"/>
      <c r="QYM1383" s="134"/>
      <c r="QYN1383" s="134"/>
      <c r="QYO1383" s="134"/>
      <c r="QYP1383" s="134"/>
      <c r="QYQ1383" s="134"/>
      <c r="QYR1383" s="134"/>
      <c r="QYS1383" s="134"/>
      <c r="QYT1383" s="134"/>
      <c r="QYU1383" s="134"/>
      <c r="QYV1383" s="134"/>
      <c r="QYW1383" s="134"/>
      <c r="QYX1383" s="134"/>
      <c r="QYY1383" s="134"/>
      <c r="QYZ1383" s="134"/>
      <c r="QZA1383" s="134"/>
      <c r="QZB1383" s="134"/>
      <c r="QZC1383" s="134"/>
      <c r="QZD1383" s="134"/>
      <c r="QZE1383" s="134"/>
      <c r="QZF1383" s="134"/>
      <c r="QZG1383" s="134"/>
      <c r="QZH1383" s="134"/>
      <c r="QZI1383" s="134"/>
      <c r="QZJ1383" s="134"/>
      <c r="QZK1383" s="134"/>
      <c r="QZL1383" s="134"/>
      <c r="QZM1383" s="134"/>
      <c r="QZN1383" s="134"/>
      <c r="QZO1383" s="134"/>
      <c r="QZP1383" s="134"/>
      <c r="QZQ1383" s="134"/>
      <c r="QZR1383" s="134"/>
      <c r="QZS1383" s="134"/>
      <c r="QZT1383" s="134"/>
      <c r="QZU1383" s="134"/>
      <c r="QZV1383" s="134"/>
      <c r="QZW1383" s="134"/>
      <c r="QZX1383" s="134"/>
      <c r="QZY1383" s="134"/>
      <c r="QZZ1383" s="134"/>
      <c r="RAA1383" s="134"/>
      <c r="RAB1383" s="134"/>
      <c r="RAC1383" s="134"/>
      <c r="RAD1383" s="134"/>
      <c r="RAE1383" s="134"/>
      <c r="RAF1383" s="134"/>
      <c r="RAG1383" s="134"/>
      <c r="RAH1383" s="134"/>
      <c r="RAI1383" s="134"/>
      <c r="RAJ1383" s="134"/>
      <c r="RAK1383" s="134"/>
      <c r="RAL1383" s="134"/>
      <c r="RAM1383" s="134"/>
      <c r="RAN1383" s="134"/>
      <c r="RAO1383" s="134"/>
      <c r="RAP1383" s="134"/>
      <c r="RAQ1383" s="134"/>
      <c r="RAR1383" s="134"/>
      <c r="RAS1383" s="134"/>
      <c r="RAT1383" s="134"/>
      <c r="RAU1383" s="134"/>
      <c r="RAV1383" s="134"/>
      <c r="RAW1383" s="134"/>
      <c r="RAX1383" s="134"/>
      <c r="RAY1383" s="134"/>
      <c r="RAZ1383" s="134"/>
      <c r="RBA1383" s="134"/>
      <c r="RBB1383" s="134"/>
      <c r="RBC1383" s="134"/>
      <c r="RBD1383" s="134"/>
      <c r="RBE1383" s="134"/>
      <c r="RBF1383" s="134"/>
      <c r="RBG1383" s="134"/>
      <c r="RBH1383" s="134"/>
      <c r="RBI1383" s="134"/>
      <c r="RBJ1383" s="134"/>
      <c r="RBK1383" s="134"/>
      <c r="RBL1383" s="134"/>
      <c r="RBM1383" s="134"/>
      <c r="RBN1383" s="134"/>
      <c r="RBO1383" s="134"/>
      <c r="RBP1383" s="134"/>
      <c r="RBQ1383" s="134"/>
      <c r="RBR1383" s="134"/>
      <c r="RBS1383" s="134"/>
      <c r="RBT1383" s="134"/>
      <c r="RBU1383" s="134"/>
      <c r="RBV1383" s="134"/>
      <c r="RBW1383" s="134"/>
      <c r="RBX1383" s="134"/>
      <c r="RBY1383" s="134"/>
      <c r="RBZ1383" s="134"/>
      <c r="RCA1383" s="134"/>
      <c r="RCB1383" s="134"/>
      <c r="RCC1383" s="134"/>
      <c r="RCD1383" s="134"/>
      <c r="RCE1383" s="134"/>
      <c r="RCF1383" s="134"/>
      <c r="RCG1383" s="134"/>
      <c r="RCH1383" s="134"/>
      <c r="RCI1383" s="134"/>
      <c r="RCJ1383" s="134"/>
      <c r="RCK1383" s="134"/>
      <c r="RCL1383" s="134"/>
      <c r="RCM1383" s="134"/>
      <c r="RCN1383" s="134"/>
      <c r="RCO1383" s="134"/>
      <c r="RCP1383" s="134"/>
      <c r="RCQ1383" s="134"/>
      <c r="RCR1383" s="134"/>
      <c r="RCS1383" s="134"/>
      <c r="RCT1383" s="134"/>
      <c r="RCU1383" s="134"/>
      <c r="RCV1383" s="134"/>
      <c r="RCW1383" s="134"/>
      <c r="RCX1383" s="134"/>
      <c r="RCY1383" s="134"/>
      <c r="RCZ1383" s="134"/>
      <c r="RDA1383" s="134"/>
      <c r="RDB1383" s="134"/>
      <c r="RDC1383" s="134"/>
      <c r="RDD1383" s="134"/>
      <c r="RDE1383" s="134"/>
      <c r="RDF1383" s="134"/>
      <c r="RDG1383" s="134"/>
      <c r="RDH1383" s="134"/>
      <c r="RDI1383" s="134"/>
      <c r="RDJ1383" s="134"/>
      <c r="RDK1383" s="134"/>
      <c r="RDL1383" s="134"/>
      <c r="RDM1383" s="134"/>
      <c r="RDN1383" s="134"/>
      <c r="RDO1383" s="134"/>
      <c r="RDP1383" s="134"/>
      <c r="RDQ1383" s="134"/>
      <c r="RDR1383" s="134"/>
      <c r="RDS1383" s="134"/>
      <c r="RDT1383" s="134"/>
      <c r="RDU1383" s="134"/>
      <c r="RDV1383" s="134"/>
      <c r="RDW1383" s="134"/>
      <c r="RDX1383" s="134"/>
      <c r="RDY1383" s="134"/>
      <c r="RDZ1383" s="134"/>
      <c r="REA1383" s="134"/>
      <c r="REB1383" s="134"/>
      <c r="REC1383" s="134"/>
      <c r="RED1383" s="134"/>
      <c r="REE1383" s="134"/>
      <c r="REF1383" s="134"/>
      <c r="REG1383" s="134"/>
      <c r="REH1383" s="134"/>
      <c r="REI1383" s="134"/>
      <c r="REJ1383" s="134"/>
      <c r="REK1383" s="134"/>
      <c r="REL1383" s="134"/>
      <c r="REM1383" s="134"/>
      <c r="REN1383" s="134"/>
      <c r="REO1383" s="134"/>
      <c r="REP1383" s="134"/>
      <c r="REQ1383" s="134"/>
      <c r="RER1383" s="134"/>
      <c r="RES1383" s="134"/>
      <c r="RET1383" s="134"/>
      <c r="REU1383" s="134"/>
      <c r="REV1383" s="134"/>
      <c r="REW1383" s="134"/>
      <c r="REX1383" s="134"/>
      <c r="REY1383" s="134"/>
      <c r="REZ1383" s="134"/>
      <c r="RFA1383" s="134"/>
      <c r="RFB1383" s="134"/>
      <c r="RFC1383" s="134"/>
      <c r="RFD1383" s="134"/>
      <c r="RFE1383" s="134"/>
      <c r="RFF1383" s="134"/>
      <c r="RFG1383" s="134"/>
      <c r="RFH1383" s="134"/>
      <c r="RFI1383" s="134"/>
      <c r="RFJ1383" s="134"/>
      <c r="RFK1383" s="134"/>
      <c r="RFL1383" s="134"/>
      <c r="RFM1383" s="134"/>
      <c r="RFN1383" s="134"/>
      <c r="RFO1383" s="134"/>
      <c r="RFP1383" s="134"/>
      <c r="RFQ1383" s="134"/>
      <c r="RFR1383" s="134"/>
      <c r="RFS1383" s="134"/>
      <c r="RFT1383" s="134"/>
      <c r="RFU1383" s="134"/>
      <c r="RFV1383" s="134"/>
      <c r="RFW1383" s="134"/>
      <c r="RFX1383" s="134"/>
      <c r="RFY1383" s="134"/>
      <c r="RFZ1383" s="134"/>
      <c r="RGA1383" s="134"/>
      <c r="RGB1383" s="134"/>
      <c r="RGC1383" s="134"/>
      <c r="RGD1383" s="134"/>
      <c r="RGE1383" s="134"/>
      <c r="RGF1383" s="134"/>
      <c r="RGG1383" s="134"/>
      <c r="RGH1383" s="134"/>
      <c r="RGI1383" s="134"/>
      <c r="RGJ1383" s="134"/>
      <c r="RGK1383" s="134"/>
      <c r="RGL1383" s="134"/>
      <c r="RGM1383" s="134"/>
      <c r="RGN1383" s="134"/>
      <c r="RGO1383" s="134"/>
      <c r="RGP1383" s="134"/>
      <c r="RGQ1383" s="134"/>
      <c r="RGR1383" s="134"/>
      <c r="RGS1383" s="134"/>
      <c r="RGT1383" s="134"/>
      <c r="RGU1383" s="134"/>
      <c r="RGV1383" s="134"/>
      <c r="RGW1383" s="134"/>
      <c r="RGX1383" s="134"/>
      <c r="RGY1383" s="134"/>
      <c r="RGZ1383" s="134"/>
      <c r="RHA1383" s="134"/>
      <c r="RHB1383" s="134"/>
      <c r="RHC1383" s="134"/>
      <c r="RHD1383" s="134"/>
      <c r="RHE1383" s="134"/>
      <c r="RHF1383" s="134"/>
      <c r="RHG1383" s="134"/>
      <c r="RHH1383" s="134"/>
      <c r="RHI1383" s="134"/>
      <c r="RHJ1383" s="134"/>
      <c r="RHK1383" s="134"/>
      <c r="RHL1383" s="134"/>
      <c r="RHM1383" s="134"/>
      <c r="RHN1383" s="134"/>
      <c r="RHO1383" s="134"/>
      <c r="RHP1383" s="134"/>
      <c r="RHQ1383" s="134"/>
      <c r="RHR1383" s="134"/>
      <c r="RHS1383" s="134"/>
      <c r="RHT1383" s="134"/>
      <c r="RHU1383" s="134"/>
      <c r="RHV1383" s="134"/>
      <c r="RHW1383" s="134"/>
      <c r="RHX1383" s="134"/>
      <c r="RHY1383" s="134"/>
      <c r="RHZ1383" s="134"/>
      <c r="RIA1383" s="134"/>
      <c r="RIB1383" s="134"/>
      <c r="RIC1383" s="134"/>
      <c r="RID1383" s="134"/>
      <c r="RIE1383" s="134"/>
      <c r="RIF1383" s="134"/>
      <c r="RIG1383" s="134"/>
      <c r="RIH1383" s="134"/>
      <c r="RII1383" s="134"/>
      <c r="RIJ1383" s="134"/>
      <c r="RIK1383" s="134"/>
      <c r="RIL1383" s="134"/>
      <c r="RIM1383" s="134"/>
      <c r="RIN1383" s="134"/>
      <c r="RIO1383" s="134"/>
      <c r="RIP1383" s="134"/>
      <c r="RIQ1383" s="134"/>
      <c r="RIR1383" s="134"/>
      <c r="RIS1383" s="134"/>
      <c r="RIT1383" s="134"/>
      <c r="RIU1383" s="134"/>
      <c r="RIV1383" s="134"/>
      <c r="RIW1383" s="134"/>
      <c r="RIX1383" s="134"/>
      <c r="RIY1383" s="134"/>
      <c r="RIZ1383" s="134"/>
      <c r="RJA1383" s="134"/>
      <c r="RJB1383" s="134"/>
      <c r="RJC1383" s="134"/>
      <c r="RJD1383" s="134"/>
      <c r="RJE1383" s="134"/>
      <c r="RJF1383" s="134"/>
      <c r="RJG1383" s="134"/>
      <c r="RJH1383" s="134"/>
      <c r="RJI1383" s="134"/>
      <c r="RJJ1383" s="134"/>
      <c r="RJK1383" s="134"/>
      <c r="RJL1383" s="134"/>
      <c r="RJM1383" s="134"/>
      <c r="RJN1383" s="134"/>
      <c r="RJO1383" s="134"/>
      <c r="RJP1383" s="134"/>
      <c r="RJQ1383" s="134"/>
      <c r="RJR1383" s="134"/>
      <c r="RJS1383" s="134"/>
      <c r="RJT1383" s="134"/>
      <c r="RJU1383" s="134"/>
      <c r="RJV1383" s="134"/>
      <c r="RJW1383" s="134"/>
      <c r="RJX1383" s="134"/>
      <c r="RJY1383" s="134"/>
      <c r="RJZ1383" s="134"/>
      <c r="RKA1383" s="134"/>
      <c r="RKB1383" s="134"/>
      <c r="RKC1383" s="134"/>
      <c r="RKD1383" s="134"/>
      <c r="RKE1383" s="134"/>
      <c r="RKF1383" s="134"/>
      <c r="RKG1383" s="134"/>
      <c r="RKH1383" s="134"/>
      <c r="RKI1383" s="134"/>
      <c r="RKJ1383" s="134"/>
      <c r="RKK1383" s="134"/>
      <c r="RKL1383" s="134"/>
      <c r="RKM1383" s="134"/>
      <c r="RKN1383" s="134"/>
      <c r="RKO1383" s="134"/>
      <c r="RKP1383" s="134"/>
      <c r="RKQ1383" s="134"/>
      <c r="RKR1383" s="134"/>
      <c r="RKS1383" s="134"/>
      <c r="RKT1383" s="134"/>
      <c r="RKU1383" s="134"/>
      <c r="RKV1383" s="134"/>
      <c r="RKW1383" s="134"/>
      <c r="RKX1383" s="134"/>
      <c r="RKY1383" s="134"/>
      <c r="RKZ1383" s="134"/>
      <c r="RLA1383" s="134"/>
      <c r="RLB1383" s="134"/>
      <c r="RLC1383" s="134"/>
      <c r="RLD1383" s="134"/>
      <c r="RLE1383" s="134"/>
      <c r="RLF1383" s="134"/>
      <c r="RLG1383" s="134"/>
      <c r="RLH1383" s="134"/>
      <c r="RLI1383" s="134"/>
      <c r="RLJ1383" s="134"/>
      <c r="RLK1383" s="134"/>
      <c r="RLL1383" s="134"/>
      <c r="RLM1383" s="134"/>
      <c r="RLN1383" s="134"/>
      <c r="RLO1383" s="134"/>
      <c r="RLP1383" s="134"/>
      <c r="RLQ1383" s="134"/>
      <c r="RLR1383" s="134"/>
      <c r="RLS1383" s="134"/>
      <c r="RLT1383" s="134"/>
      <c r="RLU1383" s="134"/>
      <c r="RLV1383" s="134"/>
      <c r="RLW1383" s="134"/>
      <c r="RLX1383" s="134"/>
      <c r="RLY1383" s="134"/>
      <c r="RLZ1383" s="134"/>
      <c r="RMA1383" s="134"/>
      <c r="RMB1383" s="134"/>
      <c r="RMC1383" s="134"/>
      <c r="RMD1383" s="134"/>
      <c r="RME1383" s="134"/>
      <c r="RMF1383" s="134"/>
      <c r="RMG1383" s="134"/>
      <c r="RMH1383" s="134"/>
      <c r="RMI1383" s="134"/>
      <c r="RMJ1383" s="134"/>
      <c r="RMK1383" s="134"/>
      <c r="RML1383" s="134"/>
      <c r="RMM1383" s="134"/>
      <c r="RMN1383" s="134"/>
      <c r="RMO1383" s="134"/>
      <c r="RMP1383" s="134"/>
      <c r="RMQ1383" s="134"/>
      <c r="RMR1383" s="134"/>
      <c r="RMS1383" s="134"/>
      <c r="RMT1383" s="134"/>
      <c r="RMU1383" s="134"/>
      <c r="RMV1383" s="134"/>
      <c r="RMW1383" s="134"/>
      <c r="RMX1383" s="134"/>
      <c r="RMY1383" s="134"/>
      <c r="RMZ1383" s="134"/>
      <c r="RNA1383" s="134"/>
      <c r="RNB1383" s="134"/>
      <c r="RNC1383" s="134"/>
      <c r="RND1383" s="134"/>
      <c r="RNE1383" s="134"/>
      <c r="RNF1383" s="134"/>
      <c r="RNG1383" s="134"/>
      <c r="RNH1383" s="134"/>
      <c r="RNI1383" s="134"/>
      <c r="RNJ1383" s="134"/>
      <c r="RNK1383" s="134"/>
      <c r="RNL1383" s="134"/>
      <c r="RNM1383" s="134"/>
      <c r="RNN1383" s="134"/>
      <c r="RNO1383" s="134"/>
      <c r="RNP1383" s="134"/>
      <c r="RNQ1383" s="134"/>
      <c r="RNR1383" s="134"/>
      <c r="RNS1383" s="134"/>
      <c r="RNT1383" s="134"/>
      <c r="RNU1383" s="134"/>
      <c r="RNV1383" s="134"/>
      <c r="RNW1383" s="134"/>
      <c r="RNX1383" s="134"/>
      <c r="RNY1383" s="134"/>
      <c r="RNZ1383" s="134"/>
      <c r="ROA1383" s="134"/>
      <c r="ROB1383" s="134"/>
      <c r="ROC1383" s="134"/>
      <c r="ROD1383" s="134"/>
      <c r="ROE1383" s="134"/>
      <c r="ROF1383" s="134"/>
      <c r="ROG1383" s="134"/>
      <c r="ROH1383" s="134"/>
      <c r="ROI1383" s="134"/>
      <c r="ROJ1383" s="134"/>
      <c r="ROK1383" s="134"/>
      <c r="ROL1383" s="134"/>
      <c r="ROM1383" s="134"/>
      <c r="RON1383" s="134"/>
      <c r="ROO1383" s="134"/>
      <c r="ROP1383" s="134"/>
      <c r="ROQ1383" s="134"/>
      <c r="ROR1383" s="134"/>
      <c r="ROS1383" s="134"/>
      <c r="ROT1383" s="134"/>
      <c r="ROU1383" s="134"/>
      <c r="ROV1383" s="134"/>
      <c r="ROW1383" s="134"/>
      <c r="ROX1383" s="134"/>
      <c r="ROY1383" s="134"/>
      <c r="ROZ1383" s="134"/>
      <c r="RPA1383" s="134"/>
      <c r="RPB1383" s="134"/>
      <c r="RPC1383" s="134"/>
      <c r="RPD1383" s="134"/>
      <c r="RPE1383" s="134"/>
      <c r="RPF1383" s="134"/>
      <c r="RPG1383" s="134"/>
      <c r="RPH1383" s="134"/>
      <c r="RPI1383" s="134"/>
      <c r="RPJ1383" s="134"/>
      <c r="RPK1383" s="134"/>
      <c r="RPL1383" s="134"/>
      <c r="RPM1383" s="134"/>
      <c r="RPN1383" s="134"/>
      <c r="RPO1383" s="134"/>
      <c r="RPP1383" s="134"/>
      <c r="RPQ1383" s="134"/>
      <c r="RPR1383" s="134"/>
      <c r="RPS1383" s="134"/>
      <c r="RPT1383" s="134"/>
      <c r="RPU1383" s="134"/>
      <c r="RPV1383" s="134"/>
      <c r="RPW1383" s="134"/>
      <c r="RPX1383" s="134"/>
      <c r="RPY1383" s="134"/>
      <c r="RPZ1383" s="134"/>
      <c r="RQA1383" s="134"/>
      <c r="RQB1383" s="134"/>
      <c r="RQC1383" s="134"/>
      <c r="RQD1383" s="134"/>
      <c r="RQE1383" s="134"/>
      <c r="RQF1383" s="134"/>
      <c r="RQG1383" s="134"/>
      <c r="RQH1383" s="134"/>
      <c r="RQI1383" s="134"/>
      <c r="RQJ1383" s="134"/>
      <c r="RQK1383" s="134"/>
      <c r="RQL1383" s="134"/>
      <c r="RQM1383" s="134"/>
      <c r="RQN1383" s="134"/>
      <c r="RQO1383" s="134"/>
      <c r="RQP1383" s="134"/>
      <c r="RQQ1383" s="134"/>
      <c r="RQR1383" s="134"/>
      <c r="RQS1383" s="134"/>
      <c r="RQT1383" s="134"/>
      <c r="RQU1383" s="134"/>
      <c r="RQV1383" s="134"/>
      <c r="RQW1383" s="134"/>
      <c r="RQX1383" s="134"/>
      <c r="RQY1383" s="134"/>
      <c r="RQZ1383" s="134"/>
      <c r="RRA1383" s="134"/>
      <c r="RRB1383" s="134"/>
      <c r="RRC1383" s="134"/>
      <c r="RRD1383" s="134"/>
      <c r="RRE1383" s="134"/>
      <c r="RRF1383" s="134"/>
      <c r="RRG1383" s="134"/>
      <c r="RRH1383" s="134"/>
      <c r="RRI1383" s="134"/>
      <c r="RRJ1383" s="134"/>
      <c r="RRK1383" s="134"/>
      <c r="RRL1383" s="134"/>
      <c r="RRM1383" s="134"/>
      <c r="RRN1383" s="134"/>
      <c r="RRO1383" s="134"/>
      <c r="RRP1383" s="134"/>
      <c r="RRQ1383" s="134"/>
      <c r="RRR1383" s="134"/>
      <c r="RRS1383" s="134"/>
      <c r="RRT1383" s="134"/>
      <c r="RRU1383" s="134"/>
      <c r="RRV1383" s="134"/>
      <c r="RRW1383" s="134"/>
      <c r="RRX1383" s="134"/>
      <c r="RRY1383" s="134"/>
      <c r="RRZ1383" s="134"/>
      <c r="RSA1383" s="134"/>
      <c r="RSB1383" s="134"/>
      <c r="RSC1383" s="134"/>
      <c r="RSD1383" s="134"/>
      <c r="RSE1383" s="134"/>
      <c r="RSF1383" s="134"/>
      <c r="RSG1383" s="134"/>
      <c r="RSH1383" s="134"/>
      <c r="RSI1383" s="134"/>
      <c r="RSJ1383" s="134"/>
      <c r="RSK1383" s="134"/>
      <c r="RSL1383" s="134"/>
      <c r="RSM1383" s="134"/>
      <c r="RSN1383" s="134"/>
      <c r="RSO1383" s="134"/>
      <c r="RSP1383" s="134"/>
      <c r="RSQ1383" s="134"/>
      <c r="RSR1383" s="134"/>
      <c r="RSS1383" s="134"/>
      <c r="RST1383" s="134"/>
      <c r="RSU1383" s="134"/>
      <c r="RSV1383" s="134"/>
      <c r="RSW1383" s="134"/>
      <c r="RSX1383" s="134"/>
      <c r="RSY1383" s="134"/>
      <c r="RSZ1383" s="134"/>
      <c r="RTA1383" s="134"/>
      <c r="RTB1383" s="134"/>
      <c r="RTC1383" s="134"/>
      <c r="RTD1383" s="134"/>
      <c r="RTE1383" s="134"/>
      <c r="RTF1383" s="134"/>
      <c r="RTG1383" s="134"/>
      <c r="RTH1383" s="134"/>
      <c r="RTI1383" s="134"/>
      <c r="RTJ1383" s="134"/>
      <c r="RTK1383" s="134"/>
      <c r="RTL1383" s="134"/>
      <c r="RTM1383" s="134"/>
      <c r="RTN1383" s="134"/>
      <c r="RTO1383" s="134"/>
      <c r="RTP1383" s="134"/>
      <c r="RTQ1383" s="134"/>
      <c r="RTR1383" s="134"/>
      <c r="RTS1383" s="134"/>
      <c r="RTT1383" s="134"/>
      <c r="RTU1383" s="134"/>
      <c r="RTV1383" s="134"/>
      <c r="RTW1383" s="134"/>
      <c r="RTX1383" s="134"/>
      <c r="RTY1383" s="134"/>
      <c r="RTZ1383" s="134"/>
      <c r="RUA1383" s="134"/>
      <c r="RUB1383" s="134"/>
      <c r="RUC1383" s="134"/>
      <c r="RUD1383" s="134"/>
      <c r="RUE1383" s="134"/>
      <c r="RUF1383" s="134"/>
      <c r="RUG1383" s="134"/>
      <c r="RUH1383" s="134"/>
      <c r="RUI1383" s="134"/>
      <c r="RUJ1383" s="134"/>
      <c r="RUK1383" s="134"/>
      <c r="RUL1383" s="134"/>
      <c r="RUM1383" s="134"/>
      <c r="RUN1383" s="134"/>
      <c r="RUO1383" s="134"/>
      <c r="RUP1383" s="134"/>
      <c r="RUQ1383" s="134"/>
      <c r="RUR1383" s="134"/>
      <c r="RUS1383" s="134"/>
      <c r="RUT1383" s="134"/>
      <c r="RUU1383" s="134"/>
      <c r="RUV1383" s="134"/>
      <c r="RUW1383" s="134"/>
      <c r="RUX1383" s="134"/>
      <c r="RUY1383" s="134"/>
      <c r="RUZ1383" s="134"/>
      <c r="RVA1383" s="134"/>
      <c r="RVB1383" s="134"/>
      <c r="RVC1383" s="134"/>
      <c r="RVD1383" s="134"/>
      <c r="RVE1383" s="134"/>
      <c r="RVF1383" s="134"/>
      <c r="RVG1383" s="134"/>
      <c r="RVH1383" s="134"/>
      <c r="RVI1383" s="134"/>
      <c r="RVJ1383" s="134"/>
      <c r="RVK1383" s="134"/>
      <c r="RVL1383" s="134"/>
      <c r="RVM1383" s="134"/>
      <c r="RVN1383" s="134"/>
      <c r="RVO1383" s="134"/>
      <c r="RVP1383" s="134"/>
      <c r="RVQ1383" s="134"/>
      <c r="RVR1383" s="134"/>
      <c r="RVS1383" s="134"/>
      <c r="RVT1383" s="134"/>
      <c r="RVU1383" s="134"/>
      <c r="RVV1383" s="134"/>
      <c r="RVW1383" s="134"/>
      <c r="RVX1383" s="134"/>
      <c r="RVY1383" s="134"/>
      <c r="RVZ1383" s="134"/>
      <c r="RWA1383" s="134"/>
      <c r="RWB1383" s="134"/>
      <c r="RWC1383" s="134"/>
      <c r="RWD1383" s="134"/>
      <c r="RWE1383" s="134"/>
      <c r="RWF1383" s="134"/>
      <c r="RWG1383" s="134"/>
      <c r="RWH1383" s="134"/>
      <c r="RWI1383" s="134"/>
      <c r="RWJ1383" s="134"/>
      <c r="RWK1383" s="134"/>
      <c r="RWL1383" s="134"/>
      <c r="RWM1383" s="134"/>
      <c r="RWN1383" s="134"/>
      <c r="RWO1383" s="134"/>
      <c r="RWP1383" s="134"/>
      <c r="RWQ1383" s="134"/>
      <c r="RWR1383" s="134"/>
      <c r="RWS1383" s="134"/>
      <c r="RWT1383" s="134"/>
      <c r="RWU1383" s="134"/>
      <c r="RWV1383" s="134"/>
      <c r="RWW1383" s="134"/>
      <c r="RWX1383" s="134"/>
      <c r="RWY1383" s="134"/>
      <c r="RWZ1383" s="134"/>
      <c r="RXA1383" s="134"/>
      <c r="RXB1383" s="134"/>
      <c r="RXC1383" s="134"/>
      <c r="RXD1383" s="134"/>
      <c r="RXE1383" s="134"/>
      <c r="RXF1383" s="134"/>
      <c r="RXG1383" s="134"/>
      <c r="RXH1383" s="134"/>
      <c r="RXI1383" s="134"/>
      <c r="RXJ1383" s="134"/>
      <c r="RXK1383" s="134"/>
      <c r="RXL1383" s="134"/>
      <c r="RXM1383" s="134"/>
      <c r="RXN1383" s="134"/>
      <c r="RXO1383" s="134"/>
      <c r="RXP1383" s="134"/>
      <c r="RXQ1383" s="134"/>
      <c r="RXR1383" s="134"/>
      <c r="RXS1383" s="134"/>
      <c r="RXT1383" s="134"/>
      <c r="RXU1383" s="134"/>
      <c r="RXV1383" s="134"/>
      <c r="RXW1383" s="134"/>
      <c r="RXX1383" s="134"/>
      <c r="RXY1383" s="134"/>
      <c r="RXZ1383" s="134"/>
      <c r="RYA1383" s="134"/>
      <c r="RYB1383" s="134"/>
      <c r="RYC1383" s="134"/>
      <c r="RYD1383" s="134"/>
      <c r="RYE1383" s="134"/>
      <c r="RYF1383" s="134"/>
      <c r="RYG1383" s="134"/>
      <c r="RYH1383" s="134"/>
      <c r="RYI1383" s="134"/>
      <c r="RYJ1383" s="134"/>
      <c r="RYK1383" s="134"/>
      <c r="RYL1383" s="134"/>
      <c r="RYM1383" s="134"/>
      <c r="RYN1383" s="134"/>
      <c r="RYO1383" s="134"/>
      <c r="RYP1383" s="134"/>
      <c r="RYQ1383" s="134"/>
      <c r="RYR1383" s="134"/>
      <c r="RYS1383" s="134"/>
      <c r="RYT1383" s="134"/>
      <c r="RYU1383" s="134"/>
      <c r="RYV1383" s="134"/>
      <c r="RYW1383" s="134"/>
      <c r="RYX1383" s="134"/>
      <c r="RYY1383" s="134"/>
      <c r="RYZ1383" s="134"/>
      <c r="RZA1383" s="134"/>
      <c r="RZB1383" s="134"/>
      <c r="RZC1383" s="134"/>
      <c r="RZD1383" s="134"/>
      <c r="RZE1383" s="134"/>
      <c r="RZF1383" s="134"/>
      <c r="RZG1383" s="134"/>
      <c r="RZH1383" s="134"/>
      <c r="RZI1383" s="134"/>
      <c r="RZJ1383" s="134"/>
      <c r="RZK1383" s="134"/>
      <c r="RZL1383" s="134"/>
      <c r="RZM1383" s="134"/>
      <c r="RZN1383" s="134"/>
      <c r="RZO1383" s="134"/>
      <c r="RZP1383" s="134"/>
      <c r="RZQ1383" s="134"/>
      <c r="RZR1383" s="134"/>
      <c r="RZS1383" s="134"/>
      <c r="RZT1383" s="134"/>
      <c r="RZU1383" s="134"/>
      <c r="RZV1383" s="134"/>
      <c r="RZW1383" s="134"/>
      <c r="RZX1383" s="134"/>
      <c r="RZY1383" s="134"/>
      <c r="RZZ1383" s="134"/>
      <c r="SAA1383" s="134"/>
      <c r="SAB1383" s="134"/>
      <c r="SAC1383" s="134"/>
      <c r="SAD1383" s="134"/>
      <c r="SAE1383" s="134"/>
      <c r="SAF1383" s="134"/>
      <c r="SAG1383" s="134"/>
      <c r="SAH1383" s="134"/>
      <c r="SAI1383" s="134"/>
      <c r="SAJ1383" s="134"/>
      <c r="SAK1383" s="134"/>
      <c r="SAL1383" s="134"/>
      <c r="SAM1383" s="134"/>
      <c r="SAN1383" s="134"/>
      <c r="SAO1383" s="134"/>
      <c r="SAP1383" s="134"/>
      <c r="SAQ1383" s="134"/>
      <c r="SAR1383" s="134"/>
      <c r="SAS1383" s="134"/>
      <c r="SAT1383" s="134"/>
      <c r="SAU1383" s="134"/>
      <c r="SAV1383" s="134"/>
      <c r="SAW1383" s="134"/>
      <c r="SAX1383" s="134"/>
      <c r="SAY1383" s="134"/>
      <c r="SAZ1383" s="134"/>
      <c r="SBA1383" s="134"/>
      <c r="SBB1383" s="134"/>
      <c r="SBC1383" s="134"/>
      <c r="SBD1383" s="134"/>
      <c r="SBE1383" s="134"/>
      <c r="SBF1383" s="134"/>
      <c r="SBG1383" s="134"/>
      <c r="SBH1383" s="134"/>
      <c r="SBI1383" s="134"/>
      <c r="SBJ1383" s="134"/>
      <c r="SBK1383" s="134"/>
      <c r="SBL1383" s="134"/>
      <c r="SBM1383" s="134"/>
      <c r="SBN1383" s="134"/>
      <c r="SBO1383" s="134"/>
      <c r="SBP1383" s="134"/>
      <c r="SBQ1383" s="134"/>
      <c r="SBR1383" s="134"/>
      <c r="SBS1383" s="134"/>
      <c r="SBT1383" s="134"/>
      <c r="SBU1383" s="134"/>
      <c r="SBV1383" s="134"/>
      <c r="SBW1383" s="134"/>
      <c r="SBX1383" s="134"/>
      <c r="SBY1383" s="134"/>
      <c r="SBZ1383" s="134"/>
      <c r="SCA1383" s="134"/>
      <c r="SCB1383" s="134"/>
      <c r="SCC1383" s="134"/>
      <c r="SCD1383" s="134"/>
      <c r="SCE1383" s="134"/>
      <c r="SCF1383" s="134"/>
      <c r="SCG1383" s="134"/>
      <c r="SCH1383" s="134"/>
      <c r="SCI1383" s="134"/>
      <c r="SCJ1383" s="134"/>
      <c r="SCK1383" s="134"/>
      <c r="SCL1383" s="134"/>
      <c r="SCM1383" s="134"/>
      <c r="SCN1383" s="134"/>
      <c r="SCO1383" s="134"/>
      <c r="SCP1383" s="134"/>
      <c r="SCQ1383" s="134"/>
      <c r="SCR1383" s="134"/>
      <c r="SCS1383" s="134"/>
      <c r="SCT1383" s="134"/>
      <c r="SCU1383" s="134"/>
      <c r="SCV1383" s="134"/>
      <c r="SCW1383" s="134"/>
      <c r="SCX1383" s="134"/>
      <c r="SCY1383" s="134"/>
      <c r="SCZ1383" s="134"/>
      <c r="SDA1383" s="134"/>
      <c r="SDB1383" s="134"/>
      <c r="SDC1383" s="134"/>
      <c r="SDD1383" s="134"/>
      <c r="SDE1383" s="134"/>
      <c r="SDF1383" s="134"/>
      <c r="SDG1383" s="134"/>
      <c r="SDH1383" s="134"/>
      <c r="SDI1383" s="134"/>
      <c r="SDJ1383" s="134"/>
      <c r="SDK1383" s="134"/>
      <c r="SDL1383" s="134"/>
      <c r="SDM1383" s="134"/>
      <c r="SDN1383" s="134"/>
      <c r="SDO1383" s="134"/>
      <c r="SDP1383" s="134"/>
      <c r="SDQ1383" s="134"/>
      <c r="SDR1383" s="134"/>
      <c r="SDS1383" s="134"/>
      <c r="SDT1383" s="134"/>
      <c r="SDU1383" s="134"/>
      <c r="SDV1383" s="134"/>
      <c r="SDW1383" s="134"/>
      <c r="SDX1383" s="134"/>
      <c r="SDY1383" s="134"/>
      <c r="SDZ1383" s="134"/>
      <c r="SEA1383" s="134"/>
      <c r="SEB1383" s="134"/>
      <c r="SEC1383" s="134"/>
      <c r="SED1383" s="134"/>
      <c r="SEE1383" s="134"/>
      <c r="SEF1383" s="134"/>
      <c r="SEG1383" s="134"/>
      <c r="SEH1383" s="134"/>
      <c r="SEI1383" s="134"/>
      <c r="SEJ1383" s="134"/>
      <c r="SEK1383" s="134"/>
      <c r="SEL1383" s="134"/>
      <c r="SEM1383" s="134"/>
      <c r="SEN1383" s="134"/>
      <c r="SEO1383" s="134"/>
      <c r="SEP1383" s="134"/>
      <c r="SEQ1383" s="134"/>
      <c r="SER1383" s="134"/>
      <c r="SES1383" s="134"/>
      <c r="SET1383" s="134"/>
      <c r="SEU1383" s="134"/>
      <c r="SEV1383" s="134"/>
      <c r="SEW1383" s="134"/>
      <c r="SEX1383" s="134"/>
      <c r="SEY1383" s="134"/>
      <c r="SEZ1383" s="134"/>
      <c r="SFA1383" s="134"/>
      <c r="SFB1383" s="134"/>
      <c r="SFC1383" s="134"/>
      <c r="SFD1383" s="134"/>
      <c r="SFE1383" s="134"/>
      <c r="SFF1383" s="134"/>
      <c r="SFG1383" s="134"/>
      <c r="SFH1383" s="134"/>
      <c r="SFI1383" s="134"/>
      <c r="SFJ1383" s="134"/>
      <c r="SFK1383" s="134"/>
      <c r="SFL1383" s="134"/>
      <c r="SFM1383" s="134"/>
      <c r="SFN1383" s="134"/>
      <c r="SFO1383" s="134"/>
      <c r="SFP1383" s="134"/>
      <c r="SFQ1383" s="134"/>
      <c r="SFR1383" s="134"/>
      <c r="SFS1383" s="134"/>
      <c r="SFT1383" s="134"/>
      <c r="SFU1383" s="134"/>
      <c r="SFV1383" s="134"/>
      <c r="SFW1383" s="134"/>
      <c r="SFX1383" s="134"/>
      <c r="SFY1383" s="134"/>
      <c r="SFZ1383" s="134"/>
      <c r="SGA1383" s="134"/>
      <c r="SGB1383" s="134"/>
      <c r="SGC1383" s="134"/>
      <c r="SGD1383" s="134"/>
      <c r="SGE1383" s="134"/>
      <c r="SGF1383" s="134"/>
      <c r="SGG1383" s="134"/>
      <c r="SGH1383" s="134"/>
      <c r="SGI1383" s="134"/>
      <c r="SGJ1383" s="134"/>
      <c r="SGK1383" s="134"/>
      <c r="SGL1383" s="134"/>
      <c r="SGM1383" s="134"/>
      <c r="SGN1383" s="134"/>
      <c r="SGO1383" s="134"/>
      <c r="SGP1383" s="134"/>
      <c r="SGQ1383" s="134"/>
      <c r="SGR1383" s="134"/>
      <c r="SGS1383" s="134"/>
      <c r="SGT1383" s="134"/>
      <c r="SGU1383" s="134"/>
      <c r="SGV1383" s="134"/>
      <c r="SGW1383" s="134"/>
      <c r="SGX1383" s="134"/>
      <c r="SGY1383" s="134"/>
      <c r="SGZ1383" s="134"/>
      <c r="SHA1383" s="134"/>
      <c r="SHB1383" s="134"/>
      <c r="SHC1383" s="134"/>
      <c r="SHD1383" s="134"/>
      <c r="SHE1383" s="134"/>
      <c r="SHF1383" s="134"/>
      <c r="SHG1383" s="134"/>
      <c r="SHH1383" s="134"/>
      <c r="SHI1383" s="134"/>
      <c r="SHJ1383" s="134"/>
      <c r="SHK1383" s="134"/>
      <c r="SHL1383" s="134"/>
      <c r="SHM1383" s="134"/>
      <c r="SHN1383" s="134"/>
      <c r="SHO1383" s="134"/>
      <c r="SHP1383" s="134"/>
      <c r="SHQ1383" s="134"/>
      <c r="SHR1383" s="134"/>
      <c r="SHS1383" s="134"/>
      <c r="SHT1383" s="134"/>
      <c r="SHU1383" s="134"/>
      <c r="SHV1383" s="134"/>
      <c r="SHW1383" s="134"/>
      <c r="SHX1383" s="134"/>
      <c r="SHY1383" s="134"/>
      <c r="SHZ1383" s="134"/>
      <c r="SIA1383" s="134"/>
      <c r="SIB1383" s="134"/>
      <c r="SIC1383" s="134"/>
      <c r="SID1383" s="134"/>
      <c r="SIE1383" s="134"/>
      <c r="SIF1383" s="134"/>
      <c r="SIG1383" s="134"/>
      <c r="SIH1383" s="134"/>
      <c r="SII1383" s="134"/>
      <c r="SIJ1383" s="134"/>
      <c r="SIK1383" s="134"/>
      <c r="SIL1383" s="134"/>
      <c r="SIM1383" s="134"/>
      <c r="SIN1383" s="134"/>
      <c r="SIO1383" s="134"/>
      <c r="SIP1383" s="134"/>
      <c r="SIQ1383" s="134"/>
      <c r="SIR1383" s="134"/>
      <c r="SIS1383" s="134"/>
      <c r="SIT1383" s="134"/>
      <c r="SIU1383" s="134"/>
      <c r="SIV1383" s="134"/>
      <c r="SIW1383" s="134"/>
      <c r="SIX1383" s="134"/>
      <c r="SIY1383" s="134"/>
      <c r="SIZ1383" s="134"/>
      <c r="SJA1383" s="134"/>
      <c r="SJB1383" s="134"/>
      <c r="SJC1383" s="134"/>
      <c r="SJD1383" s="134"/>
      <c r="SJE1383" s="134"/>
      <c r="SJF1383" s="134"/>
      <c r="SJG1383" s="134"/>
      <c r="SJH1383" s="134"/>
      <c r="SJI1383" s="134"/>
      <c r="SJJ1383" s="134"/>
      <c r="SJK1383" s="134"/>
      <c r="SJL1383" s="134"/>
      <c r="SJM1383" s="134"/>
      <c r="SJN1383" s="134"/>
      <c r="SJO1383" s="134"/>
      <c r="SJP1383" s="134"/>
      <c r="SJQ1383" s="134"/>
      <c r="SJR1383" s="134"/>
      <c r="SJS1383" s="134"/>
      <c r="SJT1383" s="134"/>
      <c r="SJU1383" s="134"/>
      <c r="SJV1383" s="134"/>
      <c r="SJW1383" s="134"/>
      <c r="SJX1383" s="134"/>
      <c r="SJY1383" s="134"/>
      <c r="SJZ1383" s="134"/>
      <c r="SKA1383" s="134"/>
      <c r="SKB1383" s="134"/>
      <c r="SKC1383" s="134"/>
      <c r="SKD1383" s="134"/>
      <c r="SKE1383" s="134"/>
      <c r="SKF1383" s="134"/>
      <c r="SKG1383" s="134"/>
      <c r="SKH1383" s="134"/>
      <c r="SKI1383" s="134"/>
      <c r="SKJ1383" s="134"/>
      <c r="SKK1383" s="134"/>
      <c r="SKL1383" s="134"/>
      <c r="SKM1383" s="134"/>
      <c r="SKN1383" s="134"/>
      <c r="SKO1383" s="134"/>
      <c r="SKP1383" s="134"/>
      <c r="SKQ1383" s="134"/>
      <c r="SKR1383" s="134"/>
      <c r="SKS1383" s="134"/>
      <c r="SKT1383" s="134"/>
      <c r="SKU1383" s="134"/>
      <c r="SKV1383" s="134"/>
      <c r="SKW1383" s="134"/>
      <c r="SKX1383" s="134"/>
      <c r="SKY1383" s="134"/>
      <c r="SKZ1383" s="134"/>
      <c r="SLA1383" s="134"/>
      <c r="SLB1383" s="134"/>
      <c r="SLC1383" s="134"/>
      <c r="SLD1383" s="134"/>
      <c r="SLE1383" s="134"/>
      <c r="SLF1383" s="134"/>
      <c r="SLG1383" s="134"/>
      <c r="SLH1383" s="134"/>
      <c r="SLI1383" s="134"/>
      <c r="SLJ1383" s="134"/>
      <c r="SLK1383" s="134"/>
      <c r="SLL1383" s="134"/>
      <c r="SLM1383" s="134"/>
      <c r="SLN1383" s="134"/>
      <c r="SLO1383" s="134"/>
      <c r="SLP1383" s="134"/>
      <c r="SLQ1383" s="134"/>
      <c r="SLR1383" s="134"/>
      <c r="SLS1383" s="134"/>
      <c r="SLT1383" s="134"/>
      <c r="SLU1383" s="134"/>
      <c r="SLV1383" s="134"/>
      <c r="SLW1383" s="134"/>
      <c r="SLX1383" s="134"/>
      <c r="SLY1383" s="134"/>
      <c r="SLZ1383" s="134"/>
      <c r="SMA1383" s="134"/>
      <c r="SMB1383" s="134"/>
      <c r="SMC1383" s="134"/>
      <c r="SMD1383" s="134"/>
      <c r="SME1383" s="134"/>
      <c r="SMF1383" s="134"/>
      <c r="SMG1383" s="134"/>
      <c r="SMH1383" s="134"/>
      <c r="SMI1383" s="134"/>
      <c r="SMJ1383" s="134"/>
      <c r="SMK1383" s="134"/>
      <c r="SML1383" s="134"/>
      <c r="SMM1383" s="134"/>
      <c r="SMN1383" s="134"/>
      <c r="SMO1383" s="134"/>
      <c r="SMP1383" s="134"/>
      <c r="SMQ1383" s="134"/>
      <c r="SMR1383" s="134"/>
      <c r="SMS1383" s="134"/>
      <c r="SMT1383" s="134"/>
      <c r="SMU1383" s="134"/>
      <c r="SMV1383" s="134"/>
      <c r="SMW1383" s="134"/>
      <c r="SMX1383" s="134"/>
      <c r="SMY1383" s="134"/>
      <c r="SMZ1383" s="134"/>
      <c r="SNA1383" s="134"/>
      <c r="SNB1383" s="134"/>
      <c r="SNC1383" s="134"/>
      <c r="SND1383" s="134"/>
      <c r="SNE1383" s="134"/>
      <c r="SNF1383" s="134"/>
      <c r="SNG1383" s="134"/>
      <c r="SNH1383" s="134"/>
      <c r="SNI1383" s="134"/>
      <c r="SNJ1383" s="134"/>
      <c r="SNK1383" s="134"/>
      <c r="SNL1383" s="134"/>
      <c r="SNM1383" s="134"/>
      <c r="SNN1383" s="134"/>
      <c r="SNO1383" s="134"/>
      <c r="SNP1383" s="134"/>
      <c r="SNQ1383" s="134"/>
      <c r="SNR1383" s="134"/>
      <c r="SNS1383" s="134"/>
      <c r="SNT1383" s="134"/>
      <c r="SNU1383" s="134"/>
      <c r="SNV1383" s="134"/>
      <c r="SNW1383" s="134"/>
      <c r="SNX1383" s="134"/>
      <c r="SNY1383" s="134"/>
      <c r="SNZ1383" s="134"/>
      <c r="SOA1383" s="134"/>
      <c r="SOB1383" s="134"/>
      <c r="SOC1383" s="134"/>
      <c r="SOD1383" s="134"/>
      <c r="SOE1383" s="134"/>
      <c r="SOF1383" s="134"/>
      <c r="SOG1383" s="134"/>
      <c r="SOH1383" s="134"/>
      <c r="SOI1383" s="134"/>
      <c r="SOJ1383" s="134"/>
      <c r="SOK1383" s="134"/>
      <c r="SOL1383" s="134"/>
      <c r="SOM1383" s="134"/>
      <c r="SON1383" s="134"/>
      <c r="SOO1383" s="134"/>
      <c r="SOP1383" s="134"/>
      <c r="SOQ1383" s="134"/>
      <c r="SOR1383" s="134"/>
      <c r="SOS1383" s="134"/>
      <c r="SOT1383" s="134"/>
      <c r="SOU1383" s="134"/>
      <c r="SOV1383" s="134"/>
      <c r="SOW1383" s="134"/>
      <c r="SOX1383" s="134"/>
      <c r="SOY1383" s="134"/>
      <c r="SOZ1383" s="134"/>
      <c r="SPA1383" s="134"/>
      <c r="SPB1383" s="134"/>
      <c r="SPC1383" s="134"/>
      <c r="SPD1383" s="134"/>
      <c r="SPE1383" s="134"/>
      <c r="SPF1383" s="134"/>
      <c r="SPG1383" s="134"/>
      <c r="SPH1383" s="134"/>
      <c r="SPI1383" s="134"/>
      <c r="SPJ1383" s="134"/>
      <c r="SPK1383" s="134"/>
      <c r="SPL1383" s="134"/>
      <c r="SPM1383" s="134"/>
      <c r="SPN1383" s="134"/>
      <c r="SPO1383" s="134"/>
      <c r="SPP1383" s="134"/>
      <c r="SPQ1383" s="134"/>
      <c r="SPR1383" s="134"/>
      <c r="SPS1383" s="134"/>
      <c r="SPT1383" s="134"/>
      <c r="SPU1383" s="134"/>
      <c r="SPV1383" s="134"/>
      <c r="SPW1383" s="134"/>
      <c r="SPX1383" s="134"/>
      <c r="SPY1383" s="134"/>
      <c r="SPZ1383" s="134"/>
      <c r="SQA1383" s="134"/>
      <c r="SQB1383" s="134"/>
      <c r="SQC1383" s="134"/>
      <c r="SQD1383" s="134"/>
      <c r="SQE1383" s="134"/>
      <c r="SQF1383" s="134"/>
      <c r="SQG1383" s="134"/>
      <c r="SQH1383" s="134"/>
      <c r="SQI1383" s="134"/>
      <c r="SQJ1383" s="134"/>
      <c r="SQK1383" s="134"/>
      <c r="SQL1383" s="134"/>
      <c r="SQM1383" s="134"/>
      <c r="SQN1383" s="134"/>
      <c r="SQO1383" s="134"/>
      <c r="SQP1383" s="134"/>
      <c r="SQQ1383" s="134"/>
      <c r="SQR1383" s="134"/>
      <c r="SQS1383" s="134"/>
      <c r="SQT1383" s="134"/>
      <c r="SQU1383" s="134"/>
      <c r="SQV1383" s="134"/>
      <c r="SQW1383" s="134"/>
      <c r="SQX1383" s="134"/>
      <c r="SQY1383" s="134"/>
      <c r="SQZ1383" s="134"/>
      <c r="SRA1383" s="134"/>
      <c r="SRB1383" s="134"/>
      <c r="SRC1383" s="134"/>
      <c r="SRD1383" s="134"/>
      <c r="SRE1383" s="134"/>
      <c r="SRF1383" s="134"/>
      <c r="SRG1383" s="134"/>
      <c r="SRH1383" s="134"/>
      <c r="SRI1383" s="134"/>
      <c r="SRJ1383" s="134"/>
      <c r="SRK1383" s="134"/>
      <c r="SRL1383" s="134"/>
      <c r="SRM1383" s="134"/>
      <c r="SRN1383" s="134"/>
      <c r="SRO1383" s="134"/>
      <c r="SRP1383" s="134"/>
      <c r="SRQ1383" s="134"/>
      <c r="SRR1383" s="134"/>
      <c r="SRS1383" s="134"/>
      <c r="SRT1383" s="134"/>
      <c r="SRU1383" s="134"/>
      <c r="SRV1383" s="134"/>
      <c r="SRW1383" s="134"/>
      <c r="SRX1383" s="134"/>
      <c r="SRY1383" s="134"/>
      <c r="SRZ1383" s="134"/>
      <c r="SSA1383" s="134"/>
      <c r="SSB1383" s="134"/>
      <c r="SSC1383" s="134"/>
      <c r="SSD1383" s="134"/>
      <c r="SSE1383" s="134"/>
      <c r="SSF1383" s="134"/>
      <c r="SSG1383" s="134"/>
      <c r="SSH1383" s="134"/>
      <c r="SSI1383" s="134"/>
      <c r="SSJ1383" s="134"/>
      <c r="SSK1383" s="134"/>
      <c r="SSL1383" s="134"/>
      <c r="SSM1383" s="134"/>
      <c r="SSN1383" s="134"/>
      <c r="SSO1383" s="134"/>
      <c r="SSP1383" s="134"/>
      <c r="SSQ1383" s="134"/>
      <c r="SSR1383" s="134"/>
      <c r="SSS1383" s="134"/>
      <c r="SST1383" s="134"/>
      <c r="SSU1383" s="134"/>
      <c r="SSV1383" s="134"/>
      <c r="SSW1383" s="134"/>
      <c r="SSX1383" s="134"/>
      <c r="SSY1383" s="134"/>
      <c r="SSZ1383" s="134"/>
      <c r="STA1383" s="134"/>
      <c r="STB1383" s="134"/>
      <c r="STC1383" s="134"/>
      <c r="STD1383" s="134"/>
      <c r="STE1383" s="134"/>
      <c r="STF1383" s="134"/>
      <c r="STG1383" s="134"/>
      <c r="STH1383" s="134"/>
      <c r="STI1383" s="134"/>
      <c r="STJ1383" s="134"/>
      <c r="STK1383" s="134"/>
      <c r="STL1383" s="134"/>
      <c r="STM1383" s="134"/>
      <c r="STN1383" s="134"/>
      <c r="STO1383" s="134"/>
      <c r="STP1383" s="134"/>
      <c r="STQ1383" s="134"/>
      <c r="STR1383" s="134"/>
      <c r="STS1383" s="134"/>
      <c r="STT1383" s="134"/>
      <c r="STU1383" s="134"/>
      <c r="STV1383" s="134"/>
      <c r="STW1383" s="134"/>
      <c r="STX1383" s="134"/>
      <c r="STY1383" s="134"/>
      <c r="STZ1383" s="134"/>
      <c r="SUA1383" s="134"/>
      <c r="SUB1383" s="134"/>
      <c r="SUC1383" s="134"/>
      <c r="SUD1383" s="134"/>
      <c r="SUE1383" s="134"/>
      <c r="SUF1383" s="134"/>
      <c r="SUG1383" s="134"/>
      <c r="SUH1383" s="134"/>
      <c r="SUI1383" s="134"/>
      <c r="SUJ1383" s="134"/>
      <c r="SUK1383" s="134"/>
      <c r="SUL1383" s="134"/>
      <c r="SUM1383" s="134"/>
      <c r="SUN1383" s="134"/>
      <c r="SUO1383" s="134"/>
      <c r="SUP1383" s="134"/>
      <c r="SUQ1383" s="134"/>
      <c r="SUR1383" s="134"/>
      <c r="SUS1383" s="134"/>
      <c r="SUT1383" s="134"/>
      <c r="SUU1383" s="134"/>
      <c r="SUV1383" s="134"/>
      <c r="SUW1383" s="134"/>
      <c r="SUX1383" s="134"/>
      <c r="SUY1383" s="134"/>
      <c r="SUZ1383" s="134"/>
      <c r="SVA1383" s="134"/>
      <c r="SVB1383" s="134"/>
      <c r="SVC1383" s="134"/>
      <c r="SVD1383" s="134"/>
      <c r="SVE1383" s="134"/>
      <c r="SVF1383" s="134"/>
      <c r="SVG1383" s="134"/>
      <c r="SVH1383" s="134"/>
      <c r="SVI1383" s="134"/>
      <c r="SVJ1383" s="134"/>
      <c r="SVK1383" s="134"/>
      <c r="SVL1383" s="134"/>
      <c r="SVM1383" s="134"/>
      <c r="SVN1383" s="134"/>
      <c r="SVO1383" s="134"/>
      <c r="SVP1383" s="134"/>
      <c r="SVQ1383" s="134"/>
      <c r="SVR1383" s="134"/>
      <c r="SVS1383" s="134"/>
      <c r="SVT1383" s="134"/>
      <c r="SVU1383" s="134"/>
      <c r="SVV1383" s="134"/>
      <c r="SVW1383" s="134"/>
      <c r="SVX1383" s="134"/>
      <c r="SVY1383" s="134"/>
      <c r="SVZ1383" s="134"/>
      <c r="SWA1383" s="134"/>
      <c r="SWB1383" s="134"/>
      <c r="SWC1383" s="134"/>
      <c r="SWD1383" s="134"/>
      <c r="SWE1383" s="134"/>
      <c r="SWF1383" s="134"/>
      <c r="SWG1383" s="134"/>
      <c r="SWH1383" s="134"/>
      <c r="SWI1383" s="134"/>
      <c r="SWJ1383" s="134"/>
      <c r="SWK1383" s="134"/>
      <c r="SWL1383" s="134"/>
      <c r="SWM1383" s="134"/>
      <c r="SWN1383" s="134"/>
      <c r="SWO1383" s="134"/>
      <c r="SWP1383" s="134"/>
      <c r="SWQ1383" s="134"/>
      <c r="SWR1383" s="134"/>
      <c r="SWS1383" s="134"/>
      <c r="SWT1383" s="134"/>
      <c r="SWU1383" s="134"/>
      <c r="SWV1383" s="134"/>
      <c r="SWW1383" s="134"/>
      <c r="SWX1383" s="134"/>
      <c r="SWY1383" s="134"/>
      <c r="SWZ1383" s="134"/>
      <c r="SXA1383" s="134"/>
      <c r="SXB1383" s="134"/>
      <c r="SXC1383" s="134"/>
      <c r="SXD1383" s="134"/>
      <c r="SXE1383" s="134"/>
      <c r="SXF1383" s="134"/>
      <c r="SXG1383" s="134"/>
      <c r="SXH1383" s="134"/>
      <c r="SXI1383" s="134"/>
      <c r="SXJ1383" s="134"/>
      <c r="SXK1383" s="134"/>
      <c r="SXL1383" s="134"/>
      <c r="SXM1383" s="134"/>
      <c r="SXN1383" s="134"/>
      <c r="SXO1383" s="134"/>
      <c r="SXP1383" s="134"/>
      <c r="SXQ1383" s="134"/>
      <c r="SXR1383" s="134"/>
      <c r="SXS1383" s="134"/>
      <c r="SXT1383" s="134"/>
      <c r="SXU1383" s="134"/>
      <c r="SXV1383" s="134"/>
      <c r="SXW1383" s="134"/>
      <c r="SXX1383" s="134"/>
      <c r="SXY1383" s="134"/>
      <c r="SXZ1383" s="134"/>
      <c r="SYA1383" s="134"/>
      <c r="SYB1383" s="134"/>
      <c r="SYC1383" s="134"/>
      <c r="SYD1383" s="134"/>
      <c r="SYE1383" s="134"/>
      <c r="SYF1383" s="134"/>
      <c r="SYG1383" s="134"/>
      <c r="SYH1383" s="134"/>
      <c r="SYI1383" s="134"/>
      <c r="SYJ1383" s="134"/>
      <c r="SYK1383" s="134"/>
      <c r="SYL1383" s="134"/>
      <c r="SYM1383" s="134"/>
      <c r="SYN1383" s="134"/>
      <c r="SYO1383" s="134"/>
      <c r="SYP1383" s="134"/>
      <c r="SYQ1383" s="134"/>
      <c r="SYR1383" s="134"/>
      <c r="SYS1383" s="134"/>
      <c r="SYT1383" s="134"/>
      <c r="SYU1383" s="134"/>
      <c r="SYV1383" s="134"/>
      <c r="SYW1383" s="134"/>
      <c r="SYX1383" s="134"/>
      <c r="SYY1383" s="134"/>
      <c r="SYZ1383" s="134"/>
      <c r="SZA1383" s="134"/>
      <c r="SZB1383" s="134"/>
      <c r="SZC1383" s="134"/>
      <c r="SZD1383" s="134"/>
      <c r="SZE1383" s="134"/>
      <c r="SZF1383" s="134"/>
      <c r="SZG1383" s="134"/>
      <c r="SZH1383" s="134"/>
      <c r="SZI1383" s="134"/>
      <c r="SZJ1383" s="134"/>
      <c r="SZK1383" s="134"/>
      <c r="SZL1383" s="134"/>
      <c r="SZM1383" s="134"/>
      <c r="SZN1383" s="134"/>
      <c r="SZO1383" s="134"/>
      <c r="SZP1383" s="134"/>
      <c r="SZQ1383" s="134"/>
      <c r="SZR1383" s="134"/>
      <c r="SZS1383" s="134"/>
      <c r="SZT1383" s="134"/>
      <c r="SZU1383" s="134"/>
      <c r="SZV1383" s="134"/>
      <c r="SZW1383" s="134"/>
      <c r="SZX1383" s="134"/>
      <c r="SZY1383" s="134"/>
      <c r="SZZ1383" s="134"/>
      <c r="TAA1383" s="134"/>
      <c r="TAB1383" s="134"/>
      <c r="TAC1383" s="134"/>
      <c r="TAD1383" s="134"/>
      <c r="TAE1383" s="134"/>
      <c r="TAF1383" s="134"/>
      <c r="TAG1383" s="134"/>
      <c r="TAH1383" s="134"/>
      <c r="TAI1383" s="134"/>
      <c r="TAJ1383" s="134"/>
      <c r="TAK1383" s="134"/>
      <c r="TAL1383" s="134"/>
      <c r="TAM1383" s="134"/>
      <c r="TAN1383" s="134"/>
      <c r="TAO1383" s="134"/>
      <c r="TAP1383" s="134"/>
      <c r="TAQ1383" s="134"/>
      <c r="TAR1383" s="134"/>
      <c r="TAS1383" s="134"/>
      <c r="TAT1383" s="134"/>
      <c r="TAU1383" s="134"/>
      <c r="TAV1383" s="134"/>
      <c r="TAW1383" s="134"/>
      <c r="TAX1383" s="134"/>
      <c r="TAY1383" s="134"/>
      <c r="TAZ1383" s="134"/>
      <c r="TBA1383" s="134"/>
      <c r="TBB1383" s="134"/>
      <c r="TBC1383" s="134"/>
      <c r="TBD1383" s="134"/>
      <c r="TBE1383" s="134"/>
      <c r="TBF1383" s="134"/>
      <c r="TBG1383" s="134"/>
      <c r="TBH1383" s="134"/>
      <c r="TBI1383" s="134"/>
      <c r="TBJ1383" s="134"/>
      <c r="TBK1383" s="134"/>
      <c r="TBL1383" s="134"/>
      <c r="TBM1383" s="134"/>
      <c r="TBN1383" s="134"/>
      <c r="TBO1383" s="134"/>
      <c r="TBP1383" s="134"/>
      <c r="TBQ1383" s="134"/>
      <c r="TBR1383" s="134"/>
      <c r="TBS1383" s="134"/>
      <c r="TBT1383" s="134"/>
      <c r="TBU1383" s="134"/>
      <c r="TBV1383" s="134"/>
      <c r="TBW1383" s="134"/>
      <c r="TBX1383" s="134"/>
      <c r="TBY1383" s="134"/>
      <c r="TBZ1383" s="134"/>
      <c r="TCA1383" s="134"/>
      <c r="TCB1383" s="134"/>
      <c r="TCC1383" s="134"/>
      <c r="TCD1383" s="134"/>
      <c r="TCE1383" s="134"/>
      <c r="TCF1383" s="134"/>
      <c r="TCG1383" s="134"/>
      <c r="TCH1383" s="134"/>
      <c r="TCI1383" s="134"/>
      <c r="TCJ1383" s="134"/>
      <c r="TCK1383" s="134"/>
      <c r="TCL1383" s="134"/>
      <c r="TCM1383" s="134"/>
      <c r="TCN1383" s="134"/>
      <c r="TCO1383" s="134"/>
      <c r="TCP1383" s="134"/>
      <c r="TCQ1383" s="134"/>
      <c r="TCR1383" s="134"/>
      <c r="TCS1383" s="134"/>
      <c r="TCT1383" s="134"/>
      <c r="TCU1383" s="134"/>
      <c r="TCV1383" s="134"/>
      <c r="TCW1383" s="134"/>
      <c r="TCX1383" s="134"/>
      <c r="TCY1383" s="134"/>
      <c r="TCZ1383" s="134"/>
      <c r="TDA1383" s="134"/>
      <c r="TDB1383" s="134"/>
      <c r="TDC1383" s="134"/>
      <c r="TDD1383" s="134"/>
      <c r="TDE1383" s="134"/>
      <c r="TDF1383" s="134"/>
      <c r="TDG1383" s="134"/>
      <c r="TDH1383" s="134"/>
      <c r="TDI1383" s="134"/>
      <c r="TDJ1383" s="134"/>
      <c r="TDK1383" s="134"/>
      <c r="TDL1383" s="134"/>
      <c r="TDM1383" s="134"/>
      <c r="TDN1383" s="134"/>
      <c r="TDO1383" s="134"/>
      <c r="TDP1383" s="134"/>
      <c r="TDQ1383" s="134"/>
      <c r="TDR1383" s="134"/>
      <c r="TDS1383" s="134"/>
      <c r="TDT1383" s="134"/>
      <c r="TDU1383" s="134"/>
      <c r="TDV1383" s="134"/>
      <c r="TDW1383" s="134"/>
      <c r="TDX1383" s="134"/>
      <c r="TDY1383" s="134"/>
      <c r="TDZ1383" s="134"/>
      <c r="TEA1383" s="134"/>
      <c r="TEB1383" s="134"/>
      <c r="TEC1383" s="134"/>
      <c r="TED1383" s="134"/>
      <c r="TEE1383" s="134"/>
      <c r="TEF1383" s="134"/>
      <c r="TEG1383" s="134"/>
      <c r="TEH1383" s="134"/>
      <c r="TEI1383" s="134"/>
      <c r="TEJ1383" s="134"/>
      <c r="TEK1383" s="134"/>
      <c r="TEL1383" s="134"/>
      <c r="TEM1383" s="134"/>
      <c r="TEN1383" s="134"/>
      <c r="TEO1383" s="134"/>
      <c r="TEP1383" s="134"/>
      <c r="TEQ1383" s="134"/>
      <c r="TER1383" s="134"/>
      <c r="TES1383" s="134"/>
      <c r="TET1383" s="134"/>
      <c r="TEU1383" s="134"/>
      <c r="TEV1383" s="134"/>
      <c r="TEW1383" s="134"/>
      <c r="TEX1383" s="134"/>
      <c r="TEY1383" s="134"/>
      <c r="TEZ1383" s="134"/>
      <c r="TFA1383" s="134"/>
      <c r="TFB1383" s="134"/>
      <c r="TFC1383" s="134"/>
      <c r="TFD1383" s="134"/>
      <c r="TFE1383" s="134"/>
      <c r="TFF1383" s="134"/>
      <c r="TFG1383" s="134"/>
      <c r="TFH1383" s="134"/>
      <c r="TFI1383" s="134"/>
      <c r="TFJ1383" s="134"/>
      <c r="TFK1383" s="134"/>
      <c r="TFL1383" s="134"/>
      <c r="TFM1383" s="134"/>
      <c r="TFN1383" s="134"/>
      <c r="TFO1383" s="134"/>
      <c r="TFP1383" s="134"/>
      <c r="TFQ1383" s="134"/>
      <c r="TFR1383" s="134"/>
      <c r="TFS1383" s="134"/>
      <c r="TFT1383" s="134"/>
      <c r="TFU1383" s="134"/>
      <c r="TFV1383" s="134"/>
      <c r="TFW1383" s="134"/>
      <c r="TFX1383" s="134"/>
      <c r="TFY1383" s="134"/>
      <c r="TFZ1383" s="134"/>
      <c r="TGA1383" s="134"/>
      <c r="TGB1383" s="134"/>
      <c r="TGC1383" s="134"/>
      <c r="TGD1383" s="134"/>
      <c r="TGE1383" s="134"/>
      <c r="TGF1383" s="134"/>
      <c r="TGG1383" s="134"/>
      <c r="TGH1383" s="134"/>
      <c r="TGI1383" s="134"/>
      <c r="TGJ1383" s="134"/>
      <c r="TGK1383" s="134"/>
      <c r="TGL1383" s="134"/>
      <c r="TGM1383" s="134"/>
      <c r="TGN1383" s="134"/>
      <c r="TGO1383" s="134"/>
      <c r="TGP1383" s="134"/>
      <c r="TGQ1383" s="134"/>
      <c r="TGR1383" s="134"/>
      <c r="TGS1383" s="134"/>
      <c r="TGT1383" s="134"/>
      <c r="TGU1383" s="134"/>
      <c r="TGV1383" s="134"/>
      <c r="TGW1383" s="134"/>
      <c r="TGX1383" s="134"/>
      <c r="TGY1383" s="134"/>
      <c r="TGZ1383" s="134"/>
      <c r="THA1383" s="134"/>
      <c r="THB1383" s="134"/>
      <c r="THC1383" s="134"/>
      <c r="THD1383" s="134"/>
      <c r="THE1383" s="134"/>
      <c r="THF1383" s="134"/>
      <c r="THG1383" s="134"/>
      <c r="THH1383" s="134"/>
      <c r="THI1383" s="134"/>
      <c r="THJ1383" s="134"/>
      <c r="THK1383" s="134"/>
      <c r="THL1383" s="134"/>
      <c r="THM1383" s="134"/>
      <c r="THN1383" s="134"/>
      <c r="THO1383" s="134"/>
      <c r="THP1383" s="134"/>
      <c r="THQ1383" s="134"/>
      <c r="THR1383" s="134"/>
      <c r="THS1383" s="134"/>
      <c r="THT1383" s="134"/>
      <c r="THU1383" s="134"/>
      <c r="THV1383" s="134"/>
      <c r="THW1383" s="134"/>
      <c r="THX1383" s="134"/>
      <c r="THY1383" s="134"/>
      <c r="THZ1383" s="134"/>
      <c r="TIA1383" s="134"/>
      <c r="TIB1383" s="134"/>
      <c r="TIC1383" s="134"/>
      <c r="TID1383" s="134"/>
      <c r="TIE1383" s="134"/>
      <c r="TIF1383" s="134"/>
      <c r="TIG1383" s="134"/>
      <c r="TIH1383" s="134"/>
      <c r="TII1383" s="134"/>
      <c r="TIJ1383" s="134"/>
      <c r="TIK1383" s="134"/>
      <c r="TIL1383" s="134"/>
      <c r="TIM1383" s="134"/>
      <c r="TIN1383" s="134"/>
      <c r="TIO1383" s="134"/>
      <c r="TIP1383" s="134"/>
      <c r="TIQ1383" s="134"/>
      <c r="TIR1383" s="134"/>
      <c r="TIS1383" s="134"/>
      <c r="TIT1383" s="134"/>
      <c r="TIU1383" s="134"/>
      <c r="TIV1383" s="134"/>
      <c r="TIW1383" s="134"/>
      <c r="TIX1383" s="134"/>
      <c r="TIY1383" s="134"/>
      <c r="TIZ1383" s="134"/>
      <c r="TJA1383" s="134"/>
      <c r="TJB1383" s="134"/>
      <c r="TJC1383" s="134"/>
      <c r="TJD1383" s="134"/>
      <c r="TJE1383" s="134"/>
      <c r="TJF1383" s="134"/>
      <c r="TJG1383" s="134"/>
      <c r="TJH1383" s="134"/>
      <c r="TJI1383" s="134"/>
      <c r="TJJ1383" s="134"/>
      <c r="TJK1383" s="134"/>
      <c r="TJL1383" s="134"/>
      <c r="TJM1383" s="134"/>
      <c r="TJN1383" s="134"/>
      <c r="TJO1383" s="134"/>
      <c r="TJP1383" s="134"/>
      <c r="TJQ1383" s="134"/>
      <c r="TJR1383" s="134"/>
      <c r="TJS1383" s="134"/>
      <c r="TJT1383" s="134"/>
      <c r="TJU1383" s="134"/>
      <c r="TJV1383" s="134"/>
      <c r="TJW1383" s="134"/>
      <c r="TJX1383" s="134"/>
      <c r="TJY1383" s="134"/>
      <c r="TJZ1383" s="134"/>
      <c r="TKA1383" s="134"/>
      <c r="TKB1383" s="134"/>
      <c r="TKC1383" s="134"/>
      <c r="TKD1383" s="134"/>
      <c r="TKE1383" s="134"/>
      <c r="TKF1383" s="134"/>
      <c r="TKG1383" s="134"/>
      <c r="TKH1383" s="134"/>
      <c r="TKI1383" s="134"/>
      <c r="TKJ1383" s="134"/>
      <c r="TKK1383" s="134"/>
      <c r="TKL1383" s="134"/>
      <c r="TKM1383" s="134"/>
      <c r="TKN1383" s="134"/>
      <c r="TKO1383" s="134"/>
      <c r="TKP1383" s="134"/>
      <c r="TKQ1383" s="134"/>
      <c r="TKR1383" s="134"/>
      <c r="TKS1383" s="134"/>
      <c r="TKT1383" s="134"/>
      <c r="TKU1383" s="134"/>
      <c r="TKV1383" s="134"/>
      <c r="TKW1383" s="134"/>
      <c r="TKX1383" s="134"/>
      <c r="TKY1383" s="134"/>
      <c r="TKZ1383" s="134"/>
      <c r="TLA1383" s="134"/>
      <c r="TLB1383" s="134"/>
      <c r="TLC1383" s="134"/>
      <c r="TLD1383" s="134"/>
      <c r="TLE1383" s="134"/>
      <c r="TLF1383" s="134"/>
      <c r="TLG1383" s="134"/>
      <c r="TLH1383" s="134"/>
      <c r="TLI1383" s="134"/>
      <c r="TLJ1383" s="134"/>
      <c r="TLK1383" s="134"/>
      <c r="TLL1383" s="134"/>
      <c r="TLM1383" s="134"/>
      <c r="TLN1383" s="134"/>
      <c r="TLO1383" s="134"/>
      <c r="TLP1383" s="134"/>
      <c r="TLQ1383" s="134"/>
      <c r="TLR1383" s="134"/>
      <c r="TLS1383" s="134"/>
      <c r="TLT1383" s="134"/>
      <c r="TLU1383" s="134"/>
      <c r="TLV1383" s="134"/>
      <c r="TLW1383" s="134"/>
      <c r="TLX1383" s="134"/>
      <c r="TLY1383" s="134"/>
      <c r="TLZ1383" s="134"/>
      <c r="TMA1383" s="134"/>
      <c r="TMB1383" s="134"/>
      <c r="TMC1383" s="134"/>
      <c r="TMD1383" s="134"/>
      <c r="TME1383" s="134"/>
      <c r="TMF1383" s="134"/>
      <c r="TMG1383" s="134"/>
      <c r="TMH1383" s="134"/>
      <c r="TMI1383" s="134"/>
      <c r="TMJ1383" s="134"/>
      <c r="TMK1383" s="134"/>
      <c r="TML1383" s="134"/>
      <c r="TMM1383" s="134"/>
      <c r="TMN1383" s="134"/>
      <c r="TMO1383" s="134"/>
      <c r="TMP1383" s="134"/>
      <c r="TMQ1383" s="134"/>
      <c r="TMR1383" s="134"/>
      <c r="TMS1383" s="134"/>
      <c r="TMT1383" s="134"/>
      <c r="TMU1383" s="134"/>
      <c r="TMV1383" s="134"/>
      <c r="TMW1383" s="134"/>
      <c r="TMX1383" s="134"/>
      <c r="TMY1383" s="134"/>
      <c r="TMZ1383" s="134"/>
      <c r="TNA1383" s="134"/>
      <c r="TNB1383" s="134"/>
      <c r="TNC1383" s="134"/>
      <c r="TND1383" s="134"/>
      <c r="TNE1383" s="134"/>
      <c r="TNF1383" s="134"/>
      <c r="TNG1383" s="134"/>
      <c r="TNH1383" s="134"/>
      <c r="TNI1383" s="134"/>
      <c r="TNJ1383" s="134"/>
      <c r="TNK1383" s="134"/>
      <c r="TNL1383" s="134"/>
      <c r="TNM1383" s="134"/>
      <c r="TNN1383" s="134"/>
      <c r="TNO1383" s="134"/>
      <c r="TNP1383" s="134"/>
      <c r="TNQ1383" s="134"/>
      <c r="TNR1383" s="134"/>
      <c r="TNS1383" s="134"/>
      <c r="TNT1383" s="134"/>
      <c r="TNU1383" s="134"/>
      <c r="TNV1383" s="134"/>
      <c r="TNW1383" s="134"/>
      <c r="TNX1383" s="134"/>
      <c r="TNY1383" s="134"/>
      <c r="TNZ1383" s="134"/>
      <c r="TOA1383" s="134"/>
      <c r="TOB1383" s="134"/>
      <c r="TOC1383" s="134"/>
      <c r="TOD1383" s="134"/>
      <c r="TOE1383" s="134"/>
      <c r="TOF1383" s="134"/>
      <c r="TOG1383" s="134"/>
      <c r="TOH1383" s="134"/>
      <c r="TOI1383" s="134"/>
      <c r="TOJ1383" s="134"/>
      <c r="TOK1383" s="134"/>
      <c r="TOL1383" s="134"/>
      <c r="TOM1383" s="134"/>
      <c r="TON1383" s="134"/>
      <c r="TOO1383" s="134"/>
      <c r="TOP1383" s="134"/>
      <c r="TOQ1383" s="134"/>
      <c r="TOR1383" s="134"/>
      <c r="TOS1383" s="134"/>
      <c r="TOT1383" s="134"/>
      <c r="TOU1383" s="134"/>
      <c r="TOV1383" s="134"/>
      <c r="TOW1383" s="134"/>
      <c r="TOX1383" s="134"/>
      <c r="TOY1383" s="134"/>
      <c r="TOZ1383" s="134"/>
      <c r="TPA1383" s="134"/>
      <c r="TPB1383" s="134"/>
      <c r="TPC1383" s="134"/>
      <c r="TPD1383" s="134"/>
      <c r="TPE1383" s="134"/>
      <c r="TPF1383" s="134"/>
      <c r="TPG1383" s="134"/>
      <c r="TPH1383" s="134"/>
      <c r="TPI1383" s="134"/>
      <c r="TPJ1383" s="134"/>
      <c r="TPK1383" s="134"/>
      <c r="TPL1383" s="134"/>
      <c r="TPM1383" s="134"/>
      <c r="TPN1383" s="134"/>
      <c r="TPO1383" s="134"/>
      <c r="TPP1383" s="134"/>
      <c r="TPQ1383" s="134"/>
      <c r="TPR1383" s="134"/>
      <c r="TPS1383" s="134"/>
      <c r="TPT1383" s="134"/>
      <c r="TPU1383" s="134"/>
      <c r="TPV1383" s="134"/>
      <c r="TPW1383" s="134"/>
      <c r="TPX1383" s="134"/>
      <c r="TPY1383" s="134"/>
      <c r="TPZ1383" s="134"/>
      <c r="TQA1383" s="134"/>
      <c r="TQB1383" s="134"/>
      <c r="TQC1383" s="134"/>
      <c r="TQD1383" s="134"/>
      <c r="TQE1383" s="134"/>
      <c r="TQF1383" s="134"/>
      <c r="TQG1383" s="134"/>
      <c r="TQH1383" s="134"/>
      <c r="TQI1383" s="134"/>
      <c r="TQJ1383" s="134"/>
      <c r="TQK1383" s="134"/>
      <c r="TQL1383" s="134"/>
      <c r="TQM1383" s="134"/>
      <c r="TQN1383" s="134"/>
      <c r="TQO1383" s="134"/>
      <c r="TQP1383" s="134"/>
      <c r="TQQ1383" s="134"/>
      <c r="TQR1383" s="134"/>
      <c r="TQS1383" s="134"/>
      <c r="TQT1383" s="134"/>
      <c r="TQU1383" s="134"/>
      <c r="TQV1383" s="134"/>
      <c r="TQW1383" s="134"/>
      <c r="TQX1383" s="134"/>
      <c r="TQY1383" s="134"/>
      <c r="TQZ1383" s="134"/>
      <c r="TRA1383" s="134"/>
      <c r="TRB1383" s="134"/>
      <c r="TRC1383" s="134"/>
      <c r="TRD1383" s="134"/>
      <c r="TRE1383" s="134"/>
      <c r="TRF1383" s="134"/>
      <c r="TRG1383" s="134"/>
      <c r="TRH1383" s="134"/>
      <c r="TRI1383" s="134"/>
      <c r="TRJ1383" s="134"/>
      <c r="TRK1383" s="134"/>
      <c r="TRL1383" s="134"/>
      <c r="TRM1383" s="134"/>
      <c r="TRN1383" s="134"/>
      <c r="TRO1383" s="134"/>
      <c r="TRP1383" s="134"/>
      <c r="TRQ1383" s="134"/>
      <c r="TRR1383" s="134"/>
      <c r="TRS1383" s="134"/>
      <c r="TRT1383" s="134"/>
      <c r="TRU1383" s="134"/>
      <c r="TRV1383" s="134"/>
      <c r="TRW1383" s="134"/>
      <c r="TRX1383" s="134"/>
      <c r="TRY1383" s="134"/>
      <c r="TRZ1383" s="134"/>
      <c r="TSA1383" s="134"/>
      <c r="TSB1383" s="134"/>
      <c r="TSC1383" s="134"/>
      <c r="TSD1383" s="134"/>
      <c r="TSE1383" s="134"/>
      <c r="TSF1383" s="134"/>
      <c r="TSG1383" s="134"/>
      <c r="TSH1383" s="134"/>
      <c r="TSI1383" s="134"/>
      <c r="TSJ1383" s="134"/>
      <c r="TSK1383" s="134"/>
      <c r="TSL1383" s="134"/>
      <c r="TSM1383" s="134"/>
      <c r="TSN1383" s="134"/>
      <c r="TSO1383" s="134"/>
      <c r="TSP1383" s="134"/>
      <c r="TSQ1383" s="134"/>
      <c r="TSR1383" s="134"/>
      <c r="TSS1383" s="134"/>
      <c r="TST1383" s="134"/>
      <c r="TSU1383" s="134"/>
      <c r="TSV1383" s="134"/>
      <c r="TSW1383" s="134"/>
      <c r="TSX1383" s="134"/>
      <c r="TSY1383" s="134"/>
      <c r="TSZ1383" s="134"/>
      <c r="TTA1383" s="134"/>
      <c r="TTB1383" s="134"/>
      <c r="TTC1383" s="134"/>
      <c r="TTD1383" s="134"/>
      <c r="TTE1383" s="134"/>
      <c r="TTF1383" s="134"/>
      <c r="TTG1383" s="134"/>
      <c r="TTH1383" s="134"/>
      <c r="TTI1383" s="134"/>
      <c r="TTJ1383" s="134"/>
      <c r="TTK1383" s="134"/>
      <c r="TTL1383" s="134"/>
      <c r="TTM1383" s="134"/>
      <c r="TTN1383" s="134"/>
      <c r="TTO1383" s="134"/>
      <c r="TTP1383" s="134"/>
      <c r="TTQ1383" s="134"/>
      <c r="TTR1383" s="134"/>
      <c r="TTS1383" s="134"/>
      <c r="TTT1383" s="134"/>
      <c r="TTU1383" s="134"/>
      <c r="TTV1383" s="134"/>
      <c r="TTW1383" s="134"/>
      <c r="TTX1383" s="134"/>
      <c r="TTY1383" s="134"/>
      <c r="TTZ1383" s="134"/>
      <c r="TUA1383" s="134"/>
      <c r="TUB1383" s="134"/>
      <c r="TUC1383" s="134"/>
      <c r="TUD1383" s="134"/>
      <c r="TUE1383" s="134"/>
      <c r="TUF1383" s="134"/>
      <c r="TUG1383" s="134"/>
      <c r="TUH1383" s="134"/>
      <c r="TUI1383" s="134"/>
      <c r="TUJ1383" s="134"/>
      <c r="TUK1383" s="134"/>
      <c r="TUL1383" s="134"/>
      <c r="TUM1383" s="134"/>
      <c r="TUN1383" s="134"/>
      <c r="TUO1383" s="134"/>
      <c r="TUP1383" s="134"/>
      <c r="TUQ1383" s="134"/>
      <c r="TUR1383" s="134"/>
      <c r="TUS1383" s="134"/>
      <c r="TUT1383" s="134"/>
      <c r="TUU1383" s="134"/>
      <c r="TUV1383" s="134"/>
      <c r="TUW1383" s="134"/>
      <c r="TUX1383" s="134"/>
      <c r="TUY1383" s="134"/>
      <c r="TUZ1383" s="134"/>
      <c r="TVA1383" s="134"/>
      <c r="TVB1383" s="134"/>
      <c r="TVC1383" s="134"/>
      <c r="TVD1383" s="134"/>
      <c r="TVE1383" s="134"/>
      <c r="TVF1383" s="134"/>
      <c r="TVG1383" s="134"/>
      <c r="TVH1383" s="134"/>
      <c r="TVI1383" s="134"/>
      <c r="TVJ1383" s="134"/>
      <c r="TVK1383" s="134"/>
      <c r="TVL1383" s="134"/>
      <c r="TVM1383" s="134"/>
      <c r="TVN1383" s="134"/>
      <c r="TVO1383" s="134"/>
      <c r="TVP1383" s="134"/>
      <c r="TVQ1383" s="134"/>
      <c r="TVR1383" s="134"/>
      <c r="TVS1383" s="134"/>
      <c r="TVT1383" s="134"/>
      <c r="TVU1383" s="134"/>
      <c r="TVV1383" s="134"/>
      <c r="TVW1383" s="134"/>
      <c r="TVX1383" s="134"/>
      <c r="TVY1383" s="134"/>
      <c r="TVZ1383" s="134"/>
      <c r="TWA1383" s="134"/>
      <c r="TWB1383" s="134"/>
      <c r="TWC1383" s="134"/>
      <c r="TWD1383" s="134"/>
      <c r="TWE1383" s="134"/>
      <c r="TWF1383" s="134"/>
      <c r="TWG1383" s="134"/>
      <c r="TWH1383" s="134"/>
      <c r="TWI1383" s="134"/>
      <c r="TWJ1383" s="134"/>
      <c r="TWK1383" s="134"/>
      <c r="TWL1383" s="134"/>
      <c r="TWM1383" s="134"/>
      <c r="TWN1383" s="134"/>
      <c r="TWO1383" s="134"/>
      <c r="TWP1383" s="134"/>
      <c r="TWQ1383" s="134"/>
      <c r="TWR1383" s="134"/>
      <c r="TWS1383" s="134"/>
      <c r="TWT1383" s="134"/>
      <c r="TWU1383" s="134"/>
      <c r="TWV1383" s="134"/>
      <c r="TWW1383" s="134"/>
      <c r="TWX1383" s="134"/>
      <c r="TWY1383" s="134"/>
      <c r="TWZ1383" s="134"/>
      <c r="TXA1383" s="134"/>
      <c r="TXB1383" s="134"/>
      <c r="TXC1383" s="134"/>
      <c r="TXD1383" s="134"/>
      <c r="TXE1383" s="134"/>
      <c r="TXF1383" s="134"/>
      <c r="TXG1383" s="134"/>
      <c r="TXH1383" s="134"/>
      <c r="TXI1383" s="134"/>
      <c r="TXJ1383" s="134"/>
      <c r="TXK1383" s="134"/>
      <c r="TXL1383" s="134"/>
      <c r="TXM1383" s="134"/>
      <c r="TXN1383" s="134"/>
      <c r="TXO1383" s="134"/>
      <c r="TXP1383" s="134"/>
      <c r="TXQ1383" s="134"/>
      <c r="TXR1383" s="134"/>
      <c r="TXS1383" s="134"/>
      <c r="TXT1383" s="134"/>
      <c r="TXU1383" s="134"/>
      <c r="TXV1383" s="134"/>
      <c r="TXW1383" s="134"/>
      <c r="TXX1383" s="134"/>
      <c r="TXY1383" s="134"/>
      <c r="TXZ1383" s="134"/>
      <c r="TYA1383" s="134"/>
      <c r="TYB1383" s="134"/>
      <c r="TYC1383" s="134"/>
      <c r="TYD1383" s="134"/>
      <c r="TYE1383" s="134"/>
      <c r="TYF1383" s="134"/>
      <c r="TYG1383" s="134"/>
      <c r="TYH1383" s="134"/>
      <c r="TYI1383" s="134"/>
      <c r="TYJ1383" s="134"/>
      <c r="TYK1383" s="134"/>
      <c r="TYL1383" s="134"/>
      <c r="TYM1383" s="134"/>
      <c r="TYN1383" s="134"/>
      <c r="TYO1383" s="134"/>
      <c r="TYP1383" s="134"/>
      <c r="TYQ1383" s="134"/>
      <c r="TYR1383" s="134"/>
      <c r="TYS1383" s="134"/>
      <c r="TYT1383" s="134"/>
      <c r="TYU1383" s="134"/>
      <c r="TYV1383" s="134"/>
      <c r="TYW1383" s="134"/>
      <c r="TYX1383" s="134"/>
      <c r="TYY1383" s="134"/>
      <c r="TYZ1383" s="134"/>
      <c r="TZA1383" s="134"/>
      <c r="TZB1383" s="134"/>
      <c r="TZC1383" s="134"/>
      <c r="TZD1383" s="134"/>
      <c r="TZE1383" s="134"/>
      <c r="TZF1383" s="134"/>
      <c r="TZG1383" s="134"/>
      <c r="TZH1383" s="134"/>
      <c r="TZI1383" s="134"/>
      <c r="TZJ1383" s="134"/>
      <c r="TZK1383" s="134"/>
      <c r="TZL1383" s="134"/>
      <c r="TZM1383" s="134"/>
      <c r="TZN1383" s="134"/>
      <c r="TZO1383" s="134"/>
      <c r="TZP1383" s="134"/>
      <c r="TZQ1383" s="134"/>
      <c r="TZR1383" s="134"/>
      <c r="TZS1383" s="134"/>
      <c r="TZT1383" s="134"/>
      <c r="TZU1383" s="134"/>
      <c r="TZV1383" s="134"/>
      <c r="TZW1383" s="134"/>
      <c r="TZX1383" s="134"/>
      <c r="TZY1383" s="134"/>
      <c r="TZZ1383" s="134"/>
      <c r="UAA1383" s="134"/>
      <c r="UAB1383" s="134"/>
      <c r="UAC1383" s="134"/>
      <c r="UAD1383" s="134"/>
      <c r="UAE1383" s="134"/>
      <c r="UAF1383" s="134"/>
      <c r="UAG1383" s="134"/>
      <c r="UAH1383" s="134"/>
      <c r="UAI1383" s="134"/>
      <c r="UAJ1383" s="134"/>
      <c r="UAK1383" s="134"/>
      <c r="UAL1383" s="134"/>
      <c r="UAM1383" s="134"/>
      <c r="UAN1383" s="134"/>
      <c r="UAO1383" s="134"/>
      <c r="UAP1383" s="134"/>
      <c r="UAQ1383" s="134"/>
      <c r="UAR1383" s="134"/>
      <c r="UAS1383" s="134"/>
      <c r="UAT1383" s="134"/>
      <c r="UAU1383" s="134"/>
      <c r="UAV1383" s="134"/>
      <c r="UAW1383" s="134"/>
      <c r="UAX1383" s="134"/>
      <c r="UAY1383" s="134"/>
      <c r="UAZ1383" s="134"/>
      <c r="UBA1383" s="134"/>
      <c r="UBB1383" s="134"/>
      <c r="UBC1383" s="134"/>
      <c r="UBD1383" s="134"/>
      <c r="UBE1383" s="134"/>
      <c r="UBF1383" s="134"/>
      <c r="UBG1383" s="134"/>
      <c r="UBH1383" s="134"/>
      <c r="UBI1383" s="134"/>
      <c r="UBJ1383" s="134"/>
      <c r="UBK1383" s="134"/>
      <c r="UBL1383" s="134"/>
      <c r="UBM1383" s="134"/>
      <c r="UBN1383" s="134"/>
      <c r="UBO1383" s="134"/>
      <c r="UBP1383" s="134"/>
      <c r="UBQ1383" s="134"/>
      <c r="UBR1383" s="134"/>
      <c r="UBS1383" s="134"/>
      <c r="UBT1383" s="134"/>
      <c r="UBU1383" s="134"/>
      <c r="UBV1383" s="134"/>
      <c r="UBW1383" s="134"/>
      <c r="UBX1383" s="134"/>
      <c r="UBY1383" s="134"/>
      <c r="UBZ1383" s="134"/>
      <c r="UCA1383" s="134"/>
      <c r="UCB1383" s="134"/>
      <c r="UCC1383" s="134"/>
      <c r="UCD1383" s="134"/>
      <c r="UCE1383" s="134"/>
      <c r="UCF1383" s="134"/>
      <c r="UCG1383" s="134"/>
      <c r="UCH1383" s="134"/>
      <c r="UCI1383" s="134"/>
      <c r="UCJ1383" s="134"/>
      <c r="UCK1383" s="134"/>
      <c r="UCL1383" s="134"/>
      <c r="UCM1383" s="134"/>
      <c r="UCN1383" s="134"/>
      <c r="UCO1383" s="134"/>
      <c r="UCP1383" s="134"/>
      <c r="UCQ1383" s="134"/>
      <c r="UCR1383" s="134"/>
      <c r="UCS1383" s="134"/>
      <c r="UCT1383" s="134"/>
      <c r="UCU1383" s="134"/>
      <c r="UCV1383" s="134"/>
      <c r="UCW1383" s="134"/>
      <c r="UCX1383" s="134"/>
      <c r="UCY1383" s="134"/>
      <c r="UCZ1383" s="134"/>
      <c r="UDA1383" s="134"/>
      <c r="UDB1383" s="134"/>
      <c r="UDC1383" s="134"/>
      <c r="UDD1383" s="134"/>
      <c r="UDE1383" s="134"/>
      <c r="UDF1383" s="134"/>
      <c r="UDG1383" s="134"/>
      <c r="UDH1383" s="134"/>
      <c r="UDI1383" s="134"/>
      <c r="UDJ1383" s="134"/>
      <c r="UDK1383" s="134"/>
      <c r="UDL1383" s="134"/>
      <c r="UDM1383" s="134"/>
      <c r="UDN1383" s="134"/>
      <c r="UDO1383" s="134"/>
      <c r="UDP1383" s="134"/>
      <c r="UDQ1383" s="134"/>
      <c r="UDR1383" s="134"/>
      <c r="UDS1383" s="134"/>
      <c r="UDT1383" s="134"/>
      <c r="UDU1383" s="134"/>
      <c r="UDV1383" s="134"/>
      <c r="UDW1383" s="134"/>
      <c r="UDX1383" s="134"/>
      <c r="UDY1383" s="134"/>
      <c r="UDZ1383" s="134"/>
      <c r="UEA1383" s="134"/>
      <c r="UEB1383" s="134"/>
      <c r="UEC1383" s="134"/>
      <c r="UED1383" s="134"/>
      <c r="UEE1383" s="134"/>
      <c r="UEF1383" s="134"/>
      <c r="UEG1383" s="134"/>
      <c r="UEH1383" s="134"/>
      <c r="UEI1383" s="134"/>
      <c r="UEJ1383" s="134"/>
      <c r="UEK1383" s="134"/>
      <c r="UEL1383" s="134"/>
      <c r="UEM1383" s="134"/>
      <c r="UEN1383" s="134"/>
      <c r="UEO1383" s="134"/>
      <c r="UEP1383" s="134"/>
      <c r="UEQ1383" s="134"/>
      <c r="UER1383" s="134"/>
      <c r="UES1383" s="134"/>
      <c r="UET1383" s="134"/>
      <c r="UEU1383" s="134"/>
      <c r="UEV1383" s="134"/>
      <c r="UEW1383" s="134"/>
      <c r="UEX1383" s="134"/>
      <c r="UEY1383" s="134"/>
      <c r="UEZ1383" s="134"/>
      <c r="UFA1383" s="134"/>
      <c r="UFB1383" s="134"/>
      <c r="UFC1383" s="134"/>
      <c r="UFD1383" s="134"/>
      <c r="UFE1383" s="134"/>
      <c r="UFF1383" s="134"/>
      <c r="UFG1383" s="134"/>
      <c r="UFH1383" s="134"/>
      <c r="UFI1383" s="134"/>
      <c r="UFJ1383" s="134"/>
      <c r="UFK1383" s="134"/>
      <c r="UFL1383" s="134"/>
      <c r="UFM1383" s="134"/>
      <c r="UFN1383" s="134"/>
      <c r="UFO1383" s="134"/>
      <c r="UFP1383" s="134"/>
      <c r="UFQ1383" s="134"/>
      <c r="UFR1383" s="134"/>
      <c r="UFS1383" s="134"/>
      <c r="UFT1383" s="134"/>
      <c r="UFU1383" s="134"/>
      <c r="UFV1383" s="134"/>
      <c r="UFW1383" s="134"/>
      <c r="UFX1383" s="134"/>
      <c r="UFY1383" s="134"/>
      <c r="UFZ1383" s="134"/>
      <c r="UGA1383" s="134"/>
      <c r="UGB1383" s="134"/>
      <c r="UGC1383" s="134"/>
      <c r="UGD1383" s="134"/>
      <c r="UGE1383" s="134"/>
      <c r="UGF1383" s="134"/>
      <c r="UGG1383" s="134"/>
      <c r="UGH1383" s="134"/>
      <c r="UGI1383" s="134"/>
      <c r="UGJ1383" s="134"/>
      <c r="UGK1383" s="134"/>
      <c r="UGL1383" s="134"/>
      <c r="UGM1383" s="134"/>
      <c r="UGN1383" s="134"/>
      <c r="UGO1383" s="134"/>
      <c r="UGP1383" s="134"/>
      <c r="UGQ1383" s="134"/>
      <c r="UGR1383" s="134"/>
      <c r="UGS1383" s="134"/>
      <c r="UGT1383" s="134"/>
      <c r="UGU1383" s="134"/>
      <c r="UGV1383" s="134"/>
      <c r="UGW1383" s="134"/>
      <c r="UGX1383" s="134"/>
      <c r="UGY1383" s="134"/>
      <c r="UGZ1383" s="134"/>
      <c r="UHA1383" s="134"/>
      <c r="UHB1383" s="134"/>
      <c r="UHC1383" s="134"/>
      <c r="UHD1383" s="134"/>
      <c r="UHE1383" s="134"/>
      <c r="UHF1383" s="134"/>
      <c r="UHG1383" s="134"/>
      <c r="UHH1383" s="134"/>
      <c r="UHI1383" s="134"/>
      <c r="UHJ1383" s="134"/>
      <c r="UHK1383" s="134"/>
      <c r="UHL1383" s="134"/>
      <c r="UHM1383" s="134"/>
      <c r="UHN1383" s="134"/>
      <c r="UHO1383" s="134"/>
      <c r="UHP1383" s="134"/>
      <c r="UHQ1383" s="134"/>
      <c r="UHR1383" s="134"/>
      <c r="UHS1383" s="134"/>
      <c r="UHT1383" s="134"/>
      <c r="UHU1383" s="134"/>
      <c r="UHV1383" s="134"/>
      <c r="UHW1383" s="134"/>
      <c r="UHX1383" s="134"/>
      <c r="UHY1383" s="134"/>
      <c r="UHZ1383" s="134"/>
      <c r="UIA1383" s="134"/>
      <c r="UIB1383" s="134"/>
      <c r="UIC1383" s="134"/>
      <c r="UID1383" s="134"/>
      <c r="UIE1383" s="134"/>
      <c r="UIF1383" s="134"/>
      <c r="UIG1383" s="134"/>
      <c r="UIH1383" s="134"/>
      <c r="UII1383" s="134"/>
      <c r="UIJ1383" s="134"/>
      <c r="UIK1383" s="134"/>
      <c r="UIL1383" s="134"/>
      <c r="UIM1383" s="134"/>
      <c r="UIN1383" s="134"/>
      <c r="UIO1383" s="134"/>
      <c r="UIP1383" s="134"/>
      <c r="UIQ1383" s="134"/>
      <c r="UIR1383" s="134"/>
      <c r="UIS1383" s="134"/>
      <c r="UIT1383" s="134"/>
      <c r="UIU1383" s="134"/>
      <c r="UIV1383" s="134"/>
      <c r="UIW1383" s="134"/>
      <c r="UIX1383" s="134"/>
      <c r="UIY1383" s="134"/>
      <c r="UIZ1383" s="134"/>
      <c r="UJA1383" s="134"/>
      <c r="UJB1383" s="134"/>
      <c r="UJC1383" s="134"/>
      <c r="UJD1383" s="134"/>
      <c r="UJE1383" s="134"/>
      <c r="UJF1383" s="134"/>
      <c r="UJG1383" s="134"/>
      <c r="UJH1383" s="134"/>
      <c r="UJI1383" s="134"/>
      <c r="UJJ1383" s="134"/>
      <c r="UJK1383" s="134"/>
      <c r="UJL1383" s="134"/>
      <c r="UJM1383" s="134"/>
      <c r="UJN1383" s="134"/>
      <c r="UJO1383" s="134"/>
      <c r="UJP1383" s="134"/>
      <c r="UJQ1383" s="134"/>
      <c r="UJR1383" s="134"/>
      <c r="UJS1383" s="134"/>
      <c r="UJT1383" s="134"/>
      <c r="UJU1383" s="134"/>
      <c r="UJV1383" s="134"/>
      <c r="UJW1383" s="134"/>
      <c r="UJX1383" s="134"/>
      <c r="UJY1383" s="134"/>
      <c r="UJZ1383" s="134"/>
      <c r="UKA1383" s="134"/>
      <c r="UKB1383" s="134"/>
      <c r="UKC1383" s="134"/>
      <c r="UKD1383" s="134"/>
      <c r="UKE1383" s="134"/>
      <c r="UKF1383" s="134"/>
      <c r="UKG1383" s="134"/>
      <c r="UKH1383" s="134"/>
      <c r="UKI1383" s="134"/>
      <c r="UKJ1383" s="134"/>
      <c r="UKK1383" s="134"/>
      <c r="UKL1383" s="134"/>
      <c r="UKM1383" s="134"/>
      <c r="UKN1383" s="134"/>
      <c r="UKO1383" s="134"/>
      <c r="UKP1383" s="134"/>
      <c r="UKQ1383" s="134"/>
      <c r="UKR1383" s="134"/>
      <c r="UKS1383" s="134"/>
      <c r="UKT1383" s="134"/>
      <c r="UKU1383" s="134"/>
      <c r="UKV1383" s="134"/>
      <c r="UKW1383" s="134"/>
      <c r="UKX1383" s="134"/>
      <c r="UKY1383" s="134"/>
      <c r="UKZ1383" s="134"/>
      <c r="ULA1383" s="134"/>
      <c r="ULB1383" s="134"/>
      <c r="ULC1383" s="134"/>
      <c r="ULD1383" s="134"/>
      <c r="ULE1383" s="134"/>
      <c r="ULF1383" s="134"/>
      <c r="ULG1383" s="134"/>
      <c r="ULH1383" s="134"/>
      <c r="ULI1383" s="134"/>
      <c r="ULJ1383" s="134"/>
      <c r="ULK1383" s="134"/>
      <c r="ULL1383" s="134"/>
      <c r="ULM1383" s="134"/>
      <c r="ULN1383" s="134"/>
      <c r="ULO1383" s="134"/>
      <c r="ULP1383" s="134"/>
      <c r="ULQ1383" s="134"/>
      <c r="ULR1383" s="134"/>
      <c r="ULS1383" s="134"/>
      <c r="ULT1383" s="134"/>
      <c r="ULU1383" s="134"/>
      <c r="ULV1383" s="134"/>
      <c r="ULW1383" s="134"/>
      <c r="ULX1383" s="134"/>
      <c r="ULY1383" s="134"/>
      <c r="ULZ1383" s="134"/>
      <c r="UMA1383" s="134"/>
      <c r="UMB1383" s="134"/>
      <c r="UMC1383" s="134"/>
      <c r="UMD1383" s="134"/>
      <c r="UME1383" s="134"/>
      <c r="UMF1383" s="134"/>
      <c r="UMG1383" s="134"/>
      <c r="UMH1383" s="134"/>
      <c r="UMI1383" s="134"/>
      <c r="UMJ1383" s="134"/>
      <c r="UMK1383" s="134"/>
      <c r="UML1383" s="134"/>
      <c r="UMM1383" s="134"/>
      <c r="UMN1383" s="134"/>
      <c r="UMO1383" s="134"/>
      <c r="UMP1383" s="134"/>
      <c r="UMQ1383" s="134"/>
      <c r="UMR1383" s="134"/>
      <c r="UMS1383" s="134"/>
      <c r="UMT1383" s="134"/>
      <c r="UMU1383" s="134"/>
      <c r="UMV1383" s="134"/>
      <c r="UMW1383" s="134"/>
      <c r="UMX1383" s="134"/>
      <c r="UMY1383" s="134"/>
      <c r="UMZ1383" s="134"/>
      <c r="UNA1383" s="134"/>
      <c r="UNB1383" s="134"/>
      <c r="UNC1383" s="134"/>
      <c r="UND1383" s="134"/>
      <c r="UNE1383" s="134"/>
      <c r="UNF1383" s="134"/>
      <c r="UNG1383" s="134"/>
      <c r="UNH1383" s="134"/>
      <c r="UNI1383" s="134"/>
      <c r="UNJ1383" s="134"/>
      <c r="UNK1383" s="134"/>
      <c r="UNL1383" s="134"/>
      <c r="UNM1383" s="134"/>
      <c r="UNN1383" s="134"/>
      <c r="UNO1383" s="134"/>
      <c r="UNP1383" s="134"/>
      <c r="UNQ1383" s="134"/>
      <c r="UNR1383" s="134"/>
      <c r="UNS1383" s="134"/>
      <c r="UNT1383" s="134"/>
      <c r="UNU1383" s="134"/>
      <c r="UNV1383" s="134"/>
      <c r="UNW1383" s="134"/>
      <c r="UNX1383" s="134"/>
      <c r="UNY1383" s="134"/>
      <c r="UNZ1383" s="134"/>
      <c r="UOA1383" s="134"/>
      <c r="UOB1383" s="134"/>
      <c r="UOC1383" s="134"/>
      <c r="UOD1383" s="134"/>
      <c r="UOE1383" s="134"/>
      <c r="UOF1383" s="134"/>
      <c r="UOG1383" s="134"/>
      <c r="UOH1383" s="134"/>
      <c r="UOI1383" s="134"/>
      <c r="UOJ1383" s="134"/>
      <c r="UOK1383" s="134"/>
      <c r="UOL1383" s="134"/>
      <c r="UOM1383" s="134"/>
      <c r="UON1383" s="134"/>
      <c r="UOO1383" s="134"/>
      <c r="UOP1383" s="134"/>
      <c r="UOQ1383" s="134"/>
      <c r="UOR1383" s="134"/>
      <c r="UOS1383" s="134"/>
      <c r="UOT1383" s="134"/>
      <c r="UOU1383" s="134"/>
      <c r="UOV1383" s="134"/>
      <c r="UOW1383" s="134"/>
      <c r="UOX1383" s="134"/>
      <c r="UOY1383" s="134"/>
      <c r="UOZ1383" s="134"/>
      <c r="UPA1383" s="134"/>
      <c r="UPB1383" s="134"/>
      <c r="UPC1383" s="134"/>
      <c r="UPD1383" s="134"/>
      <c r="UPE1383" s="134"/>
      <c r="UPF1383" s="134"/>
      <c r="UPG1383" s="134"/>
      <c r="UPH1383" s="134"/>
      <c r="UPI1383" s="134"/>
      <c r="UPJ1383" s="134"/>
      <c r="UPK1383" s="134"/>
      <c r="UPL1383" s="134"/>
      <c r="UPM1383" s="134"/>
      <c r="UPN1383" s="134"/>
      <c r="UPO1383" s="134"/>
      <c r="UPP1383" s="134"/>
      <c r="UPQ1383" s="134"/>
      <c r="UPR1383" s="134"/>
      <c r="UPS1383" s="134"/>
      <c r="UPT1383" s="134"/>
      <c r="UPU1383" s="134"/>
      <c r="UPV1383" s="134"/>
      <c r="UPW1383" s="134"/>
      <c r="UPX1383" s="134"/>
      <c r="UPY1383" s="134"/>
      <c r="UPZ1383" s="134"/>
      <c r="UQA1383" s="134"/>
      <c r="UQB1383" s="134"/>
      <c r="UQC1383" s="134"/>
      <c r="UQD1383" s="134"/>
      <c r="UQE1383" s="134"/>
      <c r="UQF1383" s="134"/>
      <c r="UQG1383" s="134"/>
      <c r="UQH1383" s="134"/>
      <c r="UQI1383" s="134"/>
      <c r="UQJ1383" s="134"/>
      <c r="UQK1383" s="134"/>
      <c r="UQL1383" s="134"/>
      <c r="UQM1383" s="134"/>
      <c r="UQN1383" s="134"/>
      <c r="UQO1383" s="134"/>
      <c r="UQP1383" s="134"/>
      <c r="UQQ1383" s="134"/>
      <c r="UQR1383" s="134"/>
      <c r="UQS1383" s="134"/>
      <c r="UQT1383" s="134"/>
      <c r="UQU1383" s="134"/>
      <c r="UQV1383" s="134"/>
      <c r="UQW1383" s="134"/>
      <c r="UQX1383" s="134"/>
      <c r="UQY1383" s="134"/>
      <c r="UQZ1383" s="134"/>
      <c r="URA1383" s="134"/>
      <c r="URB1383" s="134"/>
      <c r="URC1383" s="134"/>
      <c r="URD1383" s="134"/>
      <c r="URE1383" s="134"/>
      <c r="URF1383" s="134"/>
      <c r="URG1383" s="134"/>
      <c r="URH1383" s="134"/>
      <c r="URI1383" s="134"/>
      <c r="URJ1383" s="134"/>
      <c r="URK1383" s="134"/>
      <c r="URL1383" s="134"/>
      <c r="URM1383" s="134"/>
      <c r="URN1383" s="134"/>
      <c r="URO1383" s="134"/>
      <c r="URP1383" s="134"/>
      <c r="URQ1383" s="134"/>
      <c r="URR1383" s="134"/>
      <c r="URS1383" s="134"/>
      <c r="URT1383" s="134"/>
      <c r="URU1383" s="134"/>
      <c r="URV1383" s="134"/>
      <c r="URW1383" s="134"/>
      <c r="URX1383" s="134"/>
      <c r="URY1383" s="134"/>
      <c r="URZ1383" s="134"/>
      <c r="USA1383" s="134"/>
      <c r="USB1383" s="134"/>
      <c r="USC1383" s="134"/>
      <c r="USD1383" s="134"/>
      <c r="USE1383" s="134"/>
      <c r="USF1383" s="134"/>
      <c r="USG1383" s="134"/>
      <c r="USH1383" s="134"/>
      <c r="USI1383" s="134"/>
      <c r="USJ1383" s="134"/>
      <c r="USK1383" s="134"/>
      <c r="USL1383" s="134"/>
      <c r="USM1383" s="134"/>
      <c r="USN1383" s="134"/>
      <c r="USO1383" s="134"/>
      <c r="USP1383" s="134"/>
      <c r="USQ1383" s="134"/>
      <c r="USR1383" s="134"/>
      <c r="USS1383" s="134"/>
      <c r="UST1383" s="134"/>
      <c r="USU1383" s="134"/>
      <c r="USV1383" s="134"/>
      <c r="USW1383" s="134"/>
      <c r="USX1383" s="134"/>
      <c r="USY1383" s="134"/>
      <c r="USZ1383" s="134"/>
      <c r="UTA1383" s="134"/>
      <c r="UTB1383" s="134"/>
      <c r="UTC1383" s="134"/>
      <c r="UTD1383" s="134"/>
      <c r="UTE1383" s="134"/>
      <c r="UTF1383" s="134"/>
      <c r="UTG1383" s="134"/>
      <c r="UTH1383" s="134"/>
      <c r="UTI1383" s="134"/>
      <c r="UTJ1383" s="134"/>
      <c r="UTK1383" s="134"/>
      <c r="UTL1383" s="134"/>
      <c r="UTM1383" s="134"/>
      <c r="UTN1383" s="134"/>
      <c r="UTO1383" s="134"/>
      <c r="UTP1383" s="134"/>
      <c r="UTQ1383" s="134"/>
      <c r="UTR1383" s="134"/>
      <c r="UTS1383" s="134"/>
      <c r="UTT1383" s="134"/>
      <c r="UTU1383" s="134"/>
      <c r="UTV1383" s="134"/>
      <c r="UTW1383" s="134"/>
      <c r="UTX1383" s="134"/>
      <c r="UTY1383" s="134"/>
      <c r="UTZ1383" s="134"/>
      <c r="UUA1383" s="134"/>
      <c r="UUB1383" s="134"/>
      <c r="UUC1383" s="134"/>
      <c r="UUD1383" s="134"/>
      <c r="UUE1383" s="134"/>
      <c r="UUF1383" s="134"/>
      <c r="UUG1383" s="134"/>
      <c r="UUH1383" s="134"/>
      <c r="UUI1383" s="134"/>
      <c r="UUJ1383" s="134"/>
      <c r="UUK1383" s="134"/>
      <c r="UUL1383" s="134"/>
      <c r="UUM1383" s="134"/>
      <c r="UUN1383" s="134"/>
      <c r="UUO1383" s="134"/>
      <c r="UUP1383" s="134"/>
      <c r="UUQ1383" s="134"/>
      <c r="UUR1383" s="134"/>
      <c r="UUS1383" s="134"/>
      <c r="UUT1383" s="134"/>
      <c r="UUU1383" s="134"/>
      <c r="UUV1383" s="134"/>
      <c r="UUW1383" s="134"/>
      <c r="UUX1383" s="134"/>
      <c r="UUY1383" s="134"/>
      <c r="UUZ1383" s="134"/>
      <c r="UVA1383" s="134"/>
      <c r="UVB1383" s="134"/>
      <c r="UVC1383" s="134"/>
      <c r="UVD1383" s="134"/>
      <c r="UVE1383" s="134"/>
      <c r="UVF1383" s="134"/>
      <c r="UVG1383" s="134"/>
      <c r="UVH1383" s="134"/>
      <c r="UVI1383" s="134"/>
      <c r="UVJ1383" s="134"/>
      <c r="UVK1383" s="134"/>
      <c r="UVL1383" s="134"/>
      <c r="UVM1383" s="134"/>
      <c r="UVN1383" s="134"/>
      <c r="UVO1383" s="134"/>
      <c r="UVP1383" s="134"/>
      <c r="UVQ1383" s="134"/>
      <c r="UVR1383" s="134"/>
      <c r="UVS1383" s="134"/>
      <c r="UVT1383" s="134"/>
      <c r="UVU1383" s="134"/>
      <c r="UVV1383" s="134"/>
      <c r="UVW1383" s="134"/>
      <c r="UVX1383" s="134"/>
      <c r="UVY1383" s="134"/>
      <c r="UVZ1383" s="134"/>
      <c r="UWA1383" s="134"/>
      <c r="UWB1383" s="134"/>
      <c r="UWC1383" s="134"/>
      <c r="UWD1383" s="134"/>
      <c r="UWE1383" s="134"/>
      <c r="UWF1383" s="134"/>
      <c r="UWG1383" s="134"/>
      <c r="UWH1383" s="134"/>
      <c r="UWI1383" s="134"/>
      <c r="UWJ1383" s="134"/>
      <c r="UWK1383" s="134"/>
      <c r="UWL1383" s="134"/>
      <c r="UWM1383" s="134"/>
      <c r="UWN1383" s="134"/>
      <c r="UWO1383" s="134"/>
      <c r="UWP1383" s="134"/>
      <c r="UWQ1383" s="134"/>
      <c r="UWR1383" s="134"/>
      <c r="UWS1383" s="134"/>
      <c r="UWT1383" s="134"/>
      <c r="UWU1383" s="134"/>
      <c r="UWV1383" s="134"/>
      <c r="UWW1383" s="134"/>
      <c r="UWX1383" s="134"/>
      <c r="UWY1383" s="134"/>
      <c r="UWZ1383" s="134"/>
      <c r="UXA1383" s="134"/>
      <c r="UXB1383" s="134"/>
      <c r="UXC1383" s="134"/>
      <c r="UXD1383" s="134"/>
      <c r="UXE1383" s="134"/>
      <c r="UXF1383" s="134"/>
      <c r="UXG1383" s="134"/>
      <c r="UXH1383" s="134"/>
      <c r="UXI1383" s="134"/>
      <c r="UXJ1383" s="134"/>
      <c r="UXK1383" s="134"/>
      <c r="UXL1383" s="134"/>
      <c r="UXM1383" s="134"/>
      <c r="UXN1383" s="134"/>
      <c r="UXO1383" s="134"/>
      <c r="UXP1383" s="134"/>
      <c r="UXQ1383" s="134"/>
      <c r="UXR1383" s="134"/>
      <c r="UXS1383" s="134"/>
      <c r="UXT1383" s="134"/>
      <c r="UXU1383" s="134"/>
      <c r="UXV1383" s="134"/>
      <c r="UXW1383" s="134"/>
      <c r="UXX1383" s="134"/>
      <c r="UXY1383" s="134"/>
      <c r="UXZ1383" s="134"/>
      <c r="UYA1383" s="134"/>
      <c r="UYB1383" s="134"/>
      <c r="UYC1383" s="134"/>
      <c r="UYD1383" s="134"/>
      <c r="UYE1383" s="134"/>
      <c r="UYF1383" s="134"/>
      <c r="UYG1383" s="134"/>
      <c r="UYH1383" s="134"/>
      <c r="UYI1383" s="134"/>
      <c r="UYJ1383" s="134"/>
      <c r="UYK1383" s="134"/>
      <c r="UYL1383" s="134"/>
      <c r="UYM1383" s="134"/>
      <c r="UYN1383" s="134"/>
      <c r="UYO1383" s="134"/>
      <c r="UYP1383" s="134"/>
      <c r="UYQ1383" s="134"/>
      <c r="UYR1383" s="134"/>
      <c r="UYS1383" s="134"/>
      <c r="UYT1383" s="134"/>
      <c r="UYU1383" s="134"/>
      <c r="UYV1383" s="134"/>
      <c r="UYW1383" s="134"/>
      <c r="UYX1383" s="134"/>
      <c r="UYY1383" s="134"/>
      <c r="UYZ1383" s="134"/>
      <c r="UZA1383" s="134"/>
      <c r="UZB1383" s="134"/>
      <c r="UZC1383" s="134"/>
      <c r="UZD1383" s="134"/>
      <c r="UZE1383" s="134"/>
      <c r="UZF1383" s="134"/>
      <c r="UZG1383" s="134"/>
      <c r="UZH1383" s="134"/>
      <c r="UZI1383" s="134"/>
      <c r="UZJ1383" s="134"/>
      <c r="UZK1383" s="134"/>
      <c r="UZL1383" s="134"/>
      <c r="UZM1383" s="134"/>
      <c r="UZN1383" s="134"/>
      <c r="UZO1383" s="134"/>
      <c r="UZP1383" s="134"/>
      <c r="UZQ1383" s="134"/>
      <c r="UZR1383" s="134"/>
      <c r="UZS1383" s="134"/>
      <c r="UZT1383" s="134"/>
      <c r="UZU1383" s="134"/>
      <c r="UZV1383" s="134"/>
      <c r="UZW1383" s="134"/>
      <c r="UZX1383" s="134"/>
      <c r="UZY1383" s="134"/>
      <c r="UZZ1383" s="134"/>
      <c r="VAA1383" s="134"/>
      <c r="VAB1383" s="134"/>
      <c r="VAC1383" s="134"/>
      <c r="VAD1383" s="134"/>
      <c r="VAE1383" s="134"/>
      <c r="VAF1383" s="134"/>
      <c r="VAG1383" s="134"/>
      <c r="VAH1383" s="134"/>
      <c r="VAI1383" s="134"/>
      <c r="VAJ1383" s="134"/>
      <c r="VAK1383" s="134"/>
      <c r="VAL1383" s="134"/>
      <c r="VAM1383" s="134"/>
      <c r="VAN1383" s="134"/>
      <c r="VAO1383" s="134"/>
      <c r="VAP1383" s="134"/>
      <c r="VAQ1383" s="134"/>
      <c r="VAR1383" s="134"/>
      <c r="VAS1383" s="134"/>
      <c r="VAT1383" s="134"/>
      <c r="VAU1383" s="134"/>
      <c r="VAV1383" s="134"/>
      <c r="VAW1383" s="134"/>
      <c r="VAX1383" s="134"/>
      <c r="VAY1383" s="134"/>
      <c r="VAZ1383" s="134"/>
      <c r="VBA1383" s="134"/>
      <c r="VBB1383" s="134"/>
      <c r="VBC1383" s="134"/>
      <c r="VBD1383" s="134"/>
      <c r="VBE1383" s="134"/>
      <c r="VBF1383" s="134"/>
      <c r="VBG1383" s="134"/>
      <c r="VBH1383" s="134"/>
      <c r="VBI1383" s="134"/>
      <c r="VBJ1383" s="134"/>
      <c r="VBK1383" s="134"/>
      <c r="VBL1383" s="134"/>
      <c r="VBM1383" s="134"/>
      <c r="VBN1383" s="134"/>
      <c r="VBO1383" s="134"/>
      <c r="VBP1383" s="134"/>
      <c r="VBQ1383" s="134"/>
      <c r="VBR1383" s="134"/>
      <c r="VBS1383" s="134"/>
      <c r="VBT1383" s="134"/>
      <c r="VBU1383" s="134"/>
      <c r="VBV1383" s="134"/>
      <c r="VBW1383" s="134"/>
      <c r="VBX1383" s="134"/>
      <c r="VBY1383" s="134"/>
      <c r="VBZ1383" s="134"/>
      <c r="VCA1383" s="134"/>
      <c r="VCB1383" s="134"/>
      <c r="VCC1383" s="134"/>
      <c r="VCD1383" s="134"/>
      <c r="VCE1383" s="134"/>
      <c r="VCF1383" s="134"/>
      <c r="VCG1383" s="134"/>
      <c r="VCH1383" s="134"/>
      <c r="VCI1383" s="134"/>
      <c r="VCJ1383" s="134"/>
      <c r="VCK1383" s="134"/>
      <c r="VCL1383" s="134"/>
      <c r="VCM1383" s="134"/>
      <c r="VCN1383" s="134"/>
      <c r="VCO1383" s="134"/>
      <c r="VCP1383" s="134"/>
      <c r="VCQ1383" s="134"/>
      <c r="VCR1383" s="134"/>
      <c r="VCS1383" s="134"/>
      <c r="VCT1383" s="134"/>
      <c r="VCU1383" s="134"/>
      <c r="VCV1383" s="134"/>
      <c r="VCW1383" s="134"/>
      <c r="VCX1383" s="134"/>
      <c r="VCY1383" s="134"/>
      <c r="VCZ1383" s="134"/>
      <c r="VDA1383" s="134"/>
      <c r="VDB1383" s="134"/>
      <c r="VDC1383" s="134"/>
      <c r="VDD1383" s="134"/>
      <c r="VDE1383" s="134"/>
      <c r="VDF1383" s="134"/>
      <c r="VDG1383" s="134"/>
      <c r="VDH1383" s="134"/>
      <c r="VDI1383" s="134"/>
      <c r="VDJ1383" s="134"/>
      <c r="VDK1383" s="134"/>
      <c r="VDL1383" s="134"/>
      <c r="VDM1383" s="134"/>
      <c r="VDN1383" s="134"/>
      <c r="VDO1383" s="134"/>
      <c r="VDP1383" s="134"/>
      <c r="VDQ1383" s="134"/>
      <c r="VDR1383" s="134"/>
      <c r="VDS1383" s="134"/>
      <c r="VDT1383" s="134"/>
      <c r="VDU1383" s="134"/>
      <c r="VDV1383" s="134"/>
      <c r="VDW1383" s="134"/>
      <c r="VDX1383" s="134"/>
      <c r="VDY1383" s="134"/>
      <c r="VDZ1383" s="134"/>
      <c r="VEA1383" s="134"/>
      <c r="VEB1383" s="134"/>
      <c r="VEC1383" s="134"/>
      <c r="VED1383" s="134"/>
      <c r="VEE1383" s="134"/>
      <c r="VEF1383" s="134"/>
      <c r="VEG1383" s="134"/>
      <c r="VEH1383" s="134"/>
      <c r="VEI1383" s="134"/>
      <c r="VEJ1383" s="134"/>
      <c r="VEK1383" s="134"/>
      <c r="VEL1383" s="134"/>
      <c r="VEM1383" s="134"/>
      <c r="VEN1383" s="134"/>
      <c r="VEO1383" s="134"/>
      <c r="VEP1383" s="134"/>
      <c r="VEQ1383" s="134"/>
      <c r="VER1383" s="134"/>
      <c r="VES1383" s="134"/>
      <c r="VET1383" s="134"/>
      <c r="VEU1383" s="134"/>
      <c r="VEV1383" s="134"/>
      <c r="VEW1383" s="134"/>
      <c r="VEX1383" s="134"/>
      <c r="VEY1383" s="134"/>
      <c r="VEZ1383" s="134"/>
      <c r="VFA1383" s="134"/>
      <c r="VFB1383" s="134"/>
      <c r="VFC1383" s="134"/>
      <c r="VFD1383" s="134"/>
      <c r="VFE1383" s="134"/>
      <c r="VFF1383" s="134"/>
      <c r="VFG1383" s="134"/>
      <c r="VFH1383" s="134"/>
      <c r="VFI1383" s="134"/>
      <c r="VFJ1383" s="134"/>
      <c r="VFK1383" s="134"/>
      <c r="VFL1383" s="134"/>
      <c r="VFM1383" s="134"/>
      <c r="VFN1383" s="134"/>
      <c r="VFO1383" s="134"/>
      <c r="VFP1383" s="134"/>
      <c r="VFQ1383" s="134"/>
      <c r="VFR1383" s="134"/>
      <c r="VFS1383" s="134"/>
      <c r="VFT1383" s="134"/>
      <c r="VFU1383" s="134"/>
      <c r="VFV1383" s="134"/>
      <c r="VFW1383" s="134"/>
      <c r="VFX1383" s="134"/>
      <c r="VFY1383" s="134"/>
      <c r="VFZ1383" s="134"/>
      <c r="VGA1383" s="134"/>
      <c r="VGB1383" s="134"/>
      <c r="VGC1383" s="134"/>
      <c r="VGD1383" s="134"/>
      <c r="VGE1383" s="134"/>
      <c r="VGF1383" s="134"/>
      <c r="VGG1383" s="134"/>
      <c r="VGH1383" s="134"/>
      <c r="VGI1383" s="134"/>
      <c r="VGJ1383" s="134"/>
      <c r="VGK1383" s="134"/>
      <c r="VGL1383" s="134"/>
      <c r="VGM1383" s="134"/>
      <c r="VGN1383" s="134"/>
      <c r="VGO1383" s="134"/>
      <c r="VGP1383" s="134"/>
      <c r="VGQ1383" s="134"/>
      <c r="VGR1383" s="134"/>
      <c r="VGS1383" s="134"/>
      <c r="VGT1383" s="134"/>
      <c r="VGU1383" s="134"/>
      <c r="VGV1383" s="134"/>
      <c r="VGW1383" s="134"/>
      <c r="VGX1383" s="134"/>
      <c r="VGY1383" s="134"/>
      <c r="VGZ1383" s="134"/>
      <c r="VHA1383" s="134"/>
      <c r="VHB1383" s="134"/>
      <c r="VHC1383" s="134"/>
      <c r="VHD1383" s="134"/>
      <c r="VHE1383" s="134"/>
      <c r="VHF1383" s="134"/>
      <c r="VHG1383" s="134"/>
      <c r="VHH1383" s="134"/>
      <c r="VHI1383" s="134"/>
      <c r="VHJ1383" s="134"/>
      <c r="VHK1383" s="134"/>
      <c r="VHL1383" s="134"/>
      <c r="VHM1383" s="134"/>
      <c r="VHN1383" s="134"/>
      <c r="VHO1383" s="134"/>
      <c r="VHP1383" s="134"/>
      <c r="VHQ1383" s="134"/>
      <c r="VHR1383" s="134"/>
      <c r="VHS1383" s="134"/>
      <c r="VHT1383" s="134"/>
      <c r="VHU1383" s="134"/>
      <c r="VHV1383" s="134"/>
      <c r="VHW1383" s="134"/>
      <c r="VHX1383" s="134"/>
      <c r="VHY1383" s="134"/>
      <c r="VHZ1383" s="134"/>
      <c r="VIA1383" s="134"/>
      <c r="VIB1383" s="134"/>
      <c r="VIC1383" s="134"/>
      <c r="VID1383" s="134"/>
      <c r="VIE1383" s="134"/>
      <c r="VIF1383" s="134"/>
      <c r="VIG1383" s="134"/>
      <c r="VIH1383" s="134"/>
      <c r="VII1383" s="134"/>
      <c r="VIJ1383" s="134"/>
      <c r="VIK1383" s="134"/>
      <c r="VIL1383" s="134"/>
      <c r="VIM1383" s="134"/>
      <c r="VIN1383" s="134"/>
      <c r="VIO1383" s="134"/>
      <c r="VIP1383" s="134"/>
      <c r="VIQ1383" s="134"/>
      <c r="VIR1383" s="134"/>
      <c r="VIS1383" s="134"/>
      <c r="VIT1383" s="134"/>
      <c r="VIU1383" s="134"/>
      <c r="VIV1383" s="134"/>
      <c r="VIW1383" s="134"/>
      <c r="VIX1383" s="134"/>
      <c r="VIY1383" s="134"/>
      <c r="VIZ1383" s="134"/>
      <c r="VJA1383" s="134"/>
      <c r="VJB1383" s="134"/>
      <c r="VJC1383" s="134"/>
      <c r="VJD1383" s="134"/>
      <c r="VJE1383" s="134"/>
      <c r="VJF1383" s="134"/>
      <c r="VJG1383" s="134"/>
      <c r="VJH1383" s="134"/>
      <c r="VJI1383" s="134"/>
      <c r="VJJ1383" s="134"/>
      <c r="VJK1383" s="134"/>
      <c r="VJL1383" s="134"/>
      <c r="VJM1383" s="134"/>
      <c r="VJN1383" s="134"/>
      <c r="VJO1383" s="134"/>
      <c r="VJP1383" s="134"/>
      <c r="VJQ1383" s="134"/>
      <c r="VJR1383" s="134"/>
      <c r="VJS1383" s="134"/>
      <c r="VJT1383" s="134"/>
      <c r="VJU1383" s="134"/>
      <c r="VJV1383" s="134"/>
      <c r="VJW1383" s="134"/>
      <c r="VJX1383" s="134"/>
      <c r="VJY1383" s="134"/>
      <c r="VJZ1383" s="134"/>
      <c r="VKA1383" s="134"/>
      <c r="VKB1383" s="134"/>
      <c r="VKC1383" s="134"/>
      <c r="VKD1383" s="134"/>
      <c r="VKE1383" s="134"/>
      <c r="VKF1383" s="134"/>
      <c r="VKG1383" s="134"/>
      <c r="VKH1383" s="134"/>
      <c r="VKI1383" s="134"/>
      <c r="VKJ1383" s="134"/>
      <c r="VKK1383" s="134"/>
      <c r="VKL1383" s="134"/>
      <c r="VKM1383" s="134"/>
      <c r="VKN1383" s="134"/>
      <c r="VKO1383" s="134"/>
      <c r="VKP1383" s="134"/>
      <c r="VKQ1383" s="134"/>
      <c r="VKR1383" s="134"/>
      <c r="VKS1383" s="134"/>
      <c r="VKT1383" s="134"/>
      <c r="VKU1383" s="134"/>
      <c r="VKV1383" s="134"/>
      <c r="VKW1383" s="134"/>
      <c r="VKX1383" s="134"/>
      <c r="VKY1383" s="134"/>
      <c r="VKZ1383" s="134"/>
      <c r="VLA1383" s="134"/>
      <c r="VLB1383" s="134"/>
      <c r="VLC1383" s="134"/>
      <c r="VLD1383" s="134"/>
      <c r="VLE1383" s="134"/>
      <c r="VLF1383" s="134"/>
      <c r="VLG1383" s="134"/>
      <c r="VLH1383" s="134"/>
      <c r="VLI1383" s="134"/>
      <c r="VLJ1383" s="134"/>
      <c r="VLK1383" s="134"/>
      <c r="VLL1383" s="134"/>
      <c r="VLM1383" s="134"/>
      <c r="VLN1383" s="134"/>
      <c r="VLO1383" s="134"/>
      <c r="VLP1383" s="134"/>
      <c r="VLQ1383" s="134"/>
      <c r="VLR1383" s="134"/>
      <c r="VLS1383" s="134"/>
      <c r="VLT1383" s="134"/>
      <c r="VLU1383" s="134"/>
      <c r="VLV1383" s="134"/>
      <c r="VLW1383" s="134"/>
      <c r="VLX1383" s="134"/>
      <c r="VLY1383" s="134"/>
      <c r="VLZ1383" s="134"/>
      <c r="VMA1383" s="134"/>
      <c r="VMB1383" s="134"/>
      <c r="VMC1383" s="134"/>
      <c r="VMD1383" s="134"/>
      <c r="VME1383" s="134"/>
      <c r="VMF1383" s="134"/>
      <c r="VMG1383" s="134"/>
      <c r="VMH1383" s="134"/>
      <c r="VMI1383" s="134"/>
      <c r="VMJ1383" s="134"/>
      <c r="VMK1383" s="134"/>
      <c r="VML1383" s="134"/>
      <c r="VMM1383" s="134"/>
      <c r="VMN1383" s="134"/>
      <c r="VMO1383" s="134"/>
      <c r="VMP1383" s="134"/>
      <c r="VMQ1383" s="134"/>
      <c r="VMR1383" s="134"/>
      <c r="VMS1383" s="134"/>
      <c r="VMT1383" s="134"/>
      <c r="VMU1383" s="134"/>
      <c r="VMV1383" s="134"/>
      <c r="VMW1383" s="134"/>
      <c r="VMX1383" s="134"/>
      <c r="VMY1383" s="134"/>
      <c r="VMZ1383" s="134"/>
      <c r="VNA1383" s="134"/>
      <c r="VNB1383" s="134"/>
      <c r="VNC1383" s="134"/>
      <c r="VND1383" s="134"/>
      <c r="VNE1383" s="134"/>
      <c r="VNF1383" s="134"/>
      <c r="VNG1383" s="134"/>
      <c r="VNH1383" s="134"/>
      <c r="VNI1383" s="134"/>
      <c r="VNJ1383" s="134"/>
      <c r="VNK1383" s="134"/>
      <c r="VNL1383" s="134"/>
      <c r="VNM1383" s="134"/>
      <c r="VNN1383" s="134"/>
      <c r="VNO1383" s="134"/>
      <c r="VNP1383" s="134"/>
      <c r="VNQ1383" s="134"/>
      <c r="VNR1383" s="134"/>
      <c r="VNS1383" s="134"/>
      <c r="VNT1383" s="134"/>
      <c r="VNU1383" s="134"/>
      <c r="VNV1383" s="134"/>
      <c r="VNW1383" s="134"/>
      <c r="VNX1383" s="134"/>
      <c r="VNY1383" s="134"/>
      <c r="VNZ1383" s="134"/>
      <c r="VOA1383" s="134"/>
      <c r="VOB1383" s="134"/>
      <c r="VOC1383" s="134"/>
      <c r="VOD1383" s="134"/>
      <c r="VOE1383" s="134"/>
      <c r="VOF1383" s="134"/>
      <c r="VOG1383" s="134"/>
      <c r="VOH1383" s="134"/>
      <c r="VOI1383" s="134"/>
      <c r="VOJ1383" s="134"/>
      <c r="VOK1383" s="134"/>
      <c r="VOL1383" s="134"/>
      <c r="VOM1383" s="134"/>
      <c r="VON1383" s="134"/>
      <c r="VOO1383" s="134"/>
      <c r="VOP1383" s="134"/>
      <c r="VOQ1383" s="134"/>
      <c r="VOR1383" s="134"/>
      <c r="VOS1383" s="134"/>
      <c r="VOT1383" s="134"/>
      <c r="VOU1383" s="134"/>
      <c r="VOV1383" s="134"/>
      <c r="VOW1383" s="134"/>
      <c r="VOX1383" s="134"/>
      <c r="VOY1383" s="134"/>
      <c r="VOZ1383" s="134"/>
      <c r="VPA1383" s="134"/>
      <c r="VPB1383" s="134"/>
      <c r="VPC1383" s="134"/>
      <c r="VPD1383" s="134"/>
      <c r="VPE1383" s="134"/>
      <c r="VPF1383" s="134"/>
      <c r="VPG1383" s="134"/>
      <c r="VPH1383" s="134"/>
      <c r="VPI1383" s="134"/>
      <c r="VPJ1383" s="134"/>
      <c r="VPK1383" s="134"/>
      <c r="VPL1383" s="134"/>
      <c r="VPM1383" s="134"/>
      <c r="VPN1383" s="134"/>
      <c r="VPO1383" s="134"/>
      <c r="VPP1383" s="134"/>
      <c r="VPQ1383" s="134"/>
      <c r="VPR1383" s="134"/>
      <c r="VPS1383" s="134"/>
      <c r="VPT1383" s="134"/>
      <c r="VPU1383" s="134"/>
      <c r="VPV1383" s="134"/>
      <c r="VPW1383" s="134"/>
      <c r="VPX1383" s="134"/>
      <c r="VPY1383" s="134"/>
      <c r="VPZ1383" s="134"/>
      <c r="VQA1383" s="134"/>
      <c r="VQB1383" s="134"/>
      <c r="VQC1383" s="134"/>
      <c r="VQD1383" s="134"/>
      <c r="VQE1383" s="134"/>
      <c r="VQF1383" s="134"/>
      <c r="VQG1383" s="134"/>
      <c r="VQH1383" s="134"/>
      <c r="VQI1383" s="134"/>
      <c r="VQJ1383" s="134"/>
      <c r="VQK1383" s="134"/>
      <c r="VQL1383" s="134"/>
      <c r="VQM1383" s="134"/>
      <c r="VQN1383" s="134"/>
      <c r="VQO1383" s="134"/>
      <c r="VQP1383" s="134"/>
      <c r="VQQ1383" s="134"/>
      <c r="VQR1383" s="134"/>
      <c r="VQS1383" s="134"/>
      <c r="VQT1383" s="134"/>
      <c r="VQU1383" s="134"/>
      <c r="VQV1383" s="134"/>
      <c r="VQW1383" s="134"/>
      <c r="VQX1383" s="134"/>
      <c r="VQY1383" s="134"/>
      <c r="VQZ1383" s="134"/>
      <c r="VRA1383" s="134"/>
      <c r="VRB1383" s="134"/>
      <c r="VRC1383" s="134"/>
      <c r="VRD1383" s="134"/>
      <c r="VRE1383" s="134"/>
      <c r="VRF1383" s="134"/>
      <c r="VRG1383" s="134"/>
      <c r="VRH1383" s="134"/>
      <c r="VRI1383" s="134"/>
      <c r="VRJ1383" s="134"/>
      <c r="VRK1383" s="134"/>
      <c r="VRL1383" s="134"/>
      <c r="VRM1383" s="134"/>
      <c r="VRN1383" s="134"/>
      <c r="VRO1383" s="134"/>
      <c r="VRP1383" s="134"/>
      <c r="VRQ1383" s="134"/>
      <c r="VRR1383" s="134"/>
      <c r="VRS1383" s="134"/>
      <c r="VRT1383" s="134"/>
      <c r="VRU1383" s="134"/>
      <c r="VRV1383" s="134"/>
      <c r="VRW1383" s="134"/>
      <c r="VRX1383" s="134"/>
      <c r="VRY1383" s="134"/>
      <c r="VRZ1383" s="134"/>
      <c r="VSA1383" s="134"/>
      <c r="VSB1383" s="134"/>
      <c r="VSC1383" s="134"/>
      <c r="VSD1383" s="134"/>
      <c r="VSE1383" s="134"/>
      <c r="VSF1383" s="134"/>
      <c r="VSG1383" s="134"/>
      <c r="VSH1383" s="134"/>
      <c r="VSI1383" s="134"/>
      <c r="VSJ1383" s="134"/>
      <c r="VSK1383" s="134"/>
      <c r="VSL1383" s="134"/>
      <c r="VSM1383" s="134"/>
      <c r="VSN1383" s="134"/>
      <c r="VSO1383" s="134"/>
      <c r="VSP1383" s="134"/>
      <c r="VSQ1383" s="134"/>
      <c r="VSR1383" s="134"/>
      <c r="VSS1383" s="134"/>
      <c r="VST1383" s="134"/>
      <c r="VSU1383" s="134"/>
      <c r="VSV1383" s="134"/>
      <c r="VSW1383" s="134"/>
      <c r="VSX1383" s="134"/>
      <c r="VSY1383" s="134"/>
      <c r="VSZ1383" s="134"/>
      <c r="VTA1383" s="134"/>
      <c r="VTB1383" s="134"/>
      <c r="VTC1383" s="134"/>
      <c r="VTD1383" s="134"/>
      <c r="VTE1383" s="134"/>
      <c r="VTF1383" s="134"/>
      <c r="VTG1383" s="134"/>
      <c r="VTH1383" s="134"/>
      <c r="VTI1383" s="134"/>
      <c r="VTJ1383" s="134"/>
      <c r="VTK1383" s="134"/>
      <c r="VTL1383" s="134"/>
      <c r="VTM1383" s="134"/>
      <c r="VTN1383" s="134"/>
      <c r="VTO1383" s="134"/>
      <c r="VTP1383" s="134"/>
      <c r="VTQ1383" s="134"/>
      <c r="VTR1383" s="134"/>
      <c r="VTS1383" s="134"/>
      <c r="VTT1383" s="134"/>
      <c r="VTU1383" s="134"/>
      <c r="VTV1383" s="134"/>
      <c r="VTW1383" s="134"/>
      <c r="VTX1383" s="134"/>
      <c r="VTY1383" s="134"/>
      <c r="VTZ1383" s="134"/>
      <c r="VUA1383" s="134"/>
      <c r="VUB1383" s="134"/>
      <c r="VUC1383" s="134"/>
      <c r="VUD1383" s="134"/>
      <c r="VUE1383" s="134"/>
      <c r="VUF1383" s="134"/>
      <c r="VUG1383" s="134"/>
      <c r="VUH1383" s="134"/>
      <c r="VUI1383" s="134"/>
      <c r="VUJ1383" s="134"/>
      <c r="VUK1383" s="134"/>
      <c r="VUL1383" s="134"/>
      <c r="VUM1383" s="134"/>
      <c r="VUN1383" s="134"/>
      <c r="VUO1383" s="134"/>
      <c r="VUP1383" s="134"/>
      <c r="VUQ1383" s="134"/>
      <c r="VUR1383" s="134"/>
      <c r="VUS1383" s="134"/>
      <c r="VUT1383" s="134"/>
      <c r="VUU1383" s="134"/>
      <c r="VUV1383" s="134"/>
      <c r="VUW1383" s="134"/>
      <c r="VUX1383" s="134"/>
      <c r="VUY1383" s="134"/>
      <c r="VUZ1383" s="134"/>
      <c r="VVA1383" s="134"/>
      <c r="VVB1383" s="134"/>
      <c r="VVC1383" s="134"/>
      <c r="VVD1383" s="134"/>
      <c r="VVE1383" s="134"/>
      <c r="VVF1383" s="134"/>
      <c r="VVG1383" s="134"/>
      <c r="VVH1383" s="134"/>
      <c r="VVI1383" s="134"/>
      <c r="VVJ1383" s="134"/>
      <c r="VVK1383" s="134"/>
      <c r="VVL1383" s="134"/>
      <c r="VVM1383" s="134"/>
      <c r="VVN1383" s="134"/>
      <c r="VVO1383" s="134"/>
      <c r="VVP1383" s="134"/>
      <c r="VVQ1383" s="134"/>
      <c r="VVR1383" s="134"/>
      <c r="VVS1383" s="134"/>
      <c r="VVT1383" s="134"/>
      <c r="VVU1383" s="134"/>
      <c r="VVV1383" s="134"/>
      <c r="VVW1383" s="134"/>
      <c r="VVX1383" s="134"/>
      <c r="VVY1383" s="134"/>
      <c r="VVZ1383" s="134"/>
      <c r="VWA1383" s="134"/>
      <c r="VWB1383" s="134"/>
      <c r="VWC1383" s="134"/>
      <c r="VWD1383" s="134"/>
      <c r="VWE1383" s="134"/>
      <c r="VWF1383" s="134"/>
      <c r="VWG1383" s="134"/>
      <c r="VWH1383" s="134"/>
      <c r="VWI1383" s="134"/>
      <c r="VWJ1383" s="134"/>
      <c r="VWK1383" s="134"/>
      <c r="VWL1383" s="134"/>
      <c r="VWM1383" s="134"/>
      <c r="VWN1383" s="134"/>
      <c r="VWO1383" s="134"/>
      <c r="VWP1383" s="134"/>
      <c r="VWQ1383" s="134"/>
      <c r="VWR1383" s="134"/>
      <c r="VWS1383" s="134"/>
      <c r="VWT1383" s="134"/>
      <c r="VWU1383" s="134"/>
      <c r="VWV1383" s="134"/>
      <c r="VWW1383" s="134"/>
      <c r="VWX1383" s="134"/>
      <c r="VWY1383" s="134"/>
      <c r="VWZ1383" s="134"/>
      <c r="VXA1383" s="134"/>
      <c r="VXB1383" s="134"/>
      <c r="VXC1383" s="134"/>
      <c r="VXD1383" s="134"/>
      <c r="VXE1383" s="134"/>
      <c r="VXF1383" s="134"/>
      <c r="VXG1383" s="134"/>
      <c r="VXH1383" s="134"/>
      <c r="VXI1383" s="134"/>
      <c r="VXJ1383" s="134"/>
      <c r="VXK1383" s="134"/>
      <c r="VXL1383" s="134"/>
      <c r="VXM1383" s="134"/>
      <c r="VXN1383" s="134"/>
      <c r="VXO1383" s="134"/>
      <c r="VXP1383" s="134"/>
      <c r="VXQ1383" s="134"/>
      <c r="VXR1383" s="134"/>
      <c r="VXS1383" s="134"/>
      <c r="VXT1383" s="134"/>
      <c r="VXU1383" s="134"/>
      <c r="VXV1383" s="134"/>
      <c r="VXW1383" s="134"/>
      <c r="VXX1383" s="134"/>
      <c r="VXY1383" s="134"/>
      <c r="VXZ1383" s="134"/>
      <c r="VYA1383" s="134"/>
      <c r="VYB1383" s="134"/>
      <c r="VYC1383" s="134"/>
      <c r="VYD1383" s="134"/>
      <c r="VYE1383" s="134"/>
      <c r="VYF1383" s="134"/>
      <c r="VYG1383" s="134"/>
      <c r="VYH1383" s="134"/>
      <c r="VYI1383" s="134"/>
      <c r="VYJ1383" s="134"/>
      <c r="VYK1383" s="134"/>
      <c r="VYL1383" s="134"/>
      <c r="VYM1383" s="134"/>
      <c r="VYN1383" s="134"/>
      <c r="VYO1383" s="134"/>
      <c r="VYP1383" s="134"/>
      <c r="VYQ1383" s="134"/>
      <c r="VYR1383" s="134"/>
      <c r="VYS1383" s="134"/>
      <c r="VYT1383" s="134"/>
      <c r="VYU1383" s="134"/>
      <c r="VYV1383" s="134"/>
      <c r="VYW1383" s="134"/>
      <c r="VYX1383" s="134"/>
      <c r="VYY1383" s="134"/>
      <c r="VYZ1383" s="134"/>
      <c r="VZA1383" s="134"/>
      <c r="VZB1383" s="134"/>
      <c r="VZC1383" s="134"/>
      <c r="VZD1383" s="134"/>
      <c r="VZE1383" s="134"/>
      <c r="VZF1383" s="134"/>
      <c r="VZG1383" s="134"/>
      <c r="VZH1383" s="134"/>
      <c r="VZI1383" s="134"/>
      <c r="VZJ1383" s="134"/>
      <c r="VZK1383" s="134"/>
      <c r="VZL1383" s="134"/>
      <c r="VZM1383" s="134"/>
      <c r="VZN1383" s="134"/>
      <c r="VZO1383" s="134"/>
      <c r="VZP1383" s="134"/>
      <c r="VZQ1383" s="134"/>
      <c r="VZR1383" s="134"/>
      <c r="VZS1383" s="134"/>
      <c r="VZT1383" s="134"/>
      <c r="VZU1383" s="134"/>
      <c r="VZV1383" s="134"/>
      <c r="VZW1383" s="134"/>
      <c r="VZX1383" s="134"/>
      <c r="VZY1383" s="134"/>
      <c r="VZZ1383" s="134"/>
      <c r="WAA1383" s="134"/>
      <c r="WAB1383" s="134"/>
      <c r="WAC1383" s="134"/>
      <c r="WAD1383" s="134"/>
      <c r="WAE1383" s="134"/>
      <c r="WAF1383" s="134"/>
      <c r="WAG1383" s="134"/>
      <c r="WAH1383" s="134"/>
      <c r="WAI1383" s="134"/>
      <c r="WAJ1383" s="134"/>
      <c r="WAK1383" s="134"/>
      <c r="WAL1383" s="134"/>
      <c r="WAM1383" s="134"/>
      <c r="WAN1383" s="134"/>
      <c r="WAO1383" s="134"/>
      <c r="WAP1383" s="134"/>
      <c r="WAQ1383" s="134"/>
      <c r="WAR1383" s="134"/>
      <c r="WAS1383" s="134"/>
      <c r="WAT1383" s="134"/>
      <c r="WAU1383" s="134"/>
      <c r="WAV1383" s="134"/>
      <c r="WAW1383" s="134"/>
      <c r="WAX1383" s="134"/>
      <c r="WAY1383" s="134"/>
      <c r="WAZ1383" s="134"/>
      <c r="WBA1383" s="134"/>
      <c r="WBB1383" s="134"/>
      <c r="WBC1383" s="134"/>
      <c r="WBD1383" s="134"/>
      <c r="WBE1383" s="134"/>
      <c r="WBF1383" s="134"/>
      <c r="WBG1383" s="134"/>
      <c r="WBH1383" s="134"/>
      <c r="WBI1383" s="134"/>
      <c r="WBJ1383" s="134"/>
      <c r="WBK1383" s="134"/>
      <c r="WBL1383" s="134"/>
      <c r="WBM1383" s="134"/>
      <c r="WBN1383" s="134"/>
      <c r="WBO1383" s="134"/>
      <c r="WBP1383" s="134"/>
      <c r="WBQ1383" s="134"/>
      <c r="WBR1383" s="134"/>
      <c r="WBS1383" s="134"/>
      <c r="WBT1383" s="134"/>
      <c r="WBU1383" s="134"/>
      <c r="WBV1383" s="134"/>
      <c r="WBW1383" s="134"/>
      <c r="WBX1383" s="134"/>
      <c r="WBY1383" s="134"/>
      <c r="WBZ1383" s="134"/>
      <c r="WCA1383" s="134"/>
      <c r="WCB1383" s="134"/>
      <c r="WCC1383" s="134"/>
      <c r="WCD1383" s="134"/>
      <c r="WCE1383" s="134"/>
      <c r="WCF1383" s="134"/>
      <c r="WCG1383" s="134"/>
      <c r="WCH1383" s="134"/>
      <c r="WCI1383" s="134"/>
      <c r="WCJ1383" s="134"/>
      <c r="WCK1383" s="134"/>
      <c r="WCL1383" s="134"/>
      <c r="WCM1383" s="134"/>
      <c r="WCN1383" s="134"/>
      <c r="WCO1383" s="134"/>
      <c r="WCP1383" s="134"/>
      <c r="WCQ1383" s="134"/>
      <c r="WCR1383" s="134"/>
      <c r="WCS1383" s="134"/>
      <c r="WCT1383" s="134"/>
      <c r="WCU1383" s="134"/>
      <c r="WCV1383" s="134"/>
      <c r="WCW1383" s="134"/>
      <c r="WCX1383" s="134"/>
      <c r="WCY1383" s="134"/>
      <c r="WCZ1383" s="134"/>
      <c r="WDA1383" s="134"/>
      <c r="WDB1383" s="134"/>
      <c r="WDC1383" s="134"/>
      <c r="WDD1383" s="134"/>
      <c r="WDE1383" s="134"/>
      <c r="WDF1383" s="134"/>
      <c r="WDG1383" s="134"/>
      <c r="WDH1383" s="134"/>
      <c r="WDI1383" s="134"/>
      <c r="WDJ1383" s="134"/>
      <c r="WDK1383" s="134"/>
      <c r="WDL1383" s="134"/>
      <c r="WDM1383" s="134"/>
      <c r="WDN1383" s="134"/>
      <c r="WDO1383" s="134"/>
      <c r="WDP1383" s="134"/>
      <c r="WDQ1383" s="134"/>
      <c r="WDR1383" s="134"/>
      <c r="WDS1383" s="134"/>
      <c r="WDT1383" s="134"/>
      <c r="WDU1383" s="134"/>
      <c r="WDV1383" s="134"/>
      <c r="WDW1383" s="134"/>
      <c r="WDX1383" s="134"/>
      <c r="WDY1383" s="134"/>
      <c r="WDZ1383" s="134"/>
      <c r="WEA1383" s="134"/>
      <c r="WEB1383" s="134"/>
      <c r="WEC1383" s="134"/>
      <c r="WED1383" s="134"/>
      <c r="WEE1383" s="134"/>
      <c r="WEF1383" s="134"/>
      <c r="WEG1383" s="134"/>
      <c r="WEH1383" s="134"/>
      <c r="WEI1383" s="134"/>
      <c r="WEJ1383" s="134"/>
      <c r="WEK1383" s="134"/>
      <c r="WEL1383" s="134"/>
      <c r="WEM1383" s="134"/>
      <c r="WEN1383" s="134"/>
      <c r="WEO1383" s="134"/>
      <c r="WEP1383" s="134"/>
      <c r="WEQ1383" s="134"/>
      <c r="WER1383" s="134"/>
      <c r="WES1383" s="134"/>
      <c r="WET1383" s="134"/>
      <c r="WEU1383" s="134"/>
      <c r="WEV1383" s="134"/>
      <c r="WEW1383" s="134"/>
      <c r="WEX1383" s="134"/>
      <c r="WEY1383" s="134"/>
      <c r="WEZ1383" s="134"/>
      <c r="WFA1383" s="134"/>
      <c r="WFB1383" s="134"/>
      <c r="WFC1383" s="134"/>
      <c r="WFD1383" s="134"/>
      <c r="WFE1383" s="134"/>
      <c r="WFF1383" s="134"/>
      <c r="WFG1383" s="134"/>
      <c r="WFH1383" s="134"/>
      <c r="WFI1383" s="134"/>
      <c r="WFJ1383" s="134"/>
      <c r="WFK1383" s="134"/>
      <c r="WFL1383" s="134"/>
      <c r="WFM1383" s="134"/>
      <c r="WFN1383" s="134"/>
      <c r="WFO1383" s="134"/>
      <c r="WFP1383" s="134"/>
      <c r="WFQ1383" s="134"/>
      <c r="WFR1383" s="134"/>
      <c r="WFS1383" s="134"/>
      <c r="WFT1383" s="134"/>
      <c r="WFU1383" s="134"/>
      <c r="WFV1383" s="134"/>
      <c r="WFW1383" s="134"/>
      <c r="WFX1383" s="134"/>
      <c r="WFY1383" s="134"/>
      <c r="WFZ1383" s="134"/>
      <c r="WGA1383" s="134"/>
      <c r="WGB1383" s="134"/>
      <c r="WGC1383" s="134"/>
      <c r="WGD1383" s="134"/>
      <c r="WGE1383" s="134"/>
      <c r="WGF1383" s="134"/>
      <c r="WGG1383" s="134"/>
      <c r="WGH1383" s="134"/>
      <c r="WGI1383" s="134"/>
      <c r="WGJ1383" s="134"/>
      <c r="WGK1383" s="134"/>
      <c r="WGL1383" s="134"/>
      <c r="WGM1383" s="134"/>
      <c r="WGN1383" s="134"/>
      <c r="WGO1383" s="134"/>
      <c r="WGP1383" s="134"/>
      <c r="WGQ1383" s="134"/>
      <c r="WGR1383" s="134"/>
      <c r="WGS1383" s="134"/>
      <c r="WGT1383" s="134"/>
      <c r="WGU1383" s="134"/>
      <c r="WGV1383" s="134"/>
      <c r="WGW1383" s="134"/>
      <c r="WGX1383" s="134"/>
      <c r="WGY1383" s="134"/>
      <c r="WGZ1383" s="134"/>
      <c r="WHA1383" s="134"/>
      <c r="WHB1383" s="134"/>
      <c r="WHC1383" s="134"/>
      <c r="WHD1383" s="134"/>
      <c r="WHE1383" s="134"/>
      <c r="WHF1383" s="134"/>
      <c r="WHG1383" s="134"/>
      <c r="WHH1383" s="134"/>
      <c r="WHI1383" s="134"/>
      <c r="WHJ1383" s="134"/>
      <c r="WHK1383" s="134"/>
      <c r="WHL1383" s="134"/>
      <c r="WHM1383" s="134"/>
      <c r="WHN1383" s="134"/>
      <c r="WHO1383" s="134"/>
      <c r="WHP1383" s="134"/>
      <c r="WHQ1383" s="134"/>
      <c r="WHR1383" s="134"/>
      <c r="WHS1383" s="134"/>
      <c r="WHT1383" s="134"/>
      <c r="WHU1383" s="134"/>
      <c r="WHV1383" s="134"/>
      <c r="WHW1383" s="134"/>
      <c r="WHX1383" s="134"/>
      <c r="WHY1383" s="134"/>
      <c r="WHZ1383" s="134"/>
      <c r="WIA1383" s="134"/>
      <c r="WIB1383" s="134"/>
      <c r="WIC1383" s="134"/>
      <c r="WID1383" s="134"/>
      <c r="WIE1383" s="134"/>
      <c r="WIF1383" s="134"/>
      <c r="WIG1383" s="134"/>
      <c r="WIH1383" s="134"/>
      <c r="WII1383" s="134"/>
      <c r="WIJ1383" s="134"/>
      <c r="WIK1383" s="134"/>
      <c r="WIL1383" s="134"/>
      <c r="WIM1383" s="134"/>
      <c r="WIN1383" s="134"/>
      <c r="WIO1383" s="134"/>
      <c r="WIP1383" s="134"/>
      <c r="WIQ1383" s="134"/>
      <c r="WIR1383" s="134"/>
      <c r="WIS1383" s="134"/>
      <c r="WIT1383" s="134"/>
      <c r="WIU1383" s="134"/>
      <c r="WIV1383" s="134"/>
      <c r="WIW1383" s="134"/>
      <c r="WIX1383" s="134"/>
      <c r="WIY1383" s="134"/>
      <c r="WIZ1383" s="134"/>
      <c r="WJA1383" s="134"/>
      <c r="WJB1383" s="134"/>
      <c r="WJC1383" s="134"/>
      <c r="WJD1383" s="134"/>
      <c r="WJE1383" s="134"/>
      <c r="WJF1383" s="134"/>
      <c r="WJG1383" s="134"/>
      <c r="WJH1383" s="134"/>
      <c r="WJI1383" s="134"/>
      <c r="WJJ1383" s="134"/>
      <c r="WJK1383" s="134"/>
      <c r="WJL1383" s="134"/>
      <c r="WJM1383" s="134"/>
      <c r="WJN1383" s="134"/>
      <c r="WJO1383" s="134"/>
      <c r="WJP1383" s="134"/>
      <c r="WJQ1383" s="134"/>
      <c r="WJR1383" s="134"/>
      <c r="WJS1383" s="134"/>
      <c r="WJT1383" s="134"/>
      <c r="WJU1383" s="134"/>
      <c r="WJV1383" s="134"/>
      <c r="WJW1383" s="134"/>
      <c r="WJX1383" s="134"/>
      <c r="WJY1383" s="134"/>
      <c r="WJZ1383" s="134"/>
      <c r="WKA1383" s="134"/>
      <c r="WKB1383" s="134"/>
      <c r="WKC1383" s="134"/>
      <c r="WKD1383" s="134"/>
      <c r="WKE1383" s="134"/>
      <c r="WKF1383" s="134"/>
      <c r="WKG1383" s="134"/>
      <c r="WKH1383" s="134"/>
      <c r="WKI1383" s="134"/>
      <c r="WKJ1383" s="134"/>
      <c r="WKK1383" s="134"/>
      <c r="WKL1383" s="134"/>
      <c r="WKM1383" s="134"/>
      <c r="WKN1383" s="134"/>
      <c r="WKO1383" s="134"/>
      <c r="WKP1383" s="134"/>
      <c r="WKQ1383" s="134"/>
      <c r="WKR1383" s="134"/>
      <c r="WKS1383" s="134"/>
      <c r="WKT1383" s="134"/>
      <c r="WKU1383" s="134"/>
      <c r="WKV1383" s="134"/>
      <c r="WKW1383" s="134"/>
      <c r="WKX1383" s="134"/>
      <c r="WKY1383" s="134"/>
      <c r="WKZ1383" s="134"/>
      <c r="WLA1383" s="134"/>
      <c r="WLB1383" s="134"/>
      <c r="WLC1383" s="134"/>
      <c r="WLD1383" s="134"/>
      <c r="WLE1383" s="134"/>
      <c r="WLF1383" s="134"/>
      <c r="WLG1383" s="134"/>
      <c r="WLH1383" s="134"/>
      <c r="WLI1383" s="134"/>
      <c r="WLJ1383" s="134"/>
      <c r="WLK1383" s="134"/>
      <c r="WLL1383" s="134"/>
      <c r="WLM1383" s="134"/>
      <c r="WLN1383" s="134"/>
      <c r="WLO1383" s="134"/>
      <c r="WLP1383" s="134"/>
      <c r="WLQ1383" s="134"/>
      <c r="WLR1383" s="134"/>
      <c r="WLS1383" s="134"/>
      <c r="WLT1383" s="134"/>
      <c r="WLU1383" s="134"/>
      <c r="WLV1383" s="134"/>
      <c r="WLW1383" s="134"/>
      <c r="WLX1383" s="134"/>
      <c r="WLY1383" s="134"/>
      <c r="WLZ1383" s="134"/>
      <c r="WMA1383" s="134"/>
      <c r="WMB1383" s="134"/>
      <c r="WMC1383" s="134"/>
      <c r="WMD1383" s="134"/>
      <c r="WME1383" s="134"/>
      <c r="WMF1383" s="134"/>
      <c r="WMG1383" s="134"/>
      <c r="WMH1383" s="134"/>
      <c r="WMI1383" s="134"/>
      <c r="WMJ1383" s="134"/>
      <c r="WMK1383" s="134"/>
      <c r="WML1383" s="134"/>
      <c r="WMM1383" s="134"/>
      <c r="WMN1383" s="134"/>
      <c r="WMO1383" s="134"/>
      <c r="WMP1383" s="134"/>
      <c r="WMQ1383" s="134"/>
      <c r="WMR1383" s="134"/>
      <c r="WMS1383" s="134"/>
      <c r="WMT1383" s="134"/>
      <c r="WMU1383" s="134"/>
      <c r="WMV1383" s="134"/>
      <c r="WMW1383" s="134"/>
      <c r="WMX1383" s="134"/>
      <c r="WMY1383" s="134"/>
      <c r="WMZ1383" s="134"/>
      <c r="WNA1383" s="134"/>
      <c r="WNB1383" s="134"/>
      <c r="WNC1383" s="134"/>
      <c r="WND1383" s="134"/>
      <c r="WNE1383" s="134"/>
      <c r="WNF1383" s="134"/>
      <c r="WNG1383" s="134"/>
      <c r="WNH1383" s="134"/>
      <c r="WNI1383" s="134"/>
      <c r="WNJ1383" s="134"/>
      <c r="WNK1383" s="134"/>
      <c r="WNL1383" s="134"/>
      <c r="WNM1383" s="134"/>
      <c r="WNN1383" s="134"/>
      <c r="WNO1383" s="134"/>
      <c r="WNP1383" s="134"/>
      <c r="WNQ1383" s="134"/>
      <c r="WNR1383" s="134"/>
      <c r="WNS1383" s="134"/>
      <c r="WNT1383" s="134"/>
      <c r="WNU1383" s="134"/>
      <c r="WNV1383" s="134"/>
      <c r="WNW1383" s="134"/>
      <c r="WNX1383" s="134"/>
      <c r="WNY1383" s="134"/>
      <c r="WNZ1383" s="134"/>
      <c r="WOA1383" s="134"/>
      <c r="WOB1383" s="134"/>
      <c r="WOC1383" s="134"/>
      <c r="WOD1383" s="134"/>
      <c r="WOE1383" s="134"/>
      <c r="WOF1383" s="134"/>
      <c r="WOG1383" s="134"/>
      <c r="WOH1383" s="134"/>
      <c r="WOI1383" s="134"/>
      <c r="WOJ1383" s="134"/>
      <c r="WOK1383" s="134"/>
      <c r="WOL1383" s="134"/>
      <c r="WOM1383" s="134"/>
      <c r="WON1383" s="134"/>
      <c r="WOO1383" s="134"/>
      <c r="WOP1383" s="134"/>
      <c r="WOQ1383" s="134"/>
      <c r="WOR1383" s="134"/>
      <c r="WOS1383" s="134"/>
      <c r="WOT1383" s="134"/>
      <c r="WOU1383" s="134"/>
      <c r="WOV1383" s="134"/>
      <c r="WOW1383" s="134"/>
      <c r="WOX1383" s="134"/>
      <c r="WOY1383" s="134"/>
      <c r="WOZ1383" s="134"/>
      <c r="WPA1383" s="134"/>
      <c r="WPB1383" s="134"/>
      <c r="WPC1383" s="134"/>
      <c r="WPD1383" s="134"/>
      <c r="WPE1383" s="134"/>
      <c r="WPF1383" s="134"/>
      <c r="WPG1383" s="134"/>
      <c r="WPH1383" s="134"/>
      <c r="WPI1383" s="134"/>
      <c r="WPJ1383" s="134"/>
      <c r="WPK1383" s="134"/>
      <c r="WPL1383" s="134"/>
      <c r="WPM1383" s="134"/>
      <c r="WPN1383" s="134"/>
      <c r="WPO1383" s="134"/>
      <c r="WPP1383" s="134"/>
      <c r="WPQ1383" s="134"/>
      <c r="WPR1383" s="134"/>
      <c r="WPS1383" s="134"/>
      <c r="WPT1383" s="134"/>
      <c r="WPU1383" s="134"/>
      <c r="WPV1383" s="134"/>
      <c r="WPW1383" s="134"/>
      <c r="WPX1383" s="134"/>
      <c r="WPY1383" s="134"/>
      <c r="WPZ1383" s="134"/>
      <c r="WQA1383" s="134"/>
      <c r="WQB1383" s="134"/>
      <c r="WQC1383" s="134"/>
      <c r="WQD1383" s="134"/>
      <c r="WQE1383" s="134"/>
      <c r="WQF1383" s="134"/>
      <c r="WQG1383" s="134"/>
      <c r="WQH1383" s="134"/>
      <c r="WQI1383" s="134"/>
      <c r="WQJ1383" s="134"/>
      <c r="WQK1383" s="134"/>
      <c r="WQL1383" s="134"/>
      <c r="WQM1383" s="134"/>
      <c r="WQN1383" s="134"/>
      <c r="WQO1383" s="134"/>
      <c r="WQP1383" s="134"/>
      <c r="WQQ1383" s="134"/>
      <c r="WQR1383" s="134"/>
      <c r="WQS1383" s="134"/>
      <c r="WQT1383" s="134"/>
      <c r="WQU1383" s="134"/>
      <c r="WQV1383" s="134"/>
      <c r="WQW1383" s="134"/>
      <c r="WQX1383" s="134"/>
      <c r="WQY1383" s="134"/>
      <c r="WQZ1383" s="134"/>
      <c r="WRA1383" s="134"/>
      <c r="WRB1383" s="134"/>
      <c r="WRC1383" s="134"/>
      <c r="WRD1383" s="134"/>
      <c r="WRE1383" s="134"/>
      <c r="WRF1383" s="134"/>
      <c r="WRG1383" s="134"/>
      <c r="WRH1383" s="134"/>
      <c r="WRI1383" s="134"/>
      <c r="WRJ1383" s="134"/>
      <c r="WRK1383" s="134"/>
      <c r="WRL1383" s="134"/>
      <c r="WRM1383" s="134"/>
      <c r="WRN1383" s="134"/>
      <c r="WRO1383" s="134"/>
      <c r="WRP1383" s="134"/>
      <c r="WRQ1383" s="134"/>
      <c r="WRR1383" s="134"/>
      <c r="WRS1383" s="134"/>
      <c r="WRT1383" s="134"/>
      <c r="WRU1383" s="134"/>
      <c r="WRV1383" s="134"/>
      <c r="WRW1383" s="134"/>
      <c r="WRX1383" s="134"/>
      <c r="WRY1383" s="134"/>
      <c r="WRZ1383" s="134"/>
      <c r="WSA1383" s="134"/>
      <c r="WSB1383" s="134"/>
      <c r="WSC1383" s="134"/>
      <c r="WSD1383" s="134"/>
      <c r="WSE1383" s="134"/>
      <c r="WSF1383" s="134"/>
      <c r="WSG1383" s="134"/>
      <c r="WSH1383" s="134"/>
      <c r="WSI1383" s="134"/>
      <c r="WSJ1383" s="134"/>
      <c r="WSK1383" s="134"/>
      <c r="WSL1383" s="134"/>
      <c r="WSM1383" s="134"/>
      <c r="WSN1383" s="134"/>
      <c r="WSO1383" s="134"/>
      <c r="WSP1383" s="134"/>
      <c r="WSQ1383" s="134"/>
      <c r="WSR1383" s="134"/>
      <c r="WSS1383" s="134"/>
      <c r="WST1383" s="134"/>
      <c r="WSU1383" s="134"/>
      <c r="WSV1383" s="134"/>
      <c r="WSW1383" s="134"/>
      <c r="WSX1383" s="134"/>
      <c r="WSY1383" s="134"/>
      <c r="WSZ1383" s="134"/>
      <c r="WTA1383" s="134"/>
      <c r="WTB1383" s="134"/>
      <c r="WTC1383" s="134"/>
      <c r="WTD1383" s="134"/>
      <c r="WTE1383" s="134"/>
      <c r="WTF1383" s="134"/>
      <c r="WTG1383" s="134"/>
      <c r="WTH1383" s="134"/>
      <c r="WTI1383" s="134"/>
      <c r="WTJ1383" s="134"/>
      <c r="WTK1383" s="134"/>
      <c r="WTL1383" s="134"/>
      <c r="WTM1383" s="134"/>
      <c r="WTN1383" s="134"/>
      <c r="WTO1383" s="134"/>
      <c r="WTP1383" s="134"/>
      <c r="WTQ1383" s="134"/>
      <c r="WTR1383" s="134"/>
      <c r="WTS1383" s="134"/>
      <c r="WTT1383" s="134"/>
      <c r="WTU1383" s="134"/>
      <c r="WTV1383" s="134"/>
      <c r="WTW1383" s="134"/>
      <c r="WTX1383" s="134"/>
      <c r="WTY1383" s="134"/>
      <c r="WTZ1383" s="134"/>
      <c r="WUA1383" s="134"/>
      <c r="WUB1383" s="134"/>
      <c r="WUC1383" s="134"/>
      <c r="WUD1383" s="134"/>
      <c r="WUE1383" s="134"/>
      <c r="WUF1383" s="134"/>
      <c r="WUG1383" s="134"/>
      <c r="WUH1383" s="134"/>
      <c r="WUI1383" s="134"/>
      <c r="WUJ1383" s="134"/>
      <c r="WUK1383" s="134"/>
      <c r="WUL1383" s="134"/>
      <c r="WUM1383" s="134"/>
      <c r="WUN1383" s="134"/>
      <c r="WUO1383" s="134"/>
      <c r="WUP1383" s="134"/>
      <c r="WUQ1383" s="134"/>
      <c r="WUR1383" s="134"/>
      <c r="WUS1383" s="134"/>
      <c r="WUT1383" s="134"/>
      <c r="WUU1383" s="134"/>
      <c r="WUV1383" s="134"/>
      <c r="WUW1383" s="134"/>
      <c r="WUX1383" s="134"/>
      <c r="WUY1383" s="134"/>
      <c r="WUZ1383" s="134"/>
      <c r="WVA1383" s="134"/>
      <c r="WVB1383" s="134"/>
      <c r="WVC1383" s="134"/>
      <c r="WVD1383" s="134"/>
      <c r="WVE1383" s="134"/>
      <c r="WVF1383" s="134"/>
      <c r="WVG1383" s="134"/>
      <c r="WVH1383" s="134"/>
      <c r="WVI1383" s="134"/>
      <c r="WVJ1383" s="134"/>
      <c r="WVK1383" s="134"/>
      <c r="WVL1383" s="134"/>
      <c r="WVM1383" s="134"/>
      <c r="WVN1383" s="134"/>
      <c r="WVO1383" s="134"/>
      <c r="WVP1383" s="134"/>
      <c r="WVQ1383" s="134"/>
      <c r="WVR1383" s="134"/>
      <c r="WVS1383" s="134"/>
      <c r="WVT1383" s="134"/>
      <c r="WVU1383" s="134"/>
      <c r="WVV1383" s="134"/>
      <c r="WVW1383" s="134"/>
      <c r="WVX1383" s="134"/>
      <c r="WVY1383" s="134"/>
      <c r="WVZ1383" s="134"/>
      <c r="WWA1383" s="134"/>
      <c r="WWB1383" s="134"/>
      <c r="WWC1383" s="134"/>
      <c r="WWD1383" s="134"/>
      <c r="WWE1383" s="134"/>
      <c r="WWF1383" s="134"/>
      <c r="WWG1383" s="134"/>
      <c r="WWH1383" s="134"/>
      <c r="WWI1383" s="134"/>
      <c r="WWJ1383" s="134"/>
      <c r="WWK1383" s="134"/>
      <c r="WWL1383" s="134"/>
      <c r="WWM1383" s="134"/>
      <c r="WWN1383" s="134"/>
      <c r="WWO1383" s="134"/>
      <c r="WWP1383" s="134"/>
      <c r="WWQ1383" s="134"/>
      <c r="WWR1383" s="134"/>
      <c r="WWS1383" s="134"/>
      <c r="WWT1383" s="134"/>
      <c r="WWU1383" s="134"/>
      <c r="WWV1383" s="134"/>
      <c r="WWW1383" s="134"/>
      <c r="WWX1383" s="134"/>
      <c r="WWY1383" s="134"/>
      <c r="WWZ1383" s="134"/>
      <c r="WXA1383" s="134"/>
      <c r="WXB1383" s="134"/>
      <c r="WXC1383" s="134"/>
      <c r="WXD1383" s="134"/>
      <c r="WXE1383" s="134"/>
      <c r="WXF1383" s="134"/>
      <c r="WXG1383" s="134"/>
      <c r="WXH1383" s="134"/>
      <c r="WXI1383" s="134"/>
      <c r="WXJ1383" s="134"/>
      <c r="WXK1383" s="134"/>
      <c r="WXL1383" s="134"/>
      <c r="WXM1383" s="134"/>
      <c r="WXN1383" s="134"/>
      <c r="WXO1383" s="134"/>
      <c r="WXP1383" s="134"/>
      <c r="WXQ1383" s="134"/>
      <c r="WXR1383" s="134"/>
      <c r="WXS1383" s="134"/>
      <c r="WXT1383" s="134"/>
      <c r="WXU1383" s="134"/>
      <c r="WXV1383" s="134"/>
      <c r="WXW1383" s="134"/>
      <c r="WXX1383" s="134"/>
      <c r="WXY1383" s="134"/>
      <c r="WXZ1383" s="134"/>
      <c r="WYA1383" s="134"/>
      <c r="WYB1383" s="134"/>
      <c r="WYC1383" s="134"/>
      <c r="WYD1383" s="134"/>
      <c r="WYE1383" s="134"/>
      <c r="WYF1383" s="134"/>
      <c r="WYG1383" s="134"/>
      <c r="WYH1383" s="134"/>
      <c r="WYI1383" s="134"/>
      <c r="WYJ1383" s="134"/>
      <c r="WYK1383" s="134"/>
      <c r="WYL1383" s="134"/>
      <c r="WYM1383" s="134"/>
      <c r="WYN1383" s="134"/>
      <c r="WYO1383" s="134"/>
      <c r="WYP1383" s="134"/>
      <c r="WYQ1383" s="134"/>
      <c r="WYR1383" s="134"/>
      <c r="WYS1383" s="134"/>
      <c r="WYT1383" s="134"/>
      <c r="WYU1383" s="134"/>
      <c r="WYV1383" s="134"/>
      <c r="WYW1383" s="134"/>
      <c r="WYX1383" s="134"/>
      <c r="WYY1383" s="134"/>
      <c r="WYZ1383" s="134"/>
      <c r="WZA1383" s="134"/>
      <c r="WZB1383" s="134"/>
      <c r="WZC1383" s="134"/>
      <c r="WZD1383" s="134"/>
      <c r="WZE1383" s="134"/>
      <c r="WZF1383" s="134"/>
      <c r="WZG1383" s="134"/>
      <c r="WZH1383" s="134"/>
      <c r="WZI1383" s="134"/>
      <c r="WZJ1383" s="134"/>
      <c r="WZK1383" s="134"/>
      <c r="WZL1383" s="134"/>
      <c r="WZM1383" s="134"/>
      <c r="WZN1383" s="134"/>
      <c r="WZO1383" s="134"/>
      <c r="WZP1383" s="134"/>
      <c r="WZQ1383" s="134"/>
      <c r="WZR1383" s="134"/>
      <c r="WZS1383" s="134"/>
      <c r="WZT1383" s="134"/>
      <c r="WZU1383" s="134"/>
      <c r="WZV1383" s="134"/>
      <c r="WZW1383" s="134"/>
      <c r="WZX1383" s="134"/>
      <c r="WZY1383" s="134"/>
      <c r="WZZ1383" s="134"/>
      <c r="XAA1383" s="134"/>
      <c r="XAB1383" s="134"/>
      <c r="XAC1383" s="134"/>
      <c r="XAD1383" s="134"/>
      <c r="XAE1383" s="134"/>
      <c r="XAF1383" s="134"/>
      <c r="XAG1383" s="134"/>
      <c r="XAH1383" s="134"/>
      <c r="XAI1383" s="134"/>
      <c r="XAJ1383" s="134"/>
      <c r="XAK1383" s="134"/>
      <c r="XAL1383" s="134"/>
      <c r="XAM1383" s="134"/>
      <c r="XAN1383" s="134"/>
      <c r="XAO1383" s="134"/>
      <c r="XAP1383" s="134"/>
      <c r="XAQ1383" s="134"/>
      <c r="XAR1383" s="134"/>
      <c r="XAS1383" s="134"/>
      <c r="XAT1383" s="134"/>
      <c r="XAU1383" s="134"/>
      <c r="XAV1383" s="134"/>
      <c r="XAW1383" s="134"/>
      <c r="XAX1383" s="134"/>
      <c r="XAY1383" s="134"/>
      <c r="XAZ1383" s="134"/>
      <c r="XBA1383" s="134"/>
      <c r="XBB1383" s="134"/>
      <c r="XBC1383" s="134"/>
      <c r="XBD1383" s="134"/>
      <c r="XBE1383" s="134"/>
      <c r="XBF1383" s="134"/>
      <c r="XBG1383" s="134"/>
      <c r="XBH1383" s="134"/>
      <c r="XBI1383" s="134"/>
      <c r="XBJ1383" s="134"/>
      <c r="XBK1383" s="134"/>
      <c r="XBL1383" s="134"/>
      <c r="XBM1383" s="134"/>
      <c r="XBN1383" s="134"/>
      <c r="XBO1383" s="134"/>
      <c r="XBP1383" s="134"/>
      <c r="XBQ1383" s="134"/>
      <c r="XBR1383" s="134"/>
      <c r="XBS1383" s="134"/>
      <c r="XBT1383" s="134"/>
      <c r="XBU1383" s="134"/>
      <c r="XBV1383" s="134"/>
      <c r="XBW1383" s="134"/>
      <c r="XBX1383" s="134"/>
      <c r="XBY1383" s="134"/>
      <c r="XBZ1383" s="134"/>
      <c r="XCA1383" s="134"/>
      <c r="XCB1383" s="134"/>
      <c r="XCC1383" s="134"/>
      <c r="XCD1383" s="134"/>
      <c r="XCE1383" s="134"/>
      <c r="XCF1383" s="134"/>
      <c r="XCG1383" s="134"/>
      <c r="XCH1383" s="134"/>
      <c r="XCI1383" s="134"/>
      <c r="XCJ1383" s="134"/>
      <c r="XCK1383" s="134"/>
      <c r="XCL1383" s="134"/>
      <c r="XCM1383" s="134"/>
      <c r="XCN1383" s="134"/>
      <c r="XCO1383" s="134"/>
      <c r="XCP1383" s="134"/>
      <c r="XCQ1383" s="134"/>
      <c r="XCR1383" s="134"/>
      <c r="XCS1383" s="134"/>
      <c r="XCT1383" s="134"/>
      <c r="XCU1383" s="134"/>
      <c r="XCV1383" s="134"/>
      <c r="XCW1383" s="134"/>
      <c r="XCX1383" s="134"/>
      <c r="XCY1383" s="134"/>
      <c r="XCZ1383" s="134"/>
      <c r="XDA1383" s="134"/>
      <c r="XDB1383" s="134"/>
      <c r="XDC1383" s="134"/>
      <c r="XDD1383" s="134"/>
      <c r="XDE1383" s="134"/>
      <c r="XDF1383" s="134"/>
      <c r="XDG1383" s="134"/>
      <c r="XDH1383" s="134"/>
      <c r="XDI1383" s="134"/>
      <c r="XDJ1383" s="134"/>
      <c r="XDK1383" s="134"/>
      <c r="XDL1383" s="134"/>
      <c r="XDM1383" s="134"/>
      <c r="XDN1383" s="134"/>
      <c r="XDO1383" s="134"/>
      <c r="XDP1383" s="134"/>
      <c r="XDQ1383" s="134"/>
      <c r="XDR1383" s="134"/>
      <c r="XDS1383" s="134"/>
      <c r="XDT1383" s="134"/>
      <c r="XDU1383" s="134"/>
      <c r="XDV1383" s="134"/>
      <c r="XDW1383" s="134"/>
      <c r="XDX1383" s="134"/>
      <c r="XDY1383" s="134"/>
      <c r="XDZ1383" s="134"/>
      <c r="XEA1383" s="134"/>
      <c r="XEB1383" s="134"/>
      <c r="XEC1383" s="134"/>
      <c r="XED1383" s="134"/>
      <c r="XEE1383" s="134"/>
      <c r="XEF1383" s="134"/>
      <c r="XEG1383" s="134"/>
      <c r="XEH1383" s="134"/>
      <c r="XEI1383" s="134"/>
      <c r="XEJ1383" s="134"/>
      <c r="XEK1383" s="134"/>
      <c r="XEL1383" s="134"/>
      <c r="XEM1383" s="134"/>
      <c r="XEN1383" s="134"/>
      <c r="XEO1383" s="134"/>
      <c r="XEP1383" s="134"/>
      <c r="XEQ1383" s="134"/>
      <c r="XER1383" s="134"/>
      <c r="XES1383" s="134"/>
      <c r="XET1383" s="134"/>
      <c r="XEU1383" s="134"/>
      <c r="XEV1383" s="134"/>
      <c r="XEW1383" s="134"/>
      <c r="XEX1383" s="134"/>
      <c r="XEY1383" s="134"/>
      <c r="XEZ1383" s="134"/>
      <c r="XFA1383" s="134"/>
      <c r="XFB1383" s="134"/>
      <c r="XFC1383" s="134"/>
      <c r="XFD1383" s="134"/>
    </row>
    <row r="1384" s="133" customFormat="1" customHeight="1" spans="1:16384">
      <c r="A1384" s="140"/>
      <c r="B1384" s="29"/>
      <c r="C1384" s="25"/>
      <c r="D1384" s="25"/>
      <c r="E1384" s="30"/>
      <c r="F1384" s="155"/>
      <c r="G1384" s="31"/>
      <c r="H1384" s="31"/>
      <c r="I1384" s="173"/>
      <c r="J1384" s="30"/>
      <c r="K1384" s="30"/>
      <c r="L1384" s="30"/>
      <c r="M1384" s="30"/>
      <c r="N1384" s="167"/>
      <c r="O1384" s="37"/>
      <c r="P1384" s="201"/>
      <c r="Q1384" s="30"/>
      <c r="R1384" s="30"/>
      <c r="S1384" s="29"/>
      <c r="T1384" s="30"/>
      <c r="U1384" s="139"/>
      <c r="V1384" s="318"/>
      <c r="W1384" s="318"/>
      <c r="X1384" s="134"/>
      <c r="Y1384" s="134"/>
      <c r="Z1384" s="134"/>
      <c r="AA1384" s="134"/>
      <c r="AB1384" s="134"/>
      <c r="AC1384" s="134"/>
      <c r="AD1384" s="134"/>
      <c r="AE1384" s="134"/>
      <c r="AF1384" s="134"/>
      <c r="AG1384" s="134"/>
      <c r="AH1384" s="134"/>
      <c r="AI1384" s="134"/>
      <c r="AJ1384" s="134"/>
      <c r="AK1384" s="134"/>
      <c r="AL1384" s="134"/>
      <c r="AM1384" s="134"/>
      <c r="AN1384" s="134"/>
      <c r="AO1384" s="134"/>
      <c r="AP1384" s="134"/>
      <c r="AQ1384" s="134"/>
      <c r="AR1384" s="134"/>
      <c r="AS1384" s="134"/>
      <c r="AT1384" s="134"/>
      <c r="AU1384" s="134"/>
      <c r="AV1384" s="134"/>
      <c r="AW1384" s="134"/>
      <c r="AX1384" s="134"/>
      <c r="AY1384" s="134"/>
      <c r="AZ1384" s="134"/>
      <c r="BA1384" s="134"/>
      <c r="BB1384" s="134"/>
      <c r="BC1384" s="134"/>
      <c r="BD1384" s="134"/>
      <c r="BE1384" s="134"/>
      <c r="BF1384" s="134"/>
      <c r="BG1384" s="134"/>
      <c r="BH1384" s="134"/>
      <c r="BI1384" s="134"/>
      <c r="BJ1384" s="134"/>
      <c r="BK1384" s="134"/>
      <c r="BL1384" s="134"/>
      <c r="BM1384" s="134"/>
      <c r="BN1384" s="134"/>
      <c r="BO1384" s="134"/>
      <c r="BP1384" s="134"/>
      <c r="BQ1384" s="134"/>
      <c r="BR1384" s="134"/>
      <c r="BS1384" s="134"/>
      <c r="BT1384" s="134"/>
      <c r="BU1384" s="134"/>
      <c r="BV1384" s="134"/>
      <c r="BW1384" s="134"/>
      <c r="BX1384" s="134"/>
      <c r="BY1384" s="134"/>
      <c r="BZ1384" s="134"/>
      <c r="CA1384" s="134"/>
      <c r="CB1384" s="134"/>
      <c r="CC1384" s="134"/>
      <c r="CD1384" s="134"/>
      <c r="CE1384" s="134"/>
      <c r="CF1384" s="134"/>
      <c r="CG1384" s="134"/>
      <c r="CH1384" s="134"/>
      <c r="CI1384" s="134"/>
      <c r="CJ1384" s="134"/>
      <c r="CK1384" s="134"/>
      <c r="CL1384" s="134"/>
      <c r="CM1384" s="134"/>
      <c r="CN1384" s="134"/>
      <c r="CO1384" s="134"/>
      <c r="CP1384" s="134"/>
      <c r="CQ1384" s="134"/>
      <c r="CR1384" s="134"/>
      <c r="CS1384" s="134"/>
      <c r="CT1384" s="134"/>
      <c r="CU1384" s="134"/>
      <c r="CV1384" s="134"/>
      <c r="CW1384" s="134"/>
      <c r="CX1384" s="134"/>
      <c r="CY1384" s="134"/>
      <c r="CZ1384" s="134"/>
      <c r="DA1384" s="134"/>
      <c r="DB1384" s="134"/>
      <c r="DC1384" s="134"/>
      <c r="DD1384" s="134"/>
      <c r="DE1384" s="134"/>
      <c r="DF1384" s="134"/>
      <c r="DG1384" s="134"/>
      <c r="DH1384" s="134"/>
      <c r="DI1384" s="134"/>
      <c r="DJ1384" s="134"/>
      <c r="DK1384" s="134"/>
      <c r="DL1384" s="134"/>
      <c r="DM1384" s="134"/>
      <c r="DN1384" s="134"/>
      <c r="DO1384" s="134"/>
      <c r="DP1384" s="134"/>
      <c r="DQ1384" s="134"/>
      <c r="DR1384" s="134"/>
      <c r="DS1384" s="134"/>
      <c r="DT1384" s="134"/>
      <c r="DU1384" s="134"/>
      <c r="DV1384" s="134"/>
      <c r="DW1384" s="134"/>
      <c r="DX1384" s="134"/>
      <c r="DY1384" s="134"/>
      <c r="DZ1384" s="134"/>
      <c r="EA1384" s="134"/>
      <c r="EB1384" s="134"/>
      <c r="EC1384" s="134"/>
      <c r="ED1384" s="134"/>
      <c r="EE1384" s="134"/>
      <c r="EF1384" s="134"/>
      <c r="EG1384" s="134"/>
      <c r="EH1384" s="134"/>
      <c r="EI1384" s="134"/>
      <c r="EJ1384" s="134"/>
      <c r="EK1384" s="134"/>
      <c r="EL1384" s="134"/>
      <c r="EM1384" s="134"/>
      <c r="EN1384" s="134"/>
      <c r="EO1384" s="134"/>
      <c r="EP1384" s="134"/>
      <c r="EQ1384" s="134"/>
      <c r="ER1384" s="134"/>
      <c r="ES1384" s="134"/>
      <c r="ET1384" s="134"/>
      <c r="EU1384" s="134"/>
      <c r="EV1384" s="134"/>
      <c r="EW1384" s="134"/>
      <c r="EX1384" s="134"/>
      <c r="EY1384" s="134"/>
      <c r="EZ1384" s="134"/>
      <c r="FA1384" s="134"/>
      <c r="FB1384" s="134"/>
      <c r="FC1384" s="134"/>
      <c r="FD1384" s="134"/>
      <c r="FE1384" s="134"/>
      <c r="FF1384" s="134"/>
      <c r="FG1384" s="134"/>
      <c r="FH1384" s="134"/>
      <c r="FI1384" s="134"/>
      <c r="FJ1384" s="134"/>
      <c r="FK1384" s="134"/>
      <c r="FL1384" s="134"/>
      <c r="FM1384" s="134"/>
      <c r="FN1384" s="134"/>
      <c r="FO1384" s="134"/>
      <c r="FP1384" s="134"/>
      <c r="FQ1384" s="134"/>
      <c r="FR1384" s="134"/>
      <c r="FS1384" s="134"/>
      <c r="FT1384" s="134"/>
      <c r="FU1384" s="134"/>
      <c r="FV1384" s="134"/>
      <c r="FW1384" s="134"/>
      <c r="FX1384" s="134"/>
      <c r="FY1384" s="134"/>
      <c r="FZ1384" s="134"/>
      <c r="GA1384" s="134"/>
      <c r="GB1384" s="134"/>
      <c r="GC1384" s="134"/>
      <c r="GD1384" s="134"/>
      <c r="GE1384" s="134"/>
      <c r="GF1384" s="134"/>
      <c r="GG1384" s="134"/>
      <c r="GH1384" s="134"/>
      <c r="GI1384" s="134"/>
      <c r="GJ1384" s="134"/>
      <c r="GK1384" s="134"/>
      <c r="GL1384" s="134"/>
      <c r="GM1384" s="134"/>
      <c r="GN1384" s="134"/>
      <c r="GO1384" s="134"/>
      <c r="GP1384" s="134"/>
      <c r="GQ1384" s="134"/>
      <c r="GR1384" s="134"/>
      <c r="GS1384" s="134"/>
      <c r="GT1384" s="134"/>
      <c r="GU1384" s="134"/>
      <c r="GV1384" s="134"/>
      <c r="GW1384" s="134"/>
      <c r="GX1384" s="134"/>
      <c r="GY1384" s="134"/>
      <c r="GZ1384" s="134"/>
      <c r="HA1384" s="134"/>
      <c r="HB1384" s="134"/>
      <c r="HC1384" s="134"/>
      <c r="HD1384" s="134"/>
      <c r="HE1384" s="134"/>
      <c r="HF1384" s="134"/>
      <c r="HG1384" s="134"/>
      <c r="HH1384" s="134"/>
      <c r="HI1384" s="134"/>
      <c r="HJ1384" s="134"/>
      <c r="HK1384" s="134"/>
      <c r="HL1384" s="134"/>
      <c r="HM1384" s="134"/>
      <c r="HN1384" s="134"/>
      <c r="HO1384" s="134"/>
      <c r="HP1384" s="134"/>
      <c r="HQ1384" s="134"/>
      <c r="HR1384" s="134"/>
      <c r="HS1384" s="134"/>
      <c r="HT1384" s="134"/>
      <c r="HU1384" s="134"/>
      <c r="HV1384" s="134"/>
      <c r="HW1384" s="134"/>
      <c r="HX1384" s="134"/>
      <c r="HY1384" s="134"/>
      <c r="HZ1384" s="134"/>
      <c r="IA1384" s="134"/>
      <c r="IB1384" s="134"/>
      <c r="IC1384" s="134"/>
      <c r="ID1384" s="134"/>
      <c r="IE1384" s="134"/>
      <c r="IF1384" s="134"/>
      <c r="IG1384" s="134"/>
      <c r="IH1384" s="134"/>
      <c r="II1384" s="134"/>
      <c r="IJ1384" s="134"/>
      <c r="IK1384" s="134"/>
      <c r="IL1384" s="134"/>
      <c r="IM1384" s="134"/>
      <c r="IN1384" s="134"/>
      <c r="IO1384" s="134"/>
      <c r="IP1384" s="134"/>
      <c r="IQ1384" s="134"/>
      <c r="IR1384" s="134"/>
      <c r="IS1384" s="134"/>
      <c r="IT1384" s="134"/>
      <c r="IU1384" s="134"/>
      <c r="IV1384" s="134"/>
      <c r="IW1384" s="134"/>
      <c r="IX1384" s="134"/>
      <c r="IY1384" s="134"/>
      <c r="IZ1384" s="134"/>
      <c r="JA1384" s="134"/>
      <c r="JB1384" s="134"/>
      <c r="JC1384" s="134"/>
      <c r="JD1384" s="134"/>
      <c r="JE1384" s="134"/>
      <c r="JF1384" s="134"/>
      <c r="JG1384" s="134"/>
      <c r="JH1384" s="134"/>
      <c r="JI1384" s="134"/>
      <c r="JJ1384" s="134"/>
      <c r="JK1384" s="134"/>
      <c r="JL1384" s="134"/>
      <c r="JM1384" s="134"/>
      <c r="JN1384" s="134"/>
      <c r="JO1384" s="134"/>
      <c r="JP1384" s="134"/>
      <c r="JQ1384" s="134"/>
      <c r="JR1384" s="134"/>
      <c r="JS1384" s="134"/>
      <c r="JT1384" s="134"/>
      <c r="JU1384" s="134"/>
      <c r="JV1384" s="134"/>
      <c r="JW1384" s="134"/>
      <c r="JX1384" s="134"/>
      <c r="JY1384" s="134"/>
      <c r="JZ1384" s="134"/>
      <c r="KA1384" s="134"/>
      <c r="KB1384" s="134"/>
      <c r="KC1384" s="134"/>
      <c r="KD1384" s="134"/>
      <c r="KE1384" s="134"/>
      <c r="KF1384" s="134"/>
      <c r="KG1384" s="134"/>
      <c r="KH1384" s="134"/>
      <c r="KI1384" s="134"/>
      <c r="KJ1384" s="134"/>
      <c r="KK1384" s="134"/>
      <c r="KL1384" s="134"/>
      <c r="KM1384" s="134"/>
      <c r="KN1384" s="134"/>
      <c r="KO1384" s="134"/>
      <c r="KP1384" s="134"/>
      <c r="KQ1384" s="134"/>
      <c r="KR1384" s="134"/>
      <c r="KS1384" s="134"/>
      <c r="KT1384" s="134"/>
      <c r="KU1384" s="134"/>
      <c r="KV1384" s="134"/>
      <c r="KW1384" s="134"/>
      <c r="KX1384" s="134"/>
      <c r="KY1384" s="134"/>
      <c r="KZ1384" s="134"/>
      <c r="LA1384" s="134"/>
      <c r="LB1384" s="134"/>
      <c r="LC1384" s="134"/>
      <c r="LD1384" s="134"/>
      <c r="LE1384" s="134"/>
      <c r="LF1384" s="134"/>
      <c r="LG1384" s="134"/>
      <c r="LH1384" s="134"/>
      <c r="LI1384" s="134"/>
      <c r="LJ1384" s="134"/>
      <c r="LK1384" s="134"/>
      <c r="LL1384" s="134"/>
      <c r="LM1384" s="134"/>
      <c r="LN1384" s="134"/>
      <c r="LO1384" s="134"/>
      <c r="LP1384" s="134"/>
      <c r="LQ1384" s="134"/>
      <c r="LR1384" s="134"/>
      <c r="LS1384" s="134"/>
      <c r="LT1384" s="134"/>
      <c r="LU1384" s="134"/>
      <c r="LV1384" s="134"/>
      <c r="LW1384" s="134"/>
      <c r="LX1384" s="134"/>
      <c r="LY1384" s="134"/>
      <c r="LZ1384" s="134"/>
      <c r="MA1384" s="134"/>
      <c r="MB1384" s="134"/>
      <c r="MC1384" s="134"/>
      <c r="MD1384" s="134"/>
      <c r="ME1384" s="134"/>
      <c r="MF1384" s="134"/>
      <c r="MG1384" s="134"/>
      <c r="MH1384" s="134"/>
      <c r="MI1384" s="134"/>
      <c r="MJ1384" s="134"/>
      <c r="MK1384" s="134"/>
      <c r="ML1384" s="134"/>
      <c r="MM1384" s="134"/>
      <c r="MN1384" s="134"/>
      <c r="MO1384" s="134"/>
      <c r="MP1384" s="134"/>
      <c r="MQ1384" s="134"/>
      <c r="MR1384" s="134"/>
      <c r="MS1384" s="134"/>
      <c r="MT1384" s="134"/>
      <c r="MU1384" s="134"/>
      <c r="MV1384" s="134"/>
      <c r="MW1384" s="134"/>
      <c r="MX1384" s="134"/>
      <c r="MY1384" s="134"/>
      <c r="MZ1384" s="134"/>
      <c r="NA1384" s="134"/>
      <c r="NB1384" s="134"/>
      <c r="NC1384" s="134"/>
      <c r="ND1384" s="134"/>
      <c r="NE1384" s="134"/>
      <c r="NF1384" s="134"/>
      <c r="NG1384" s="134"/>
      <c r="NH1384" s="134"/>
      <c r="NI1384" s="134"/>
      <c r="NJ1384" s="134"/>
      <c r="NK1384" s="134"/>
      <c r="NL1384" s="134"/>
      <c r="NM1384" s="134"/>
      <c r="NN1384" s="134"/>
      <c r="NO1384" s="134"/>
      <c r="NP1384" s="134"/>
      <c r="NQ1384" s="134"/>
      <c r="NR1384" s="134"/>
      <c r="NS1384" s="134"/>
      <c r="NT1384" s="134"/>
      <c r="NU1384" s="134"/>
      <c r="NV1384" s="134"/>
      <c r="NW1384" s="134"/>
      <c r="NX1384" s="134"/>
      <c r="NY1384" s="134"/>
      <c r="NZ1384" s="134"/>
      <c r="OA1384" s="134"/>
      <c r="OB1384" s="134"/>
      <c r="OC1384" s="134"/>
      <c r="OD1384" s="134"/>
      <c r="OE1384" s="134"/>
      <c r="OF1384" s="134"/>
      <c r="OG1384" s="134"/>
      <c r="OH1384" s="134"/>
      <c r="OI1384" s="134"/>
      <c r="OJ1384" s="134"/>
      <c r="OK1384" s="134"/>
      <c r="OL1384" s="134"/>
      <c r="OM1384" s="134"/>
      <c r="ON1384" s="134"/>
      <c r="OO1384" s="134"/>
      <c r="OP1384" s="134"/>
      <c r="OQ1384" s="134"/>
      <c r="OR1384" s="134"/>
      <c r="OS1384" s="134"/>
      <c r="OT1384" s="134"/>
      <c r="OU1384" s="134"/>
      <c r="OV1384" s="134"/>
      <c r="OW1384" s="134"/>
      <c r="OX1384" s="134"/>
      <c r="OY1384" s="134"/>
      <c r="OZ1384" s="134"/>
      <c r="PA1384" s="134"/>
      <c r="PB1384" s="134"/>
      <c r="PC1384" s="134"/>
      <c r="PD1384" s="134"/>
      <c r="PE1384" s="134"/>
      <c r="PF1384" s="134"/>
      <c r="PG1384" s="134"/>
      <c r="PH1384" s="134"/>
      <c r="PI1384" s="134"/>
      <c r="PJ1384" s="134"/>
      <c r="PK1384" s="134"/>
      <c r="PL1384" s="134"/>
      <c r="PM1384" s="134"/>
      <c r="PN1384" s="134"/>
      <c r="PO1384" s="134"/>
      <c r="PP1384" s="134"/>
      <c r="PQ1384" s="134"/>
      <c r="PR1384" s="134"/>
      <c r="PS1384" s="134"/>
      <c r="PT1384" s="134"/>
      <c r="PU1384" s="134"/>
      <c r="PV1384" s="134"/>
      <c r="PW1384" s="134"/>
      <c r="PX1384" s="134"/>
      <c r="PY1384" s="134"/>
      <c r="PZ1384" s="134"/>
      <c r="QA1384" s="134"/>
      <c r="QB1384" s="134"/>
      <c r="QC1384" s="134"/>
      <c r="QD1384" s="134"/>
      <c r="QE1384" s="134"/>
      <c r="QF1384" s="134"/>
      <c r="QG1384" s="134"/>
      <c r="QH1384" s="134"/>
      <c r="QI1384" s="134"/>
      <c r="QJ1384" s="134"/>
      <c r="QK1384" s="134"/>
      <c r="QL1384" s="134"/>
      <c r="QM1384" s="134"/>
      <c r="QN1384" s="134"/>
      <c r="QO1384" s="134"/>
      <c r="QP1384" s="134"/>
      <c r="QQ1384" s="134"/>
      <c r="QR1384" s="134"/>
      <c r="QS1384" s="134"/>
      <c r="QT1384" s="134"/>
      <c r="QU1384" s="134"/>
      <c r="QV1384" s="134"/>
      <c r="QW1384" s="134"/>
      <c r="QX1384" s="134"/>
      <c r="QY1384" s="134"/>
      <c r="QZ1384" s="134"/>
      <c r="RA1384" s="134"/>
      <c r="RB1384" s="134"/>
      <c r="RC1384" s="134"/>
      <c r="RD1384" s="134"/>
      <c r="RE1384" s="134"/>
      <c r="RF1384" s="134"/>
      <c r="RG1384" s="134"/>
      <c r="RH1384" s="134"/>
      <c r="RI1384" s="134"/>
      <c r="RJ1384" s="134"/>
      <c r="RK1384" s="134"/>
      <c r="RL1384" s="134"/>
      <c r="RM1384" s="134"/>
      <c r="RN1384" s="134"/>
      <c r="RO1384" s="134"/>
      <c r="RP1384" s="134"/>
      <c r="RQ1384" s="134"/>
      <c r="RR1384" s="134"/>
      <c r="RS1384" s="134"/>
      <c r="RT1384" s="134"/>
      <c r="RU1384" s="134"/>
      <c r="RV1384" s="134"/>
      <c r="RW1384" s="134"/>
      <c r="RX1384" s="134"/>
      <c r="RY1384" s="134"/>
      <c r="RZ1384" s="134"/>
      <c r="SA1384" s="134"/>
      <c r="SB1384" s="134"/>
      <c r="SC1384" s="134"/>
      <c r="SD1384" s="134"/>
      <c r="SE1384" s="134"/>
      <c r="SF1384" s="134"/>
      <c r="SG1384" s="134"/>
      <c r="SH1384" s="134"/>
      <c r="SI1384" s="134"/>
      <c r="SJ1384" s="134"/>
      <c r="SK1384" s="134"/>
      <c r="SL1384" s="134"/>
      <c r="SM1384" s="134"/>
      <c r="SN1384" s="134"/>
      <c r="SO1384" s="134"/>
      <c r="SP1384" s="134"/>
      <c r="SQ1384" s="134"/>
      <c r="SR1384" s="134"/>
      <c r="SS1384" s="134"/>
      <c r="ST1384" s="134"/>
      <c r="SU1384" s="134"/>
      <c r="SV1384" s="134"/>
      <c r="SW1384" s="134"/>
      <c r="SX1384" s="134"/>
      <c r="SY1384" s="134"/>
      <c r="SZ1384" s="134"/>
      <c r="TA1384" s="134"/>
      <c r="TB1384" s="134"/>
      <c r="TC1384" s="134"/>
      <c r="TD1384" s="134"/>
      <c r="TE1384" s="134"/>
      <c r="TF1384" s="134"/>
      <c r="TG1384" s="134"/>
      <c r="TH1384" s="134"/>
      <c r="TI1384" s="134"/>
      <c r="TJ1384" s="134"/>
      <c r="TK1384" s="134"/>
      <c r="TL1384" s="134"/>
      <c r="TM1384" s="134"/>
      <c r="TN1384" s="134"/>
      <c r="TO1384" s="134"/>
      <c r="TP1384" s="134"/>
      <c r="TQ1384" s="134"/>
      <c r="TR1384" s="134"/>
      <c r="TS1384" s="134"/>
      <c r="TT1384" s="134"/>
      <c r="TU1384" s="134"/>
      <c r="TV1384" s="134"/>
      <c r="TW1384" s="134"/>
      <c r="TX1384" s="134"/>
      <c r="TY1384" s="134"/>
      <c r="TZ1384" s="134"/>
      <c r="UA1384" s="134"/>
      <c r="UB1384" s="134"/>
      <c r="UC1384" s="134"/>
      <c r="UD1384" s="134"/>
      <c r="UE1384" s="134"/>
      <c r="UF1384" s="134"/>
      <c r="UG1384" s="134"/>
      <c r="UH1384" s="134"/>
      <c r="UI1384" s="134"/>
      <c r="UJ1384" s="134"/>
      <c r="UK1384" s="134"/>
      <c r="UL1384" s="134"/>
      <c r="UM1384" s="134"/>
      <c r="UN1384" s="134"/>
      <c r="UO1384" s="134"/>
      <c r="UP1384" s="134"/>
      <c r="UQ1384" s="134"/>
      <c r="UR1384" s="134"/>
      <c r="US1384" s="134"/>
      <c r="UT1384" s="134"/>
      <c r="UU1384" s="134"/>
      <c r="UV1384" s="134"/>
      <c r="UW1384" s="134"/>
      <c r="UX1384" s="134"/>
      <c r="UY1384" s="134"/>
      <c r="UZ1384" s="134"/>
      <c r="VA1384" s="134"/>
      <c r="VB1384" s="134"/>
      <c r="VC1384" s="134"/>
      <c r="VD1384" s="134"/>
      <c r="VE1384" s="134"/>
      <c r="VF1384" s="134"/>
      <c r="VG1384" s="134"/>
      <c r="VH1384" s="134"/>
      <c r="VI1384" s="134"/>
      <c r="VJ1384" s="134"/>
      <c r="VK1384" s="134"/>
      <c r="VL1384" s="134"/>
      <c r="VM1384" s="134"/>
      <c r="VN1384" s="134"/>
      <c r="VO1384" s="134"/>
      <c r="VP1384" s="134"/>
      <c r="VQ1384" s="134"/>
      <c r="VR1384" s="134"/>
      <c r="VS1384" s="134"/>
      <c r="VT1384" s="134"/>
      <c r="VU1384" s="134"/>
      <c r="VV1384" s="134"/>
      <c r="VW1384" s="134"/>
      <c r="VX1384" s="134"/>
      <c r="VY1384" s="134"/>
      <c r="VZ1384" s="134"/>
      <c r="WA1384" s="134"/>
      <c r="WB1384" s="134"/>
      <c r="WC1384" s="134"/>
      <c r="WD1384" s="134"/>
      <c r="WE1384" s="134"/>
      <c r="WF1384" s="134"/>
      <c r="WG1384" s="134"/>
      <c r="WH1384" s="134"/>
      <c r="WI1384" s="134"/>
      <c r="WJ1384" s="134"/>
      <c r="WK1384" s="134"/>
      <c r="WL1384" s="134"/>
      <c r="WM1384" s="134"/>
      <c r="WN1384" s="134"/>
      <c r="WO1384" s="134"/>
      <c r="WP1384" s="134"/>
      <c r="WQ1384" s="134"/>
      <c r="WR1384" s="134"/>
      <c r="WS1384" s="134"/>
      <c r="WT1384" s="134"/>
      <c r="WU1384" s="134"/>
      <c r="WV1384" s="134"/>
      <c r="WW1384" s="134"/>
      <c r="WX1384" s="134"/>
      <c r="WY1384" s="134"/>
      <c r="WZ1384" s="134"/>
      <c r="XA1384" s="134"/>
      <c r="XB1384" s="134"/>
      <c r="XC1384" s="134"/>
      <c r="XD1384" s="134"/>
      <c r="XE1384" s="134"/>
      <c r="XF1384" s="134"/>
      <c r="XG1384" s="134"/>
      <c r="XH1384" s="134"/>
      <c r="XI1384" s="134"/>
      <c r="XJ1384" s="134"/>
      <c r="XK1384" s="134"/>
      <c r="XL1384" s="134"/>
      <c r="XM1384" s="134"/>
      <c r="XN1384" s="134"/>
      <c r="XO1384" s="134"/>
      <c r="XP1384" s="134"/>
      <c r="XQ1384" s="134"/>
      <c r="XR1384" s="134"/>
      <c r="XS1384" s="134"/>
      <c r="XT1384" s="134"/>
      <c r="XU1384" s="134"/>
      <c r="XV1384" s="134"/>
      <c r="XW1384" s="134"/>
      <c r="XX1384" s="134"/>
      <c r="XY1384" s="134"/>
      <c r="XZ1384" s="134"/>
      <c r="YA1384" s="134"/>
      <c r="YB1384" s="134"/>
      <c r="YC1384" s="134"/>
      <c r="YD1384" s="134"/>
      <c r="YE1384" s="134"/>
      <c r="YF1384" s="134"/>
      <c r="YG1384" s="134"/>
      <c r="YH1384" s="134"/>
      <c r="YI1384" s="134"/>
      <c r="YJ1384" s="134"/>
      <c r="YK1384" s="134"/>
      <c r="YL1384" s="134"/>
      <c r="YM1384" s="134"/>
      <c r="YN1384" s="134"/>
      <c r="YO1384" s="134"/>
      <c r="YP1384" s="134"/>
      <c r="YQ1384" s="134"/>
      <c r="YR1384" s="134"/>
      <c r="YS1384" s="134"/>
      <c r="YT1384" s="134"/>
      <c r="YU1384" s="134"/>
      <c r="YV1384" s="134"/>
      <c r="YW1384" s="134"/>
      <c r="YX1384" s="134"/>
      <c r="YY1384" s="134"/>
      <c r="YZ1384" s="134"/>
      <c r="ZA1384" s="134"/>
      <c r="ZB1384" s="134"/>
      <c r="ZC1384" s="134"/>
      <c r="ZD1384" s="134"/>
      <c r="ZE1384" s="134"/>
      <c r="ZF1384" s="134"/>
      <c r="ZG1384" s="134"/>
      <c r="ZH1384" s="134"/>
      <c r="ZI1384" s="134"/>
      <c r="ZJ1384" s="134"/>
      <c r="ZK1384" s="134"/>
      <c r="ZL1384" s="134"/>
      <c r="ZM1384" s="134"/>
      <c r="ZN1384" s="134"/>
      <c r="ZO1384" s="134"/>
      <c r="ZP1384" s="134"/>
      <c r="ZQ1384" s="134"/>
      <c r="ZR1384" s="134"/>
      <c r="ZS1384" s="134"/>
      <c r="ZT1384" s="134"/>
      <c r="ZU1384" s="134"/>
      <c r="ZV1384" s="134"/>
      <c r="ZW1384" s="134"/>
      <c r="ZX1384" s="134"/>
      <c r="ZY1384" s="134"/>
      <c r="ZZ1384" s="134"/>
      <c r="AAA1384" s="134"/>
      <c r="AAB1384" s="134"/>
      <c r="AAC1384" s="134"/>
      <c r="AAD1384" s="134"/>
      <c r="AAE1384" s="134"/>
      <c r="AAF1384" s="134"/>
      <c r="AAG1384" s="134"/>
      <c r="AAH1384" s="134"/>
      <c r="AAI1384" s="134"/>
      <c r="AAJ1384" s="134"/>
      <c r="AAK1384" s="134"/>
      <c r="AAL1384" s="134"/>
      <c r="AAM1384" s="134"/>
      <c r="AAN1384" s="134"/>
      <c r="AAO1384" s="134"/>
      <c r="AAP1384" s="134"/>
      <c r="AAQ1384" s="134"/>
      <c r="AAR1384" s="134"/>
      <c r="AAS1384" s="134"/>
      <c r="AAT1384" s="134"/>
      <c r="AAU1384" s="134"/>
      <c r="AAV1384" s="134"/>
      <c r="AAW1384" s="134"/>
      <c r="AAX1384" s="134"/>
      <c r="AAY1384" s="134"/>
      <c r="AAZ1384" s="134"/>
      <c r="ABA1384" s="134"/>
      <c r="ABB1384" s="134"/>
      <c r="ABC1384" s="134"/>
      <c r="ABD1384" s="134"/>
      <c r="ABE1384" s="134"/>
      <c r="ABF1384" s="134"/>
      <c r="ABG1384" s="134"/>
      <c r="ABH1384" s="134"/>
      <c r="ABI1384" s="134"/>
      <c r="ABJ1384" s="134"/>
      <c r="ABK1384" s="134"/>
      <c r="ABL1384" s="134"/>
      <c r="ABM1384" s="134"/>
      <c r="ABN1384" s="134"/>
      <c r="ABO1384" s="134"/>
      <c r="ABP1384" s="134"/>
      <c r="ABQ1384" s="134"/>
      <c r="ABR1384" s="134"/>
      <c r="ABS1384" s="134"/>
      <c r="ABT1384" s="134"/>
      <c r="ABU1384" s="134"/>
      <c r="ABV1384" s="134"/>
      <c r="ABW1384" s="134"/>
      <c r="ABX1384" s="134"/>
      <c r="ABY1384" s="134"/>
      <c r="ABZ1384" s="134"/>
      <c r="ACA1384" s="134"/>
      <c r="ACB1384" s="134"/>
      <c r="ACC1384" s="134"/>
      <c r="ACD1384" s="134"/>
      <c r="ACE1384" s="134"/>
      <c r="ACF1384" s="134"/>
      <c r="ACG1384" s="134"/>
      <c r="ACH1384" s="134"/>
      <c r="ACI1384" s="134"/>
      <c r="ACJ1384" s="134"/>
      <c r="ACK1384" s="134"/>
      <c r="ACL1384" s="134"/>
      <c r="ACM1384" s="134"/>
      <c r="ACN1384" s="134"/>
      <c r="ACO1384" s="134"/>
      <c r="ACP1384" s="134"/>
      <c r="ACQ1384" s="134"/>
      <c r="ACR1384" s="134"/>
      <c r="ACS1384" s="134"/>
      <c r="ACT1384" s="134"/>
      <c r="ACU1384" s="134"/>
      <c r="ACV1384" s="134"/>
      <c r="ACW1384" s="134"/>
      <c r="ACX1384" s="134"/>
      <c r="ACY1384" s="134"/>
      <c r="ACZ1384" s="134"/>
      <c r="ADA1384" s="134"/>
      <c r="ADB1384" s="134"/>
      <c r="ADC1384" s="134"/>
      <c r="ADD1384" s="134"/>
      <c r="ADE1384" s="134"/>
      <c r="ADF1384" s="134"/>
      <c r="ADG1384" s="134"/>
      <c r="ADH1384" s="134"/>
      <c r="ADI1384" s="134"/>
      <c r="ADJ1384" s="134"/>
      <c r="ADK1384" s="134"/>
      <c r="ADL1384" s="134"/>
      <c r="ADM1384" s="134"/>
      <c r="ADN1384" s="134"/>
      <c r="ADO1384" s="134"/>
      <c r="ADP1384" s="134"/>
      <c r="ADQ1384" s="134"/>
      <c r="ADR1384" s="134"/>
      <c r="ADS1384" s="134"/>
      <c r="ADT1384" s="134"/>
      <c r="ADU1384" s="134"/>
      <c r="ADV1384" s="134"/>
      <c r="ADW1384" s="134"/>
      <c r="ADX1384" s="134"/>
      <c r="ADY1384" s="134"/>
      <c r="ADZ1384" s="134"/>
      <c r="AEA1384" s="134"/>
      <c r="AEB1384" s="134"/>
      <c r="AEC1384" s="134"/>
      <c r="AED1384" s="134"/>
      <c r="AEE1384" s="134"/>
      <c r="AEF1384" s="134"/>
      <c r="AEG1384" s="134"/>
      <c r="AEH1384" s="134"/>
      <c r="AEI1384" s="134"/>
      <c r="AEJ1384" s="134"/>
      <c r="AEK1384" s="134"/>
      <c r="AEL1384" s="134"/>
      <c r="AEM1384" s="134"/>
      <c r="AEN1384" s="134"/>
      <c r="AEO1384" s="134"/>
      <c r="AEP1384" s="134"/>
      <c r="AEQ1384" s="134"/>
      <c r="AER1384" s="134"/>
      <c r="AES1384" s="134"/>
      <c r="AET1384" s="134"/>
      <c r="AEU1384" s="134"/>
      <c r="AEV1384" s="134"/>
      <c r="AEW1384" s="134"/>
      <c r="AEX1384" s="134"/>
      <c r="AEY1384" s="134"/>
      <c r="AEZ1384" s="134"/>
      <c r="AFA1384" s="134"/>
      <c r="AFB1384" s="134"/>
      <c r="AFC1384" s="134"/>
      <c r="AFD1384" s="134"/>
      <c r="AFE1384" s="134"/>
      <c r="AFF1384" s="134"/>
      <c r="AFG1384" s="134"/>
      <c r="AFH1384" s="134"/>
      <c r="AFI1384" s="134"/>
      <c r="AFJ1384" s="134"/>
      <c r="AFK1384" s="134"/>
      <c r="AFL1384" s="134"/>
      <c r="AFM1384" s="134"/>
      <c r="AFN1384" s="134"/>
      <c r="AFO1384" s="134"/>
      <c r="AFP1384" s="134"/>
      <c r="AFQ1384" s="134"/>
      <c r="AFR1384" s="134"/>
      <c r="AFS1384" s="134"/>
      <c r="AFT1384" s="134"/>
      <c r="AFU1384" s="134"/>
      <c r="AFV1384" s="134"/>
      <c r="AFW1384" s="134"/>
      <c r="AFX1384" s="134"/>
      <c r="AFY1384" s="134"/>
      <c r="AFZ1384" s="134"/>
      <c r="AGA1384" s="134"/>
      <c r="AGB1384" s="134"/>
      <c r="AGC1384" s="134"/>
      <c r="AGD1384" s="134"/>
      <c r="AGE1384" s="134"/>
      <c r="AGF1384" s="134"/>
      <c r="AGG1384" s="134"/>
      <c r="AGH1384" s="134"/>
      <c r="AGI1384" s="134"/>
      <c r="AGJ1384" s="134"/>
      <c r="AGK1384" s="134"/>
      <c r="AGL1384" s="134"/>
      <c r="AGM1384" s="134"/>
      <c r="AGN1384" s="134"/>
      <c r="AGO1384" s="134"/>
      <c r="AGP1384" s="134"/>
      <c r="AGQ1384" s="134"/>
      <c r="AGR1384" s="134"/>
      <c r="AGS1384" s="134"/>
      <c r="AGT1384" s="134"/>
      <c r="AGU1384" s="134"/>
      <c r="AGV1384" s="134"/>
      <c r="AGW1384" s="134"/>
      <c r="AGX1384" s="134"/>
      <c r="AGY1384" s="134"/>
      <c r="AGZ1384" s="134"/>
      <c r="AHA1384" s="134"/>
      <c r="AHB1384" s="134"/>
      <c r="AHC1384" s="134"/>
      <c r="AHD1384" s="134"/>
      <c r="AHE1384" s="134"/>
      <c r="AHF1384" s="134"/>
      <c r="AHG1384" s="134"/>
      <c r="AHH1384" s="134"/>
      <c r="AHI1384" s="134"/>
      <c r="AHJ1384" s="134"/>
      <c r="AHK1384" s="134"/>
      <c r="AHL1384" s="134"/>
      <c r="AHM1384" s="134"/>
      <c r="AHN1384" s="134"/>
      <c r="AHO1384" s="134"/>
      <c r="AHP1384" s="134"/>
      <c r="AHQ1384" s="134"/>
      <c r="AHR1384" s="134"/>
      <c r="AHS1384" s="134"/>
      <c r="AHT1384" s="134"/>
      <c r="AHU1384" s="134"/>
      <c r="AHV1384" s="134"/>
      <c r="AHW1384" s="134"/>
      <c r="AHX1384" s="134"/>
      <c r="AHY1384" s="134"/>
      <c r="AHZ1384" s="134"/>
      <c r="AIA1384" s="134"/>
      <c r="AIB1384" s="134"/>
      <c r="AIC1384" s="134"/>
      <c r="AID1384" s="134"/>
      <c r="AIE1384" s="134"/>
      <c r="AIF1384" s="134"/>
      <c r="AIG1384" s="134"/>
      <c r="AIH1384" s="134"/>
      <c r="AII1384" s="134"/>
      <c r="AIJ1384" s="134"/>
      <c r="AIK1384" s="134"/>
      <c r="AIL1384" s="134"/>
      <c r="AIM1384" s="134"/>
      <c r="AIN1384" s="134"/>
      <c r="AIO1384" s="134"/>
      <c r="AIP1384" s="134"/>
      <c r="AIQ1384" s="134"/>
      <c r="AIR1384" s="134"/>
      <c r="AIS1384" s="134"/>
      <c r="AIT1384" s="134"/>
      <c r="AIU1384" s="134"/>
      <c r="AIV1384" s="134"/>
      <c r="AIW1384" s="134"/>
      <c r="AIX1384" s="134"/>
      <c r="AIY1384" s="134"/>
      <c r="AIZ1384" s="134"/>
      <c r="AJA1384" s="134"/>
      <c r="AJB1384" s="134"/>
      <c r="AJC1384" s="134"/>
      <c r="AJD1384" s="134"/>
      <c r="AJE1384" s="134"/>
      <c r="AJF1384" s="134"/>
      <c r="AJG1384" s="134"/>
      <c r="AJH1384" s="134"/>
      <c r="AJI1384" s="134"/>
      <c r="AJJ1384" s="134"/>
      <c r="AJK1384" s="134"/>
      <c r="AJL1384" s="134"/>
      <c r="AJM1384" s="134"/>
      <c r="AJN1384" s="134"/>
      <c r="AJO1384" s="134"/>
      <c r="AJP1384" s="134"/>
      <c r="AJQ1384" s="134"/>
      <c r="AJR1384" s="134"/>
      <c r="AJS1384" s="134"/>
      <c r="AJT1384" s="134"/>
      <c r="AJU1384" s="134"/>
      <c r="AJV1384" s="134"/>
      <c r="AJW1384" s="134"/>
      <c r="AJX1384" s="134"/>
      <c r="AJY1384" s="134"/>
      <c r="AJZ1384" s="134"/>
      <c r="AKA1384" s="134"/>
      <c r="AKB1384" s="134"/>
      <c r="AKC1384" s="134"/>
      <c r="AKD1384" s="134"/>
      <c r="AKE1384" s="134"/>
      <c r="AKF1384" s="134"/>
      <c r="AKG1384" s="134"/>
      <c r="AKH1384" s="134"/>
      <c r="AKI1384" s="134"/>
      <c r="AKJ1384" s="134"/>
      <c r="AKK1384" s="134"/>
      <c r="AKL1384" s="134"/>
      <c r="AKM1384" s="134"/>
      <c r="AKN1384" s="134"/>
      <c r="AKO1384" s="134"/>
      <c r="AKP1384" s="134"/>
      <c r="AKQ1384" s="134"/>
      <c r="AKR1384" s="134"/>
      <c r="AKS1384" s="134"/>
      <c r="AKT1384" s="134"/>
      <c r="AKU1384" s="134"/>
      <c r="AKV1384" s="134"/>
      <c r="AKW1384" s="134"/>
      <c r="AKX1384" s="134"/>
      <c r="AKY1384" s="134"/>
      <c r="AKZ1384" s="134"/>
      <c r="ALA1384" s="134"/>
      <c r="ALB1384" s="134"/>
      <c r="ALC1384" s="134"/>
      <c r="ALD1384" s="134"/>
      <c r="ALE1384" s="134"/>
      <c r="ALF1384" s="134"/>
      <c r="ALG1384" s="134"/>
      <c r="ALH1384" s="134"/>
      <c r="ALI1384" s="134"/>
      <c r="ALJ1384" s="134"/>
      <c r="ALK1384" s="134"/>
      <c r="ALL1384" s="134"/>
      <c r="ALM1384" s="134"/>
      <c r="ALN1384" s="134"/>
      <c r="ALO1384" s="134"/>
      <c r="ALP1384" s="134"/>
      <c r="ALQ1384" s="134"/>
      <c r="ALR1384" s="134"/>
      <c r="ALS1384" s="134"/>
      <c r="ALT1384" s="134"/>
      <c r="ALU1384" s="134"/>
      <c r="ALV1384" s="134"/>
      <c r="ALW1384" s="134"/>
      <c r="ALX1384" s="134"/>
      <c r="ALY1384" s="134"/>
      <c r="ALZ1384" s="134"/>
      <c r="AMA1384" s="134"/>
      <c r="AMB1384" s="134"/>
      <c r="AMC1384" s="134"/>
      <c r="AMD1384" s="134"/>
      <c r="AME1384" s="134"/>
      <c r="AMF1384" s="134"/>
      <c r="AMG1384" s="134"/>
      <c r="AMH1384" s="134"/>
      <c r="AMI1384" s="134"/>
      <c r="AMJ1384" s="134"/>
      <c r="AMK1384" s="134"/>
      <c r="AML1384" s="134"/>
      <c r="AMM1384" s="134"/>
      <c r="AMN1384" s="134"/>
      <c r="AMO1384" s="134"/>
      <c r="AMP1384" s="134"/>
      <c r="AMQ1384" s="134"/>
      <c r="AMR1384" s="134"/>
      <c r="AMS1384" s="134"/>
      <c r="AMT1384" s="134"/>
      <c r="AMU1384" s="134"/>
      <c r="AMV1384" s="134"/>
      <c r="AMW1384" s="134"/>
      <c r="AMX1384" s="134"/>
      <c r="AMY1384" s="134"/>
      <c r="AMZ1384" s="134"/>
      <c r="ANA1384" s="134"/>
      <c r="ANB1384" s="134"/>
      <c r="ANC1384" s="134"/>
      <c r="AND1384" s="134"/>
      <c r="ANE1384" s="134"/>
      <c r="ANF1384" s="134"/>
      <c r="ANG1384" s="134"/>
      <c r="ANH1384" s="134"/>
      <c r="ANI1384" s="134"/>
      <c r="ANJ1384" s="134"/>
      <c r="ANK1384" s="134"/>
      <c r="ANL1384" s="134"/>
      <c r="ANM1384" s="134"/>
      <c r="ANN1384" s="134"/>
      <c r="ANO1384" s="134"/>
      <c r="ANP1384" s="134"/>
      <c r="ANQ1384" s="134"/>
      <c r="ANR1384" s="134"/>
      <c r="ANS1384" s="134"/>
      <c r="ANT1384" s="134"/>
      <c r="ANU1384" s="134"/>
      <c r="ANV1384" s="134"/>
      <c r="ANW1384" s="134"/>
      <c r="ANX1384" s="134"/>
      <c r="ANY1384" s="134"/>
      <c r="ANZ1384" s="134"/>
      <c r="AOA1384" s="134"/>
      <c r="AOB1384" s="134"/>
      <c r="AOC1384" s="134"/>
      <c r="AOD1384" s="134"/>
      <c r="AOE1384" s="134"/>
      <c r="AOF1384" s="134"/>
      <c r="AOG1384" s="134"/>
      <c r="AOH1384" s="134"/>
      <c r="AOI1384" s="134"/>
      <c r="AOJ1384" s="134"/>
      <c r="AOK1384" s="134"/>
      <c r="AOL1384" s="134"/>
      <c r="AOM1384" s="134"/>
      <c r="AON1384" s="134"/>
      <c r="AOO1384" s="134"/>
      <c r="AOP1384" s="134"/>
      <c r="AOQ1384" s="134"/>
      <c r="AOR1384" s="134"/>
      <c r="AOS1384" s="134"/>
      <c r="AOT1384" s="134"/>
      <c r="AOU1384" s="134"/>
      <c r="AOV1384" s="134"/>
      <c r="AOW1384" s="134"/>
      <c r="AOX1384" s="134"/>
      <c r="AOY1384" s="134"/>
      <c r="AOZ1384" s="134"/>
      <c r="APA1384" s="134"/>
      <c r="APB1384" s="134"/>
      <c r="APC1384" s="134"/>
      <c r="APD1384" s="134"/>
      <c r="APE1384" s="134"/>
      <c r="APF1384" s="134"/>
      <c r="APG1384" s="134"/>
      <c r="APH1384" s="134"/>
      <c r="API1384" s="134"/>
      <c r="APJ1384" s="134"/>
      <c r="APK1384" s="134"/>
      <c r="APL1384" s="134"/>
      <c r="APM1384" s="134"/>
      <c r="APN1384" s="134"/>
      <c r="APO1384" s="134"/>
      <c r="APP1384" s="134"/>
      <c r="APQ1384" s="134"/>
      <c r="APR1384" s="134"/>
      <c r="APS1384" s="134"/>
      <c r="APT1384" s="134"/>
      <c r="APU1384" s="134"/>
      <c r="APV1384" s="134"/>
      <c r="APW1384" s="134"/>
      <c r="APX1384" s="134"/>
      <c r="APY1384" s="134"/>
      <c r="APZ1384" s="134"/>
      <c r="AQA1384" s="134"/>
      <c r="AQB1384" s="134"/>
      <c r="AQC1384" s="134"/>
      <c r="AQD1384" s="134"/>
      <c r="AQE1384" s="134"/>
      <c r="AQF1384" s="134"/>
      <c r="AQG1384" s="134"/>
      <c r="AQH1384" s="134"/>
      <c r="AQI1384" s="134"/>
      <c r="AQJ1384" s="134"/>
      <c r="AQK1384" s="134"/>
      <c r="AQL1384" s="134"/>
      <c r="AQM1384" s="134"/>
      <c r="AQN1384" s="134"/>
      <c r="AQO1384" s="134"/>
      <c r="AQP1384" s="134"/>
      <c r="AQQ1384" s="134"/>
      <c r="AQR1384" s="134"/>
      <c r="AQS1384" s="134"/>
      <c r="AQT1384" s="134"/>
      <c r="AQU1384" s="134"/>
      <c r="AQV1384" s="134"/>
      <c r="AQW1384" s="134"/>
      <c r="AQX1384" s="134"/>
      <c r="AQY1384" s="134"/>
      <c r="AQZ1384" s="134"/>
      <c r="ARA1384" s="134"/>
      <c r="ARB1384" s="134"/>
      <c r="ARC1384" s="134"/>
      <c r="ARD1384" s="134"/>
      <c r="ARE1384" s="134"/>
      <c r="ARF1384" s="134"/>
      <c r="ARG1384" s="134"/>
      <c r="ARH1384" s="134"/>
      <c r="ARI1384" s="134"/>
      <c r="ARJ1384" s="134"/>
      <c r="ARK1384" s="134"/>
      <c r="ARL1384" s="134"/>
      <c r="ARM1384" s="134"/>
      <c r="ARN1384" s="134"/>
      <c r="ARO1384" s="134"/>
      <c r="ARP1384" s="134"/>
      <c r="ARQ1384" s="134"/>
      <c r="ARR1384" s="134"/>
      <c r="ARS1384" s="134"/>
      <c r="ART1384" s="134"/>
      <c r="ARU1384" s="134"/>
      <c r="ARV1384" s="134"/>
      <c r="ARW1384" s="134"/>
      <c r="ARX1384" s="134"/>
      <c r="ARY1384" s="134"/>
      <c r="ARZ1384" s="134"/>
      <c r="ASA1384" s="134"/>
      <c r="ASB1384" s="134"/>
      <c r="ASC1384" s="134"/>
      <c r="ASD1384" s="134"/>
      <c r="ASE1384" s="134"/>
      <c r="ASF1384" s="134"/>
      <c r="ASG1384" s="134"/>
      <c r="ASH1384" s="134"/>
      <c r="ASI1384" s="134"/>
      <c r="ASJ1384" s="134"/>
      <c r="ASK1384" s="134"/>
      <c r="ASL1384" s="134"/>
      <c r="ASM1384" s="134"/>
      <c r="ASN1384" s="134"/>
      <c r="ASO1384" s="134"/>
      <c r="ASP1384" s="134"/>
      <c r="ASQ1384" s="134"/>
      <c r="ASR1384" s="134"/>
      <c r="ASS1384" s="134"/>
      <c r="AST1384" s="134"/>
      <c r="ASU1384" s="134"/>
      <c r="ASV1384" s="134"/>
      <c r="ASW1384" s="134"/>
      <c r="ASX1384" s="134"/>
      <c r="ASY1384" s="134"/>
      <c r="ASZ1384" s="134"/>
      <c r="ATA1384" s="134"/>
      <c r="ATB1384" s="134"/>
      <c r="ATC1384" s="134"/>
      <c r="ATD1384" s="134"/>
      <c r="ATE1384" s="134"/>
      <c r="ATF1384" s="134"/>
      <c r="ATG1384" s="134"/>
      <c r="ATH1384" s="134"/>
      <c r="ATI1384" s="134"/>
      <c r="ATJ1384" s="134"/>
      <c r="ATK1384" s="134"/>
      <c r="ATL1384" s="134"/>
      <c r="ATM1384" s="134"/>
      <c r="ATN1384" s="134"/>
      <c r="ATO1384" s="134"/>
      <c r="ATP1384" s="134"/>
      <c r="ATQ1384" s="134"/>
      <c r="ATR1384" s="134"/>
      <c r="ATS1384" s="134"/>
      <c r="ATT1384" s="134"/>
      <c r="ATU1384" s="134"/>
      <c r="ATV1384" s="134"/>
      <c r="ATW1384" s="134"/>
      <c r="ATX1384" s="134"/>
      <c r="ATY1384" s="134"/>
      <c r="ATZ1384" s="134"/>
      <c r="AUA1384" s="134"/>
      <c r="AUB1384" s="134"/>
      <c r="AUC1384" s="134"/>
      <c r="AUD1384" s="134"/>
      <c r="AUE1384" s="134"/>
      <c r="AUF1384" s="134"/>
      <c r="AUG1384" s="134"/>
      <c r="AUH1384" s="134"/>
      <c r="AUI1384" s="134"/>
      <c r="AUJ1384" s="134"/>
      <c r="AUK1384" s="134"/>
      <c r="AUL1384" s="134"/>
      <c r="AUM1384" s="134"/>
      <c r="AUN1384" s="134"/>
      <c r="AUO1384" s="134"/>
      <c r="AUP1384" s="134"/>
      <c r="AUQ1384" s="134"/>
      <c r="AUR1384" s="134"/>
      <c r="AUS1384" s="134"/>
      <c r="AUT1384" s="134"/>
      <c r="AUU1384" s="134"/>
      <c r="AUV1384" s="134"/>
      <c r="AUW1384" s="134"/>
      <c r="AUX1384" s="134"/>
      <c r="AUY1384" s="134"/>
      <c r="AUZ1384" s="134"/>
      <c r="AVA1384" s="134"/>
      <c r="AVB1384" s="134"/>
      <c r="AVC1384" s="134"/>
      <c r="AVD1384" s="134"/>
      <c r="AVE1384" s="134"/>
      <c r="AVF1384" s="134"/>
      <c r="AVG1384" s="134"/>
      <c r="AVH1384" s="134"/>
      <c r="AVI1384" s="134"/>
      <c r="AVJ1384" s="134"/>
      <c r="AVK1384" s="134"/>
      <c r="AVL1384" s="134"/>
      <c r="AVM1384" s="134"/>
      <c r="AVN1384" s="134"/>
      <c r="AVO1384" s="134"/>
      <c r="AVP1384" s="134"/>
      <c r="AVQ1384" s="134"/>
      <c r="AVR1384" s="134"/>
      <c r="AVS1384" s="134"/>
      <c r="AVT1384" s="134"/>
      <c r="AVU1384" s="134"/>
      <c r="AVV1384" s="134"/>
      <c r="AVW1384" s="134"/>
      <c r="AVX1384" s="134"/>
      <c r="AVY1384" s="134"/>
      <c r="AVZ1384" s="134"/>
      <c r="AWA1384" s="134"/>
      <c r="AWB1384" s="134"/>
      <c r="AWC1384" s="134"/>
      <c r="AWD1384" s="134"/>
      <c r="AWE1384" s="134"/>
      <c r="AWF1384" s="134"/>
      <c r="AWG1384" s="134"/>
      <c r="AWH1384" s="134"/>
      <c r="AWI1384" s="134"/>
      <c r="AWJ1384" s="134"/>
      <c r="AWK1384" s="134"/>
      <c r="AWL1384" s="134"/>
      <c r="AWM1384" s="134"/>
      <c r="AWN1384" s="134"/>
      <c r="AWO1384" s="134"/>
      <c r="AWP1384" s="134"/>
      <c r="AWQ1384" s="134"/>
      <c r="AWR1384" s="134"/>
      <c r="AWS1384" s="134"/>
      <c r="AWT1384" s="134"/>
      <c r="AWU1384" s="134"/>
      <c r="AWV1384" s="134"/>
      <c r="AWW1384" s="134"/>
      <c r="AWX1384" s="134"/>
      <c r="AWY1384" s="134"/>
      <c r="AWZ1384" s="134"/>
      <c r="AXA1384" s="134"/>
      <c r="AXB1384" s="134"/>
      <c r="AXC1384" s="134"/>
      <c r="AXD1384" s="134"/>
      <c r="AXE1384" s="134"/>
      <c r="AXF1384" s="134"/>
      <c r="AXG1384" s="134"/>
      <c r="AXH1384" s="134"/>
      <c r="AXI1384" s="134"/>
      <c r="AXJ1384" s="134"/>
      <c r="AXK1384" s="134"/>
      <c r="AXL1384" s="134"/>
      <c r="AXM1384" s="134"/>
      <c r="AXN1384" s="134"/>
      <c r="AXO1384" s="134"/>
      <c r="AXP1384" s="134"/>
      <c r="AXQ1384" s="134"/>
      <c r="AXR1384" s="134"/>
      <c r="AXS1384" s="134"/>
      <c r="AXT1384" s="134"/>
      <c r="AXU1384" s="134"/>
      <c r="AXV1384" s="134"/>
      <c r="AXW1384" s="134"/>
      <c r="AXX1384" s="134"/>
      <c r="AXY1384" s="134"/>
      <c r="AXZ1384" s="134"/>
      <c r="AYA1384" s="134"/>
      <c r="AYB1384" s="134"/>
      <c r="AYC1384" s="134"/>
      <c r="AYD1384" s="134"/>
      <c r="AYE1384" s="134"/>
      <c r="AYF1384" s="134"/>
      <c r="AYG1384" s="134"/>
      <c r="AYH1384" s="134"/>
      <c r="AYI1384" s="134"/>
      <c r="AYJ1384" s="134"/>
      <c r="AYK1384" s="134"/>
      <c r="AYL1384" s="134"/>
      <c r="AYM1384" s="134"/>
      <c r="AYN1384" s="134"/>
      <c r="AYO1384" s="134"/>
      <c r="AYP1384" s="134"/>
      <c r="AYQ1384" s="134"/>
      <c r="AYR1384" s="134"/>
      <c r="AYS1384" s="134"/>
      <c r="AYT1384" s="134"/>
      <c r="AYU1384" s="134"/>
      <c r="AYV1384" s="134"/>
      <c r="AYW1384" s="134"/>
      <c r="AYX1384" s="134"/>
      <c r="AYY1384" s="134"/>
      <c r="AYZ1384" s="134"/>
      <c r="AZA1384" s="134"/>
      <c r="AZB1384" s="134"/>
      <c r="AZC1384" s="134"/>
      <c r="AZD1384" s="134"/>
      <c r="AZE1384" s="134"/>
      <c r="AZF1384" s="134"/>
      <c r="AZG1384" s="134"/>
      <c r="AZH1384" s="134"/>
      <c r="AZI1384" s="134"/>
      <c r="AZJ1384" s="134"/>
      <c r="AZK1384" s="134"/>
      <c r="AZL1384" s="134"/>
      <c r="AZM1384" s="134"/>
      <c r="AZN1384" s="134"/>
      <c r="AZO1384" s="134"/>
      <c r="AZP1384" s="134"/>
      <c r="AZQ1384" s="134"/>
      <c r="AZR1384" s="134"/>
      <c r="AZS1384" s="134"/>
      <c r="AZT1384" s="134"/>
      <c r="AZU1384" s="134"/>
      <c r="AZV1384" s="134"/>
      <c r="AZW1384" s="134"/>
      <c r="AZX1384" s="134"/>
      <c r="AZY1384" s="134"/>
      <c r="AZZ1384" s="134"/>
      <c r="BAA1384" s="134"/>
      <c r="BAB1384" s="134"/>
      <c r="BAC1384" s="134"/>
      <c r="BAD1384" s="134"/>
      <c r="BAE1384" s="134"/>
      <c r="BAF1384" s="134"/>
      <c r="BAG1384" s="134"/>
      <c r="BAH1384" s="134"/>
      <c r="BAI1384" s="134"/>
      <c r="BAJ1384" s="134"/>
      <c r="BAK1384" s="134"/>
      <c r="BAL1384" s="134"/>
      <c r="BAM1384" s="134"/>
      <c r="BAN1384" s="134"/>
      <c r="BAO1384" s="134"/>
      <c r="BAP1384" s="134"/>
      <c r="BAQ1384" s="134"/>
      <c r="BAR1384" s="134"/>
      <c r="BAS1384" s="134"/>
      <c r="BAT1384" s="134"/>
      <c r="BAU1384" s="134"/>
      <c r="BAV1384" s="134"/>
      <c r="BAW1384" s="134"/>
      <c r="BAX1384" s="134"/>
      <c r="BAY1384" s="134"/>
      <c r="BAZ1384" s="134"/>
      <c r="BBA1384" s="134"/>
      <c r="BBB1384" s="134"/>
      <c r="BBC1384" s="134"/>
      <c r="BBD1384" s="134"/>
      <c r="BBE1384" s="134"/>
      <c r="BBF1384" s="134"/>
      <c r="BBG1384" s="134"/>
      <c r="BBH1384" s="134"/>
      <c r="BBI1384" s="134"/>
      <c r="BBJ1384" s="134"/>
      <c r="BBK1384" s="134"/>
      <c r="BBL1384" s="134"/>
      <c r="BBM1384" s="134"/>
      <c r="BBN1384" s="134"/>
      <c r="BBO1384" s="134"/>
      <c r="BBP1384" s="134"/>
      <c r="BBQ1384" s="134"/>
      <c r="BBR1384" s="134"/>
      <c r="BBS1384" s="134"/>
      <c r="BBT1384" s="134"/>
      <c r="BBU1384" s="134"/>
      <c r="BBV1384" s="134"/>
      <c r="BBW1384" s="134"/>
      <c r="BBX1384" s="134"/>
      <c r="BBY1384" s="134"/>
      <c r="BBZ1384" s="134"/>
      <c r="BCA1384" s="134"/>
      <c r="BCB1384" s="134"/>
      <c r="BCC1384" s="134"/>
      <c r="BCD1384" s="134"/>
      <c r="BCE1384" s="134"/>
      <c r="BCF1384" s="134"/>
      <c r="BCG1384" s="134"/>
      <c r="BCH1384" s="134"/>
      <c r="BCI1384" s="134"/>
      <c r="BCJ1384" s="134"/>
      <c r="BCK1384" s="134"/>
      <c r="BCL1384" s="134"/>
      <c r="BCM1384" s="134"/>
      <c r="BCN1384" s="134"/>
      <c r="BCO1384" s="134"/>
      <c r="BCP1384" s="134"/>
      <c r="BCQ1384" s="134"/>
      <c r="BCR1384" s="134"/>
      <c r="BCS1384" s="134"/>
      <c r="BCT1384" s="134"/>
      <c r="BCU1384" s="134"/>
      <c r="BCV1384" s="134"/>
      <c r="BCW1384" s="134"/>
      <c r="BCX1384" s="134"/>
      <c r="BCY1384" s="134"/>
      <c r="BCZ1384" s="134"/>
      <c r="BDA1384" s="134"/>
      <c r="BDB1384" s="134"/>
      <c r="BDC1384" s="134"/>
      <c r="BDD1384" s="134"/>
      <c r="BDE1384" s="134"/>
      <c r="BDF1384" s="134"/>
      <c r="BDG1384" s="134"/>
      <c r="BDH1384" s="134"/>
      <c r="BDI1384" s="134"/>
      <c r="BDJ1384" s="134"/>
      <c r="BDK1384" s="134"/>
      <c r="BDL1384" s="134"/>
      <c r="BDM1384" s="134"/>
      <c r="BDN1384" s="134"/>
      <c r="BDO1384" s="134"/>
      <c r="BDP1384" s="134"/>
      <c r="BDQ1384" s="134"/>
      <c r="BDR1384" s="134"/>
      <c r="BDS1384" s="134"/>
      <c r="BDT1384" s="134"/>
      <c r="BDU1384" s="134"/>
      <c r="BDV1384" s="134"/>
      <c r="BDW1384" s="134"/>
      <c r="BDX1384" s="134"/>
      <c r="BDY1384" s="134"/>
      <c r="BDZ1384" s="134"/>
      <c r="BEA1384" s="134"/>
      <c r="BEB1384" s="134"/>
      <c r="BEC1384" s="134"/>
      <c r="BED1384" s="134"/>
      <c r="BEE1384" s="134"/>
      <c r="BEF1384" s="134"/>
      <c r="BEG1384" s="134"/>
      <c r="BEH1384" s="134"/>
      <c r="BEI1384" s="134"/>
      <c r="BEJ1384" s="134"/>
      <c r="BEK1384" s="134"/>
      <c r="BEL1384" s="134"/>
      <c r="BEM1384" s="134"/>
      <c r="BEN1384" s="134"/>
      <c r="BEO1384" s="134"/>
      <c r="BEP1384" s="134"/>
      <c r="BEQ1384" s="134"/>
      <c r="BER1384" s="134"/>
      <c r="BES1384" s="134"/>
      <c r="BET1384" s="134"/>
      <c r="BEU1384" s="134"/>
      <c r="BEV1384" s="134"/>
      <c r="BEW1384" s="134"/>
      <c r="BEX1384" s="134"/>
      <c r="BEY1384" s="134"/>
      <c r="BEZ1384" s="134"/>
      <c r="BFA1384" s="134"/>
      <c r="BFB1384" s="134"/>
      <c r="BFC1384" s="134"/>
      <c r="BFD1384" s="134"/>
      <c r="BFE1384" s="134"/>
      <c r="BFF1384" s="134"/>
      <c r="BFG1384" s="134"/>
      <c r="BFH1384" s="134"/>
      <c r="BFI1384" s="134"/>
      <c r="BFJ1384" s="134"/>
      <c r="BFK1384" s="134"/>
      <c r="BFL1384" s="134"/>
      <c r="BFM1384" s="134"/>
      <c r="BFN1384" s="134"/>
      <c r="BFO1384" s="134"/>
      <c r="BFP1384" s="134"/>
      <c r="BFQ1384" s="134"/>
      <c r="BFR1384" s="134"/>
      <c r="BFS1384" s="134"/>
      <c r="BFT1384" s="134"/>
      <c r="BFU1384" s="134"/>
      <c r="BFV1384" s="134"/>
      <c r="BFW1384" s="134"/>
      <c r="BFX1384" s="134"/>
      <c r="BFY1384" s="134"/>
      <c r="BFZ1384" s="134"/>
      <c r="BGA1384" s="134"/>
      <c r="BGB1384" s="134"/>
      <c r="BGC1384" s="134"/>
      <c r="BGD1384" s="134"/>
      <c r="BGE1384" s="134"/>
      <c r="BGF1384" s="134"/>
      <c r="BGG1384" s="134"/>
      <c r="BGH1384" s="134"/>
      <c r="BGI1384" s="134"/>
      <c r="BGJ1384" s="134"/>
      <c r="BGK1384" s="134"/>
      <c r="BGL1384" s="134"/>
      <c r="BGM1384" s="134"/>
      <c r="BGN1384" s="134"/>
      <c r="BGO1384" s="134"/>
      <c r="BGP1384" s="134"/>
      <c r="BGQ1384" s="134"/>
      <c r="BGR1384" s="134"/>
      <c r="BGS1384" s="134"/>
      <c r="BGT1384" s="134"/>
      <c r="BGU1384" s="134"/>
      <c r="BGV1384" s="134"/>
      <c r="BGW1384" s="134"/>
      <c r="BGX1384" s="134"/>
      <c r="BGY1384" s="134"/>
      <c r="BGZ1384" s="134"/>
      <c r="BHA1384" s="134"/>
      <c r="BHB1384" s="134"/>
      <c r="BHC1384" s="134"/>
      <c r="BHD1384" s="134"/>
      <c r="BHE1384" s="134"/>
      <c r="BHF1384" s="134"/>
      <c r="BHG1384" s="134"/>
      <c r="BHH1384" s="134"/>
      <c r="BHI1384" s="134"/>
      <c r="BHJ1384" s="134"/>
      <c r="BHK1384" s="134"/>
      <c r="BHL1384" s="134"/>
      <c r="BHM1384" s="134"/>
      <c r="BHN1384" s="134"/>
      <c r="BHO1384" s="134"/>
      <c r="BHP1384" s="134"/>
      <c r="BHQ1384" s="134"/>
      <c r="BHR1384" s="134"/>
      <c r="BHS1384" s="134"/>
      <c r="BHT1384" s="134"/>
      <c r="BHU1384" s="134"/>
      <c r="BHV1384" s="134"/>
      <c r="BHW1384" s="134"/>
      <c r="BHX1384" s="134"/>
      <c r="BHY1384" s="134"/>
      <c r="BHZ1384" s="134"/>
      <c r="BIA1384" s="134"/>
      <c r="BIB1384" s="134"/>
      <c r="BIC1384" s="134"/>
      <c r="BID1384" s="134"/>
      <c r="BIE1384" s="134"/>
      <c r="BIF1384" s="134"/>
      <c r="BIG1384" s="134"/>
      <c r="BIH1384" s="134"/>
      <c r="BII1384" s="134"/>
      <c r="BIJ1384" s="134"/>
      <c r="BIK1384" s="134"/>
      <c r="BIL1384" s="134"/>
      <c r="BIM1384" s="134"/>
      <c r="BIN1384" s="134"/>
      <c r="BIO1384" s="134"/>
      <c r="BIP1384" s="134"/>
      <c r="BIQ1384" s="134"/>
      <c r="BIR1384" s="134"/>
      <c r="BIS1384" s="134"/>
      <c r="BIT1384" s="134"/>
      <c r="BIU1384" s="134"/>
      <c r="BIV1384" s="134"/>
      <c r="BIW1384" s="134"/>
      <c r="BIX1384" s="134"/>
      <c r="BIY1384" s="134"/>
      <c r="BIZ1384" s="134"/>
      <c r="BJA1384" s="134"/>
      <c r="BJB1384" s="134"/>
      <c r="BJC1384" s="134"/>
      <c r="BJD1384" s="134"/>
      <c r="BJE1384" s="134"/>
      <c r="BJF1384" s="134"/>
      <c r="BJG1384" s="134"/>
      <c r="BJH1384" s="134"/>
      <c r="BJI1384" s="134"/>
      <c r="BJJ1384" s="134"/>
      <c r="BJK1384" s="134"/>
      <c r="BJL1384" s="134"/>
      <c r="BJM1384" s="134"/>
      <c r="BJN1384" s="134"/>
      <c r="BJO1384" s="134"/>
      <c r="BJP1384" s="134"/>
      <c r="BJQ1384" s="134"/>
      <c r="BJR1384" s="134"/>
      <c r="BJS1384" s="134"/>
      <c r="BJT1384" s="134"/>
      <c r="BJU1384" s="134"/>
      <c r="BJV1384" s="134"/>
      <c r="BJW1384" s="134"/>
      <c r="BJX1384" s="134"/>
      <c r="BJY1384" s="134"/>
      <c r="BJZ1384" s="134"/>
      <c r="BKA1384" s="134"/>
      <c r="BKB1384" s="134"/>
      <c r="BKC1384" s="134"/>
      <c r="BKD1384" s="134"/>
      <c r="BKE1384" s="134"/>
      <c r="BKF1384" s="134"/>
      <c r="BKG1384" s="134"/>
      <c r="BKH1384" s="134"/>
      <c r="BKI1384" s="134"/>
      <c r="BKJ1384" s="134"/>
      <c r="BKK1384" s="134"/>
      <c r="BKL1384" s="134"/>
      <c r="BKM1384" s="134"/>
      <c r="BKN1384" s="134"/>
      <c r="BKO1384" s="134"/>
      <c r="BKP1384" s="134"/>
      <c r="BKQ1384" s="134"/>
      <c r="BKR1384" s="134"/>
      <c r="BKS1384" s="134"/>
      <c r="BKT1384" s="134"/>
      <c r="BKU1384" s="134"/>
      <c r="BKV1384" s="134"/>
      <c r="BKW1384" s="134"/>
      <c r="BKX1384" s="134"/>
      <c r="BKY1384" s="134"/>
      <c r="BKZ1384" s="134"/>
      <c r="BLA1384" s="134"/>
      <c r="BLB1384" s="134"/>
      <c r="BLC1384" s="134"/>
      <c r="BLD1384" s="134"/>
      <c r="BLE1384" s="134"/>
      <c r="BLF1384" s="134"/>
      <c r="BLG1384" s="134"/>
      <c r="BLH1384" s="134"/>
      <c r="BLI1384" s="134"/>
      <c r="BLJ1384" s="134"/>
      <c r="BLK1384" s="134"/>
      <c r="BLL1384" s="134"/>
      <c r="BLM1384" s="134"/>
      <c r="BLN1384" s="134"/>
      <c r="BLO1384" s="134"/>
      <c r="BLP1384" s="134"/>
      <c r="BLQ1384" s="134"/>
      <c r="BLR1384" s="134"/>
      <c r="BLS1384" s="134"/>
      <c r="BLT1384" s="134"/>
      <c r="BLU1384" s="134"/>
      <c r="BLV1384" s="134"/>
      <c r="BLW1384" s="134"/>
      <c r="BLX1384" s="134"/>
      <c r="BLY1384" s="134"/>
      <c r="BLZ1384" s="134"/>
      <c r="BMA1384" s="134"/>
      <c r="BMB1384" s="134"/>
      <c r="BMC1384" s="134"/>
      <c r="BMD1384" s="134"/>
      <c r="BME1384" s="134"/>
      <c r="BMF1384" s="134"/>
      <c r="BMG1384" s="134"/>
      <c r="BMH1384" s="134"/>
      <c r="BMI1384" s="134"/>
      <c r="BMJ1384" s="134"/>
      <c r="BMK1384" s="134"/>
      <c r="BML1384" s="134"/>
      <c r="BMM1384" s="134"/>
      <c r="BMN1384" s="134"/>
      <c r="BMO1384" s="134"/>
      <c r="BMP1384" s="134"/>
      <c r="BMQ1384" s="134"/>
      <c r="BMR1384" s="134"/>
      <c r="BMS1384" s="134"/>
      <c r="BMT1384" s="134"/>
      <c r="BMU1384" s="134"/>
      <c r="BMV1384" s="134"/>
      <c r="BMW1384" s="134"/>
      <c r="BMX1384" s="134"/>
      <c r="BMY1384" s="134"/>
      <c r="BMZ1384" s="134"/>
      <c r="BNA1384" s="134"/>
      <c r="BNB1384" s="134"/>
      <c r="BNC1384" s="134"/>
      <c r="BND1384" s="134"/>
      <c r="BNE1384" s="134"/>
      <c r="BNF1384" s="134"/>
      <c r="BNG1384" s="134"/>
      <c r="BNH1384" s="134"/>
      <c r="BNI1384" s="134"/>
      <c r="BNJ1384" s="134"/>
      <c r="BNK1384" s="134"/>
      <c r="BNL1384" s="134"/>
      <c r="BNM1384" s="134"/>
      <c r="BNN1384" s="134"/>
      <c r="BNO1384" s="134"/>
      <c r="BNP1384" s="134"/>
      <c r="BNQ1384" s="134"/>
      <c r="BNR1384" s="134"/>
      <c r="BNS1384" s="134"/>
      <c r="BNT1384" s="134"/>
      <c r="BNU1384" s="134"/>
      <c r="BNV1384" s="134"/>
      <c r="BNW1384" s="134"/>
      <c r="BNX1384" s="134"/>
      <c r="BNY1384" s="134"/>
      <c r="BNZ1384" s="134"/>
      <c r="BOA1384" s="134"/>
      <c r="BOB1384" s="134"/>
      <c r="BOC1384" s="134"/>
      <c r="BOD1384" s="134"/>
      <c r="BOE1384" s="134"/>
      <c r="BOF1384" s="134"/>
      <c r="BOG1384" s="134"/>
      <c r="BOH1384" s="134"/>
      <c r="BOI1384" s="134"/>
      <c r="BOJ1384" s="134"/>
      <c r="BOK1384" s="134"/>
      <c r="BOL1384" s="134"/>
      <c r="BOM1384" s="134"/>
      <c r="BON1384" s="134"/>
      <c r="BOO1384" s="134"/>
      <c r="BOP1384" s="134"/>
      <c r="BOQ1384" s="134"/>
      <c r="BOR1384" s="134"/>
      <c r="BOS1384" s="134"/>
      <c r="BOT1384" s="134"/>
      <c r="BOU1384" s="134"/>
      <c r="BOV1384" s="134"/>
      <c r="BOW1384" s="134"/>
      <c r="BOX1384" s="134"/>
      <c r="BOY1384" s="134"/>
      <c r="BOZ1384" s="134"/>
      <c r="BPA1384" s="134"/>
      <c r="BPB1384" s="134"/>
      <c r="BPC1384" s="134"/>
      <c r="BPD1384" s="134"/>
      <c r="BPE1384" s="134"/>
      <c r="BPF1384" s="134"/>
      <c r="BPG1384" s="134"/>
      <c r="BPH1384" s="134"/>
      <c r="BPI1384" s="134"/>
      <c r="BPJ1384" s="134"/>
      <c r="BPK1384" s="134"/>
      <c r="BPL1384" s="134"/>
      <c r="BPM1384" s="134"/>
      <c r="BPN1384" s="134"/>
      <c r="BPO1384" s="134"/>
      <c r="BPP1384" s="134"/>
      <c r="BPQ1384" s="134"/>
      <c r="BPR1384" s="134"/>
      <c r="BPS1384" s="134"/>
      <c r="BPT1384" s="134"/>
      <c r="BPU1384" s="134"/>
      <c r="BPV1384" s="134"/>
      <c r="BPW1384" s="134"/>
      <c r="BPX1384" s="134"/>
      <c r="BPY1384" s="134"/>
      <c r="BPZ1384" s="134"/>
      <c r="BQA1384" s="134"/>
      <c r="BQB1384" s="134"/>
      <c r="BQC1384" s="134"/>
      <c r="BQD1384" s="134"/>
      <c r="BQE1384" s="134"/>
      <c r="BQF1384" s="134"/>
      <c r="BQG1384" s="134"/>
      <c r="BQH1384" s="134"/>
      <c r="BQI1384" s="134"/>
      <c r="BQJ1384" s="134"/>
      <c r="BQK1384" s="134"/>
      <c r="BQL1384" s="134"/>
      <c r="BQM1384" s="134"/>
      <c r="BQN1384" s="134"/>
      <c r="BQO1384" s="134"/>
      <c r="BQP1384" s="134"/>
      <c r="BQQ1384" s="134"/>
      <c r="BQR1384" s="134"/>
      <c r="BQS1384" s="134"/>
      <c r="BQT1384" s="134"/>
      <c r="BQU1384" s="134"/>
      <c r="BQV1384" s="134"/>
      <c r="BQW1384" s="134"/>
      <c r="BQX1384" s="134"/>
      <c r="BQY1384" s="134"/>
      <c r="BQZ1384" s="134"/>
      <c r="BRA1384" s="134"/>
      <c r="BRB1384" s="134"/>
      <c r="BRC1384" s="134"/>
      <c r="BRD1384" s="134"/>
      <c r="BRE1384" s="134"/>
      <c r="BRF1384" s="134"/>
      <c r="BRG1384" s="134"/>
      <c r="BRH1384" s="134"/>
      <c r="BRI1384" s="134"/>
      <c r="BRJ1384" s="134"/>
      <c r="BRK1384" s="134"/>
      <c r="BRL1384" s="134"/>
      <c r="BRM1384" s="134"/>
      <c r="BRN1384" s="134"/>
      <c r="BRO1384" s="134"/>
      <c r="BRP1384" s="134"/>
      <c r="BRQ1384" s="134"/>
      <c r="BRR1384" s="134"/>
      <c r="BRS1384" s="134"/>
      <c r="BRT1384" s="134"/>
      <c r="BRU1384" s="134"/>
      <c r="BRV1384" s="134"/>
      <c r="BRW1384" s="134"/>
      <c r="BRX1384" s="134"/>
      <c r="BRY1384" s="134"/>
      <c r="BRZ1384" s="134"/>
      <c r="BSA1384" s="134"/>
      <c r="BSB1384" s="134"/>
      <c r="BSC1384" s="134"/>
      <c r="BSD1384" s="134"/>
      <c r="BSE1384" s="134"/>
      <c r="BSF1384" s="134"/>
      <c r="BSG1384" s="134"/>
      <c r="BSH1384" s="134"/>
      <c r="BSI1384" s="134"/>
      <c r="BSJ1384" s="134"/>
      <c r="BSK1384" s="134"/>
      <c r="BSL1384" s="134"/>
      <c r="BSM1384" s="134"/>
      <c r="BSN1384" s="134"/>
      <c r="BSO1384" s="134"/>
      <c r="BSP1384" s="134"/>
      <c r="BSQ1384" s="134"/>
      <c r="BSR1384" s="134"/>
      <c r="BSS1384" s="134"/>
      <c r="BST1384" s="134"/>
      <c r="BSU1384" s="134"/>
      <c r="BSV1384" s="134"/>
      <c r="BSW1384" s="134"/>
      <c r="BSX1384" s="134"/>
      <c r="BSY1384" s="134"/>
      <c r="BSZ1384" s="134"/>
      <c r="BTA1384" s="134"/>
      <c r="BTB1384" s="134"/>
      <c r="BTC1384" s="134"/>
      <c r="BTD1384" s="134"/>
      <c r="BTE1384" s="134"/>
      <c r="BTF1384" s="134"/>
      <c r="BTG1384" s="134"/>
      <c r="BTH1384" s="134"/>
      <c r="BTI1384" s="134"/>
      <c r="BTJ1384" s="134"/>
      <c r="BTK1384" s="134"/>
      <c r="BTL1384" s="134"/>
      <c r="BTM1384" s="134"/>
      <c r="BTN1384" s="134"/>
      <c r="BTO1384" s="134"/>
      <c r="BTP1384" s="134"/>
      <c r="BTQ1384" s="134"/>
      <c r="BTR1384" s="134"/>
      <c r="BTS1384" s="134"/>
      <c r="BTT1384" s="134"/>
      <c r="BTU1384" s="134"/>
      <c r="BTV1384" s="134"/>
      <c r="BTW1384" s="134"/>
      <c r="BTX1384" s="134"/>
      <c r="BTY1384" s="134"/>
      <c r="BTZ1384" s="134"/>
      <c r="BUA1384" s="134"/>
      <c r="BUB1384" s="134"/>
      <c r="BUC1384" s="134"/>
      <c r="BUD1384" s="134"/>
      <c r="BUE1384" s="134"/>
      <c r="BUF1384" s="134"/>
      <c r="BUG1384" s="134"/>
      <c r="BUH1384" s="134"/>
      <c r="BUI1384" s="134"/>
      <c r="BUJ1384" s="134"/>
      <c r="BUK1384" s="134"/>
      <c r="BUL1384" s="134"/>
      <c r="BUM1384" s="134"/>
      <c r="BUN1384" s="134"/>
      <c r="BUO1384" s="134"/>
      <c r="BUP1384" s="134"/>
      <c r="BUQ1384" s="134"/>
      <c r="BUR1384" s="134"/>
      <c r="BUS1384" s="134"/>
      <c r="BUT1384" s="134"/>
      <c r="BUU1384" s="134"/>
      <c r="BUV1384" s="134"/>
      <c r="BUW1384" s="134"/>
      <c r="BUX1384" s="134"/>
      <c r="BUY1384" s="134"/>
      <c r="BUZ1384" s="134"/>
      <c r="BVA1384" s="134"/>
      <c r="BVB1384" s="134"/>
      <c r="BVC1384" s="134"/>
      <c r="BVD1384" s="134"/>
      <c r="BVE1384" s="134"/>
      <c r="BVF1384" s="134"/>
      <c r="BVG1384" s="134"/>
      <c r="BVH1384" s="134"/>
      <c r="BVI1384" s="134"/>
      <c r="BVJ1384" s="134"/>
      <c r="BVK1384" s="134"/>
      <c r="BVL1384" s="134"/>
      <c r="BVM1384" s="134"/>
      <c r="BVN1384" s="134"/>
      <c r="BVO1384" s="134"/>
      <c r="BVP1384" s="134"/>
      <c r="BVQ1384" s="134"/>
      <c r="BVR1384" s="134"/>
      <c r="BVS1384" s="134"/>
      <c r="BVT1384" s="134"/>
      <c r="BVU1384" s="134"/>
      <c r="BVV1384" s="134"/>
      <c r="BVW1384" s="134"/>
      <c r="BVX1384" s="134"/>
      <c r="BVY1384" s="134"/>
      <c r="BVZ1384" s="134"/>
      <c r="BWA1384" s="134"/>
      <c r="BWB1384" s="134"/>
      <c r="BWC1384" s="134"/>
      <c r="BWD1384" s="134"/>
      <c r="BWE1384" s="134"/>
      <c r="BWF1384" s="134"/>
      <c r="BWG1384" s="134"/>
      <c r="BWH1384" s="134"/>
      <c r="BWI1384" s="134"/>
      <c r="BWJ1384" s="134"/>
      <c r="BWK1384" s="134"/>
      <c r="BWL1384" s="134"/>
      <c r="BWM1384" s="134"/>
      <c r="BWN1384" s="134"/>
      <c r="BWO1384" s="134"/>
      <c r="BWP1384" s="134"/>
      <c r="BWQ1384" s="134"/>
      <c r="BWR1384" s="134"/>
      <c r="BWS1384" s="134"/>
      <c r="BWT1384" s="134"/>
      <c r="BWU1384" s="134"/>
      <c r="BWV1384" s="134"/>
      <c r="BWW1384" s="134"/>
      <c r="BWX1384" s="134"/>
      <c r="BWY1384" s="134"/>
      <c r="BWZ1384" s="134"/>
      <c r="BXA1384" s="134"/>
      <c r="BXB1384" s="134"/>
      <c r="BXC1384" s="134"/>
      <c r="BXD1384" s="134"/>
      <c r="BXE1384" s="134"/>
      <c r="BXF1384" s="134"/>
      <c r="BXG1384" s="134"/>
      <c r="BXH1384" s="134"/>
      <c r="BXI1384" s="134"/>
      <c r="BXJ1384" s="134"/>
      <c r="BXK1384" s="134"/>
      <c r="BXL1384" s="134"/>
      <c r="BXM1384" s="134"/>
      <c r="BXN1384" s="134"/>
      <c r="BXO1384" s="134"/>
      <c r="BXP1384" s="134"/>
      <c r="BXQ1384" s="134"/>
      <c r="BXR1384" s="134"/>
      <c r="BXS1384" s="134"/>
      <c r="BXT1384" s="134"/>
      <c r="BXU1384" s="134"/>
      <c r="BXV1384" s="134"/>
      <c r="BXW1384" s="134"/>
      <c r="BXX1384" s="134"/>
      <c r="BXY1384" s="134"/>
      <c r="BXZ1384" s="134"/>
      <c r="BYA1384" s="134"/>
      <c r="BYB1384" s="134"/>
      <c r="BYC1384" s="134"/>
      <c r="BYD1384" s="134"/>
      <c r="BYE1384" s="134"/>
      <c r="BYF1384" s="134"/>
      <c r="BYG1384" s="134"/>
      <c r="BYH1384" s="134"/>
      <c r="BYI1384" s="134"/>
      <c r="BYJ1384" s="134"/>
      <c r="BYK1384" s="134"/>
      <c r="BYL1384" s="134"/>
      <c r="BYM1384" s="134"/>
      <c r="BYN1384" s="134"/>
      <c r="BYO1384" s="134"/>
      <c r="BYP1384" s="134"/>
      <c r="BYQ1384" s="134"/>
      <c r="BYR1384" s="134"/>
      <c r="BYS1384" s="134"/>
      <c r="BYT1384" s="134"/>
      <c r="BYU1384" s="134"/>
      <c r="BYV1384" s="134"/>
      <c r="BYW1384" s="134"/>
      <c r="BYX1384" s="134"/>
      <c r="BYY1384" s="134"/>
      <c r="BYZ1384" s="134"/>
      <c r="BZA1384" s="134"/>
      <c r="BZB1384" s="134"/>
      <c r="BZC1384" s="134"/>
      <c r="BZD1384" s="134"/>
      <c r="BZE1384" s="134"/>
      <c r="BZF1384" s="134"/>
      <c r="BZG1384" s="134"/>
      <c r="BZH1384" s="134"/>
      <c r="BZI1384" s="134"/>
      <c r="BZJ1384" s="134"/>
      <c r="BZK1384" s="134"/>
      <c r="BZL1384" s="134"/>
      <c r="BZM1384" s="134"/>
      <c r="BZN1384" s="134"/>
      <c r="BZO1384" s="134"/>
      <c r="BZP1384" s="134"/>
      <c r="BZQ1384" s="134"/>
      <c r="BZR1384" s="134"/>
      <c r="BZS1384" s="134"/>
      <c r="BZT1384" s="134"/>
      <c r="BZU1384" s="134"/>
      <c r="BZV1384" s="134"/>
      <c r="BZW1384" s="134"/>
      <c r="BZX1384" s="134"/>
      <c r="BZY1384" s="134"/>
      <c r="BZZ1384" s="134"/>
      <c r="CAA1384" s="134"/>
      <c r="CAB1384" s="134"/>
      <c r="CAC1384" s="134"/>
      <c r="CAD1384" s="134"/>
      <c r="CAE1384" s="134"/>
      <c r="CAF1384" s="134"/>
      <c r="CAG1384" s="134"/>
      <c r="CAH1384" s="134"/>
      <c r="CAI1384" s="134"/>
      <c r="CAJ1384" s="134"/>
      <c r="CAK1384" s="134"/>
      <c r="CAL1384" s="134"/>
      <c r="CAM1384" s="134"/>
      <c r="CAN1384" s="134"/>
      <c r="CAO1384" s="134"/>
      <c r="CAP1384" s="134"/>
      <c r="CAQ1384" s="134"/>
      <c r="CAR1384" s="134"/>
      <c r="CAS1384" s="134"/>
      <c r="CAT1384" s="134"/>
      <c r="CAU1384" s="134"/>
      <c r="CAV1384" s="134"/>
      <c r="CAW1384" s="134"/>
      <c r="CAX1384" s="134"/>
      <c r="CAY1384" s="134"/>
      <c r="CAZ1384" s="134"/>
      <c r="CBA1384" s="134"/>
      <c r="CBB1384" s="134"/>
      <c r="CBC1384" s="134"/>
      <c r="CBD1384" s="134"/>
      <c r="CBE1384" s="134"/>
      <c r="CBF1384" s="134"/>
      <c r="CBG1384" s="134"/>
      <c r="CBH1384" s="134"/>
      <c r="CBI1384" s="134"/>
      <c r="CBJ1384" s="134"/>
      <c r="CBK1384" s="134"/>
      <c r="CBL1384" s="134"/>
      <c r="CBM1384" s="134"/>
      <c r="CBN1384" s="134"/>
      <c r="CBO1384" s="134"/>
      <c r="CBP1384" s="134"/>
      <c r="CBQ1384" s="134"/>
      <c r="CBR1384" s="134"/>
      <c r="CBS1384" s="134"/>
      <c r="CBT1384" s="134"/>
      <c r="CBU1384" s="134"/>
      <c r="CBV1384" s="134"/>
      <c r="CBW1384" s="134"/>
      <c r="CBX1384" s="134"/>
      <c r="CBY1384" s="134"/>
      <c r="CBZ1384" s="134"/>
      <c r="CCA1384" s="134"/>
      <c r="CCB1384" s="134"/>
      <c r="CCC1384" s="134"/>
      <c r="CCD1384" s="134"/>
      <c r="CCE1384" s="134"/>
      <c r="CCF1384" s="134"/>
      <c r="CCG1384" s="134"/>
      <c r="CCH1384" s="134"/>
      <c r="CCI1384" s="134"/>
      <c r="CCJ1384" s="134"/>
      <c r="CCK1384" s="134"/>
      <c r="CCL1384" s="134"/>
      <c r="CCM1384" s="134"/>
      <c r="CCN1384" s="134"/>
      <c r="CCO1384" s="134"/>
      <c r="CCP1384" s="134"/>
      <c r="CCQ1384" s="134"/>
      <c r="CCR1384" s="134"/>
      <c r="CCS1384" s="134"/>
      <c r="CCT1384" s="134"/>
      <c r="CCU1384" s="134"/>
      <c r="CCV1384" s="134"/>
      <c r="CCW1384" s="134"/>
      <c r="CCX1384" s="134"/>
      <c r="CCY1384" s="134"/>
      <c r="CCZ1384" s="134"/>
      <c r="CDA1384" s="134"/>
      <c r="CDB1384" s="134"/>
      <c r="CDC1384" s="134"/>
      <c r="CDD1384" s="134"/>
      <c r="CDE1384" s="134"/>
      <c r="CDF1384" s="134"/>
      <c r="CDG1384" s="134"/>
      <c r="CDH1384" s="134"/>
      <c r="CDI1384" s="134"/>
      <c r="CDJ1384" s="134"/>
      <c r="CDK1384" s="134"/>
      <c r="CDL1384" s="134"/>
      <c r="CDM1384" s="134"/>
      <c r="CDN1384" s="134"/>
      <c r="CDO1384" s="134"/>
      <c r="CDP1384" s="134"/>
      <c r="CDQ1384" s="134"/>
      <c r="CDR1384" s="134"/>
      <c r="CDS1384" s="134"/>
      <c r="CDT1384" s="134"/>
      <c r="CDU1384" s="134"/>
      <c r="CDV1384" s="134"/>
      <c r="CDW1384" s="134"/>
      <c r="CDX1384" s="134"/>
      <c r="CDY1384" s="134"/>
      <c r="CDZ1384" s="134"/>
      <c r="CEA1384" s="134"/>
      <c r="CEB1384" s="134"/>
      <c r="CEC1384" s="134"/>
      <c r="CED1384" s="134"/>
      <c r="CEE1384" s="134"/>
      <c r="CEF1384" s="134"/>
      <c r="CEG1384" s="134"/>
      <c r="CEH1384" s="134"/>
      <c r="CEI1384" s="134"/>
      <c r="CEJ1384" s="134"/>
      <c r="CEK1384" s="134"/>
      <c r="CEL1384" s="134"/>
      <c r="CEM1384" s="134"/>
      <c r="CEN1384" s="134"/>
      <c r="CEO1384" s="134"/>
      <c r="CEP1384" s="134"/>
      <c r="CEQ1384" s="134"/>
      <c r="CER1384" s="134"/>
      <c r="CES1384" s="134"/>
      <c r="CET1384" s="134"/>
      <c r="CEU1384" s="134"/>
      <c r="CEV1384" s="134"/>
      <c r="CEW1384" s="134"/>
      <c r="CEX1384" s="134"/>
      <c r="CEY1384" s="134"/>
      <c r="CEZ1384" s="134"/>
      <c r="CFA1384" s="134"/>
      <c r="CFB1384" s="134"/>
      <c r="CFC1384" s="134"/>
      <c r="CFD1384" s="134"/>
      <c r="CFE1384" s="134"/>
      <c r="CFF1384" s="134"/>
      <c r="CFG1384" s="134"/>
      <c r="CFH1384" s="134"/>
      <c r="CFI1384" s="134"/>
      <c r="CFJ1384" s="134"/>
      <c r="CFK1384" s="134"/>
      <c r="CFL1384" s="134"/>
      <c r="CFM1384" s="134"/>
      <c r="CFN1384" s="134"/>
      <c r="CFO1384" s="134"/>
      <c r="CFP1384" s="134"/>
      <c r="CFQ1384" s="134"/>
      <c r="CFR1384" s="134"/>
      <c r="CFS1384" s="134"/>
      <c r="CFT1384" s="134"/>
      <c r="CFU1384" s="134"/>
      <c r="CFV1384" s="134"/>
      <c r="CFW1384" s="134"/>
      <c r="CFX1384" s="134"/>
      <c r="CFY1384" s="134"/>
      <c r="CFZ1384" s="134"/>
      <c r="CGA1384" s="134"/>
      <c r="CGB1384" s="134"/>
      <c r="CGC1384" s="134"/>
      <c r="CGD1384" s="134"/>
      <c r="CGE1384" s="134"/>
      <c r="CGF1384" s="134"/>
      <c r="CGG1384" s="134"/>
      <c r="CGH1384" s="134"/>
      <c r="CGI1384" s="134"/>
      <c r="CGJ1384" s="134"/>
      <c r="CGK1384" s="134"/>
      <c r="CGL1384" s="134"/>
      <c r="CGM1384" s="134"/>
      <c r="CGN1384" s="134"/>
      <c r="CGO1384" s="134"/>
      <c r="CGP1384" s="134"/>
      <c r="CGQ1384" s="134"/>
      <c r="CGR1384" s="134"/>
      <c r="CGS1384" s="134"/>
      <c r="CGT1384" s="134"/>
      <c r="CGU1384" s="134"/>
      <c r="CGV1384" s="134"/>
      <c r="CGW1384" s="134"/>
      <c r="CGX1384" s="134"/>
      <c r="CGY1384" s="134"/>
      <c r="CGZ1384" s="134"/>
      <c r="CHA1384" s="134"/>
      <c r="CHB1384" s="134"/>
      <c r="CHC1384" s="134"/>
      <c r="CHD1384" s="134"/>
      <c r="CHE1384" s="134"/>
      <c r="CHF1384" s="134"/>
      <c r="CHG1384" s="134"/>
      <c r="CHH1384" s="134"/>
      <c r="CHI1384" s="134"/>
      <c r="CHJ1384" s="134"/>
      <c r="CHK1384" s="134"/>
      <c r="CHL1384" s="134"/>
      <c r="CHM1384" s="134"/>
      <c r="CHN1384" s="134"/>
      <c r="CHO1384" s="134"/>
      <c r="CHP1384" s="134"/>
      <c r="CHQ1384" s="134"/>
      <c r="CHR1384" s="134"/>
      <c r="CHS1384" s="134"/>
      <c r="CHT1384" s="134"/>
      <c r="CHU1384" s="134"/>
      <c r="CHV1384" s="134"/>
      <c r="CHW1384" s="134"/>
      <c r="CHX1384" s="134"/>
      <c r="CHY1384" s="134"/>
      <c r="CHZ1384" s="134"/>
      <c r="CIA1384" s="134"/>
      <c r="CIB1384" s="134"/>
      <c r="CIC1384" s="134"/>
      <c r="CID1384" s="134"/>
      <c r="CIE1384" s="134"/>
      <c r="CIF1384" s="134"/>
      <c r="CIG1384" s="134"/>
      <c r="CIH1384" s="134"/>
      <c r="CII1384" s="134"/>
      <c r="CIJ1384" s="134"/>
      <c r="CIK1384" s="134"/>
      <c r="CIL1384" s="134"/>
      <c r="CIM1384" s="134"/>
      <c r="CIN1384" s="134"/>
      <c r="CIO1384" s="134"/>
      <c r="CIP1384" s="134"/>
      <c r="CIQ1384" s="134"/>
      <c r="CIR1384" s="134"/>
      <c r="CIS1384" s="134"/>
      <c r="CIT1384" s="134"/>
      <c r="CIU1384" s="134"/>
      <c r="CIV1384" s="134"/>
      <c r="CIW1384" s="134"/>
      <c r="CIX1384" s="134"/>
      <c r="CIY1384" s="134"/>
      <c r="CIZ1384" s="134"/>
      <c r="CJA1384" s="134"/>
      <c r="CJB1384" s="134"/>
      <c r="CJC1384" s="134"/>
      <c r="CJD1384" s="134"/>
      <c r="CJE1384" s="134"/>
      <c r="CJF1384" s="134"/>
      <c r="CJG1384" s="134"/>
      <c r="CJH1384" s="134"/>
      <c r="CJI1384" s="134"/>
      <c r="CJJ1384" s="134"/>
      <c r="CJK1384" s="134"/>
      <c r="CJL1384" s="134"/>
      <c r="CJM1384" s="134"/>
      <c r="CJN1384" s="134"/>
      <c r="CJO1384" s="134"/>
      <c r="CJP1384" s="134"/>
      <c r="CJQ1384" s="134"/>
      <c r="CJR1384" s="134"/>
      <c r="CJS1384" s="134"/>
      <c r="CJT1384" s="134"/>
      <c r="CJU1384" s="134"/>
      <c r="CJV1384" s="134"/>
      <c r="CJW1384" s="134"/>
      <c r="CJX1384" s="134"/>
      <c r="CJY1384" s="134"/>
      <c r="CJZ1384" s="134"/>
      <c r="CKA1384" s="134"/>
      <c r="CKB1384" s="134"/>
      <c r="CKC1384" s="134"/>
      <c r="CKD1384" s="134"/>
      <c r="CKE1384" s="134"/>
      <c r="CKF1384" s="134"/>
      <c r="CKG1384" s="134"/>
      <c r="CKH1384" s="134"/>
      <c r="CKI1384" s="134"/>
      <c r="CKJ1384" s="134"/>
      <c r="CKK1384" s="134"/>
      <c r="CKL1384" s="134"/>
      <c r="CKM1384" s="134"/>
      <c r="CKN1384" s="134"/>
      <c r="CKO1384" s="134"/>
      <c r="CKP1384" s="134"/>
      <c r="CKQ1384" s="134"/>
      <c r="CKR1384" s="134"/>
      <c r="CKS1384" s="134"/>
      <c r="CKT1384" s="134"/>
      <c r="CKU1384" s="134"/>
      <c r="CKV1384" s="134"/>
      <c r="CKW1384" s="134"/>
      <c r="CKX1384" s="134"/>
      <c r="CKY1384" s="134"/>
      <c r="CKZ1384" s="134"/>
      <c r="CLA1384" s="134"/>
      <c r="CLB1384" s="134"/>
      <c r="CLC1384" s="134"/>
      <c r="CLD1384" s="134"/>
      <c r="CLE1384" s="134"/>
      <c r="CLF1384" s="134"/>
      <c r="CLG1384" s="134"/>
      <c r="CLH1384" s="134"/>
      <c r="CLI1384" s="134"/>
      <c r="CLJ1384" s="134"/>
      <c r="CLK1384" s="134"/>
      <c r="CLL1384" s="134"/>
      <c r="CLM1384" s="134"/>
      <c r="CLN1384" s="134"/>
      <c r="CLO1384" s="134"/>
      <c r="CLP1384" s="134"/>
      <c r="CLQ1384" s="134"/>
      <c r="CLR1384" s="134"/>
      <c r="CLS1384" s="134"/>
      <c r="CLT1384" s="134"/>
      <c r="CLU1384" s="134"/>
      <c r="CLV1384" s="134"/>
      <c r="CLW1384" s="134"/>
      <c r="CLX1384" s="134"/>
      <c r="CLY1384" s="134"/>
      <c r="CLZ1384" s="134"/>
      <c r="CMA1384" s="134"/>
      <c r="CMB1384" s="134"/>
      <c r="CMC1384" s="134"/>
      <c r="CMD1384" s="134"/>
      <c r="CME1384" s="134"/>
      <c r="CMF1384" s="134"/>
      <c r="CMG1384" s="134"/>
      <c r="CMH1384" s="134"/>
      <c r="CMI1384" s="134"/>
      <c r="CMJ1384" s="134"/>
      <c r="CMK1384" s="134"/>
      <c r="CML1384" s="134"/>
      <c r="CMM1384" s="134"/>
      <c r="CMN1384" s="134"/>
      <c r="CMO1384" s="134"/>
      <c r="CMP1384" s="134"/>
      <c r="CMQ1384" s="134"/>
      <c r="CMR1384" s="134"/>
      <c r="CMS1384" s="134"/>
      <c r="CMT1384" s="134"/>
      <c r="CMU1384" s="134"/>
      <c r="CMV1384" s="134"/>
      <c r="CMW1384" s="134"/>
      <c r="CMX1384" s="134"/>
      <c r="CMY1384" s="134"/>
      <c r="CMZ1384" s="134"/>
      <c r="CNA1384" s="134"/>
      <c r="CNB1384" s="134"/>
      <c r="CNC1384" s="134"/>
      <c r="CND1384" s="134"/>
      <c r="CNE1384" s="134"/>
      <c r="CNF1384" s="134"/>
      <c r="CNG1384" s="134"/>
      <c r="CNH1384" s="134"/>
      <c r="CNI1384" s="134"/>
      <c r="CNJ1384" s="134"/>
      <c r="CNK1384" s="134"/>
      <c r="CNL1384" s="134"/>
      <c r="CNM1384" s="134"/>
      <c r="CNN1384" s="134"/>
      <c r="CNO1384" s="134"/>
      <c r="CNP1384" s="134"/>
      <c r="CNQ1384" s="134"/>
      <c r="CNR1384" s="134"/>
      <c r="CNS1384" s="134"/>
      <c r="CNT1384" s="134"/>
      <c r="CNU1384" s="134"/>
      <c r="CNV1384" s="134"/>
      <c r="CNW1384" s="134"/>
      <c r="CNX1384" s="134"/>
      <c r="CNY1384" s="134"/>
      <c r="CNZ1384" s="134"/>
      <c r="COA1384" s="134"/>
      <c r="COB1384" s="134"/>
      <c r="COC1384" s="134"/>
      <c r="COD1384" s="134"/>
      <c r="COE1384" s="134"/>
      <c r="COF1384" s="134"/>
      <c r="COG1384" s="134"/>
      <c r="COH1384" s="134"/>
      <c r="COI1384" s="134"/>
      <c r="COJ1384" s="134"/>
      <c r="COK1384" s="134"/>
      <c r="COL1384" s="134"/>
      <c r="COM1384" s="134"/>
      <c r="CON1384" s="134"/>
      <c r="COO1384" s="134"/>
      <c r="COP1384" s="134"/>
      <c r="COQ1384" s="134"/>
      <c r="COR1384" s="134"/>
      <c r="COS1384" s="134"/>
      <c r="COT1384" s="134"/>
      <c r="COU1384" s="134"/>
      <c r="COV1384" s="134"/>
      <c r="COW1384" s="134"/>
      <c r="COX1384" s="134"/>
      <c r="COY1384" s="134"/>
      <c r="COZ1384" s="134"/>
      <c r="CPA1384" s="134"/>
      <c r="CPB1384" s="134"/>
      <c r="CPC1384" s="134"/>
      <c r="CPD1384" s="134"/>
      <c r="CPE1384" s="134"/>
      <c r="CPF1384" s="134"/>
      <c r="CPG1384" s="134"/>
      <c r="CPH1384" s="134"/>
      <c r="CPI1384" s="134"/>
      <c r="CPJ1384" s="134"/>
      <c r="CPK1384" s="134"/>
      <c r="CPL1384" s="134"/>
      <c r="CPM1384" s="134"/>
      <c r="CPN1384" s="134"/>
      <c r="CPO1384" s="134"/>
      <c r="CPP1384" s="134"/>
      <c r="CPQ1384" s="134"/>
      <c r="CPR1384" s="134"/>
      <c r="CPS1384" s="134"/>
      <c r="CPT1384" s="134"/>
      <c r="CPU1384" s="134"/>
      <c r="CPV1384" s="134"/>
      <c r="CPW1384" s="134"/>
      <c r="CPX1384" s="134"/>
      <c r="CPY1384" s="134"/>
      <c r="CPZ1384" s="134"/>
      <c r="CQA1384" s="134"/>
      <c r="CQB1384" s="134"/>
      <c r="CQC1384" s="134"/>
      <c r="CQD1384" s="134"/>
      <c r="CQE1384" s="134"/>
      <c r="CQF1384" s="134"/>
      <c r="CQG1384" s="134"/>
      <c r="CQH1384" s="134"/>
      <c r="CQI1384" s="134"/>
      <c r="CQJ1384" s="134"/>
      <c r="CQK1384" s="134"/>
      <c r="CQL1384" s="134"/>
      <c r="CQM1384" s="134"/>
      <c r="CQN1384" s="134"/>
      <c r="CQO1384" s="134"/>
      <c r="CQP1384" s="134"/>
      <c r="CQQ1384" s="134"/>
      <c r="CQR1384" s="134"/>
      <c r="CQS1384" s="134"/>
      <c r="CQT1384" s="134"/>
      <c r="CQU1384" s="134"/>
      <c r="CQV1384" s="134"/>
      <c r="CQW1384" s="134"/>
      <c r="CQX1384" s="134"/>
      <c r="CQY1384" s="134"/>
      <c r="CQZ1384" s="134"/>
      <c r="CRA1384" s="134"/>
      <c r="CRB1384" s="134"/>
      <c r="CRC1384" s="134"/>
      <c r="CRD1384" s="134"/>
      <c r="CRE1384" s="134"/>
      <c r="CRF1384" s="134"/>
      <c r="CRG1384" s="134"/>
      <c r="CRH1384" s="134"/>
      <c r="CRI1384" s="134"/>
      <c r="CRJ1384" s="134"/>
      <c r="CRK1384" s="134"/>
      <c r="CRL1384" s="134"/>
      <c r="CRM1384" s="134"/>
      <c r="CRN1384" s="134"/>
      <c r="CRO1384" s="134"/>
      <c r="CRP1384" s="134"/>
      <c r="CRQ1384" s="134"/>
      <c r="CRR1384" s="134"/>
      <c r="CRS1384" s="134"/>
      <c r="CRT1384" s="134"/>
      <c r="CRU1384" s="134"/>
      <c r="CRV1384" s="134"/>
      <c r="CRW1384" s="134"/>
      <c r="CRX1384" s="134"/>
      <c r="CRY1384" s="134"/>
      <c r="CRZ1384" s="134"/>
      <c r="CSA1384" s="134"/>
      <c r="CSB1384" s="134"/>
      <c r="CSC1384" s="134"/>
      <c r="CSD1384" s="134"/>
      <c r="CSE1384" s="134"/>
      <c r="CSF1384" s="134"/>
      <c r="CSG1384" s="134"/>
      <c r="CSH1384" s="134"/>
      <c r="CSI1384" s="134"/>
      <c r="CSJ1384" s="134"/>
      <c r="CSK1384" s="134"/>
      <c r="CSL1384" s="134"/>
      <c r="CSM1384" s="134"/>
      <c r="CSN1384" s="134"/>
      <c r="CSO1384" s="134"/>
      <c r="CSP1384" s="134"/>
      <c r="CSQ1384" s="134"/>
      <c r="CSR1384" s="134"/>
      <c r="CSS1384" s="134"/>
      <c r="CST1384" s="134"/>
      <c r="CSU1384" s="134"/>
      <c r="CSV1384" s="134"/>
      <c r="CSW1384" s="134"/>
      <c r="CSX1384" s="134"/>
      <c r="CSY1384" s="134"/>
      <c r="CSZ1384" s="134"/>
      <c r="CTA1384" s="134"/>
      <c r="CTB1384" s="134"/>
      <c r="CTC1384" s="134"/>
      <c r="CTD1384" s="134"/>
      <c r="CTE1384" s="134"/>
      <c r="CTF1384" s="134"/>
      <c r="CTG1384" s="134"/>
      <c r="CTH1384" s="134"/>
      <c r="CTI1384" s="134"/>
      <c r="CTJ1384" s="134"/>
      <c r="CTK1384" s="134"/>
      <c r="CTL1384" s="134"/>
      <c r="CTM1384" s="134"/>
      <c r="CTN1384" s="134"/>
      <c r="CTO1384" s="134"/>
      <c r="CTP1384" s="134"/>
      <c r="CTQ1384" s="134"/>
      <c r="CTR1384" s="134"/>
      <c r="CTS1384" s="134"/>
      <c r="CTT1384" s="134"/>
      <c r="CTU1384" s="134"/>
      <c r="CTV1384" s="134"/>
      <c r="CTW1384" s="134"/>
      <c r="CTX1384" s="134"/>
      <c r="CTY1384" s="134"/>
      <c r="CTZ1384" s="134"/>
      <c r="CUA1384" s="134"/>
      <c r="CUB1384" s="134"/>
      <c r="CUC1384" s="134"/>
      <c r="CUD1384" s="134"/>
      <c r="CUE1384" s="134"/>
      <c r="CUF1384" s="134"/>
      <c r="CUG1384" s="134"/>
      <c r="CUH1384" s="134"/>
      <c r="CUI1384" s="134"/>
      <c r="CUJ1384" s="134"/>
      <c r="CUK1384" s="134"/>
      <c r="CUL1384" s="134"/>
      <c r="CUM1384" s="134"/>
      <c r="CUN1384" s="134"/>
      <c r="CUO1384" s="134"/>
      <c r="CUP1384" s="134"/>
      <c r="CUQ1384" s="134"/>
      <c r="CUR1384" s="134"/>
      <c r="CUS1384" s="134"/>
      <c r="CUT1384" s="134"/>
      <c r="CUU1384" s="134"/>
      <c r="CUV1384" s="134"/>
      <c r="CUW1384" s="134"/>
      <c r="CUX1384" s="134"/>
      <c r="CUY1384" s="134"/>
      <c r="CUZ1384" s="134"/>
      <c r="CVA1384" s="134"/>
      <c r="CVB1384" s="134"/>
      <c r="CVC1384" s="134"/>
      <c r="CVD1384" s="134"/>
      <c r="CVE1384" s="134"/>
      <c r="CVF1384" s="134"/>
      <c r="CVG1384" s="134"/>
      <c r="CVH1384" s="134"/>
      <c r="CVI1384" s="134"/>
      <c r="CVJ1384" s="134"/>
      <c r="CVK1384" s="134"/>
      <c r="CVL1384" s="134"/>
      <c r="CVM1384" s="134"/>
      <c r="CVN1384" s="134"/>
      <c r="CVO1384" s="134"/>
      <c r="CVP1384" s="134"/>
      <c r="CVQ1384" s="134"/>
      <c r="CVR1384" s="134"/>
      <c r="CVS1384" s="134"/>
      <c r="CVT1384" s="134"/>
      <c r="CVU1384" s="134"/>
      <c r="CVV1384" s="134"/>
      <c r="CVW1384" s="134"/>
      <c r="CVX1384" s="134"/>
      <c r="CVY1384" s="134"/>
      <c r="CVZ1384" s="134"/>
      <c r="CWA1384" s="134"/>
      <c r="CWB1384" s="134"/>
      <c r="CWC1384" s="134"/>
      <c r="CWD1384" s="134"/>
      <c r="CWE1384" s="134"/>
      <c r="CWF1384" s="134"/>
      <c r="CWG1384" s="134"/>
      <c r="CWH1384" s="134"/>
      <c r="CWI1384" s="134"/>
      <c r="CWJ1384" s="134"/>
      <c r="CWK1384" s="134"/>
      <c r="CWL1384" s="134"/>
      <c r="CWM1384" s="134"/>
      <c r="CWN1384" s="134"/>
      <c r="CWO1384" s="134"/>
      <c r="CWP1384" s="134"/>
      <c r="CWQ1384" s="134"/>
      <c r="CWR1384" s="134"/>
      <c r="CWS1384" s="134"/>
      <c r="CWT1384" s="134"/>
      <c r="CWU1384" s="134"/>
      <c r="CWV1384" s="134"/>
      <c r="CWW1384" s="134"/>
      <c r="CWX1384" s="134"/>
      <c r="CWY1384" s="134"/>
      <c r="CWZ1384" s="134"/>
      <c r="CXA1384" s="134"/>
      <c r="CXB1384" s="134"/>
      <c r="CXC1384" s="134"/>
      <c r="CXD1384" s="134"/>
      <c r="CXE1384" s="134"/>
      <c r="CXF1384" s="134"/>
      <c r="CXG1384" s="134"/>
      <c r="CXH1384" s="134"/>
      <c r="CXI1384" s="134"/>
      <c r="CXJ1384" s="134"/>
      <c r="CXK1384" s="134"/>
      <c r="CXL1384" s="134"/>
      <c r="CXM1384" s="134"/>
      <c r="CXN1384" s="134"/>
      <c r="CXO1384" s="134"/>
      <c r="CXP1384" s="134"/>
      <c r="CXQ1384" s="134"/>
      <c r="CXR1384" s="134"/>
      <c r="CXS1384" s="134"/>
      <c r="CXT1384" s="134"/>
      <c r="CXU1384" s="134"/>
      <c r="CXV1384" s="134"/>
      <c r="CXW1384" s="134"/>
      <c r="CXX1384" s="134"/>
      <c r="CXY1384" s="134"/>
      <c r="CXZ1384" s="134"/>
      <c r="CYA1384" s="134"/>
      <c r="CYB1384" s="134"/>
      <c r="CYC1384" s="134"/>
      <c r="CYD1384" s="134"/>
      <c r="CYE1384" s="134"/>
      <c r="CYF1384" s="134"/>
      <c r="CYG1384" s="134"/>
      <c r="CYH1384" s="134"/>
      <c r="CYI1384" s="134"/>
      <c r="CYJ1384" s="134"/>
      <c r="CYK1384" s="134"/>
      <c r="CYL1384" s="134"/>
      <c r="CYM1384" s="134"/>
      <c r="CYN1384" s="134"/>
      <c r="CYO1384" s="134"/>
      <c r="CYP1384" s="134"/>
      <c r="CYQ1384" s="134"/>
      <c r="CYR1384" s="134"/>
      <c r="CYS1384" s="134"/>
      <c r="CYT1384" s="134"/>
      <c r="CYU1384" s="134"/>
      <c r="CYV1384" s="134"/>
      <c r="CYW1384" s="134"/>
      <c r="CYX1384" s="134"/>
      <c r="CYY1384" s="134"/>
      <c r="CYZ1384" s="134"/>
      <c r="CZA1384" s="134"/>
      <c r="CZB1384" s="134"/>
      <c r="CZC1384" s="134"/>
      <c r="CZD1384" s="134"/>
      <c r="CZE1384" s="134"/>
      <c r="CZF1384" s="134"/>
      <c r="CZG1384" s="134"/>
      <c r="CZH1384" s="134"/>
      <c r="CZI1384" s="134"/>
      <c r="CZJ1384" s="134"/>
      <c r="CZK1384" s="134"/>
      <c r="CZL1384" s="134"/>
      <c r="CZM1384" s="134"/>
      <c r="CZN1384" s="134"/>
      <c r="CZO1384" s="134"/>
      <c r="CZP1384" s="134"/>
      <c r="CZQ1384" s="134"/>
      <c r="CZR1384" s="134"/>
      <c r="CZS1384" s="134"/>
      <c r="CZT1384" s="134"/>
      <c r="CZU1384" s="134"/>
      <c r="CZV1384" s="134"/>
      <c r="CZW1384" s="134"/>
      <c r="CZX1384" s="134"/>
      <c r="CZY1384" s="134"/>
      <c r="CZZ1384" s="134"/>
      <c r="DAA1384" s="134"/>
      <c r="DAB1384" s="134"/>
      <c r="DAC1384" s="134"/>
      <c r="DAD1384" s="134"/>
      <c r="DAE1384" s="134"/>
      <c r="DAF1384" s="134"/>
      <c r="DAG1384" s="134"/>
      <c r="DAH1384" s="134"/>
      <c r="DAI1384" s="134"/>
      <c r="DAJ1384" s="134"/>
      <c r="DAK1384" s="134"/>
      <c r="DAL1384" s="134"/>
      <c r="DAM1384" s="134"/>
      <c r="DAN1384" s="134"/>
      <c r="DAO1384" s="134"/>
      <c r="DAP1384" s="134"/>
      <c r="DAQ1384" s="134"/>
      <c r="DAR1384" s="134"/>
      <c r="DAS1384" s="134"/>
      <c r="DAT1384" s="134"/>
      <c r="DAU1384" s="134"/>
      <c r="DAV1384" s="134"/>
      <c r="DAW1384" s="134"/>
      <c r="DAX1384" s="134"/>
      <c r="DAY1384" s="134"/>
      <c r="DAZ1384" s="134"/>
      <c r="DBA1384" s="134"/>
      <c r="DBB1384" s="134"/>
      <c r="DBC1384" s="134"/>
      <c r="DBD1384" s="134"/>
      <c r="DBE1384" s="134"/>
      <c r="DBF1384" s="134"/>
      <c r="DBG1384" s="134"/>
      <c r="DBH1384" s="134"/>
      <c r="DBI1384" s="134"/>
      <c r="DBJ1384" s="134"/>
      <c r="DBK1384" s="134"/>
      <c r="DBL1384" s="134"/>
      <c r="DBM1384" s="134"/>
      <c r="DBN1384" s="134"/>
      <c r="DBO1384" s="134"/>
      <c r="DBP1384" s="134"/>
      <c r="DBQ1384" s="134"/>
      <c r="DBR1384" s="134"/>
      <c r="DBS1384" s="134"/>
      <c r="DBT1384" s="134"/>
      <c r="DBU1384" s="134"/>
      <c r="DBV1384" s="134"/>
      <c r="DBW1384" s="134"/>
      <c r="DBX1384" s="134"/>
      <c r="DBY1384" s="134"/>
      <c r="DBZ1384" s="134"/>
      <c r="DCA1384" s="134"/>
      <c r="DCB1384" s="134"/>
      <c r="DCC1384" s="134"/>
      <c r="DCD1384" s="134"/>
      <c r="DCE1384" s="134"/>
      <c r="DCF1384" s="134"/>
      <c r="DCG1384" s="134"/>
      <c r="DCH1384" s="134"/>
      <c r="DCI1384" s="134"/>
      <c r="DCJ1384" s="134"/>
      <c r="DCK1384" s="134"/>
      <c r="DCL1384" s="134"/>
      <c r="DCM1384" s="134"/>
      <c r="DCN1384" s="134"/>
      <c r="DCO1384" s="134"/>
      <c r="DCP1384" s="134"/>
      <c r="DCQ1384" s="134"/>
      <c r="DCR1384" s="134"/>
      <c r="DCS1384" s="134"/>
      <c r="DCT1384" s="134"/>
      <c r="DCU1384" s="134"/>
      <c r="DCV1384" s="134"/>
      <c r="DCW1384" s="134"/>
      <c r="DCX1384" s="134"/>
      <c r="DCY1384" s="134"/>
      <c r="DCZ1384" s="134"/>
      <c r="DDA1384" s="134"/>
      <c r="DDB1384" s="134"/>
      <c r="DDC1384" s="134"/>
      <c r="DDD1384" s="134"/>
      <c r="DDE1384" s="134"/>
      <c r="DDF1384" s="134"/>
      <c r="DDG1384" s="134"/>
      <c r="DDH1384" s="134"/>
      <c r="DDI1384" s="134"/>
      <c r="DDJ1384" s="134"/>
      <c r="DDK1384" s="134"/>
      <c r="DDL1384" s="134"/>
      <c r="DDM1384" s="134"/>
      <c r="DDN1384" s="134"/>
      <c r="DDO1384" s="134"/>
      <c r="DDP1384" s="134"/>
      <c r="DDQ1384" s="134"/>
      <c r="DDR1384" s="134"/>
      <c r="DDS1384" s="134"/>
      <c r="DDT1384" s="134"/>
      <c r="DDU1384" s="134"/>
      <c r="DDV1384" s="134"/>
      <c r="DDW1384" s="134"/>
      <c r="DDX1384" s="134"/>
      <c r="DDY1384" s="134"/>
      <c r="DDZ1384" s="134"/>
      <c r="DEA1384" s="134"/>
      <c r="DEB1384" s="134"/>
      <c r="DEC1384" s="134"/>
      <c r="DED1384" s="134"/>
      <c r="DEE1384" s="134"/>
      <c r="DEF1384" s="134"/>
      <c r="DEG1384" s="134"/>
      <c r="DEH1384" s="134"/>
      <c r="DEI1384" s="134"/>
      <c r="DEJ1384" s="134"/>
      <c r="DEK1384" s="134"/>
      <c r="DEL1384" s="134"/>
      <c r="DEM1384" s="134"/>
      <c r="DEN1384" s="134"/>
      <c r="DEO1384" s="134"/>
      <c r="DEP1384" s="134"/>
      <c r="DEQ1384" s="134"/>
      <c r="DER1384" s="134"/>
      <c r="DES1384" s="134"/>
      <c r="DET1384" s="134"/>
      <c r="DEU1384" s="134"/>
      <c r="DEV1384" s="134"/>
      <c r="DEW1384" s="134"/>
      <c r="DEX1384" s="134"/>
      <c r="DEY1384" s="134"/>
      <c r="DEZ1384" s="134"/>
      <c r="DFA1384" s="134"/>
      <c r="DFB1384" s="134"/>
      <c r="DFC1384" s="134"/>
      <c r="DFD1384" s="134"/>
      <c r="DFE1384" s="134"/>
      <c r="DFF1384" s="134"/>
      <c r="DFG1384" s="134"/>
      <c r="DFH1384" s="134"/>
      <c r="DFI1384" s="134"/>
      <c r="DFJ1384" s="134"/>
      <c r="DFK1384" s="134"/>
      <c r="DFL1384" s="134"/>
      <c r="DFM1384" s="134"/>
      <c r="DFN1384" s="134"/>
      <c r="DFO1384" s="134"/>
      <c r="DFP1384" s="134"/>
      <c r="DFQ1384" s="134"/>
      <c r="DFR1384" s="134"/>
      <c r="DFS1384" s="134"/>
      <c r="DFT1384" s="134"/>
      <c r="DFU1384" s="134"/>
      <c r="DFV1384" s="134"/>
      <c r="DFW1384" s="134"/>
      <c r="DFX1384" s="134"/>
      <c r="DFY1384" s="134"/>
      <c r="DFZ1384" s="134"/>
      <c r="DGA1384" s="134"/>
      <c r="DGB1384" s="134"/>
      <c r="DGC1384" s="134"/>
      <c r="DGD1384" s="134"/>
      <c r="DGE1384" s="134"/>
      <c r="DGF1384" s="134"/>
      <c r="DGG1384" s="134"/>
      <c r="DGH1384" s="134"/>
      <c r="DGI1384" s="134"/>
      <c r="DGJ1384" s="134"/>
      <c r="DGK1384" s="134"/>
      <c r="DGL1384" s="134"/>
      <c r="DGM1384" s="134"/>
      <c r="DGN1384" s="134"/>
      <c r="DGO1384" s="134"/>
      <c r="DGP1384" s="134"/>
      <c r="DGQ1384" s="134"/>
      <c r="DGR1384" s="134"/>
      <c r="DGS1384" s="134"/>
      <c r="DGT1384" s="134"/>
      <c r="DGU1384" s="134"/>
      <c r="DGV1384" s="134"/>
      <c r="DGW1384" s="134"/>
      <c r="DGX1384" s="134"/>
      <c r="DGY1384" s="134"/>
      <c r="DGZ1384" s="134"/>
      <c r="DHA1384" s="134"/>
      <c r="DHB1384" s="134"/>
      <c r="DHC1384" s="134"/>
      <c r="DHD1384" s="134"/>
      <c r="DHE1384" s="134"/>
      <c r="DHF1384" s="134"/>
      <c r="DHG1384" s="134"/>
      <c r="DHH1384" s="134"/>
      <c r="DHI1384" s="134"/>
      <c r="DHJ1384" s="134"/>
      <c r="DHK1384" s="134"/>
      <c r="DHL1384" s="134"/>
      <c r="DHM1384" s="134"/>
      <c r="DHN1384" s="134"/>
      <c r="DHO1384" s="134"/>
      <c r="DHP1384" s="134"/>
      <c r="DHQ1384" s="134"/>
      <c r="DHR1384" s="134"/>
      <c r="DHS1384" s="134"/>
      <c r="DHT1384" s="134"/>
      <c r="DHU1384" s="134"/>
      <c r="DHV1384" s="134"/>
      <c r="DHW1384" s="134"/>
      <c r="DHX1384" s="134"/>
      <c r="DHY1384" s="134"/>
      <c r="DHZ1384" s="134"/>
      <c r="DIA1384" s="134"/>
      <c r="DIB1384" s="134"/>
      <c r="DIC1384" s="134"/>
      <c r="DID1384" s="134"/>
      <c r="DIE1384" s="134"/>
      <c r="DIF1384" s="134"/>
      <c r="DIG1384" s="134"/>
      <c r="DIH1384" s="134"/>
      <c r="DII1384" s="134"/>
      <c r="DIJ1384" s="134"/>
      <c r="DIK1384" s="134"/>
      <c r="DIL1384" s="134"/>
      <c r="DIM1384" s="134"/>
      <c r="DIN1384" s="134"/>
      <c r="DIO1384" s="134"/>
      <c r="DIP1384" s="134"/>
      <c r="DIQ1384" s="134"/>
      <c r="DIR1384" s="134"/>
      <c r="DIS1384" s="134"/>
      <c r="DIT1384" s="134"/>
      <c r="DIU1384" s="134"/>
      <c r="DIV1384" s="134"/>
      <c r="DIW1384" s="134"/>
      <c r="DIX1384" s="134"/>
      <c r="DIY1384" s="134"/>
      <c r="DIZ1384" s="134"/>
      <c r="DJA1384" s="134"/>
      <c r="DJB1384" s="134"/>
      <c r="DJC1384" s="134"/>
      <c r="DJD1384" s="134"/>
      <c r="DJE1384" s="134"/>
      <c r="DJF1384" s="134"/>
      <c r="DJG1384" s="134"/>
      <c r="DJH1384" s="134"/>
      <c r="DJI1384" s="134"/>
      <c r="DJJ1384" s="134"/>
      <c r="DJK1384" s="134"/>
      <c r="DJL1384" s="134"/>
      <c r="DJM1384" s="134"/>
      <c r="DJN1384" s="134"/>
      <c r="DJO1384" s="134"/>
      <c r="DJP1384" s="134"/>
      <c r="DJQ1384" s="134"/>
      <c r="DJR1384" s="134"/>
      <c r="DJS1384" s="134"/>
      <c r="DJT1384" s="134"/>
      <c r="DJU1384" s="134"/>
      <c r="DJV1384" s="134"/>
      <c r="DJW1384" s="134"/>
      <c r="DJX1384" s="134"/>
      <c r="DJY1384" s="134"/>
      <c r="DJZ1384" s="134"/>
      <c r="DKA1384" s="134"/>
      <c r="DKB1384" s="134"/>
      <c r="DKC1384" s="134"/>
      <c r="DKD1384" s="134"/>
      <c r="DKE1384" s="134"/>
      <c r="DKF1384" s="134"/>
      <c r="DKG1384" s="134"/>
      <c r="DKH1384" s="134"/>
      <c r="DKI1384" s="134"/>
      <c r="DKJ1384" s="134"/>
      <c r="DKK1384" s="134"/>
      <c r="DKL1384" s="134"/>
      <c r="DKM1384" s="134"/>
      <c r="DKN1384" s="134"/>
      <c r="DKO1384" s="134"/>
      <c r="DKP1384" s="134"/>
      <c r="DKQ1384" s="134"/>
      <c r="DKR1384" s="134"/>
      <c r="DKS1384" s="134"/>
      <c r="DKT1384" s="134"/>
      <c r="DKU1384" s="134"/>
      <c r="DKV1384" s="134"/>
      <c r="DKW1384" s="134"/>
      <c r="DKX1384" s="134"/>
      <c r="DKY1384" s="134"/>
      <c r="DKZ1384" s="134"/>
      <c r="DLA1384" s="134"/>
      <c r="DLB1384" s="134"/>
      <c r="DLC1384" s="134"/>
      <c r="DLD1384" s="134"/>
      <c r="DLE1384" s="134"/>
      <c r="DLF1384" s="134"/>
      <c r="DLG1384" s="134"/>
      <c r="DLH1384" s="134"/>
      <c r="DLI1384" s="134"/>
      <c r="DLJ1384" s="134"/>
      <c r="DLK1384" s="134"/>
      <c r="DLL1384" s="134"/>
      <c r="DLM1384" s="134"/>
      <c r="DLN1384" s="134"/>
      <c r="DLO1384" s="134"/>
      <c r="DLP1384" s="134"/>
      <c r="DLQ1384" s="134"/>
      <c r="DLR1384" s="134"/>
      <c r="DLS1384" s="134"/>
      <c r="DLT1384" s="134"/>
      <c r="DLU1384" s="134"/>
      <c r="DLV1384" s="134"/>
      <c r="DLW1384" s="134"/>
      <c r="DLX1384" s="134"/>
      <c r="DLY1384" s="134"/>
      <c r="DLZ1384" s="134"/>
      <c r="DMA1384" s="134"/>
      <c r="DMB1384" s="134"/>
      <c r="DMC1384" s="134"/>
      <c r="DMD1384" s="134"/>
      <c r="DME1384" s="134"/>
      <c r="DMF1384" s="134"/>
      <c r="DMG1384" s="134"/>
      <c r="DMH1384" s="134"/>
      <c r="DMI1384" s="134"/>
      <c r="DMJ1384" s="134"/>
      <c r="DMK1384" s="134"/>
      <c r="DML1384" s="134"/>
      <c r="DMM1384" s="134"/>
      <c r="DMN1384" s="134"/>
      <c r="DMO1384" s="134"/>
      <c r="DMP1384" s="134"/>
      <c r="DMQ1384" s="134"/>
      <c r="DMR1384" s="134"/>
      <c r="DMS1384" s="134"/>
      <c r="DMT1384" s="134"/>
      <c r="DMU1384" s="134"/>
      <c r="DMV1384" s="134"/>
      <c r="DMW1384" s="134"/>
      <c r="DMX1384" s="134"/>
      <c r="DMY1384" s="134"/>
      <c r="DMZ1384" s="134"/>
      <c r="DNA1384" s="134"/>
      <c r="DNB1384" s="134"/>
      <c r="DNC1384" s="134"/>
      <c r="DND1384" s="134"/>
      <c r="DNE1384" s="134"/>
      <c r="DNF1384" s="134"/>
      <c r="DNG1384" s="134"/>
      <c r="DNH1384" s="134"/>
      <c r="DNI1384" s="134"/>
      <c r="DNJ1384" s="134"/>
      <c r="DNK1384" s="134"/>
      <c r="DNL1384" s="134"/>
      <c r="DNM1384" s="134"/>
      <c r="DNN1384" s="134"/>
      <c r="DNO1384" s="134"/>
      <c r="DNP1384" s="134"/>
      <c r="DNQ1384" s="134"/>
      <c r="DNR1384" s="134"/>
      <c r="DNS1384" s="134"/>
      <c r="DNT1384" s="134"/>
      <c r="DNU1384" s="134"/>
      <c r="DNV1384" s="134"/>
      <c r="DNW1384" s="134"/>
      <c r="DNX1384" s="134"/>
      <c r="DNY1384" s="134"/>
      <c r="DNZ1384" s="134"/>
      <c r="DOA1384" s="134"/>
      <c r="DOB1384" s="134"/>
      <c r="DOC1384" s="134"/>
      <c r="DOD1384" s="134"/>
      <c r="DOE1384" s="134"/>
      <c r="DOF1384" s="134"/>
      <c r="DOG1384" s="134"/>
      <c r="DOH1384" s="134"/>
      <c r="DOI1384" s="134"/>
      <c r="DOJ1384" s="134"/>
      <c r="DOK1384" s="134"/>
      <c r="DOL1384" s="134"/>
      <c r="DOM1384" s="134"/>
      <c r="DON1384" s="134"/>
      <c r="DOO1384" s="134"/>
      <c r="DOP1384" s="134"/>
      <c r="DOQ1384" s="134"/>
      <c r="DOR1384" s="134"/>
      <c r="DOS1384" s="134"/>
      <c r="DOT1384" s="134"/>
      <c r="DOU1384" s="134"/>
      <c r="DOV1384" s="134"/>
      <c r="DOW1384" s="134"/>
      <c r="DOX1384" s="134"/>
      <c r="DOY1384" s="134"/>
      <c r="DOZ1384" s="134"/>
      <c r="DPA1384" s="134"/>
      <c r="DPB1384" s="134"/>
      <c r="DPC1384" s="134"/>
      <c r="DPD1384" s="134"/>
      <c r="DPE1384" s="134"/>
      <c r="DPF1384" s="134"/>
      <c r="DPG1384" s="134"/>
      <c r="DPH1384" s="134"/>
      <c r="DPI1384" s="134"/>
      <c r="DPJ1384" s="134"/>
      <c r="DPK1384" s="134"/>
      <c r="DPL1384" s="134"/>
      <c r="DPM1384" s="134"/>
      <c r="DPN1384" s="134"/>
      <c r="DPO1384" s="134"/>
      <c r="DPP1384" s="134"/>
      <c r="DPQ1384" s="134"/>
      <c r="DPR1384" s="134"/>
      <c r="DPS1384" s="134"/>
      <c r="DPT1384" s="134"/>
      <c r="DPU1384" s="134"/>
      <c r="DPV1384" s="134"/>
      <c r="DPW1384" s="134"/>
      <c r="DPX1384" s="134"/>
      <c r="DPY1384" s="134"/>
      <c r="DPZ1384" s="134"/>
      <c r="DQA1384" s="134"/>
      <c r="DQB1384" s="134"/>
      <c r="DQC1384" s="134"/>
      <c r="DQD1384" s="134"/>
      <c r="DQE1384" s="134"/>
      <c r="DQF1384" s="134"/>
      <c r="DQG1384" s="134"/>
      <c r="DQH1384" s="134"/>
      <c r="DQI1384" s="134"/>
      <c r="DQJ1384" s="134"/>
      <c r="DQK1384" s="134"/>
      <c r="DQL1384" s="134"/>
      <c r="DQM1384" s="134"/>
      <c r="DQN1384" s="134"/>
      <c r="DQO1384" s="134"/>
      <c r="DQP1384" s="134"/>
      <c r="DQQ1384" s="134"/>
      <c r="DQR1384" s="134"/>
      <c r="DQS1384" s="134"/>
      <c r="DQT1384" s="134"/>
      <c r="DQU1384" s="134"/>
      <c r="DQV1384" s="134"/>
      <c r="DQW1384" s="134"/>
      <c r="DQX1384" s="134"/>
      <c r="DQY1384" s="134"/>
      <c r="DQZ1384" s="134"/>
      <c r="DRA1384" s="134"/>
      <c r="DRB1384" s="134"/>
      <c r="DRC1384" s="134"/>
      <c r="DRD1384" s="134"/>
      <c r="DRE1384" s="134"/>
      <c r="DRF1384" s="134"/>
      <c r="DRG1384" s="134"/>
      <c r="DRH1384" s="134"/>
      <c r="DRI1384" s="134"/>
      <c r="DRJ1384" s="134"/>
      <c r="DRK1384" s="134"/>
      <c r="DRL1384" s="134"/>
      <c r="DRM1384" s="134"/>
      <c r="DRN1384" s="134"/>
      <c r="DRO1384" s="134"/>
      <c r="DRP1384" s="134"/>
      <c r="DRQ1384" s="134"/>
      <c r="DRR1384" s="134"/>
      <c r="DRS1384" s="134"/>
      <c r="DRT1384" s="134"/>
      <c r="DRU1384" s="134"/>
      <c r="DRV1384" s="134"/>
      <c r="DRW1384" s="134"/>
      <c r="DRX1384" s="134"/>
      <c r="DRY1384" s="134"/>
      <c r="DRZ1384" s="134"/>
      <c r="DSA1384" s="134"/>
      <c r="DSB1384" s="134"/>
      <c r="DSC1384" s="134"/>
      <c r="DSD1384" s="134"/>
      <c r="DSE1384" s="134"/>
      <c r="DSF1384" s="134"/>
      <c r="DSG1384" s="134"/>
      <c r="DSH1384" s="134"/>
      <c r="DSI1384" s="134"/>
      <c r="DSJ1384" s="134"/>
      <c r="DSK1384" s="134"/>
      <c r="DSL1384" s="134"/>
      <c r="DSM1384" s="134"/>
      <c r="DSN1384" s="134"/>
      <c r="DSO1384" s="134"/>
      <c r="DSP1384" s="134"/>
      <c r="DSQ1384" s="134"/>
      <c r="DSR1384" s="134"/>
      <c r="DSS1384" s="134"/>
      <c r="DST1384" s="134"/>
      <c r="DSU1384" s="134"/>
      <c r="DSV1384" s="134"/>
      <c r="DSW1384" s="134"/>
      <c r="DSX1384" s="134"/>
      <c r="DSY1384" s="134"/>
      <c r="DSZ1384" s="134"/>
      <c r="DTA1384" s="134"/>
      <c r="DTB1384" s="134"/>
      <c r="DTC1384" s="134"/>
      <c r="DTD1384" s="134"/>
      <c r="DTE1384" s="134"/>
      <c r="DTF1384" s="134"/>
      <c r="DTG1384" s="134"/>
      <c r="DTH1384" s="134"/>
      <c r="DTI1384" s="134"/>
      <c r="DTJ1384" s="134"/>
      <c r="DTK1384" s="134"/>
      <c r="DTL1384" s="134"/>
      <c r="DTM1384" s="134"/>
      <c r="DTN1384" s="134"/>
      <c r="DTO1384" s="134"/>
      <c r="DTP1384" s="134"/>
      <c r="DTQ1384" s="134"/>
      <c r="DTR1384" s="134"/>
      <c r="DTS1384" s="134"/>
      <c r="DTT1384" s="134"/>
      <c r="DTU1384" s="134"/>
      <c r="DTV1384" s="134"/>
      <c r="DTW1384" s="134"/>
      <c r="DTX1384" s="134"/>
      <c r="DTY1384" s="134"/>
      <c r="DTZ1384" s="134"/>
      <c r="DUA1384" s="134"/>
      <c r="DUB1384" s="134"/>
      <c r="DUC1384" s="134"/>
      <c r="DUD1384" s="134"/>
      <c r="DUE1384" s="134"/>
      <c r="DUF1384" s="134"/>
      <c r="DUG1384" s="134"/>
      <c r="DUH1384" s="134"/>
      <c r="DUI1384" s="134"/>
      <c r="DUJ1384" s="134"/>
      <c r="DUK1384" s="134"/>
      <c r="DUL1384" s="134"/>
      <c r="DUM1384" s="134"/>
      <c r="DUN1384" s="134"/>
      <c r="DUO1384" s="134"/>
      <c r="DUP1384" s="134"/>
      <c r="DUQ1384" s="134"/>
      <c r="DUR1384" s="134"/>
      <c r="DUS1384" s="134"/>
      <c r="DUT1384" s="134"/>
      <c r="DUU1384" s="134"/>
      <c r="DUV1384" s="134"/>
      <c r="DUW1384" s="134"/>
      <c r="DUX1384" s="134"/>
      <c r="DUY1384" s="134"/>
      <c r="DUZ1384" s="134"/>
      <c r="DVA1384" s="134"/>
      <c r="DVB1384" s="134"/>
      <c r="DVC1384" s="134"/>
      <c r="DVD1384" s="134"/>
      <c r="DVE1384" s="134"/>
      <c r="DVF1384" s="134"/>
      <c r="DVG1384" s="134"/>
      <c r="DVH1384" s="134"/>
      <c r="DVI1384" s="134"/>
      <c r="DVJ1384" s="134"/>
      <c r="DVK1384" s="134"/>
      <c r="DVL1384" s="134"/>
      <c r="DVM1384" s="134"/>
      <c r="DVN1384" s="134"/>
      <c r="DVO1384" s="134"/>
      <c r="DVP1384" s="134"/>
      <c r="DVQ1384" s="134"/>
      <c r="DVR1384" s="134"/>
      <c r="DVS1384" s="134"/>
      <c r="DVT1384" s="134"/>
      <c r="DVU1384" s="134"/>
      <c r="DVV1384" s="134"/>
      <c r="DVW1384" s="134"/>
      <c r="DVX1384" s="134"/>
      <c r="DVY1384" s="134"/>
      <c r="DVZ1384" s="134"/>
      <c r="DWA1384" s="134"/>
      <c r="DWB1384" s="134"/>
      <c r="DWC1384" s="134"/>
      <c r="DWD1384" s="134"/>
      <c r="DWE1384" s="134"/>
      <c r="DWF1384" s="134"/>
      <c r="DWG1384" s="134"/>
      <c r="DWH1384" s="134"/>
      <c r="DWI1384" s="134"/>
      <c r="DWJ1384" s="134"/>
      <c r="DWK1384" s="134"/>
      <c r="DWL1384" s="134"/>
      <c r="DWM1384" s="134"/>
      <c r="DWN1384" s="134"/>
      <c r="DWO1384" s="134"/>
      <c r="DWP1384" s="134"/>
      <c r="DWQ1384" s="134"/>
      <c r="DWR1384" s="134"/>
      <c r="DWS1384" s="134"/>
      <c r="DWT1384" s="134"/>
      <c r="DWU1384" s="134"/>
      <c r="DWV1384" s="134"/>
      <c r="DWW1384" s="134"/>
      <c r="DWX1384" s="134"/>
      <c r="DWY1384" s="134"/>
      <c r="DWZ1384" s="134"/>
      <c r="DXA1384" s="134"/>
      <c r="DXB1384" s="134"/>
      <c r="DXC1384" s="134"/>
      <c r="DXD1384" s="134"/>
      <c r="DXE1384" s="134"/>
      <c r="DXF1384" s="134"/>
      <c r="DXG1384" s="134"/>
      <c r="DXH1384" s="134"/>
      <c r="DXI1384" s="134"/>
      <c r="DXJ1384" s="134"/>
      <c r="DXK1384" s="134"/>
      <c r="DXL1384" s="134"/>
      <c r="DXM1384" s="134"/>
      <c r="DXN1384" s="134"/>
      <c r="DXO1384" s="134"/>
      <c r="DXP1384" s="134"/>
      <c r="DXQ1384" s="134"/>
      <c r="DXR1384" s="134"/>
      <c r="DXS1384" s="134"/>
      <c r="DXT1384" s="134"/>
      <c r="DXU1384" s="134"/>
      <c r="DXV1384" s="134"/>
      <c r="DXW1384" s="134"/>
      <c r="DXX1384" s="134"/>
      <c r="DXY1384" s="134"/>
      <c r="DXZ1384" s="134"/>
      <c r="DYA1384" s="134"/>
      <c r="DYB1384" s="134"/>
      <c r="DYC1384" s="134"/>
      <c r="DYD1384" s="134"/>
      <c r="DYE1384" s="134"/>
      <c r="DYF1384" s="134"/>
      <c r="DYG1384" s="134"/>
      <c r="DYH1384" s="134"/>
      <c r="DYI1384" s="134"/>
      <c r="DYJ1384" s="134"/>
      <c r="DYK1384" s="134"/>
      <c r="DYL1384" s="134"/>
      <c r="DYM1384" s="134"/>
      <c r="DYN1384" s="134"/>
      <c r="DYO1384" s="134"/>
      <c r="DYP1384" s="134"/>
      <c r="DYQ1384" s="134"/>
      <c r="DYR1384" s="134"/>
      <c r="DYS1384" s="134"/>
      <c r="DYT1384" s="134"/>
      <c r="DYU1384" s="134"/>
      <c r="DYV1384" s="134"/>
      <c r="DYW1384" s="134"/>
      <c r="DYX1384" s="134"/>
      <c r="DYY1384" s="134"/>
      <c r="DYZ1384" s="134"/>
      <c r="DZA1384" s="134"/>
      <c r="DZB1384" s="134"/>
      <c r="DZC1384" s="134"/>
      <c r="DZD1384" s="134"/>
      <c r="DZE1384" s="134"/>
      <c r="DZF1384" s="134"/>
      <c r="DZG1384" s="134"/>
      <c r="DZH1384" s="134"/>
      <c r="DZI1384" s="134"/>
      <c r="DZJ1384" s="134"/>
      <c r="DZK1384" s="134"/>
      <c r="DZL1384" s="134"/>
      <c r="DZM1384" s="134"/>
      <c r="DZN1384" s="134"/>
      <c r="DZO1384" s="134"/>
      <c r="DZP1384" s="134"/>
      <c r="DZQ1384" s="134"/>
      <c r="DZR1384" s="134"/>
      <c r="DZS1384" s="134"/>
      <c r="DZT1384" s="134"/>
      <c r="DZU1384" s="134"/>
      <c r="DZV1384" s="134"/>
      <c r="DZW1384" s="134"/>
      <c r="DZX1384" s="134"/>
      <c r="DZY1384" s="134"/>
      <c r="DZZ1384" s="134"/>
      <c r="EAA1384" s="134"/>
      <c r="EAB1384" s="134"/>
      <c r="EAC1384" s="134"/>
      <c r="EAD1384" s="134"/>
      <c r="EAE1384" s="134"/>
      <c r="EAF1384" s="134"/>
      <c r="EAG1384" s="134"/>
      <c r="EAH1384" s="134"/>
      <c r="EAI1384" s="134"/>
      <c r="EAJ1384" s="134"/>
      <c r="EAK1384" s="134"/>
      <c r="EAL1384" s="134"/>
      <c r="EAM1384" s="134"/>
      <c r="EAN1384" s="134"/>
      <c r="EAO1384" s="134"/>
      <c r="EAP1384" s="134"/>
      <c r="EAQ1384" s="134"/>
      <c r="EAR1384" s="134"/>
      <c r="EAS1384" s="134"/>
      <c r="EAT1384" s="134"/>
      <c r="EAU1384" s="134"/>
      <c r="EAV1384" s="134"/>
      <c r="EAW1384" s="134"/>
      <c r="EAX1384" s="134"/>
      <c r="EAY1384" s="134"/>
      <c r="EAZ1384" s="134"/>
      <c r="EBA1384" s="134"/>
      <c r="EBB1384" s="134"/>
      <c r="EBC1384" s="134"/>
      <c r="EBD1384" s="134"/>
      <c r="EBE1384" s="134"/>
      <c r="EBF1384" s="134"/>
      <c r="EBG1384" s="134"/>
      <c r="EBH1384" s="134"/>
      <c r="EBI1384" s="134"/>
      <c r="EBJ1384" s="134"/>
      <c r="EBK1384" s="134"/>
      <c r="EBL1384" s="134"/>
      <c r="EBM1384" s="134"/>
      <c r="EBN1384" s="134"/>
      <c r="EBO1384" s="134"/>
      <c r="EBP1384" s="134"/>
      <c r="EBQ1384" s="134"/>
      <c r="EBR1384" s="134"/>
      <c r="EBS1384" s="134"/>
      <c r="EBT1384" s="134"/>
      <c r="EBU1384" s="134"/>
      <c r="EBV1384" s="134"/>
      <c r="EBW1384" s="134"/>
      <c r="EBX1384" s="134"/>
      <c r="EBY1384" s="134"/>
      <c r="EBZ1384" s="134"/>
      <c r="ECA1384" s="134"/>
      <c r="ECB1384" s="134"/>
      <c r="ECC1384" s="134"/>
      <c r="ECD1384" s="134"/>
      <c r="ECE1384" s="134"/>
      <c r="ECF1384" s="134"/>
      <c r="ECG1384" s="134"/>
      <c r="ECH1384" s="134"/>
      <c r="ECI1384" s="134"/>
      <c r="ECJ1384" s="134"/>
      <c r="ECK1384" s="134"/>
      <c r="ECL1384" s="134"/>
      <c r="ECM1384" s="134"/>
      <c r="ECN1384" s="134"/>
      <c r="ECO1384" s="134"/>
      <c r="ECP1384" s="134"/>
      <c r="ECQ1384" s="134"/>
      <c r="ECR1384" s="134"/>
      <c r="ECS1384" s="134"/>
      <c r="ECT1384" s="134"/>
      <c r="ECU1384" s="134"/>
      <c r="ECV1384" s="134"/>
      <c r="ECW1384" s="134"/>
      <c r="ECX1384" s="134"/>
      <c r="ECY1384" s="134"/>
      <c r="ECZ1384" s="134"/>
      <c r="EDA1384" s="134"/>
      <c r="EDB1384" s="134"/>
      <c r="EDC1384" s="134"/>
      <c r="EDD1384" s="134"/>
      <c r="EDE1384" s="134"/>
      <c r="EDF1384" s="134"/>
      <c r="EDG1384" s="134"/>
      <c r="EDH1384" s="134"/>
      <c r="EDI1384" s="134"/>
      <c r="EDJ1384" s="134"/>
      <c r="EDK1384" s="134"/>
      <c r="EDL1384" s="134"/>
      <c r="EDM1384" s="134"/>
      <c r="EDN1384" s="134"/>
      <c r="EDO1384" s="134"/>
      <c r="EDP1384" s="134"/>
      <c r="EDQ1384" s="134"/>
      <c r="EDR1384" s="134"/>
      <c r="EDS1384" s="134"/>
      <c r="EDT1384" s="134"/>
      <c r="EDU1384" s="134"/>
      <c r="EDV1384" s="134"/>
      <c r="EDW1384" s="134"/>
      <c r="EDX1384" s="134"/>
      <c r="EDY1384" s="134"/>
      <c r="EDZ1384" s="134"/>
      <c r="EEA1384" s="134"/>
      <c r="EEB1384" s="134"/>
      <c r="EEC1384" s="134"/>
      <c r="EED1384" s="134"/>
      <c r="EEE1384" s="134"/>
      <c r="EEF1384" s="134"/>
      <c r="EEG1384" s="134"/>
      <c r="EEH1384" s="134"/>
      <c r="EEI1384" s="134"/>
      <c r="EEJ1384" s="134"/>
      <c r="EEK1384" s="134"/>
      <c r="EEL1384" s="134"/>
      <c r="EEM1384" s="134"/>
      <c r="EEN1384" s="134"/>
      <c r="EEO1384" s="134"/>
      <c r="EEP1384" s="134"/>
      <c r="EEQ1384" s="134"/>
      <c r="EER1384" s="134"/>
      <c r="EES1384" s="134"/>
      <c r="EET1384" s="134"/>
      <c r="EEU1384" s="134"/>
      <c r="EEV1384" s="134"/>
      <c r="EEW1384" s="134"/>
      <c r="EEX1384" s="134"/>
      <c r="EEY1384" s="134"/>
      <c r="EEZ1384" s="134"/>
      <c r="EFA1384" s="134"/>
      <c r="EFB1384" s="134"/>
      <c r="EFC1384" s="134"/>
      <c r="EFD1384" s="134"/>
      <c r="EFE1384" s="134"/>
      <c r="EFF1384" s="134"/>
      <c r="EFG1384" s="134"/>
      <c r="EFH1384" s="134"/>
      <c r="EFI1384" s="134"/>
      <c r="EFJ1384" s="134"/>
      <c r="EFK1384" s="134"/>
      <c r="EFL1384" s="134"/>
      <c r="EFM1384" s="134"/>
      <c r="EFN1384" s="134"/>
      <c r="EFO1384" s="134"/>
      <c r="EFP1384" s="134"/>
      <c r="EFQ1384" s="134"/>
      <c r="EFR1384" s="134"/>
      <c r="EFS1384" s="134"/>
      <c r="EFT1384" s="134"/>
      <c r="EFU1384" s="134"/>
      <c r="EFV1384" s="134"/>
      <c r="EFW1384" s="134"/>
      <c r="EFX1384" s="134"/>
      <c r="EFY1384" s="134"/>
      <c r="EFZ1384" s="134"/>
      <c r="EGA1384" s="134"/>
      <c r="EGB1384" s="134"/>
      <c r="EGC1384" s="134"/>
      <c r="EGD1384" s="134"/>
      <c r="EGE1384" s="134"/>
      <c r="EGF1384" s="134"/>
      <c r="EGG1384" s="134"/>
      <c r="EGH1384" s="134"/>
      <c r="EGI1384" s="134"/>
      <c r="EGJ1384" s="134"/>
      <c r="EGK1384" s="134"/>
      <c r="EGL1384" s="134"/>
      <c r="EGM1384" s="134"/>
      <c r="EGN1384" s="134"/>
      <c r="EGO1384" s="134"/>
      <c r="EGP1384" s="134"/>
      <c r="EGQ1384" s="134"/>
      <c r="EGR1384" s="134"/>
      <c r="EGS1384" s="134"/>
      <c r="EGT1384" s="134"/>
      <c r="EGU1384" s="134"/>
      <c r="EGV1384" s="134"/>
      <c r="EGW1384" s="134"/>
      <c r="EGX1384" s="134"/>
      <c r="EGY1384" s="134"/>
      <c r="EGZ1384" s="134"/>
      <c r="EHA1384" s="134"/>
      <c r="EHB1384" s="134"/>
      <c r="EHC1384" s="134"/>
      <c r="EHD1384" s="134"/>
      <c r="EHE1384" s="134"/>
      <c r="EHF1384" s="134"/>
      <c r="EHG1384" s="134"/>
      <c r="EHH1384" s="134"/>
      <c r="EHI1384" s="134"/>
      <c r="EHJ1384" s="134"/>
      <c r="EHK1384" s="134"/>
      <c r="EHL1384" s="134"/>
      <c r="EHM1384" s="134"/>
      <c r="EHN1384" s="134"/>
      <c r="EHO1384" s="134"/>
      <c r="EHP1384" s="134"/>
      <c r="EHQ1384" s="134"/>
      <c r="EHR1384" s="134"/>
      <c r="EHS1384" s="134"/>
      <c r="EHT1384" s="134"/>
      <c r="EHU1384" s="134"/>
      <c r="EHV1384" s="134"/>
      <c r="EHW1384" s="134"/>
      <c r="EHX1384" s="134"/>
      <c r="EHY1384" s="134"/>
      <c r="EHZ1384" s="134"/>
      <c r="EIA1384" s="134"/>
      <c r="EIB1384" s="134"/>
      <c r="EIC1384" s="134"/>
      <c r="EID1384" s="134"/>
      <c r="EIE1384" s="134"/>
      <c r="EIF1384" s="134"/>
      <c r="EIG1384" s="134"/>
      <c r="EIH1384" s="134"/>
      <c r="EII1384" s="134"/>
      <c r="EIJ1384" s="134"/>
      <c r="EIK1384" s="134"/>
      <c r="EIL1384" s="134"/>
      <c r="EIM1384" s="134"/>
      <c r="EIN1384" s="134"/>
      <c r="EIO1384" s="134"/>
      <c r="EIP1384" s="134"/>
      <c r="EIQ1384" s="134"/>
      <c r="EIR1384" s="134"/>
      <c r="EIS1384" s="134"/>
      <c r="EIT1384" s="134"/>
      <c r="EIU1384" s="134"/>
      <c r="EIV1384" s="134"/>
      <c r="EIW1384" s="134"/>
      <c r="EIX1384" s="134"/>
      <c r="EIY1384" s="134"/>
      <c r="EIZ1384" s="134"/>
      <c r="EJA1384" s="134"/>
      <c r="EJB1384" s="134"/>
      <c r="EJC1384" s="134"/>
      <c r="EJD1384" s="134"/>
      <c r="EJE1384" s="134"/>
      <c r="EJF1384" s="134"/>
      <c r="EJG1384" s="134"/>
      <c r="EJH1384" s="134"/>
      <c r="EJI1384" s="134"/>
      <c r="EJJ1384" s="134"/>
      <c r="EJK1384" s="134"/>
      <c r="EJL1384" s="134"/>
      <c r="EJM1384" s="134"/>
      <c r="EJN1384" s="134"/>
      <c r="EJO1384" s="134"/>
      <c r="EJP1384" s="134"/>
      <c r="EJQ1384" s="134"/>
      <c r="EJR1384" s="134"/>
      <c r="EJS1384" s="134"/>
      <c r="EJT1384" s="134"/>
      <c r="EJU1384" s="134"/>
      <c r="EJV1384" s="134"/>
      <c r="EJW1384" s="134"/>
      <c r="EJX1384" s="134"/>
      <c r="EJY1384" s="134"/>
      <c r="EJZ1384" s="134"/>
      <c r="EKA1384" s="134"/>
      <c r="EKB1384" s="134"/>
      <c r="EKC1384" s="134"/>
      <c r="EKD1384" s="134"/>
      <c r="EKE1384" s="134"/>
      <c r="EKF1384" s="134"/>
      <c r="EKG1384" s="134"/>
      <c r="EKH1384" s="134"/>
      <c r="EKI1384" s="134"/>
      <c r="EKJ1384" s="134"/>
      <c r="EKK1384" s="134"/>
      <c r="EKL1384" s="134"/>
      <c r="EKM1384" s="134"/>
      <c r="EKN1384" s="134"/>
      <c r="EKO1384" s="134"/>
      <c r="EKP1384" s="134"/>
      <c r="EKQ1384" s="134"/>
      <c r="EKR1384" s="134"/>
      <c r="EKS1384" s="134"/>
      <c r="EKT1384" s="134"/>
      <c r="EKU1384" s="134"/>
      <c r="EKV1384" s="134"/>
      <c r="EKW1384" s="134"/>
      <c r="EKX1384" s="134"/>
      <c r="EKY1384" s="134"/>
      <c r="EKZ1384" s="134"/>
      <c r="ELA1384" s="134"/>
      <c r="ELB1384" s="134"/>
      <c r="ELC1384" s="134"/>
      <c r="ELD1384" s="134"/>
      <c r="ELE1384" s="134"/>
      <c r="ELF1384" s="134"/>
      <c r="ELG1384" s="134"/>
      <c r="ELH1384" s="134"/>
      <c r="ELI1384" s="134"/>
      <c r="ELJ1384" s="134"/>
      <c r="ELK1384" s="134"/>
      <c r="ELL1384" s="134"/>
      <c r="ELM1384" s="134"/>
      <c r="ELN1384" s="134"/>
      <c r="ELO1384" s="134"/>
      <c r="ELP1384" s="134"/>
      <c r="ELQ1384" s="134"/>
      <c r="ELR1384" s="134"/>
      <c r="ELS1384" s="134"/>
      <c r="ELT1384" s="134"/>
      <c r="ELU1384" s="134"/>
      <c r="ELV1384" s="134"/>
      <c r="ELW1384" s="134"/>
      <c r="ELX1384" s="134"/>
      <c r="ELY1384" s="134"/>
      <c r="ELZ1384" s="134"/>
      <c r="EMA1384" s="134"/>
      <c r="EMB1384" s="134"/>
      <c r="EMC1384" s="134"/>
      <c r="EMD1384" s="134"/>
      <c r="EME1384" s="134"/>
      <c r="EMF1384" s="134"/>
      <c r="EMG1384" s="134"/>
      <c r="EMH1384" s="134"/>
      <c r="EMI1384" s="134"/>
      <c r="EMJ1384" s="134"/>
      <c r="EMK1384" s="134"/>
      <c r="EML1384" s="134"/>
      <c r="EMM1384" s="134"/>
      <c r="EMN1384" s="134"/>
      <c r="EMO1384" s="134"/>
      <c r="EMP1384" s="134"/>
      <c r="EMQ1384" s="134"/>
      <c r="EMR1384" s="134"/>
      <c r="EMS1384" s="134"/>
      <c r="EMT1384" s="134"/>
      <c r="EMU1384" s="134"/>
      <c r="EMV1384" s="134"/>
      <c r="EMW1384" s="134"/>
      <c r="EMX1384" s="134"/>
      <c r="EMY1384" s="134"/>
      <c r="EMZ1384" s="134"/>
      <c r="ENA1384" s="134"/>
      <c r="ENB1384" s="134"/>
      <c r="ENC1384" s="134"/>
      <c r="END1384" s="134"/>
      <c r="ENE1384" s="134"/>
      <c r="ENF1384" s="134"/>
      <c r="ENG1384" s="134"/>
      <c r="ENH1384" s="134"/>
      <c r="ENI1384" s="134"/>
      <c r="ENJ1384" s="134"/>
      <c r="ENK1384" s="134"/>
      <c r="ENL1384" s="134"/>
      <c r="ENM1384" s="134"/>
      <c r="ENN1384" s="134"/>
      <c r="ENO1384" s="134"/>
      <c r="ENP1384" s="134"/>
      <c r="ENQ1384" s="134"/>
      <c r="ENR1384" s="134"/>
      <c r="ENS1384" s="134"/>
      <c r="ENT1384" s="134"/>
      <c r="ENU1384" s="134"/>
      <c r="ENV1384" s="134"/>
      <c r="ENW1384" s="134"/>
      <c r="ENX1384" s="134"/>
      <c r="ENY1384" s="134"/>
      <c r="ENZ1384" s="134"/>
      <c r="EOA1384" s="134"/>
      <c r="EOB1384" s="134"/>
      <c r="EOC1384" s="134"/>
      <c r="EOD1384" s="134"/>
      <c r="EOE1384" s="134"/>
      <c r="EOF1384" s="134"/>
      <c r="EOG1384" s="134"/>
      <c r="EOH1384" s="134"/>
      <c r="EOI1384" s="134"/>
      <c r="EOJ1384" s="134"/>
      <c r="EOK1384" s="134"/>
      <c r="EOL1384" s="134"/>
      <c r="EOM1384" s="134"/>
      <c r="EON1384" s="134"/>
      <c r="EOO1384" s="134"/>
      <c r="EOP1384" s="134"/>
      <c r="EOQ1384" s="134"/>
      <c r="EOR1384" s="134"/>
      <c r="EOS1384" s="134"/>
      <c r="EOT1384" s="134"/>
      <c r="EOU1384" s="134"/>
      <c r="EOV1384" s="134"/>
      <c r="EOW1384" s="134"/>
      <c r="EOX1384" s="134"/>
      <c r="EOY1384" s="134"/>
      <c r="EOZ1384" s="134"/>
      <c r="EPA1384" s="134"/>
      <c r="EPB1384" s="134"/>
      <c r="EPC1384" s="134"/>
      <c r="EPD1384" s="134"/>
      <c r="EPE1384" s="134"/>
      <c r="EPF1384" s="134"/>
      <c r="EPG1384" s="134"/>
      <c r="EPH1384" s="134"/>
      <c r="EPI1384" s="134"/>
      <c r="EPJ1384" s="134"/>
      <c r="EPK1384" s="134"/>
      <c r="EPL1384" s="134"/>
      <c r="EPM1384" s="134"/>
      <c r="EPN1384" s="134"/>
      <c r="EPO1384" s="134"/>
      <c r="EPP1384" s="134"/>
      <c r="EPQ1384" s="134"/>
      <c r="EPR1384" s="134"/>
      <c r="EPS1384" s="134"/>
      <c r="EPT1384" s="134"/>
      <c r="EPU1384" s="134"/>
      <c r="EPV1384" s="134"/>
      <c r="EPW1384" s="134"/>
      <c r="EPX1384" s="134"/>
      <c r="EPY1384" s="134"/>
      <c r="EPZ1384" s="134"/>
      <c r="EQA1384" s="134"/>
      <c r="EQB1384" s="134"/>
      <c r="EQC1384" s="134"/>
      <c r="EQD1384" s="134"/>
      <c r="EQE1384" s="134"/>
      <c r="EQF1384" s="134"/>
      <c r="EQG1384" s="134"/>
      <c r="EQH1384" s="134"/>
      <c r="EQI1384" s="134"/>
      <c r="EQJ1384" s="134"/>
      <c r="EQK1384" s="134"/>
      <c r="EQL1384" s="134"/>
      <c r="EQM1384" s="134"/>
      <c r="EQN1384" s="134"/>
      <c r="EQO1384" s="134"/>
      <c r="EQP1384" s="134"/>
      <c r="EQQ1384" s="134"/>
      <c r="EQR1384" s="134"/>
      <c r="EQS1384" s="134"/>
      <c r="EQT1384" s="134"/>
      <c r="EQU1384" s="134"/>
      <c r="EQV1384" s="134"/>
      <c r="EQW1384" s="134"/>
      <c r="EQX1384" s="134"/>
      <c r="EQY1384" s="134"/>
      <c r="EQZ1384" s="134"/>
      <c r="ERA1384" s="134"/>
      <c r="ERB1384" s="134"/>
      <c r="ERC1384" s="134"/>
      <c r="ERD1384" s="134"/>
      <c r="ERE1384" s="134"/>
      <c r="ERF1384" s="134"/>
      <c r="ERG1384" s="134"/>
      <c r="ERH1384" s="134"/>
      <c r="ERI1384" s="134"/>
      <c r="ERJ1384" s="134"/>
      <c r="ERK1384" s="134"/>
      <c r="ERL1384" s="134"/>
      <c r="ERM1384" s="134"/>
      <c r="ERN1384" s="134"/>
      <c r="ERO1384" s="134"/>
      <c r="ERP1384" s="134"/>
      <c r="ERQ1384" s="134"/>
      <c r="ERR1384" s="134"/>
      <c r="ERS1384" s="134"/>
      <c r="ERT1384" s="134"/>
      <c r="ERU1384" s="134"/>
      <c r="ERV1384" s="134"/>
      <c r="ERW1384" s="134"/>
      <c r="ERX1384" s="134"/>
      <c r="ERY1384" s="134"/>
      <c r="ERZ1384" s="134"/>
      <c r="ESA1384" s="134"/>
      <c r="ESB1384" s="134"/>
      <c r="ESC1384" s="134"/>
      <c r="ESD1384" s="134"/>
      <c r="ESE1384" s="134"/>
      <c r="ESF1384" s="134"/>
      <c r="ESG1384" s="134"/>
      <c r="ESH1384" s="134"/>
      <c r="ESI1384" s="134"/>
      <c r="ESJ1384" s="134"/>
      <c r="ESK1384" s="134"/>
      <c r="ESL1384" s="134"/>
      <c r="ESM1384" s="134"/>
      <c r="ESN1384" s="134"/>
      <c r="ESO1384" s="134"/>
      <c r="ESP1384" s="134"/>
      <c r="ESQ1384" s="134"/>
      <c r="ESR1384" s="134"/>
      <c r="ESS1384" s="134"/>
      <c r="EST1384" s="134"/>
      <c r="ESU1384" s="134"/>
      <c r="ESV1384" s="134"/>
      <c r="ESW1384" s="134"/>
      <c r="ESX1384" s="134"/>
      <c r="ESY1384" s="134"/>
      <c r="ESZ1384" s="134"/>
      <c r="ETA1384" s="134"/>
      <c r="ETB1384" s="134"/>
      <c r="ETC1384" s="134"/>
      <c r="ETD1384" s="134"/>
      <c r="ETE1384" s="134"/>
      <c r="ETF1384" s="134"/>
      <c r="ETG1384" s="134"/>
      <c r="ETH1384" s="134"/>
      <c r="ETI1384" s="134"/>
      <c r="ETJ1384" s="134"/>
      <c r="ETK1384" s="134"/>
      <c r="ETL1384" s="134"/>
      <c r="ETM1384" s="134"/>
      <c r="ETN1384" s="134"/>
      <c r="ETO1384" s="134"/>
      <c r="ETP1384" s="134"/>
      <c r="ETQ1384" s="134"/>
      <c r="ETR1384" s="134"/>
      <c r="ETS1384" s="134"/>
      <c r="ETT1384" s="134"/>
      <c r="ETU1384" s="134"/>
      <c r="ETV1384" s="134"/>
      <c r="ETW1384" s="134"/>
      <c r="ETX1384" s="134"/>
      <c r="ETY1384" s="134"/>
      <c r="ETZ1384" s="134"/>
      <c r="EUA1384" s="134"/>
      <c r="EUB1384" s="134"/>
      <c r="EUC1384" s="134"/>
      <c r="EUD1384" s="134"/>
      <c r="EUE1384" s="134"/>
      <c r="EUF1384" s="134"/>
      <c r="EUG1384" s="134"/>
      <c r="EUH1384" s="134"/>
      <c r="EUI1384" s="134"/>
      <c r="EUJ1384" s="134"/>
      <c r="EUK1384" s="134"/>
      <c r="EUL1384" s="134"/>
      <c r="EUM1384" s="134"/>
      <c r="EUN1384" s="134"/>
      <c r="EUO1384" s="134"/>
      <c r="EUP1384" s="134"/>
      <c r="EUQ1384" s="134"/>
      <c r="EUR1384" s="134"/>
      <c r="EUS1384" s="134"/>
      <c r="EUT1384" s="134"/>
      <c r="EUU1384" s="134"/>
      <c r="EUV1384" s="134"/>
      <c r="EUW1384" s="134"/>
      <c r="EUX1384" s="134"/>
      <c r="EUY1384" s="134"/>
      <c r="EUZ1384" s="134"/>
      <c r="EVA1384" s="134"/>
      <c r="EVB1384" s="134"/>
      <c r="EVC1384" s="134"/>
      <c r="EVD1384" s="134"/>
      <c r="EVE1384" s="134"/>
      <c r="EVF1384" s="134"/>
      <c r="EVG1384" s="134"/>
      <c r="EVH1384" s="134"/>
      <c r="EVI1384" s="134"/>
      <c r="EVJ1384" s="134"/>
      <c r="EVK1384" s="134"/>
      <c r="EVL1384" s="134"/>
      <c r="EVM1384" s="134"/>
      <c r="EVN1384" s="134"/>
      <c r="EVO1384" s="134"/>
      <c r="EVP1384" s="134"/>
      <c r="EVQ1384" s="134"/>
      <c r="EVR1384" s="134"/>
      <c r="EVS1384" s="134"/>
      <c r="EVT1384" s="134"/>
      <c r="EVU1384" s="134"/>
      <c r="EVV1384" s="134"/>
      <c r="EVW1384" s="134"/>
      <c r="EVX1384" s="134"/>
      <c r="EVY1384" s="134"/>
      <c r="EVZ1384" s="134"/>
      <c r="EWA1384" s="134"/>
      <c r="EWB1384" s="134"/>
      <c r="EWC1384" s="134"/>
      <c r="EWD1384" s="134"/>
      <c r="EWE1384" s="134"/>
      <c r="EWF1384" s="134"/>
      <c r="EWG1384" s="134"/>
      <c r="EWH1384" s="134"/>
      <c r="EWI1384" s="134"/>
      <c r="EWJ1384" s="134"/>
      <c r="EWK1384" s="134"/>
      <c r="EWL1384" s="134"/>
      <c r="EWM1384" s="134"/>
      <c r="EWN1384" s="134"/>
      <c r="EWO1384" s="134"/>
      <c r="EWP1384" s="134"/>
      <c r="EWQ1384" s="134"/>
      <c r="EWR1384" s="134"/>
      <c r="EWS1384" s="134"/>
      <c r="EWT1384" s="134"/>
      <c r="EWU1384" s="134"/>
      <c r="EWV1384" s="134"/>
      <c r="EWW1384" s="134"/>
      <c r="EWX1384" s="134"/>
      <c r="EWY1384" s="134"/>
      <c r="EWZ1384" s="134"/>
      <c r="EXA1384" s="134"/>
      <c r="EXB1384" s="134"/>
      <c r="EXC1384" s="134"/>
      <c r="EXD1384" s="134"/>
      <c r="EXE1384" s="134"/>
      <c r="EXF1384" s="134"/>
      <c r="EXG1384" s="134"/>
      <c r="EXH1384" s="134"/>
      <c r="EXI1384" s="134"/>
      <c r="EXJ1384" s="134"/>
      <c r="EXK1384" s="134"/>
      <c r="EXL1384" s="134"/>
      <c r="EXM1384" s="134"/>
      <c r="EXN1384" s="134"/>
      <c r="EXO1384" s="134"/>
      <c r="EXP1384" s="134"/>
      <c r="EXQ1384" s="134"/>
      <c r="EXR1384" s="134"/>
      <c r="EXS1384" s="134"/>
      <c r="EXT1384" s="134"/>
      <c r="EXU1384" s="134"/>
      <c r="EXV1384" s="134"/>
      <c r="EXW1384" s="134"/>
      <c r="EXX1384" s="134"/>
      <c r="EXY1384" s="134"/>
      <c r="EXZ1384" s="134"/>
      <c r="EYA1384" s="134"/>
      <c r="EYB1384" s="134"/>
      <c r="EYC1384" s="134"/>
      <c r="EYD1384" s="134"/>
      <c r="EYE1384" s="134"/>
      <c r="EYF1384" s="134"/>
      <c r="EYG1384" s="134"/>
      <c r="EYH1384" s="134"/>
      <c r="EYI1384" s="134"/>
      <c r="EYJ1384" s="134"/>
      <c r="EYK1384" s="134"/>
      <c r="EYL1384" s="134"/>
      <c r="EYM1384" s="134"/>
      <c r="EYN1384" s="134"/>
      <c r="EYO1384" s="134"/>
      <c r="EYP1384" s="134"/>
      <c r="EYQ1384" s="134"/>
      <c r="EYR1384" s="134"/>
      <c r="EYS1384" s="134"/>
      <c r="EYT1384" s="134"/>
      <c r="EYU1384" s="134"/>
      <c r="EYV1384" s="134"/>
      <c r="EYW1384" s="134"/>
      <c r="EYX1384" s="134"/>
      <c r="EYY1384" s="134"/>
      <c r="EYZ1384" s="134"/>
      <c r="EZA1384" s="134"/>
      <c r="EZB1384" s="134"/>
      <c r="EZC1384" s="134"/>
      <c r="EZD1384" s="134"/>
      <c r="EZE1384" s="134"/>
      <c r="EZF1384" s="134"/>
      <c r="EZG1384" s="134"/>
      <c r="EZH1384" s="134"/>
      <c r="EZI1384" s="134"/>
      <c r="EZJ1384" s="134"/>
      <c r="EZK1384" s="134"/>
      <c r="EZL1384" s="134"/>
      <c r="EZM1384" s="134"/>
      <c r="EZN1384" s="134"/>
      <c r="EZO1384" s="134"/>
      <c r="EZP1384" s="134"/>
      <c r="EZQ1384" s="134"/>
      <c r="EZR1384" s="134"/>
      <c r="EZS1384" s="134"/>
      <c r="EZT1384" s="134"/>
      <c r="EZU1384" s="134"/>
      <c r="EZV1384" s="134"/>
      <c r="EZW1384" s="134"/>
      <c r="EZX1384" s="134"/>
      <c r="EZY1384" s="134"/>
      <c r="EZZ1384" s="134"/>
      <c r="FAA1384" s="134"/>
      <c r="FAB1384" s="134"/>
      <c r="FAC1384" s="134"/>
      <c r="FAD1384" s="134"/>
      <c r="FAE1384" s="134"/>
      <c r="FAF1384" s="134"/>
      <c r="FAG1384" s="134"/>
      <c r="FAH1384" s="134"/>
      <c r="FAI1384" s="134"/>
      <c r="FAJ1384" s="134"/>
      <c r="FAK1384" s="134"/>
      <c r="FAL1384" s="134"/>
      <c r="FAM1384" s="134"/>
      <c r="FAN1384" s="134"/>
      <c r="FAO1384" s="134"/>
      <c r="FAP1384" s="134"/>
      <c r="FAQ1384" s="134"/>
      <c r="FAR1384" s="134"/>
      <c r="FAS1384" s="134"/>
      <c r="FAT1384" s="134"/>
      <c r="FAU1384" s="134"/>
      <c r="FAV1384" s="134"/>
      <c r="FAW1384" s="134"/>
      <c r="FAX1384" s="134"/>
      <c r="FAY1384" s="134"/>
      <c r="FAZ1384" s="134"/>
      <c r="FBA1384" s="134"/>
      <c r="FBB1384" s="134"/>
      <c r="FBC1384" s="134"/>
      <c r="FBD1384" s="134"/>
      <c r="FBE1384" s="134"/>
      <c r="FBF1384" s="134"/>
      <c r="FBG1384" s="134"/>
      <c r="FBH1384" s="134"/>
      <c r="FBI1384" s="134"/>
      <c r="FBJ1384" s="134"/>
      <c r="FBK1384" s="134"/>
      <c r="FBL1384" s="134"/>
      <c r="FBM1384" s="134"/>
      <c r="FBN1384" s="134"/>
      <c r="FBO1384" s="134"/>
      <c r="FBP1384" s="134"/>
      <c r="FBQ1384" s="134"/>
      <c r="FBR1384" s="134"/>
      <c r="FBS1384" s="134"/>
      <c r="FBT1384" s="134"/>
      <c r="FBU1384" s="134"/>
      <c r="FBV1384" s="134"/>
      <c r="FBW1384" s="134"/>
      <c r="FBX1384" s="134"/>
      <c r="FBY1384" s="134"/>
      <c r="FBZ1384" s="134"/>
      <c r="FCA1384" s="134"/>
      <c r="FCB1384" s="134"/>
      <c r="FCC1384" s="134"/>
      <c r="FCD1384" s="134"/>
      <c r="FCE1384" s="134"/>
      <c r="FCF1384" s="134"/>
      <c r="FCG1384" s="134"/>
      <c r="FCH1384" s="134"/>
      <c r="FCI1384" s="134"/>
      <c r="FCJ1384" s="134"/>
      <c r="FCK1384" s="134"/>
      <c r="FCL1384" s="134"/>
      <c r="FCM1384" s="134"/>
      <c r="FCN1384" s="134"/>
      <c r="FCO1384" s="134"/>
      <c r="FCP1384" s="134"/>
      <c r="FCQ1384" s="134"/>
      <c r="FCR1384" s="134"/>
      <c r="FCS1384" s="134"/>
      <c r="FCT1384" s="134"/>
      <c r="FCU1384" s="134"/>
      <c r="FCV1384" s="134"/>
      <c r="FCW1384" s="134"/>
      <c r="FCX1384" s="134"/>
      <c r="FCY1384" s="134"/>
      <c r="FCZ1384" s="134"/>
      <c r="FDA1384" s="134"/>
      <c r="FDB1384" s="134"/>
      <c r="FDC1384" s="134"/>
      <c r="FDD1384" s="134"/>
      <c r="FDE1384" s="134"/>
      <c r="FDF1384" s="134"/>
      <c r="FDG1384" s="134"/>
      <c r="FDH1384" s="134"/>
      <c r="FDI1384" s="134"/>
      <c r="FDJ1384" s="134"/>
      <c r="FDK1384" s="134"/>
      <c r="FDL1384" s="134"/>
      <c r="FDM1384" s="134"/>
      <c r="FDN1384" s="134"/>
      <c r="FDO1384" s="134"/>
      <c r="FDP1384" s="134"/>
      <c r="FDQ1384" s="134"/>
      <c r="FDR1384" s="134"/>
      <c r="FDS1384" s="134"/>
      <c r="FDT1384" s="134"/>
      <c r="FDU1384" s="134"/>
      <c r="FDV1384" s="134"/>
      <c r="FDW1384" s="134"/>
      <c r="FDX1384" s="134"/>
      <c r="FDY1384" s="134"/>
      <c r="FDZ1384" s="134"/>
      <c r="FEA1384" s="134"/>
      <c r="FEB1384" s="134"/>
      <c r="FEC1384" s="134"/>
      <c r="FED1384" s="134"/>
      <c r="FEE1384" s="134"/>
      <c r="FEF1384" s="134"/>
      <c r="FEG1384" s="134"/>
      <c r="FEH1384" s="134"/>
      <c r="FEI1384" s="134"/>
      <c r="FEJ1384" s="134"/>
      <c r="FEK1384" s="134"/>
      <c r="FEL1384" s="134"/>
      <c r="FEM1384" s="134"/>
      <c r="FEN1384" s="134"/>
      <c r="FEO1384" s="134"/>
      <c r="FEP1384" s="134"/>
      <c r="FEQ1384" s="134"/>
      <c r="FER1384" s="134"/>
      <c r="FES1384" s="134"/>
      <c r="FET1384" s="134"/>
      <c r="FEU1384" s="134"/>
      <c r="FEV1384" s="134"/>
      <c r="FEW1384" s="134"/>
      <c r="FEX1384" s="134"/>
      <c r="FEY1384" s="134"/>
      <c r="FEZ1384" s="134"/>
      <c r="FFA1384" s="134"/>
      <c r="FFB1384" s="134"/>
      <c r="FFC1384" s="134"/>
      <c r="FFD1384" s="134"/>
      <c r="FFE1384" s="134"/>
      <c r="FFF1384" s="134"/>
      <c r="FFG1384" s="134"/>
      <c r="FFH1384" s="134"/>
      <c r="FFI1384" s="134"/>
      <c r="FFJ1384" s="134"/>
      <c r="FFK1384" s="134"/>
      <c r="FFL1384" s="134"/>
      <c r="FFM1384" s="134"/>
      <c r="FFN1384" s="134"/>
      <c r="FFO1384" s="134"/>
      <c r="FFP1384" s="134"/>
      <c r="FFQ1384" s="134"/>
      <c r="FFR1384" s="134"/>
      <c r="FFS1384" s="134"/>
      <c r="FFT1384" s="134"/>
      <c r="FFU1384" s="134"/>
      <c r="FFV1384" s="134"/>
      <c r="FFW1384" s="134"/>
      <c r="FFX1384" s="134"/>
      <c r="FFY1384" s="134"/>
      <c r="FFZ1384" s="134"/>
      <c r="FGA1384" s="134"/>
      <c r="FGB1384" s="134"/>
      <c r="FGC1384" s="134"/>
      <c r="FGD1384" s="134"/>
      <c r="FGE1384" s="134"/>
      <c r="FGF1384" s="134"/>
      <c r="FGG1384" s="134"/>
      <c r="FGH1384" s="134"/>
      <c r="FGI1384" s="134"/>
      <c r="FGJ1384" s="134"/>
      <c r="FGK1384" s="134"/>
      <c r="FGL1384" s="134"/>
      <c r="FGM1384" s="134"/>
      <c r="FGN1384" s="134"/>
      <c r="FGO1384" s="134"/>
      <c r="FGP1384" s="134"/>
      <c r="FGQ1384" s="134"/>
      <c r="FGR1384" s="134"/>
      <c r="FGS1384" s="134"/>
      <c r="FGT1384" s="134"/>
      <c r="FGU1384" s="134"/>
      <c r="FGV1384" s="134"/>
      <c r="FGW1384" s="134"/>
      <c r="FGX1384" s="134"/>
      <c r="FGY1384" s="134"/>
      <c r="FGZ1384" s="134"/>
      <c r="FHA1384" s="134"/>
      <c r="FHB1384" s="134"/>
      <c r="FHC1384" s="134"/>
      <c r="FHD1384" s="134"/>
      <c r="FHE1384" s="134"/>
      <c r="FHF1384" s="134"/>
      <c r="FHG1384" s="134"/>
      <c r="FHH1384" s="134"/>
      <c r="FHI1384" s="134"/>
      <c r="FHJ1384" s="134"/>
      <c r="FHK1384" s="134"/>
      <c r="FHL1384" s="134"/>
      <c r="FHM1384" s="134"/>
      <c r="FHN1384" s="134"/>
      <c r="FHO1384" s="134"/>
      <c r="FHP1384" s="134"/>
      <c r="FHQ1384" s="134"/>
      <c r="FHR1384" s="134"/>
      <c r="FHS1384" s="134"/>
      <c r="FHT1384" s="134"/>
      <c r="FHU1384" s="134"/>
      <c r="FHV1384" s="134"/>
      <c r="FHW1384" s="134"/>
      <c r="FHX1384" s="134"/>
      <c r="FHY1384" s="134"/>
      <c r="FHZ1384" s="134"/>
      <c r="FIA1384" s="134"/>
      <c r="FIB1384" s="134"/>
      <c r="FIC1384" s="134"/>
      <c r="FID1384" s="134"/>
      <c r="FIE1384" s="134"/>
      <c r="FIF1384" s="134"/>
      <c r="FIG1384" s="134"/>
      <c r="FIH1384" s="134"/>
      <c r="FII1384" s="134"/>
      <c r="FIJ1384" s="134"/>
      <c r="FIK1384" s="134"/>
      <c r="FIL1384" s="134"/>
      <c r="FIM1384" s="134"/>
      <c r="FIN1384" s="134"/>
      <c r="FIO1384" s="134"/>
      <c r="FIP1384" s="134"/>
      <c r="FIQ1384" s="134"/>
      <c r="FIR1384" s="134"/>
      <c r="FIS1384" s="134"/>
      <c r="FIT1384" s="134"/>
      <c r="FIU1384" s="134"/>
      <c r="FIV1384" s="134"/>
      <c r="FIW1384" s="134"/>
      <c r="FIX1384" s="134"/>
      <c r="FIY1384" s="134"/>
      <c r="FIZ1384" s="134"/>
      <c r="FJA1384" s="134"/>
      <c r="FJB1384" s="134"/>
      <c r="FJC1384" s="134"/>
      <c r="FJD1384" s="134"/>
      <c r="FJE1384" s="134"/>
      <c r="FJF1384" s="134"/>
      <c r="FJG1384" s="134"/>
      <c r="FJH1384" s="134"/>
      <c r="FJI1384" s="134"/>
      <c r="FJJ1384" s="134"/>
      <c r="FJK1384" s="134"/>
      <c r="FJL1384" s="134"/>
      <c r="FJM1384" s="134"/>
      <c r="FJN1384" s="134"/>
      <c r="FJO1384" s="134"/>
      <c r="FJP1384" s="134"/>
      <c r="FJQ1384" s="134"/>
      <c r="FJR1384" s="134"/>
      <c r="FJS1384" s="134"/>
      <c r="FJT1384" s="134"/>
      <c r="FJU1384" s="134"/>
      <c r="FJV1384" s="134"/>
      <c r="FJW1384" s="134"/>
      <c r="FJX1384" s="134"/>
      <c r="FJY1384" s="134"/>
      <c r="FJZ1384" s="134"/>
      <c r="FKA1384" s="134"/>
      <c r="FKB1384" s="134"/>
      <c r="FKC1384" s="134"/>
      <c r="FKD1384" s="134"/>
      <c r="FKE1384" s="134"/>
      <c r="FKF1384" s="134"/>
      <c r="FKG1384" s="134"/>
      <c r="FKH1384" s="134"/>
      <c r="FKI1384" s="134"/>
      <c r="FKJ1384" s="134"/>
      <c r="FKK1384" s="134"/>
      <c r="FKL1384" s="134"/>
      <c r="FKM1384" s="134"/>
      <c r="FKN1384" s="134"/>
      <c r="FKO1384" s="134"/>
      <c r="FKP1384" s="134"/>
      <c r="FKQ1384" s="134"/>
      <c r="FKR1384" s="134"/>
      <c r="FKS1384" s="134"/>
      <c r="FKT1384" s="134"/>
      <c r="FKU1384" s="134"/>
      <c r="FKV1384" s="134"/>
      <c r="FKW1384" s="134"/>
      <c r="FKX1384" s="134"/>
      <c r="FKY1384" s="134"/>
      <c r="FKZ1384" s="134"/>
      <c r="FLA1384" s="134"/>
      <c r="FLB1384" s="134"/>
      <c r="FLC1384" s="134"/>
      <c r="FLD1384" s="134"/>
      <c r="FLE1384" s="134"/>
      <c r="FLF1384" s="134"/>
      <c r="FLG1384" s="134"/>
      <c r="FLH1384" s="134"/>
      <c r="FLI1384" s="134"/>
      <c r="FLJ1384" s="134"/>
      <c r="FLK1384" s="134"/>
      <c r="FLL1384" s="134"/>
      <c r="FLM1384" s="134"/>
      <c r="FLN1384" s="134"/>
      <c r="FLO1384" s="134"/>
      <c r="FLP1384" s="134"/>
      <c r="FLQ1384" s="134"/>
      <c r="FLR1384" s="134"/>
      <c r="FLS1384" s="134"/>
      <c r="FLT1384" s="134"/>
      <c r="FLU1384" s="134"/>
      <c r="FLV1384" s="134"/>
      <c r="FLW1384" s="134"/>
      <c r="FLX1384" s="134"/>
      <c r="FLY1384" s="134"/>
      <c r="FLZ1384" s="134"/>
      <c r="FMA1384" s="134"/>
      <c r="FMB1384" s="134"/>
      <c r="FMC1384" s="134"/>
      <c r="FMD1384" s="134"/>
      <c r="FME1384" s="134"/>
      <c r="FMF1384" s="134"/>
      <c r="FMG1384" s="134"/>
      <c r="FMH1384" s="134"/>
      <c r="FMI1384" s="134"/>
      <c r="FMJ1384" s="134"/>
      <c r="FMK1384" s="134"/>
      <c r="FML1384" s="134"/>
      <c r="FMM1384" s="134"/>
      <c r="FMN1384" s="134"/>
      <c r="FMO1384" s="134"/>
      <c r="FMP1384" s="134"/>
      <c r="FMQ1384" s="134"/>
      <c r="FMR1384" s="134"/>
      <c r="FMS1384" s="134"/>
      <c r="FMT1384" s="134"/>
      <c r="FMU1384" s="134"/>
      <c r="FMV1384" s="134"/>
      <c r="FMW1384" s="134"/>
      <c r="FMX1384" s="134"/>
      <c r="FMY1384" s="134"/>
      <c r="FMZ1384" s="134"/>
      <c r="FNA1384" s="134"/>
      <c r="FNB1384" s="134"/>
      <c r="FNC1384" s="134"/>
      <c r="FND1384" s="134"/>
      <c r="FNE1384" s="134"/>
      <c r="FNF1384" s="134"/>
      <c r="FNG1384" s="134"/>
      <c r="FNH1384" s="134"/>
      <c r="FNI1384" s="134"/>
      <c r="FNJ1384" s="134"/>
      <c r="FNK1384" s="134"/>
      <c r="FNL1384" s="134"/>
      <c r="FNM1384" s="134"/>
      <c r="FNN1384" s="134"/>
      <c r="FNO1384" s="134"/>
      <c r="FNP1384" s="134"/>
      <c r="FNQ1384" s="134"/>
      <c r="FNR1384" s="134"/>
      <c r="FNS1384" s="134"/>
      <c r="FNT1384" s="134"/>
      <c r="FNU1384" s="134"/>
      <c r="FNV1384" s="134"/>
      <c r="FNW1384" s="134"/>
      <c r="FNX1384" s="134"/>
      <c r="FNY1384" s="134"/>
      <c r="FNZ1384" s="134"/>
      <c r="FOA1384" s="134"/>
      <c r="FOB1384" s="134"/>
      <c r="FOC1384" s="134"/>
      <c r="FOD1384" s="134"/>
      <c r="FOE1384" s="134"/>
      <c r="FOF1384" s="134"/>
      <c r="FOG1384" s="134"/>
      <c r="FOH1384" s="134"/>
      <c r="FOI1384" s="134"/>
      <c r="FOJ1384" s="134"/>
      <c r="FOK1384" s="134"/>
      <c r="FOL1384" s="134"/>
      <c r="FOM1384" s="134"/>
      <c r="FON1384" s="134"/>
      <c r="FOO1384" s="134"/>
      <c r="FOP1384" s="134"/>
      <c r="FOQ1384" s="134"/>
      <c r="FOR1384" s="134"/>
      <c r="FOS1384" s="134"/>
      <c r="FOT1384" s="134"/>
      <c r="FOU1384" s="134"/>
      <c r="FOV1384" s="134"/>
      <c r="FOW1384" s="134"/>
      <c r="FOX1384" s="134"/>
      <c r="FOY1384" s="134"/>
      <c r="FOZ1384" s="134"/>
      <c r="FPA1384" s="134"/>
      <c r="FPB1384" s="134"/>
      <c r="FPC1384" s="134"/>
      <c r="FPD1384" s="134"/>
      <c r="FPE1384" s="134"/>
      <c r="FPF1384" s="134"/>
      <c r="FPG1384" s="134"/>
      <c r="FPH1384" s="134"/>
      <c r="FPI1384" s="134"/>
      <c r="FPJ1384" s="134"/>
      <c r="FPK1384" s="134"/>
      <c r="FPL1384" s="134"/>
      <c r="FPM1384" s="134"/>
      <c r="FPN1384" s="134"/>
      <c r="FPO1384" s="134"/>
      <c r="FPP1384" s="134"/>
      <c r="FPQ1384" s="134"/>
      <c r="FPR1384" s="134"/>
      <c r="FPS1384" s="134"/>
      <c r="FPT1384" s="134"/>
      <c r="FPU1384" s="134"/>
      <c r="FPV1384" s="134"/>
      <c r="FPW1384" s="134"/>
      <c r="FPX1384" s="134"/>
      <c r="FPY1384" s="134"/>
      <c r="FPZ1384" s="134"/>
      <c r="FQA1384" s="134"/>
      <c r="FQB1384" s="134"/>
      <c r="FQC1384" s="134"/>
      <c r="FQD1384" s="134"/>
      <c r="FQE1384" s="134"/>
      <c r="FQF1384" s="134"/>
      <c r="FQG1384" s="134"/>
      <c r="FQH1384" s="134"/>
      <c r="FQI1384" s="134"/>
      <c r="FQJ1384" s="134"/>
      <c r="FQK1384" s="134"/>
      <c r="FQL1384" s="134"/>
      <c r="FQM1384" s="134"/>
      <c r="FQN1384" s="134"/>
      <c r="FQO1384" s="134"/>
      <c r="FQP1384" s="134"/>
      <c r="FQQ1384" s="134"/>
      <c r="FQR1384" s="134"/>
      <c r="FQS1384" s="134"/>
      <c r="FQT1384" s="134"/>
      <c r="FQU1384" s="134"/>
      <c r="FQV1384" s="134"/>
      <c r="FQW1384" s="134"/>
      <c r="FQX1384" s="134"/>
      <c r="FQY1384" s="134"/>
      <c r="FQZ1384" s="134"/>
      <c r="FRA1384" s="134"/>
      <c r="FRB1384" s="134"/>
      <c r="FRC1384" s="134"/>
      <c r="FRD1384" s="134"/>
      <c r="FRE1384" s="134"/>
      <c r="FRF1384" s="134"/>
      <c r="FRG1384" s="134"/>
      <c r="FRH1384" s="134"/>
      <c r="FRI1384" s="134"/>
      <c r="FRJ1384" s="134"/>
      <c r="FRK1384" s="134"/>
      <c r="FRL1384" s="134"/>
      <c r="FRM1384" s="134"/>
      <c r="FRN1384" s="134"/>
      <c r="FRO1384" s="134"/>
      <c r="FRP1384" s="134"/>
      <c r="FRQ1384" s="134"/>
      <c r="FRR1384" s="134"/>
      <c r="FRS1384" s="134"/>
      <c r="FRT1384" s="134"/>
      <c r="FRU1384" s="134"/>
      <c r="FRV1384" s="134"/>
      <c r="FRW1384" s="134"/>
      <c r="FRX1384" s="134"/>
      <c r="FRY1384" s="134"/>
      <c r="FRZ1384" s="134"/>
      <c r="FSA1384" s="134"/>
      <c r="FSB1384" s="134"/>
      <c r="FSC1384" s="134"/>
      <c r="FSD1384" s="134"/>
      <c r="FSE1384" s="134"/>
      <c r="FSF1384" s="134"/>
      <c r="FSG1384" s="134"/>
      <c r="FSH1384" s="134"/>
      <c r="FSI1384" s="134"/>
      <c r="FSJ1384" s="134"/>
      <c r="FSK1384" s="134"/>
      <c r="FSL1384" s="134"/>
      <c r="FSM1384" s="134"/>
      <c r="FSN1384" s="134"/>
      <c r="FSO1384" s="134"/>
      <c r="FSP1384" s="134"/>
      <c r="FSQ1384" s="134"/>
      <c r="FSR1384" s="134"/>
      <c r="FSS1384" s="134"/>
      <c r="FST1384" s="134"/>
      <c r="FSU1384" s="134"/>
      <c r="FSV1384" s="134"/>
      <c r="FSW1384" s="134"/>
      <c r="FSX1384" s="134"/>
      <c r="FSY1384" s="134"/>
      <c r="FSZ1384" s="134"/>
      <c r="FTA1384" s="134"/>
      <c r="FTB1384" s="134"/>
      <c r="FTC1384" s="134"/>
      <c r="FTD1384" s="134"/>
      <c r="FTE1384" s="134"/>
      <c r="FTF1384" s="134"/>
      <c r="FTG1384" s="134"/>
      <c r="FTH1384" s="134"/>
      <c r="FTI1384" s="134"/>
      <c r="FTJ1384" s="134"/>
      <c r="FTK1384" s="134"/>
      <c r="FTL1384" s="134"/>
      <c r="FTM1384" s="134"/>
      <c r="FTN1384" s="134"/>
      <c r="FTO1384" s="134"/>
      <c r="FTP1384" s="134"/>
      <c r="FTQ1384" s="134"/>
      <c r="FTR1384" s="134"/>
      <c r="FTS1384" s="134"/>
      <c r="FTT1384" s="134"/>
      <c r="FTU1384" s="134"/>
      <c r="FTV1384" s="134"/>
      <c r="FTW1384" s="134"/>
      <c r="FTX1384" s="134"/>
      <c r="FTY1384" s="134"/>
      <c r="FTZ1384" s="134"/>
      <c r="FUA1384" s="134"/>
      <c r="FUB1384" s="134"/>
      <c r="FUC1384" s="134"/>
      <c r="FUD1384" s="134"/>
      <c r="FUE1384" s="134"/>
      <c r="FUF1384" s="134"/>
      <c r="FUG1384" s="134"/>
      <c r="FUH1384" s="134"/>
      <c r="FUI1384" s="134"/>
      <c r="FUJ1384" s="134"/>
      <c r="FUK1384" s="134"/>
      <c r="FUL1384" s="134"/>
      <c r="FUM1384" s="134"/>
      <c r="FUN1384" s="134"/>
      <c r="FUO1384" s="134"/>
      <c r="FUP1384" s="134"/>
      <c r="FUQ1384" s="134"/>
      <c r="FUR1384" s="134"/>
      <c r="FUS1384" s="134"/>
      <c r="FUT1384" s="134"/>
      <c r="FUU1384" s="134"/>
      <c r="FUV1384" s="134"/>
      <c r="FUW1384" s="134"/>
      <c r="FUX1384" s="134"/>
      <c r="FUY1384" s="134"/>
      <c r="FUZ1384" s="134"/>
      <c r="FVA1384" s="134"/>
      <c r="FVB1384" s="134"/>
      <c r="FVC1384" s="134"/>
      <c r="FVD1384" s="134"/>
      <c r="FVE1384" s="134"/>
      <c r="FVF1384" s="134"/>
      <c r="FVG1384" s="134"/>
      <c r="FVH1384" s="134"/>
      <c r="FVI1384" s="134"/>
      <c r="FVJ1384" s="134"/>
      <c r="FVK1384" s="134"/>
      <c r="FVL1384" s="134"/>
      <c r="FVM1384" s="134"/>
      <c r="FVN1384" s="134"/>
      <c r="FVO1384" s="134"/>
      <c r="FVP1384" s="134"/>
      <c r="FVQ1384" s="134"/>
      <c r="FVR1384" s="134"/>
      <c r="FVS1384" s="134"/>
      <c r="FVT1384" s="134"/>
      <c r="FVU1384" s="134"/>
      <c r="FVV1384" s="134"/>
      <c r="FVW1384" s="134"/>
      <c r="FVX1384" s="134"/>
      <c r="FVY1384" s="134"/>
      <c r="FVZ1384" s="134"/>
      <c r="FWA1384" s="134"/>
      <c r="FWB1384" s="134"/>
      <c r="FWC1384" s="134"/>
      <c r="FWD1384" s="134"/>
      <c r="FWE1384" s="134"/>
      <c r="FWF1384" s="134"/>
      <c r="FWG1384" s="134"/>
      <c r="FWH1384" s="134"/>
      <c r="FWI1384" s="134"/>
      <c r="FWJ1384" s="134"/>
      <c r="FWK1384" s="134"/>
      <c r="FWL1384" s="134"/>
      <c r="FWM1384" s="134"/>
      <c r="FWN1384" s="134"/>
      <c r="FWO1384" s="134"/>
      <c r="FWP1384" s="134"/>
      <c r="FWQ1384" s="134"/>
      <c r="FWR1384" s="134"/>
      <c r="FWS1384" s="134"/>
      <c r="FWT1384" s="134"/>
      <c r="FWU1384" s="134"/>
      <c r="FWV1384" s="134"/>
      <c r="FWW1384" s="134"/>
      <c r="FWX1384" s="134"/>
      <c r="FWY1384" s="134"/>
      <c r="FWZ1384" s="134"/>
      <c r="FXA1384" s="134"/>
      <c r="FXB1384" s="134"/>
      <c r="FXC1384" s="134"/>
      <c r="FXD1384" s="134"/>
      <c r="FXE1384" s="134"/>
      <c r="FXF1384" s="134"/>
      <c r="FXG1384" s="134"/>
      <c r="FXH1384" s="134"/>
      <c r="FXI1384" s="134"/>
      <c r="FXJ1384" s="134"/>
      <c r="FXK1384" s="134"/>
      <c r="FXL1384" s="134"/>
      <c r="FXM1384" s="134"/>
      <c r="FXN1384" s="134"/>
      <c r="FXO1384" s="134"/>
      <c r="FXP1384" s="134"/>
      <c r="FXQ1384" s="134"/>
      <c r="FXR1384" s="134"/>
      <c r="FXS1384" s="134"/>
      <c r="FXT1384" s="134"/>
      <c r="FXU1384" s="134"/>
      <c r="FXV1384" s="134"/>
      <c r="FXW1384" s="134"/>
      <c r="FXX1384" s="134"/>
      <c r="FXY1384" s="134"/>
      <c r="FXZ1384" s="134"/>
      <c r="FYA1384" s="134"/>
      <c r="FYB1384" s="134"/>
      <c r="FYC1384" s="134"/>
      <c r="FYD1384" s="134"/>
      <c r="FYE1384" s="134"/>
      <c r="FYF1384" s="134"/>
      <c r="FYG1384" s="134"/>
      <c r="FYH1384" s="134"/>
      <c r="FYI1384" s="134"/>
      <c r="FYJ1384" s="134"/>
      <c r="FYK1384" s="134"/>
      <c r="FYL1384" s="134"/>
      <c r="FYM1384" s="134"/>
      <c r="FYN1384" s="134"/>
      <c r="FYO1384" s="134"/>
      <c r="FYP1384" s="134"/>
      <c r="FYQ1384" s="134"/>
      <c r="FYR1384" s="134"/>
      <c r="FYS1384" s="134"/>
      <c r="FYT1384" s="134"/>
      <c r="FYU1384" s="134"/>
      <c r="FYV1384" s="134"/>
      <c r="FYW1384" s="134"/>
      <c r="FYX1384" s="134"/>
      <c r="FYY1384" s="134"/>
      <c r="FYZ1384" s="134"/>
      <c r="FZA1384" s="134"/>
      <c r="FZB1384" s="134"/>
      <c r="FZC1384" s="134"/>
      <c r="FZD1384" s="134"/>
      <c r="FZE1384" s="134"/>
      <c r="FZF1384" s="134"/>
      <c r="FZG1384" s="134"/>
      <c r="FZH1384" s="134"/>
      <c r="FZI1384" s="134"/>
      <c r="FZJ1384" s="134"/>
      <c r="FZK1384" s="134"/>
      <c r="FZL1384" s="134"/>
      <c r="FZM1384" s="134"/>
      <c r="FZN1384" s="134"/>
      <c r="FZO1384" s="134"/>
      <c r="FZP1384" s="134"/>
      <c r="FZQ1384" s="134"/>
      <c r="FZR1384" s="134"/>
      <c r="FZS1384" s="134"/>
      <c r="FZT1384" s="134"/>
      <c r="FZU1384" s="134"/>
      <c r="FZV1384" s="134"/>
      <c r="FZW1384" s="134"/>
      <c r="FZX1384" s="134"/>
      <c r="FZY1384" s="134"/>
      <c r="FZZ1384" s="134"/>
      <c r="GAA1384" s="134"/>
      <c r="GAB1384" s="134"/>
      <c r="GAC1384" s="134"/>
      <c r="GAD1384" s="134"/>
      <c r="GAE1384" s="134"/>
      <c r="GAF1384" s="134"/>
      <c r="GAG1384" s="134"/>
      <c r="GAH1384" s="134"/>
      <c r="GAI1384" s="134"/>
      <c r="GAJ1384" s="134"/>
      <c r="GAK1384" s="134"/>
      <c r="GAL1384" s="134"/>
      <c r="GAM1384" s="134"/>
      <c r="GAN1384" s="134"/>
      <c r="GAO1384" s="134"/>
      <c r="GAP1384" s="134"/>
      <c r="GAQ1384" s="134"/>
      <c r="GAR1384" s="134"/>
      <c r="GAS1384" s="134"/>
      <c r="GAT1384" s="134"/>
      <c r="GAU1384" s="134"/>
      <c r="GAV1384" s="134"/>
      <c r="GAW1384" s="134"/>
      <c r="GAX1384" s="134"/>
      <c r="GAY1384" s="134"/>
      <c r="GAZ1384" s="134"/>
      <c r="GBA1384" s="134"/>
      <c r="GBB1384" s="134"/>
      <c r="GBC1384" s="134"/>
      <c r="GBD1384" s="134"/>
      <c r="GBE1384" s="134"/>
      <c r="GBF1384" s="134"/>
      <c r="GBG1384" s="134"/>
      <c r="GBH1384" s="134"/>
      <c r="GBI1384" s="134"/>
      <c r="GBJ1384" s="134"/>
      <c r="GBK1384" s="134"/>
      <c r="GBL1384" s="134"/>
      <c r="GBM1384" s="134"/>
      <c r="GBN1384" s="134"/>
      <c r="GBO1384" s="134"/>
      <c r="GBP1384" s="134"/>
      <c r="GBQ1384" s="134"/>
      <c r="GBR1384" s="134"/>
      <c r="GBS1384" s="134"/>
      <c r="GBT1384" s="134"/>
      <c r="GBU1384" s="134"/>
      <c r="GBV1384" s="134"/>
      <c r="GBW1384" s="134"/>
      <c r="GBX1384" s="134"/>
      <c r="GBY1384" s="134"/>
      <c r="GBZ1384" s="134"/>
      <c r="GCA1384" s="134"/>
      <c r="GCB1384" s="134"/>
      <c r="GCC1384" s="134"/>
      <c r="GCD1384" s="134"/>
      <c r="GCE1384" s="134"/>
      <c r="GCF1384" s="134"/>
      <c r="GCG1384" s="134"/>
      <c r="GCH1384" s="134"/>
      <c r="GCI1384" s="134"/>
      <c r="GCJ1384" s="134"/>
      <c r="GCK1384" s="134"/>
      <c r="GCL1384" s="134"/>
      <c r="GCM1384" s="134"/>
      <c r="GCN1384" s="134"/>
      <c r="GCO1384" s="134"/>
      <c r="GCP1384" s="134"/>
      <c r="GCQ1384" s="134"/>
      <c r="GCR1384" s="134"/>
      <c r="GCS1384" s="134"/>
      <c r="GCT1384" s="134"/>
      <c r="GCU1384" s="134"/>
      <c r="GCV1384" s="134"/>
      <c r="GCW1384" s="134"/>
      <c r="GCX1384" s="134"/>
      <c r="GCY1384" s="134"/>
      <c r="GCZ1384" s="134"/>
      <c r="GDA1384" s="134"/>
      <c r="GDB1384" s="134"/>
      <c r="GDC1384" s="134"/>
      <c r="GDD1384" s="134"/>
      <c r="GDE1384" s="134"/>
      <c r="GDF1384" s="134"/>
      <c r="GDG1384" s="134"/>
      <c r="GDH1384" s="134"/>
      <c r="GDI1384" s="134"/>
      <c r="GDJ1384" s="134"/>
      <c r="GDK1384" s="134"/>
      <c r="GDL1384" s="134"/>
      <c r="GDM1384" s="134"/>
      <c r="GDN1384" s="134"/>
      <c r="GDO1384" s="134"/>
      <c r="GDP1384" s="134"/>
      <c r="GDQ1384" s="134"/>
      <c r="GDR1384" s="134"/>
      <c r="GDS1384" s="134"/>
      <c r="GDT1384" s="134"/>
      <c r="GDU1384" s="134"/>
      <c r="GDV1384" s="134"/>
      <c r="GDW1384" s="134"/>
      <c r="GDX1384" s="134"/>
      <c r="GDY1384" s="134"/>
      <c r="GDZ1384" s="134"/>
      <c r="GEA1384" s="134"/>
      <c r="GEB1384" s="134"/>
      <c r="GEC1384" s="134"/>
      <c r="GED1384" s="134"/>
      <c r="GEE1384" s="134"/>
      <c r="GEF1384" s="134"/>
      <c r="GEG1384" s="134"/>
      <c r="GEH1384" s="134"/>
      <c r="GEI1384" s="134"/>
      <c r="GEJ1384" s="134"/>
      <c r="GEK1384" s="134"/>
      <c r="GEL1384" s="134"/>
      <c r="GEM1384" s="134"/>
      <c r="GEN1384" s="134"/>
      <c r="GEO1384" s="134"/>
      <c r="GEP1384" s="134"/>
      <c r="GEQ1384" s="134"/>
      <c r="GER1384" s="134"/>
      <c r="GES1384" s="134"/>
      <c r="GET1384" s="134"/>
      <c r="GEU1384" s="134"/>
      <c r="GEV1384" s="134"/>
      <c r="GEW1384" s="134"/>
      <c r="GEX1384" s="134"/>
      <c r="GEY1384" s="134"/>
      <c r="GEZ1384" s="134"/>
      <c r="GFA1384" s="134"/>
      <c r="GFB1384" s="134"/>
      <c r="GFC1384" s="134"/>
      <c r="GFD1384" s="134"/>
      <c r="GFE1384" s="134"/>
      <c r="GFF1384" s="134"/>
      <c r="GFG1384" s="134"/>
      <c r="GFH1384" s="134"/>
      <c r="GFI1384" s="134"/>
      <c r="GFJ1384" s="134"/>
      <c r="GFK1384" s="134"/>
      <c r="GFL1384" s="134"/>
      <c r="GFM1384" s="134"/>
      <c r="GFN1384" s="134"/>
      <c r="GFO1384" s="134"/>
      <c r="GFP1384" s="134"/>
      <c r="GFQ1384" s="134"/>
      <c r="GFR1384" s="134"/>
      <c r="GFS1384" s="134"/>
      <c r="GFT1384" s="134"/>
      <c r="GFU1384" s="134"/>
      <c r="GFV1384" s="134"/>
      <c r="GFW1384" s="134"/>
      <c r="GFX1384" s="134"/>
      <c r="GFY1384" s="134"/>
      <c r="GFZ1384" s="134"/>
      <c r="GGA1384" s="134"/>
      <c r="GGB1384" s="134"/>
      <c r="GGC1384" s="134"/>
      <c r="GGD1384" s="134"/>
      <c r="GGE1384" s="134"/>
      <c r="GGF1384" s="134"/>
      <c r="GGG1384" s="134"/>
      <c r="GGH1384" s="134"/>
      <c r="GGI1384" s="134"/>
      <c r="GGJ1384" s="134"/>
      <c r="GGK1384" s="134"/>
      <c r="GGL1384" s="134"/>
      <c r="GGM1384" s="134"/>
      <c r="GGN1384" s="134"/>
      <c r="GGO1384" s="134"/>
      <c r="GGP1384" s="134"/>
      <c r="GGQ1384" s="134"/>
      <c r="GGR1384" s="134"/>
      <c r="GGS1384" s="134"/>
      <c r="GGT1384" s="134"/>
      <c r="GGU1384" s="134"/>
      <c r="GGV1384" s="134"/>
      <c r="GGW1384" s="134"/>
      <c r="GGX1384" s="134"/>
      <c r="GGY1384" s="134"/>
      <c r="GGZ1384" s="134"/>
      <c r="GHA1384" s="134"/>
      <c r="GHB1384" s="134"/>
      <c r="GHC1384" s="134"/>
      <c r="GHD1384" s="134"/>
      <c r="GHE1384" s="134"/>
      <c r="GHF1384" s="134"/>
      <c r="GHG1384" s="134"/>
      <c r="GHH1384" s="134"/>
      <c r="GHI1384" s="134"/>
      <c r="GHJ1384" s="134"/>
      <c r="GHK1384" s="134"/>
      <c r="GHL1384" s="134"/>
      <c r="GHM1384" s="134"/>
      <c r="GHN1384" s="134"/>
      <c r="GHO1384" s="134"/>
      <c r="GHP1384" s="134"/>
      <c r="GHQ1384" s="134"/>
      <c r="GHR1384" s="134"/>
      <c r="GHS1384" s="134"/>
      <c r="GHT1384" s="134"/>
      <c r="GHU1384" s="134"/>
      <c r="GHV1384" s="134"/>
      <c r="GHW1384" s="134"/>
      <c r="GHX1384" s="134"/>
      <c r="GHY1384" s="134"/>
      <c r="GHZ1384" s="134"/>
      <c r="GIA1384" s="134"/>
      <c r="GIB1384" s="134"/>
      <c r="GIC1384" s="134"/>
      <c r="GID1384" s="134"/>
      <c r="GIE1384" s="134"/>
      <c r="GIF1384" s="134"/>
      <c r="GIG1384" s="134"/>
      <c r="GIH1384" s="134"/>
      <c r="GII1384" s="134"/>
      <c r="GIJ1384" s="134"/>
      <c r="GIK1384" s="134"/>
      <c r="GIL1384" s="134"/>
      <c r="GIM1384" s="134"/>
      <c r="GIN1384" s="134"/>
      <c r="GIO1384" s="134"/>
      <c r="GIP1384" s="134"/>
      <c r="GIQ1384" s="134"/>
      <c r="GIR1384" s="134"/>
      <c r="GIS1384" s="134"/>
      <c r="GIT1384" s="134"/>
      <c r="GIU1384" s="134"/>
      <c r="GIV1384" s="134"/>
      <c r="GIW1384" s="134"/>
      <c r="GIX1384" s="134"/>
      <c r="GIY1384" s="134"/>
      <c r="GIZ1384" s="134"/>
      <c r="GJA1384" s="134"/>
      <c r="GJB1384" s="134"/>
      <c r="GJC1384" s="134"/>
      <c r="GJD1384" s="134"/>
      <c r="GJE1384" s="134"/>
      <c r="GJF1384" s="134"/>
      <c r="GJG1384" s="134"/>
      <c r="GJH1384" s="134"/>
      <c r="GJI1384" s="134"/>
      <c r="GJJ1384" s="134"/>
      <c r="GJK1384" s="134"/>
      <c r="GJL1384" s="134"/>
      <c r="GJM1384" s="134"/>
      <c r="GJN1384" s="134"/>
      <c r="GJO1384" s="134"/>
      <c r="GJP1384" s="134"/>
      <c r="GJQ1384" s="134"/>
      <c r="GJR1384" s="134"/>
      <c r="GJS1384" s="134"/>
      <c r="GJT1384" s="134"/>
      <c r="GJU1384" s="134"/>
      <c r="GJV1384" s="134"/>
      <c r="GJW1384" s="134"/>
      <c r="GJX1384" s="134"/>
      <c r="GJY1384" s="134"/>
      <c r="GJZ1384" s="134"/>
      <c r="GKA1384" s="134"/>
      <c r="GKB1384" s="134"/>
      <c r="GKC1384" s="134"/>
      <c r="GKD1384" s="134"/>
      <c r="GKE1384" s="134"/>
      <c r="GKF1384" s="134"/>
      <c r="GKG1384" s="134"/>
      <c r="GKH1384" s="134"/>
      <c r="GKI1384" s="134"/>
      <c r="GKJ1384" s="134"/>
      <c r="GKK1384" s="134"/>
      <c r="GKL1384" s="134"/>
      <c r="GKM1384" s="134"/>
      <c r="GKN1384" s="134"/>
      <c r="GKO1384" s="134"/>
      <c r="GKP1384" s="134"/>
      <c r="GKQ1384" s="134"/>
      <c r="GKR1384" s="134"/>
      <c r="GKS1384" s="134"/>
      <c r="GKT1384" s="134"/>
      <c r="GKU1384" s="134"/>
      <c r="GKV1384" s="134"/>
      <c r="GKW1384" s="134"/>
      <c r="GKX1384" s="134"/>
      <c r="GKY1384" s="134"/>
      <c r="GKZ1384" s="134"/>
      <c r="GLA1384" s="134"/>
      <c r="GLB1384" s="134"/>
      <c r="GLC1384" s="134"/>
      <c r="GLD1384" s="134"/>
      <c r="GLE1384" s="134"/>
      <c r="GLF1384" s="134"/>
      <c r="GLG1384" s="134"/>
      <c r="GLH1384" s="134"/>
      <c r="GLI1384" s="134"/>
      <c r="GLJ1384" s="134"/>
      <c r="GLK1384" s="134"/>
      <c r="GLL1384" s="134"/>
      <c r="GLM1384" s="134"/>
      <c r="GLN1384" s="134"/>
      <c r="GLO1384" s="134"/>
      <c r="GLP1384" s="134"/>
      <c r="GLQ1384" s="134"/>
      <c r="GLR1384" s="134"/>
      <c r="GLS1384" s="134"/>
      <c r="GLT1384" s="134"/>
      <c r="GLU1384" s="134"/>
      <c r="GLV1384" s="134"/>
      <c r="GLW1384" s="134"/>
      <c r="GLX1384" s="134"/>
      <c r="GLY1384" s="134"/>
      <c r="GLZ1384" s="134"/>
      <c r="GMA1384" s="134"/>
      <c r="GMB1384" s="134"/>
      <c r="GMC1384" s="134"/>
      <c r="GMD1384" s="134"/>
      <c r="GME1384" s="134"/>
      <c r="GMF1384" s="134"/>
      <c r="GMG1384" s="134"/>
      <c r="GMH1384" s="134"/>
      <c r="GMI1384" s="134"/>
      <c r="GMJ1384" s="134"/>
      <c r="GMK1384" s="134"/>
      <c r="GML1384" s="134"/>
      <c r="GMM1384" s="134"/>
      <c r="GMN1384" s="134"/>
      <c r="GMO1384" s="134"/>
      <c r="GMP1384" s="134"/>
      <c r="GMQ1384" s="134"/>
      <c r="GMR1384" s="134"/>
      <c r="GMS1384" s="134"/>
      <c r="GMT1384" s="134"/>
      <c r="GMU1384" s="134"/>
      <c r="GMV1384" s="134"/>
      <c r="GMW1384" s="134"/>
      <c r="GMX1384" s="134"/>
      <c r="GMY1384" s="134"/>
      <c r="GMZ1384" s="134"/>
      <c r="GNA1384" s="134"/>
      <c r="GNB1384" s="134"/>
      <c r="GNC1384" s="134"/>
      <c r="GND1384" s="134"/>
      <c r="GNE1384" s="134"/>
      <c r="GNF1384" s="134"/>
      <c r="GNG1384" s="134"/>
      <c r="GNH1384" s="134"/>
      <c r="GNI1384" s="134"/>
      <c r="GNJ1384" s="134"/>
      <c r="GNK1384" s="134"/>
      <c r="GNL1384" s="134"/>
      <c r="GNM1384" s="134"/>
      <c r="GNN1384" s="134"/>
      <c r="GNO1384" s="134"/>
      <c r="GNP1384" s="134"/>
      <c r="GNQ1384" s="134"/>
      <c r="GNR1384" s="134"/>
      <c r="GNS1384" s="134"/>
      <c r="GNT1384" s="134"/>
      <c r="GNU1384" s="134"/>
      <c r="GNV1384" s="134"/>
      <c r="GNW1384" s="134"/>
      <c r="GNX1384" s="134"/>
      <c r="GNY1384" s="134"/>
      <c r="GNZ1384" s="134"/>
      <c r="GOA1384" s="134"/>
      <c r="GOB1384" s="134"/>
      <c r="GOC1384" s="134"/>
      <c r="GOD1384" s="134"/>
      <c r="GOE1384" s="134"/>
      <c r="GOF1384" s="134"/>
      <c r="GOG1384" s="134"/>
      <c r="GOH1384" s="134"/>
      <c r="GOI1384" s="134"/>
      <c r="GOJ1384" s="134"/>
      <c r="GOK1384" s="134"/>
      <c r="GOL1384" s="134"/>
      <c r="GOM1384" s="134"/>
      <c r="GON1384" s="134"/>
      <c r="GOO1384" s="134"/>
      <c r="GOP1384" s="134"/>
      <c r="GOQ1384" s="134"/>
      <c r="GOR1384" s="134"/>
      <c r="GOS1384" s="134"/>
      <c r="GOT1384" s="134"/>
      <c r="GOU1384" s="134"/>
      <c r="GOV1384" s="134"/>
      <c r="GOW1384" s="134"/>
      <c r="GOX1384" s="134"/>
      <c r="GOY1384" s="134"/>
      <c r="GOZ1384" s="134"/>
      <c r="GPA1384" s="134"/>
      <c r="GPB1384" s="134"/>
      <c r="GPC1384" s="134"/>
      <c r="GPD1384" s="134"/>
      <c r="GPE1384" s="134"/>
      <c r="GPF1384" s="134"/>
      <c r="GPG1384" s="134"/>
      <c r="GPH1384" s="134"/>
      <c r="GPI1384" s="134"/>
      <c r="GPJ1384" s="134"/>
      <c r="GPK1384" s="134"/>
      <c r="GPL1384" s="134"/>
      <c r="GPM1384" s="134"/>
      <c r="GPN1384" s="134"/>
      <c r="GPO1384" s="134"/>
      <c r="GPP1384" s="134"/>
      <c r="GPQ1384" s="134"/>
      <c r="GPR1384" s="134"/>
      <c r="GPS1384" s="134"/>
      <c r="GPT1384" s="134"/>
      <c r="GPU1384" s="134"/>
      <c r="GPV1384" s="134"/>
      <c r="GPW1384" s="134"/>
      <c r="GPX1384" s="134"/>
      <c r="GPY1384" s="134"/>
      <c r="GPZ1384" s="134"/>
      <c r="GQA1384" s="134"/>
      <c r="GQB1384" s="134"/>
      <c r="GQC1384" s="134"/>
      <c r="GQD1384" s="134"/>
      <c r="GQE1384" s="134"/>
      <c r="GQF1384" s="134"/>
      <c r="GQG1384" s="134"/>
      <c r="GQH1384" s="134"/>
      <c r="GQI1384" s="134"/>
      <c r="GQJ1384" s="134"/>
      <c r="GQK1384" s="134"/>
      <c r="GQL1384" s="134"/>
      <c r="GQM1384" s="134"/>
      <c r="GQN1384" s="134"/>
      <c r="GQO1384" s="134"/>
      <c r="GQP1384" s="134"/>
      <c r="GQQ1384" s="134"/>
      <c r="GQR1384" s="134"/>
      <c r="GQS1384" s="134"/>
      <c r="GQT1384" s="134"/>
      <c r="GQU1384" s="134"/>
      <c r="GQV1384" s="134"/>
      <c r="GQW1384" s="134"/>
      <c r="GQX1384" s="134"/>
      <c r="GQY1384" s="134"/>
      <c r="GQZ1384" s="134"/>
      <c r="GRA1384" s="134"/>
      <c r="GRB1384" s="134"/>
      <c r="GRC1384" s="134"/>
      <c r="GRD1384" s="134"/>
      <c r="GRE1384" s="134"/>
      <c r="GRF1384" s="134"/>
      <c r="GRG1384" s="134"/>
      <c r="GRH1384" s="134"/>
      <c r="GRI1384" s="134"/>
      <c r="GRJ1384" s="134"/>
      <c r="GRK1384" s="134"/>
      <c r="GRL1384" s="134"/>
      <c r="GRM1384" s="134"/>
      <c r="GRN1384" s="134"/>
      <c r="GRO1384" s="134"/>
      <c r="GRP1384" s="134"/>
      <c r="GRQ1384" s="134"/>
      <c r="GRR1384" s="134"/>
      <c r="GRS1384" s="134"/>
      <c r="GRT1384" s="134"/>
      <c r="GRU1384" s="134"/>
      <c r="GRV1384" s="134"/>
      <c r="GRW1384" s="134"/>
      <c r="GRX1384" s="134"/>
      <c r="GRY1384" s="134"/>
      <c r="GRZ1384" s="134"/>
      <c r="GSA1384" s="134"/>
      <c r="GSB1384" s="134"/>
      <c r="GSC1384" s="134"/>
      <c r="GSD1384" s="134"/>
      <c r="GSE1384" s="134"/>
      <c r="GSF1384" s="134"/>
      <c r="GSG1384" s="134"/>
      <c r="GSH1384" s="134"/>
      <c r="GSI1384" s="134"/>
      <c r="GSJ1384" s="134"/>
      <c r="GSK1384" s="134"/>
      <c r="GSL1384" s="134"/>
      <c r="GSM1384" s="134"/>
      <c r="GSN1384" s="134"/>
      <c r="GSO1384" s="134"/>
      <c r="GSP1384" s="134"/>
      <c r="GSQ1384" s="134"/>
      <c r="GSR1384" s="134"/>
      <c r="GSS1384" s="134"/>
      <c r="GST1384" s="134"/>
      <c r="GSU1384" s="134"/>
      <c r="GSV1384" s="134"/>
      <c r="GSW1384" s="134"/>
      <c r="GSX1384" s="134"/>
      <c r="GSY1384" s="134"/>
      <c r="GSZ1384" s="134"/>
      <c r="GTA1384" s="134"/>
      <c r="GTB1384" s="134"/>
      <c r="GTC1384" s="134"/>
      <c r="GTD1384" s="134"/>
      <c r="GTE1384" s="134"/>
      <c r="GTF1384" s="134"/>
      <c r="GTG1384" s="134"/>
      <c r="GTH1384" s="134"/>
      <c r="GTI1384" s="134"/>
      <c r="GTJ1384" s="134"/>
      <c r="GTK1384" s="134"/>
      <c r="GTL1384" s="134"/>
      <c r="GTM1384" s="134"/>
      <c r="GTN1384" s="134"/>
      <c r="GTO1384" s="134"/>
      <c r="GTP1384" s="134"/>
      <c r="GTQ1384" s="134"/>
      <c r="GTR1384" s="134"/>
      <c r="GTS1384" s="134"/>
      <c r="GTT1384" s="134"/>
      <c r="GTU1384" s="134"/>
      <c r="GTV1384" s="134"/>
      <c r="GTW1384" s="134"/>
      <c r="GTX1384" s="134"/>
      <c r="GTY1384" s="134"/>
      <c r="GTZ1384" s="134"/>
      <c r="GUA1384" s="134"/>
      <c r="GUB1384" s="134"/>
      <c r="GUC1384" s="134"/>
      <c r="GUD1384" s="134"/>
      <c r="GUE1384" s="134"/>
      <c r="GUF1384" s="134"/>
      <c r="GUG1384" s="134"/>
      <c r="GUH1384" s="134"/>
      <c r="GUI1384" s="134"/>
      <c r="GUJ1384" s="134"/>
      <c r="GUK1384" s="134"/>
      <c r="GUL1384" s="134"/>
      <c r="GUM1384" s="134"/>
      <c r="GUN1384" s="134"/>
      <c r="GUO1384" s="134"/>
      <c r="GUP1384" s="134"/>
      <c r="GUQ1384" s="134"/>
      <c r="GUR1384" s="134"/>
      <c r="GUS1384" s="134"/>
      <c r="GUT1384" s="134"/>
      <c r="GUU1384" s="134"/>
      <c r="GUV1384" s="134"/>
      <c r="GUW1384" s="134"/>
      <c r="GUX1384" s="134"/>
      <c r="GUY1384" s="134"/>
      <c r="GUZ1384" s="134"/>
      <c r="GVA1384" s="134"/>
      <c r="GVB1384" s="134"/>
      <c r="GVC1384" s="134"/>
      <c r="GVD1384" s="134"/>
      <c r="GVE1384" s="134"/>
      <c r="GVF1384" s="134"/>
      <c r="GVG1384" s="134"/>
      <c r="GVH1384" s="134"/>
      <c r="GVI1384" s="134"/>
      <c r="GVJ1384" s="134"/>
      <c r="GVK1384" s="134"/>
      <c r="GVL1384" s="134"/>
      <c r="GVM1384" s="134"/>
      <c r="GVN1384" s="134"/>
      <c r="GVO1384" s="134"/>
      <c r="GVP1384" s="134"/>
      <c r="GVQ1384" s="134"/>
      <c r="GVR1384" s="134"/>
      <c r="GVS1384" s="134"/>
      <c r="GVT1384" s="134"/>
      <c r="GVU1384" s="134"/>
      <c r="GVV1384" s="134"/>
      <c r="GVW1384" s="134"/>
      <c r="GVX1384" s="134"/>
      <c r="GVY1384" s="134"/>
      <c r="GVZ1384" s="134"/>
      <c r="GWA1384" s="134"/>
      <c r="GWB1384" s="134"/>
      <c r="GWC1384" s="134"/>
      <c r="GWD1384" s="134"/>
      <c r="GWE1384" s="134"/>
      <c r="GWF1384" s="134"/>
      <c r="GWG1384" s="134"/>
      <c r="GWH1384" s="134"/>
      <c r="GWI1384" s="134"/>
      <c r="GWJ1384" s="134"/>
      <c r="GWK1384" s="134"/>
      <c r="GWL1384" s="134"/>
      <c r="GWM1384" s="134"/>
      <c r="GWN1384" s="134"/>
      <c r="GWO1384" s="134"/>
      <c r="GWP1384" s="134"/>
      <c r="GWQ1384" s="134"/>
      <c r="GWR1384" s="134"/>
      <c r="GWS1384" s="134"/>
      <c r="GWT1384" s="134"/>
      <c r="GWU1384" s="134"/>
      <c r="GWV1384" s="134"/>
      <c r="GWW1384" s="134"/>
      <c r="GWX1384" s="134"/>
      <c r="GWY1384" s="134"/>
      <c r="GWZ1384" s="134"/>
      <c r="GXA1384" s="134"/>
      <c r="GXB1384" s="134"/>
      <c r="GXC1384" s="134"/>
      <c r="GXD1384" s="134"/>
      <c r="GXE1384" s="134"/>
      <c r="GXF1384" s="134"/>
      <c r="GXG1384" s="134"/>
      <c r="GXH1384" s="134"/>
      <c r="GXI1384" s="134"/>
      <c r="GXJ1384" s="134"/>
      <c r="GXK1384" s="134"/>
      <c r="GXL1384" s="134"/>
      <c r="GXM1384" s="134"/>
      <c r="GXN1384" s="134"/>
      <c r="GXO1384" s="134"/>
      <c r="GXP1384" s="134"/>
      <c r="GXQ1384" s="134"/>
      <c r="GXR1384" s="134"/>
      <c r="GXS1384" s="134"/>
      <c r="GXT1384" s="134"/>
      <c r="GXU1384" s="134"/>
      <c r="GXV1384" s="134"/>
      <c r="GXW1384" s="134"/>
      <c r="GXX1384" s="134"/>
      <c r="GXY1384" s="134"/>
      <c r="GXZ1384" s="134"/>
      <c r="GYA1384" s="134"/>
      <c r="GYB1384" s="134"/>
      <c r="GYC1384" s="134"/>
      <c r="GYD1384" s="134"/>
      <c r="GYE1384" s="134"/>
      <c r="GYF1384" s="134"/>
      <c r="GYG1384" s="134"/>
      <c r="GYH1384" s="134"/>
      <c r="GYI1384" s="134"/>
      <c r="GYJ1384" s="134"/>
      <c r="GYK1384" s="134"/>
      <c r="GYL1384" s="134"/>
      <c r="GYM1384" s="134"/>
      <c r="GYN1384" s="134"/>
      <c r="GYO1384" s="134"/>
      <c r="GYP1384" s="134"/>
      <c r="GYQ1384" s="134"/>
      <c r="GYR1384" s="134"/>
      <c r="GYS1384" s="134"/>
      <c r="GYT1384" s="134"/>
      <c r="GYU1384" s="134"/>
      <c r="GYV1384" s="134"/>
      <c r="GYW1384" s="134"/>
      <c r="GYX1384" s="134"/>
      <c r="GYY1384" s="134"/>
      <c r="GYZ1384" s="134"/>
      <c r="GZA1384" s="134"/>
      <c r="GZB1384" s="134"/>
      <c r="GZC1384" s="134"/>
      <c r="GZD1384" s="134"/>
      <c r="GZE1384" s="134"/>
      <c r="GZF1384" s="134"/>
      <c r="GZG1384" s="134"/>
      <c r="GZH1384" s="134"/>
      <c r="GZI1384" s="134"/>
      <c r="GZJ1384" s="134"/>
      <c r="GZK1384" s="134"/>
      <c r="GZL1384" s="134"/>
      <c r="GZM1384" s="134"/>
      <c r="GZN1384" s="134"/>
      <c r="GZO1384" s="134"/>
      <c r="GZP1384" s="134"/>
      <c r="GZQ1384" s="134"/>
      <c r="GZR1384" s="134"/>
      <c r="GZS1384" s="134"/>
      <c r="GZT1384" s="134"/>
      <c r="GZU1384" s="134"/>
      <c r="GZV1384" s="134"/>
      <c r="GZW1384" s="134"/>
      <c r="GZX1384" s="134"/>
      <c r="GZY1384" s="134"/>
      <c r="GZZ1384" s="134"/>
      <c r="HAA1384" s="134"/>
      <c r="HAB1384" s="134"/>
      <c r="HAC1384" s="134"/>
      <c r="HAD1384" s="134"/>
      <c r="HAE1384" s="134"/>
      <c r="HAF1384" s="134"/>
      <c r="HAG1384" s="134"/>
      <c r="HAH1384" s="134"/>
      <c r="HAI1384" s="134"/>
      <c r="HAJ1384" s="134"/>
      <c r="HAK1384" s="134"/>
      <c r="HAL1384" s="134"/>
      <c r="HAM1384" s="134"/>
      <c r="HAN1384" s="134"/>
      <c r="HAO1384" s="134"/>
      <c r="HAP1384" s="134"/>
      <c r="HAQ1384" s="134"/>
      <c r="HAR1384" s="134"/>
      <c r="HAS1384" s="134"/>
      <c r="HAT1384" s="134"/>
      <c r="HAU1384" s="134"/>
      <c r="HAV1384" s="134"/>
      <c r="HAW1384" s="134"/>
      <c r="HAX1384" s="134"/>
      <c r="HAY1384" s="134"/>
      <c r="HAZ1384" s="134"/>
      <c r="HBA1384" s="134"/>
      <c r="HBB1384" s="134"/>
      <c r="HBC1384" s="134"/>
      <c r="HBD1384" s="134"/>
      <c r="HBE1384" s="134"/>
      <c r="HBF1384" s="134"/>
      <c r="HBG1384" s="134"/>
      <c r="HBH1384" s="134"/>
      <c r="HBI1384" s="134"/>
      <c r="HBJ1384" s="134"/>
      <c r="HBK1384" s="134"/>
      <c r="HBL1384" s="134"/>
      <c r="HBM1384" s="134"/>
      <c r="HBN1384" s="134"/>
      <c r="HBO1384" s="134"/>
      <c r="HBP1384" s="134"/>
      <c r="HBQ1384" s="134"/>
      <c r="HBR1384" s="134"/>
      <c r="HBS1384" s="134"/>
      <c r="HBT1384" s="134"/>
      <c r="HBU1384" s="134"/>
      <c r="HBV1384" s="134"/>
      <c r="HBW1384" s="134"/>
      <c r="HBX1384" s="134"/>
      <c r="HBY1384" s="134"/>
      <c r="HBZ1384" s="134"/>
      <c r="HCA1384" s="134"/>
      <c r="HCB1384" s="134"/>
      <c r="HCC1384" s="134"/>
      <c r="HCD1384" s="134"/>
      <c r="HCE1384" s="134"/>
      <c r="HCF1384" s="134"/>
      <c r="HCG1384" s="134"/>
      <c r="HCH1384" s="134"/>
      <c r="HCI1384" s="134"/>
      <c r="HCJ1384" s="134"/>
      <c r="HCK1384" s="134"/>
      <c r="HCL1384" s="134"/>
      <c r="HCM1384" s="134"/>
      <c r="HCN1384" s="134"/>
      <c r="HCO1384" s="134"/>
      <c r="HCP1384" s="134"/>
      <c r="HCQ1384" s="134"/>
      <c r="HCR1384" s="134"/>
      <c r="HCS1384" s="134"/>
      <c r="HCT1384" s="134"/>
      <c r="HCU1384" s="134"/>
      <c r="HCV1384" s="134"/>
      <c r="HCW1384" s="134"/>
      <c r="HCX1384" s="134"/>
      <c r="HCY1384" s="134"/>
      <c r="HCZ1384" s="134"/>
      <c r="HDA1384" s="134"/>
      <c r="HDB1384" s="134"/>
      <c r="HDC1384" s="134"/>
      <c r="HDD1384" s="134"/>
      <c r="HDE1384" s="134"/>
      <c r="HDF1384" s="134"/>
      <c r="HDG1384" s="134"/>
      <c r="HDH1384" s="134"/>
      <c r="HDI1384" s="134"/>
      <c r="HDJ1384" s="134"/>
      <c r="HDK1384" s="134"/>
      <c r="HDL1384" s="134"/>
      <c r="HDM1384" s="134"/>
      <c r="HDN1384" s="134"/>
      <c r="HDO1384" s="134"/>
      <c r="HDP1384" s="134"/>
      <c r="HDQ1384" s="134"/>
      <c r="HDR1384" s="134"/>
      <c r="HDS1384" s="134"/>
      <c r="HDT1384" s="134"/>
      <c r="HDU1384" s="134"/>
      <c r="HDV1384" s="134"/>
      <c r="HDW1384" s="134"/>
      <c r="HDX1384" s="134"/>
      <c r="HDY1384" s="134"/>
      <c r="HDZ1384" s="134"/>
      <c r="HEA1384" s="134"/>
      <c r="HEB1384" s="134"/>
      <c r="HEC1384" s="134"/>
      <c r="HED1384" s="134"/>
      <c r="HEE1384" s="134"/>
      <c r="HEF1384" s="134"/>
      <c r="HEG1384" s="134"/>
      <c r="HEH1384" s="134"/>
      <c r="HEI1384" s="134"/>
      <c r="HEJ1384" s="134"/>
      <c r="HEK1384" s="134"/>
      <c r="HEL1384" s="134"/>
      <c r="HEM1384" s="134"/>
      <c r="HEN1384" s="134"/>
      <c r="HEO1384" s="134"/>
      <c r="HEP1384" s="134"/>
      <c r="HEQ1384" s="134"/>
      <c r="HER1384" s="134"/>
      <c r="HES1384" s="134"/>
      <c r="HET1384" s="134"/>
      <c r="HEU1384" s="134"/>
      <c r="HEV1384" s="134"/>
      <c r="HEW1384" s="134"/>
      <c r="HEX1384" s="134"/>
      <c r="HEY1384" s="134"/>
      <c r="HEZ1384" s="134"/>
      <c r="HFA1384" s="134"/>
      <c r="HFB1384" s="134"/>
      <c r="HFC1384" s="134"/>
      <c r="HFD1384" s="134"/>
      <c r="HFE1384" s="134"/>
      <c r="HFF1384" s="134"/>
      <c r="HFG1384" s="134"/>
      <c r="HFH1384" s="134"/>
      <c r="HFI1384" s="134"/>
      <c r="HFJ1384" s="134"/>
      <c r="HFK1384" s="134"/>
      <c r="HFL1384" s="134"/>
      <c r="HFM1384" s="134"/>
      <c r="HFN1384" s="134"/>
      <c r="HFO1384" s="134"/>
      <c r="HFP1384" s="134"/>
      <c r="HFQ1384" s="134"/>
      <c r="HFR1384" s="134"/>
      <c r="HFS1384" s="134"/>
      <c r="HFT1384" s="134"/>
      <c r="HFU1384" s="134"/>
      <c r="HFV1384" s="134"/>
      <c r="HFW1384" s="134"/>
      <c r="HFX1384" s="134"/>
      <c r="HFY1384" s="134"/>
      <c r="HFZ1384" s="134"/>
      <c r="HGA1384" s="134"/>
      <c r="HGB1384" s="134"/>
      <c r="HGC1384" s="134"/>
      <c r="HGD1384" s="134"/>
      <c r="HGE1384" s="134"/>
      <c r="HGF1384" s="134"/>
      <c r="HGG1384" s="134"/>
      <c r="HGH1384" s="134"/>
      <c r="HGI1384" s="134"/>
      <c r="HGJ1384" s="134"/>
      <c r="HGK1384" s="134"/>
      <c r="HGL1384" s="134"/>
      <c r="HGM1384" s="134"/>
      <c r="HGN1384" s="134"/>
      <c r="HGO1384" s="134"/>
      <c r="HGP1384" s="134"/>
      <c r="HGQ1384" s="134"/>
      <c r="HGR1384" s="134"/>
      <c r="HGS1384" s="134"/>
      <c r="HGT1384" s="134"/>
      <c r="HGU1384" s="134"/>
      <c r="HGV1384" s="134"/>
      <c r="HGW1384" s="134"/>
      <c r="HGX1384" s="134"/>
      <c r="HGY1384" s="134"/>
      <c r="HGZ1384" s="134"/>
      <c r="HHA1384" s="134"/>
      <c r="HHB1384" s="134"/>
      <c r="HHC1384" s="134"/>
      <c r="HHD1384" s="134"/>
      <c r="HHE1384" s="134"/>
      <c r="HHF1384" s="134"/>
      <c r="HHG1384" s="134"/>
      <c r="HHH1384" s="134"/>
      <c r="HHI1384" s="134"/>
      <c r="HHJ1384" s="134"/>
      <c r="HHK1384" s="134"/>
      <c r="HHL1384" s="134"/>
      <c r="HHM1384" s="134"/>
      <c r="HHN1384" s="134"/>
      <c r="HHO1384" s="134"/>
      <c r="HHP1384" s="134"/>
      <c r="HHQ1384" s="134"/>
      <c r="HHR1384" s="134"/>
      <c r="HHS1384" s="134"/>
      <c r="HHT1384" s="134"/>
      <c r="HHU1384" s="134"/>
      <c r="HHV1384" s="134"/>
      <c r="HHW1384" s="134"/>
      <c r="HHX1384" s="134"/>
      <c r="HHY1384" s="134"/>
      <c r="HHZ1384" s="134"/>
      <c r="HIA1384" s="134"/>
      <c r="HIB1384" s="134"/>
      <c r="HIC1384" s="134"/>
      <c r="HID1384" s="134"/>
      <c r="HIE1384" s="134"/>
      <c r="HIF1384" s="134"/>
      <c r="HIG1384" s="134"/>
      <c r="HIH1384" s="134"/>
      <c r="HII1384" s="134"/>
      <c r="HIJ1384" s="134"/>
      <c r="HIK1384" s="134"/>
      <c r="HIL1384" s="134"/>
      <c r="HIM1384" s="134"/>
      <c r="HIN1384" s="134"/>
      <c r="HIO1384" s="134"/>
      <c r="HIP1384" s="134"/>
      <c r="HIQ1384" s="134"/>
      <c r="HIR1384" s="134"/>
      <c r="HIS1384" s="134"/>
      <c r="HIT1384" s="134"/>
      <c r="HIU1384" s="134"/>
      <c r="HIV1384" s="134"/>
      <c r="HIW1384" s="134"/>
      <c r="HIX1384" s="134"/>
      <c r="HIY1384" s="134"/>
      <c r="HIZ1384" s="134"/>
      <c r="HJA1384" s="134"/>
      <c r="HJB1384" s="134"/>
      <c r="HJC1384" s="134"/>
      <c r="HJD1384" s="134"/>
      <c r="HJE1384" s="134"/>
      <c r="HJF1384" s="134"/>
      <c r="HJG1384" s="134"/>
      <c r="HJH1384" s="134"/>
      <c r="HJI1384" s="134"/>
      <c r="HJJ1384" s="134"/>
      <c r="HJK1384" s="134"/>
      <c r="HJL1384" s="134"/>
      <c r="HJM1384" s="134"/>
      <c r="HJN1384" s="134"/>
      <c r="HJO1384" s="134"/>
      <c r="HJP1384" s="134"/>
      <c r="HJQ1384" s="134"/>
      <c r="HJR1384" s="134"/>
      <c r="HJS1384" s="134"/>
      <c r="HJT1384" s="134"/>
      <c r="HJU1384" s="134"/>
      <c r="HJV1384" s="134"/>
      <c r="HJW1384" s="134"/>
      <c r="HJX1384" s="134"/>
      <c r="HJY1384" s="134"/>
      <c r="HJZ1384" s="134"/>
      <c r="HKA1384" s="134"/>
      <c r="HKB1384" s="134"/>
      <c r="HKC1384" s="134"/>
      <c r="HKD1384" s="134"/>
      <c r="HKE1384" s="134"/>
      <c r="HKF1384" s="134"/>
      <c r="HKG1384" s="134"/>
      <c r="HKH1384" s="134"/>
      <c r="HKI1384" s="134"/>
      <c r="HKJ1384" s="134"/>
      <c r="HKK1384" s="134"/>
      <c r="HKL1384" s="134"/>
      <c r="HKM1384" s="134"/>
      <c r="HKN1384" s="134"/>
      <c r="HKO1384" s="134"/>
      <c r="HKP1384" s="134"/>
      <c r="HKQ1384" s="134"/>
      <c r="HKR1384" s="134"/>
      <c r="HKS1384" s="134"/>
      <c r="HKT1384" s="134"/>
      <c r="HKU1384" s="134"/>
      <c r="HKV1384" s="134"/>
      <c r="HKW1384" s="134"/>
      <c r="HKX1384" s="134"/>
      <c r="HKY1384" s="134"/>
      <c r="HKZ1384" s="134"/>
      <c r="HLA1384" s="134"/>
      <c r="HLB1384" s="134"/>
      <c r="HLC1384" s="134"/>
      <c r="HLD1384" s="134"/>
      <c r="HLE1384" s="134"/>
      <c r="HLF1384" s="134"/>
      <c r="HLG1384" s="134"/>
      <c r="HLH1384" s="134"/>
      <c r="HLI1384" s="134"/>
      <c r="HLJ1384" s="134"/>
      <c r="HLK1384" s="134"/>
      <c r="HLL1384" s="134"/>
      <c r="HLM1384" s="134"/>
      <c r="HLN1384" s="134"/>
      <c r="HLO1384" s="134"/>
      <c r="HLP1384" s="134"/>
      <c r="HLQ1384" s="134"/>
      <c r="HLR1384" s="134"/>
      <c r="HLS1384" s="134"/>
      <c r="HLT1384" s="134"/>
      <c r="HLU1384" s="134"/>
      <c r="HLV1384" s="134"/>
      <c r="HLW1384" s="134"/>
      <c r="HLX1384" s="134"/>
      <c r="HLY1384" s="134"/>
      <c r="HLZ1384" s="134"/>
      <c r="HMA1384" s="134"/>
      <c r="HMB1384" s="134"/>
      <c r="HMC1384" s="134"/>
      <c r="HMD1384" s="134"/>
      <c r="HME1384" s="134"/>
      <c r="HMF1384" s="134"/>
      <c r="HMG1384" s="134"/>
      <c r="HMH1384" s="134"/>
      <c r="HMI1384" s="134"/>
      <c r="HMJ1384" s="134"/>
      <c r="HMK1384" s="134"/>
      <c r="HML1384" s="134"/>
      <c r="HMM1384" s="134"/>
      <c r="HMN1384" s="134"/>
      <c r="HMO1384" s="134"/>
      <c r="HMP1384" s="134"/>
      <c r="HMQ1384" s="134"/>
      <c r="HMR1384" s="134"/>
      <c r="HMS1384" s="134"/>
      <c r="HMT1384" s="134"/>
      <c r="HMU1384" s="134"/>
      <c r="HMV1384" s="134"/>
      <c r="HMW1384" s="134"/>
      <c r="HMX1384" s="134"/>
      <c r="HMY1384" s="134"/>
      <c r="HMZ1384" s="134"/>
      <c r="HNA1384" s="134"/>
      <c r="HNB1384" s="134"/>
      <c r="HNC1384" s="134"/>
      <c r="HND1384" s="134"/>
      <c r="HNE1384" s="134"/>
      <c r="HNF1384" s="134"/>
      <c r="HNG1384" s="134"/>
      <c r="HNH1384" s="134"/>
      <c r="HNI1384" s="134"/>
      <c r="HNJ1384" s="134"/>
      <c r="HNK1384" s="134"/>
      <c r="HNL1384" s="134"/>
      <c r="HNM1384" s="134"/>
      <c r="HNN1384" s="134"/>
      <c r="HNO1384" s="134"/>
      <c r="HNP1384" s="134"/>
      <c r="HNQ1384" s="134"/>
      <c r="HNR1384" s="134"/>
      <c r="HNS1384" s="134"/>
      <c r="HNT1384" s="134"/>
      <c r="HNU1384" s="134"/>
      <c r="HNV1384" s="134"/>
      <c r="HNW1384" s="134"/>
      <c r="HNX1384" s="134"/>
      <c r="HNY1384" s="134"/>
      <c r="HNZ1384" s="134"/>
      <c r="HOA1384" s="134"/>
      <c r="HOB1384" s="134"/>
      <c r="HOC1384" s="134"/>
      <c r="HOD1384" s="134"/>
      <c r="HOE1384" s="134"/>
      <c r="HOF1384" s="134"/>
      <c r="HOG1384" s="134"/>
      <c r="HOH1384" s="134"/>
      <c r="HOI1384" s="134"/>
      <c r="HOJ1384" s="134"/>
      <c r="HOK1384" s="134"/>
      <c r="HOL1384" s="134"/>
      <c r="HOM1384" s="134"/>
      <c r="HON1384" s="134"/>
      <c r="HOO1384" s="134"/>
      <c r="HOP1384" s="134"/>
      <c r="HOQ1384" s="134"/>
      <c r="HOR1384" s="134"/>
      <c r="HOS1384" s="134"/>
      <c r="HOT1384" s="134"/>
      <c r="HOU1384" s="134"/>
      <c r="HOV1384" s="134"/>
      <c r="HOW1384" s="134"/>
      <c r="HOX1384" s="134"/>
      <c r="HOY1384" s="134"/>
      <c r="HOZ1384" s="134"/>
      <c r="HPA1384" s="134"/>
      <c r="HPB1384" s="134"/>
      <c r="HPC1384" s="134"/>
      <c r="HPD1384" s="134"/>
      <c r="HPE1384" s="134"/>
      <c r="HPF1384" s="134"/>
      <c r="HPG1384" s="134"/>
      <c r="HPH1384" s="134"/>
      <c r="HPI1384" s="134"/>
      <c r="HPJ1384" s="134"/>
      <c r="HPK1384" s="134"/>
      <c r="HPL1384" s="134"/>
      <c r="HPM1384" s="134"/>
      <c r="HPN1384" s="134"/>
      <c r="HPO1384" s="134"/>
      <c r="HPP1384" s="134"/>
      <c r="HPQ1384" s="134"/>
      <c r="HPR1384" s="134"/>
      <c r="HPS1384" s="134"/>
      <c r="HPT1384" s="134"/>
      <c r="HPU1384" s="134"/>
      <c r="HPV1384" s="134"/>
      <c r="HPW1384" s="134"/>
      <c r="HPX1384" s="134"/>
      <c r="HPY1384" s="134"/>
      <c r="HPZ1384" s="134"/>
      <c r="HQA1384" s="134"/>
      <c r="HQB1384" s="134"/>
      <c r="HQC1384" s="134"/>
      <c r="HQD1384" s="134"/>
      <c r="HQE1384" s="134"/>
      <c r="HQF1384" s="134"/>
      <c r="HQG1384" s="134"/>
      <c r="HQH1384" s="134"/>
      <c r="HQI1384" s="134"/>
      <c r="HQJ1384" s="134"/>
      <c r="HQK1384" s="134"/>
      <c r="HQL1384" s="134"/>
      <c r="HQM1384" s="134"/>
      <c r="HQN1384" s="134"/>
      <c r="HQO1384" s="134"/>
      <c r="HQP1384" s="134"/>
      <c r="HQQ1384" s="134"/>
      <c r="HQR1384" s="134"/>
      <c r="HQS1384" s="134"/>
      <c r="HQT1384" s="134"/>
      <c r="HQU1384" s="134"/>
      <c r="HQV1384" s="134"/>
      <c r="HQW1384" s="134"/>
      <c r="HQX1384" s="134"/>
      <c r="HQY1384" s="134"/>
      <c r="HQZ1384" s="134"/>
      <c r="HRA1384" s="134"/>
      <c r="HRB1384" s="134"/>
      <c r="HRC1384" s="134"/>
      <c r="HRD1384" s="134"/>
      <c r="HRE1384" s="134"/>
      <c r="HRF1384" s="134"/>
      <c r="HRG1384" s="134"/>
      <c r="HRH1384" s="134"/>
      <c r="HRI1384" s="134"/>
      <c r="HRJ1384" s="134"/>
      <c r="HRK1384" s="134"/>
      <c r="HRL1384" s="134"/>
      <c r="HRM1384" s="134"/>
      <c r="HRN1384" s="134"/>
      <c r="HRO1384" s="134"/>
      <c r="HRP1384" s="134"/>
      <c r="HRQ1384" s="134"/>
      <c r="HRR1384" s="134"/>
      <c r="HRS1384" s="134"/>
      <c r="HRT1384" s="134"/>
      <c r="HRU1384" s="134"/>
      <c r="HRV1384" s="134"/>
      <c r="HRW1384" s="134"/>
      <c r="HRX1384" s="134"/>
      <c r="HRY1384" s="134"/>
      <c r="HRZ1384" s="134"/>
      <c r="HSA1384" s="134"/>
      <c r="HSB1384" s="134"/>
      <c r="HSC1384" s="134"/>
      <c r="HSD1384" s="134"/>
      <c r="HSE1384" s="134"/>
      <c r="HSF1384" s="134"/>
      <c r="HSG1384" s="134"/>
      <c r="HSH1384" s="134"/>
      <c r="HSI1384" s="134"/>
      <c r="HSJ1384" s="134"/>
      <c r="HSK1384" s="134"/>
      <c r="HSL1384" s="134"/>
      <c r="HSM1384" s="134"/>
      <c r="HSN1384" s="134"/>
      <c r="HSO1384" s="134"/>
      <c r="HSP1384" s="134"/>
      <c r="HSQ1384" s="134"/>
      <c r="HSR1384" s="134"/>
      <c r="HSS1384" s="134"/>
      <c r="HST1384" s="134"/>
      <c r="HSU1384" s="134"/>
      <c r="HSV1384" s="134"/>
      <c r="HSW1384" s="134"/>
      <c r="HSX1384" s="134"/>
      <c r="HSY1384" s="134"/>
      <c r="HSZ1384" s="134"/>
      <c r="HTA1384" s="134"/>
      <c r="HTB1384" s="134"/>
      <c r="HTC1384" s="134"/>
      <c r="HTD1384" s="134"/>
      <c r="HTE1384" s="134"/>
      <c r="HTF1384" s="134"/>
      <c r="HTG1384" s="134"/>
      <c r="HTH1384" s="134"/>
      <c r="HTI1384" s="134"/>
      <c r="HTJ1384" s="134"/>
      <c r="HTK1384" s="134"/>
      <c r="HTL1384" s="134"/>
      <c r="HTM1384" s="134"/>
      <c r="HTN1384" s="134"/>
      <c r="HTO1384" s="134"/>
      <c r="HTP1384" s="134"/>
      <c r="HTQ1384" s="134"/>
      <c r="HTR1384" s="134"/>
      <c r="HTS1384" s="134"/>
      <c r="HTT1384" s="134"/>
      <c r="HTU1384" s="134"/>
      <c r="HTV1384" s="134"/>
      <c r="HTW1384" s="134"/>
      <c r="HTX1384" s="134"/>
      <c r="HTY1384" s="134"/>
      <c r="HTZ1384" s="134"/>
      <c r="HUA1384" s="134"/>
      <c r="HUB1384" s="134"/>
      <c r="HUC1384" s="134"/>
      <c r="HUD1384" s="134"/>
      <c r="HUE1384" s="134"/>
      <c r="HUF1384" s="134"/>
      <c r="HUG1384" s="134"/>
      <c r="HUH1384" s="134"/>
      <c r="HUI1384" s="134"/>
      <c r="HUJ1384" s="134"/>
      <c r="HUK1384" s="134"/>
      <c r="HUL1384" s="134"/>
      <c r="HUM1384" s="134"/>
      <c r="HUN1384" s="134"/>
      <c r="HUO1384" s="134"/>
      <c r="HUP1384" s="134"/>
      <c r="HUQ1384" s="134"/>
      <c r="HUR1384" s="134"/>
      <c r="HUS1384" s="134"/>
      <c r="HUT1384" s="134"/>
      <c r="HUU1384" s="134"/>
      <c r="HUV1384" s="134"/>
      <c r="HUW1384" s="134"/>
      <c r="HUX1384" s="134"/>
      <c r="HUY1384" s="134"/>
      <c r="HUZ1384" s="134"/>
      <c r="HVA1384" s="134"/>
      <c r="HVB1384" s="134"/>
      <c r="HVC1384" s="134"/>
      <c r="HVD1384" s="134"/>
      <c r="HVE1384" s="134"/>
      <c r="HVF1384" s="134"/>
      <c r="HVG1384" s="134"/>
      <c r="HVH1384" s="134"/>
      <c r="HVI1384" s="134"/>
      <c r="HVJ1384" s="134"/>
      <c r="HVK1384" s="134"/>
      <c r="HVL1384" s="134"/>
      <c r="HVM1384" s="134"/>
      <c r="HVN1384" s="134"/>
      <c r="HVO1384" s="134"/>
      <c r="HVP1384" s="134"/>
      <c r="HVQ1384" s="134"/>
      <c r="HVR1384" s="134"/>
      <c r="HVS1384" s="134"/>
      <c r="HVT1384" s="134"/>
      <c r="HVU1384" s="134"/>
      <c r="HVV1384" s="134"/>
      <c r="HVW1384" s="134"/>
      <c r="HVX1384" s="134"/>
      <c r="HVY1384" s="134"/>
      <c r="HVZ1384" s="134"/>
      <c r="HWA1384" s="134"/>
      <c r="HWB1384" s="134"/>
      <c r="HWC1384" s="134"/>
      <c r="HWD1384" s="134"/>
      <c r="HWE1384" s="134"/>
      <c r="HWF1384" s="134"/>
      <c r="HWG1384" s="134"/>
      <c r="HWH1384" s="134"/>
      <c r="HWI1384" s="134"/>
      <c r="HWJ1384" s="134"/>
      <c r="HWK1384" s="134"/>
      <c r="HWL1384" s="134"/>
      <c r="HWM1384" s="134"/>
      <c r="HWN1384" s="134"/>
      <c r="HWO1384" s="134"/>
      <c r="HWP1384" s="134"/>
      <c r="HWQ1384" s="134"/>
      <c r="HWR1384" s="134"/>
      <c r="HWS1384" s="134"/>
      <c r="HWT1384" s="134"/>
      <c r="HWU1384" s="134"/>
      <c r="HWV1384" s="134"/>
      <c r="HWW1384" s="134"/>
      <c r="HWX1384" s="134"/>
      <c r="HWY1384" s="134"/>
      <c r="HWZ1384" s="134"/>
      <c r="HXA1384" s="134"/>
      <c r="HXB1384" s="134"/>
      <c r="HXC1384" s="134"/>
      <c r="HXD1384" s="134"/>
      <c r="HXE1384" s="134"/>
      <c r="HXF1384" s="134"/>
      <c r="HXG1384" s="134"/>
      <c r="HXH1384" s="134"/>
      <c r="HXI1384" s="134"/>
      <c r="HXJ1384" s="134"/>
      <c r="HXK1384" s="134"/>
      <c r="HXL1384" s="134"/>
      <c r="HXM1384" s="134"/>
      <c r="HXN1384" s="134"/>
      <c r="HXO1384" s="134"/>
      <c r="HXP1384" s="134"/>
      <c r="HXQ1384" s="134"/>
      <c r="HXR1384" s="134"/>
      <c r="HXS1384" s="134"/>
      <c r="HXT1384" s="134"/>
      <c r="HXU1384" s="134"/>
      <c r="HXV1384" s="134"/>
      <c r="HXW1384" s="134"/>
      <c r="HXX1384" s="134"/>
      <c r="HXY1384" s="134"/>
      <c r="HXZ1384" s="134"/>
      <c r="HYA1384" s="134"/>
      <c r="HYB1384" s="134"/>
      <c r="HYC1384" s="134"/>
      <c r="HYD1384" s="134"/>
      <c r="HYE1384" s="134"/>
      <c r="HYF1384" s="134"/>
      <c r="HYG1384" s="134"/>
      <c r="HYH1384" s="134"/>
      <c r="HYI1384" s="134"/>
      <c r="HYJ1384" s="134"/>
      <c r="HYK1384" s="134"/>
      <c r="HYL1384" s="134"/>
      <c r="HYM1384" s="134"/>
      <c r="HYN1384" s="134"/>
      <c r="HYO1384" s="134"/>
      <c r="HYP1384" s="134"/>
      <c r="HYQ1384" s="134"/>
      <c r="HYR1384" s="134"/>
      <c r="HYS1384" s="134"/>
      <c r="HYT1384" s="134"/>
      <c r="HYU1384" s="134"/>
      <c r="HYV1384" s="134"/>
      <c r="HYW1384" s="134"/>
      <c r="HYX1384" s="134"/>
      <c r="HYY1384" s="134"/>
      <c r="HYZ1384" s="134"/>
      <c r="HZA1384" s="134"/>
      <c r="HZB1384" s="134"/>
      <c r="HZC1384" s="134"/>
      <c r="HZD1384" s="134"/>
      <c r="HZE1384" s="134"/>
      <c r="HZF1384" s="134"/>
      <c r="HZG1384" s="134"/>
      <c r="HZH1384" s="134"/>
      <c r="HZI1384" s="134"/>
      <c r="HZJ1384" s="134"/>
      <c r="HZK1384" s="134"/>
      <c r="HZL1384" s="134"/>
      <c r="HZM1384" s="134"/>
      <c r="HZN1384" s="134"/>
      <c r="HZO1384" s="134"/>
      <c r="HZP1384" s="134"/>
      <c r="HZQ1384" s="134"/>
      <c r="HZR1384" s="134"/>
      <c r="HZS1384" s="134"/>
      <c r="HZT1384" s="134"/>
      <c r="HZU1384" s="134"/>
      <c r="HZV1384" s="134"/>
      <c r="HZW1384" s="134"/>
      <c r="HZX1384" s="134"/>
      <c r="HZY1384" s="134"/>
      <c r="HZZ1384" s="134"/>
      <c r="IAA1384" s="134"/>
      <c r="IAB1384" s="134"/>
      <c r="IAC1384" s="134"/>
      <c r="IAD1384" s="134"/>
      <c r="IAE1384" s="134"/>
      <c r="IAF1384" s="134"/>
      <c r="IAG1384" s="134"/>
      <c r="IAH1384" s="134"/>
      <c r="IAI1384" s="134"/>
      <c r="IAJ1384" s="134"/>
      <c r="IAK1384" s="134"/>
      <c r="IAL1384" s="134"/>
      <c r="IAM1384" s="134"/>
      <c r="IAN1384" s="134"/>
      <c r="IAO1384" s="134"/>
      <c r="IAP1384" s="134"/>
      <c r="IAQ1384" s="134"/>
      <c r="IAR1384" s="134"/>
      <c r="IAS1384" s="134"/>
      <c r="IAT1384" s="134"/>
      <c r="IAU1384" s="134"/>
      <c r="IAV1384" s="134"/>
      <c r="IAW1384" s="134"/>
      <c r="IAX1384" s="134"/>
      <c r="IAY1384" s="134"/>
      <c r="IAZ1384" s="134"/>
      <c r="IBA1384" s="134"/>
      <c r="IBB1384" s="134"/>
      <c r="IBC1384" s="134"/>
      <c r="IBD1384" s="134"/>
      <c r="IBE1384" s="134"/>
      <c r="IBF1384" s="134"/>
      <c r="IBG1384" s="134"/>
      <c r="IBH1384" s="134"/>
      <c r="IBI1384" s="134"/>
      <c r="IBJ1384" s="134"/>
      <c r="IBK1384" s="134"/>
      <c r="IBL1384" s="134"/>
      <c r="IBM1384" s="134"/>
      <c r="IBN1384" s="134"/>
      <c r="IBO1384" s="134"/>
      <c r="IBP1384" s="134"/>
      <c r="IBQ1384" s="134"/>
      <c r="IBR1384" s="134"/>
      <c r="IBS1384" s="134"/>
      <c r="IBT1384" s="134"/>
      <c r="IBU1384" s="134"/>
      <c r="IBV1384" s="134"/>
      <c r="IBW1384" s="134"/>
      <c r="IBX1384" s="134"/>
      <c r="IBY1384" s="134"/>
      <c r="IBZ1384" s="134"/>
      <c r="ICA1384" s="134"/>
      <c r="ICB1384" s="134"/>
      <c r="ICC1384" s="134"/>
      <c r="ICD1384" s="134"/>
      <c r="ICE1384" s="134"/>
      <c r="ICF1384" s="134"/>
      <c r="ICG1384" s="134"/>
      <c r="ICH1384" s="134"/>
      <c r="ICI1384" s="134"/>
      <c r="ICJ1384" s="134"/>
      <c r="ICK1384" s="134"/>
      <c r="ICL1384" s="134"/>
      <c r="ICM1384" s="134"/>
      <c r="ICN1384" s="134"/>
      <c r="ICO1384" s="134"/>
      <c r="ICP1384" s="134"/>
      <c r="ICQ1384" s="134"/>
      <c r="ICR1384" s="134"/>
      <c r="ICS1384" s="134"/>
      <c r="ICT1384" s="134"/>
      <c r="ICU1384" s="134"/>
      <c r="ICV1384" s="134"/>
      <c r="ICW1384" s="134"/>
      <c r="ICX1384" s="134"/>
      <c r="ICY1384" s="134"/>
      <c r="ICZ1384" s="134"/>
      <c r="IDA1384" s="134"/>
      <c r="IDB1384" s="134"/>
      <c r="IDC1384" s="134"/>
      <c r="IDD1384" s="134"/>
      <c r="IDE1384" s="134"/>
      <c r="IDF1384" s="134"/>
      <c r="IDG1384" s="134"/>
      <c r="IDH1384" s="134"/>
      <c r="IDI1384" s="134"/>
      <c r="IDJ1384" s="134"/>
      <c r="IDK1384" s="134"/>
      <c r="IDL1384" s="134"/>
      <c r="IDM1384" s="134"/>
      <c r="IDN1384" s="134"/>
      <c r="IDO1384" s="134"/>
      <c r="IDP1384" s="134"/>
      <c r="IDQ1384" s="134"/>
      <c r="IDR1384" s="134"/>
      <c r="IDS1384" s="134"/>
      <c r="IDT1384" s="134"/>
      <c r="IDU1384" s="134"/>
      <c r="IDV1384" s="134"/>
      <c r="IDW1384" s="134"/>
      <c r="IDX1384" s="134"/>
      <c r="IDY1384" s="134"/>
      <c r="IDZ1384" s="134"/>
      <c r="IEA1384" s="134"/>
      <c r="IEB1384" s="134"/>
      <c r="IEC1384" s="134"/>
      <c r="IED1384" s="134"/>
      <c r="IEE1384" s="134"/>
      <c r="IEF1384" s="134"/>
      <c r="IEG1384" s="134"/>
      <c r="IEH1384" s="134"/>
      <c r="IEI1384" s="134"/>
      <c r="IEJ1384" s="134"/>
      <c r="IEK1384" s="134"/>
      <c r="IEL1384" s="134"/>
      <c r="IEM1384" s="134"/>
      <c r="IEN1384" s="134"/>
      <c r="IEO1384" s="134"/>
      <c r="IEP1384" s="134"/>
      <c r="IEQ1384" s="134"/>
      <c r="IER1384" s="134"/>
      <c r="IES1384" s="134"/>
      <c r="IET1384" s="134"/>
      <c r="IEU1384" s="134"/>
      <c r="IEV1384" s="134"/>
      <c r="IEW1384" s="134"/>
      <c r="IEX1384" s="134"/>
      <c r="IEY1384" s="134"/>
      <c r="IEZ1384" s="134"/>
      <c r="IFA1384" s="134"/>
      <c r="IFB1384" s="134"/>
      <c r="IFC1384" s="134"/>
      <c r="IFD1384" s="134"/>
      <c r="IFE1384" s="134"/>
      <c r="IFF1384" s="134"/>
      <c r="IFG1384" s="134"/>
      <c r="IFH1384" s="134"/>
      <c r="IFI1384" s="134"/>
      <c r="IFJ1384" s="134"/>
      <c r="IFK1384" s="134"/>
      <c r="IFL1384" s="134"/>
      <c r="IFM1384" s="134"/>
      <c r="IFN1384" s="134"/>
      <c r="IFO1384" s="134"/>
      <c r="IFP1384" s="134"/>
      <c r="IFQ1384" s="134"/>
      <c r="IFR1384" s="134"/>
      <c r="IFS1384" s="134"/>
      <c r="IFT1384" s="134"/>
      <c r="IFU1384" s="134"/>
      <c r="IFV1384" s="134"/>
      <c r="IFW1384" s="134"/>
      <c r="IFX1384" s="134"/>
      <c r="IFY1384" s="134"/>
      <c r="IFZ1384" s="134"/>
      <c r="IGA1384" s="134"/>
      <c r="IGB1384" s="134"/>
      <c r="IGC1384" s="134"/>
      <c r="IGD1384" s="134"/>
      <c r="IGE1384" s="134"/>
      <c r="IGF1384" s="134"/>
      <c r="IGG1384" s="134"/>
      <c r="IGH1384" s="134"/>
      <c r="IGI1384" s="134"/>
      <c r="IGJ1384" s="134"/>
      <c r="IGK1384" s="134"/>
      <c r="IGL1384" s="134"/>
      <c r="IGM1384" s="134"/>
      <c r="IGN1384" s="134"/>
      <c r="IGO1384" s="134"/>
      <c r="IGP1384" s="134"/>
      <c r="IGQ1384" s="134"/>
      <c r="IGR1384" s="134"/>
      <c r="IGS1384" s="134"/>
      <c r="IGT1384" s="134"/>
      <c r="IGU1384" s="134"/>
      <c r="IGV1384" s="134"/>
      <c r="IGW1384" s="134"/>
      <c r="IGX1384" s="134"/>
      <c r="IGY1384" s="134"/>
      <c r="IGZ1384" s="134"/>
      <c r="IHA1384" s="134"/>
      <c r="IHB1384" s="134"/>
      <c r="IHC1384" s="134"/>
      <c r="IHD1384" s="134"/>
      <c r="IHE1384" s="134"/>
      <c r="IHF1384" s="134"/>
      <c r="IHG1384" s="134"/>
      <c r="IHH1384" s="134"/>
      <c r="IHI1384" s="134"/>
      <c r="IHJ1384" s="134"/>
      <c r="IHK1384" s="134"/>
      <c r="IHL1384" s="134"/>
      <c r="IHM1384" s="134"/>
      <c r="IHN1384" s="134"/>
      <c r="IHO1384" s="134"/>
      <c r="IHP1384" s="134"/>
      <c r="IHQ1384" s="134"/>
      <c r="IHR1384" s="134"/>
      <c r="IHS1384" s="134"/>
      <c r="IHT1384" s="134"/>
      <c r="IHU1384" s="134"/>
      <c r="IHV1384" s="134"/>
      <c r="IHW1384" s="134"/>
      <c r="IHX1384" s="134"/>
      <c r="IHY1384" s="134"/>
      <c r="IHZ1384" s="134"/>
      <c r="IIA1384" s="134"/>
      <c r="IIB1384" s="134"/>
      <c r="IIC1384" s="134"/>
      <c r="IID1384" s="134"/>
      <c r="IIE1384" s="134"/>
      <c r="IIF1384" s="134"/>
      <c r="IIG1384" s="134"/>
      <c r="IIH1384" s="134"/>
      <c r="III1384" s="134"/>
      <c r="IIJ1384" s="134"/>
      <c r="IIK1384" s="134"/>
      <c r="IIL1384" s="134"/>
      <c r="IIM1384" s="134"/>
      <c r="IIN1384" s="134"/>
      <c r="IIO1384" s="134"/>
      <c r="IIP1384" s="134"/>
      <c r="IIQ1384" s="134"/>
      <c r="IIR1384" s="134"/>
      <c r="IIS1384" s="134"/>
      <c r="IIT1384" s="134"/>
      <c r="IIU1384" s="134"/>
      <c r="IIV1384" s="134"/>
      <c r="IIW1384" s="134"/>
      <c r="IIX1384" s="134"/>
      <c r="IIY1384" s="134"/>
      <c r="IIZ1384" s="134"/>
      <c r="IJA1384" s="134"/>
      <c r="IJB1384" s="134"/>
      <c r="IJC1384" s="134"/>
      <c r="IJD1384" s="134"/>
      <c r="IJE1384" s="134"/>
      <c r="IJF1384" s="134"/>
      <c r="IJG1384" s="134"/>
      <c r="IJH1384" s="134"/>
      <c r="IJI1384" s="134"/>
      <c r="IJJ1384" s="134"/>
      <c r="IJK1384" s="134"/>
      <c r="IJL1384" s="134"/>
      <c r="IJM1384" s="134"/>
      <c r="IJN1384" s="134"/>
      <c r="IJO1384" s="134"/>
      <c r="IJP1384" s="134"/>
      <c r="IJQ1384" s="134"/>
      <c r="IJR1384" s="134"/>
      <c r="IJS1384" s="134"/>
      <c r="IJT1384" s="134"/>
      <c r="IJU1384" s="134"/>
      <c r="IJV1384" s="134"/>
      <c r="IJW1384" s="134"/>
      <c r="IJX1384" s="134"/>
      <c r="IJY1384" s="134"/>
      <c r="IJZ1384" s="134"/>
      <c r="IKA1384" s="134"/>
      <c r="IKB1384" s="134"/>
      <c r="IKC1384" s="134"/>
      <c r="IKD1384" s="134"/>
      <c r="IKE1384" s="134"/>
      <c r="IKF1384" s="134"/>
      <c r="IKG1384" s="134"/>
      <c r="IKH1384" s="134"/>
      <c r="IKI1384" s="134"/>
      <c r="IKJ1384" s="134"/>
      <c r="IKK1384" s="134"/>
      <c r="IKL1384" s="134"/>
      <c r="IKM1384" s="134"/>
      <c r="IKN1384" s="134"/>
      <c r="IKO1384" s="134"/>
      <c r="IKP1384" s="134"/>
      <c r="IKQ1384" s="134"/>
      <c r="IKR1384" s="134"/>
      <c r="IKS1384" s="134"/>
      <c r="IKT1384" s="134"/>
      <c r="IKU1384" s="134"/>
      <c r="IKV1384" s="134"/>
      <c r="IKW1384" s="134"/>
      <c r="IKX1384" s="134"/>
      <c r="IKY1384" s="134"/>
      <c r="IKZ1384" s="134"/>
      <c r="ILA1384" s="134"/>
      <c r="ILB1384" s="134"/>
      <c r="ILC1384" s="134"/>
      <c r="ILD1384" s="134"/>
      <c r="ILE1384" s="134"/>
      <c r="ILF1384" s="134"/>
      <c r="ILG1384" s="134"/>
      <c r="ILH1384" s="134"/>
      <c r="ILI1384" s="134"/>
      <c r="ILJ1384" s="134"/>
      <c r="ILK1384" s="134"/>
      <c r="ILL1384" s="134"/>
      <c r="ILM1384" s="134"/>
      <c r="ILN1384" s="134"/>
      <c r="ILO1384" s="134"/>
      <c r="ILP1384" s="134"/>
      <c r="ILQ1384" s="134"/>
      <c r="ILR1384" s="134"/>
      <c r="ILS1384" s="134"/>
      <c r="ILT1384" s="134"/>
      <c r="ILU1384" s="134"/>
      <c r="ILV1384" s="134"/>
      <c r="ILW1384" s="134"/>
      <c r="ILX1384" s="134"/>
      <c r="ILY1384" s="134"/>
      <c r="ILZ1384" s="134"/>
      <c r="IMA1384" s="134"/>
      <c r="IMB1384" s="134"/>
      <c r="IMC1384" s="134"/>
      <c r="IMD1384" s="134"/>
      <c r="IME1384" s="134"/>
      <c r="IMF1384" s="134"/>
      <c r="IMG1384" s="134"/>
      <c r="IMH1384" s="134"/>
      <c r="IMI1384" s="134"/>
      <c r="IMJ1384" s="134"/>
      <c r="IMK1384" s="134"/>
      <c r="IML1384" s="134"/>
      <c r="IMM1384" s="134"/>
      <c r="IMN1384" s="134"/>
      <c r="IMO1384" s="134"/>
      <c r="IMP1384" s="134"/>
      <c r="IMQ1384" s="134"/>
      <c r="IMR1384" s="134"/>
      <c r="IMS1384" s="134"/>
      <c r="IMT1384" s="134"/>
      <c r="IMU1384" s="134"/>
      <c r="IMV1384" s="134"/>
      <c r="IMW1384" s="134"/>
      <c r="IMX1384" s="134"/>
      <c r="IMY1384" s="134"/>
      <c r="IMZ1384" s="134"/>
      <c r="INA1384" s="134"/>
      <c r="INB1384" s="134"/>
      <c r="INC1384" s="134"/>
      <c r="IND1384" s="134"/>
      <c r="INE1384" s="134"/>
      <c r="INF1384" s="134"/>
      <c r="ING1384" s="134"/>
      <c r="INH1384" s="134"/>
      <c r="INI1384" s="134"/>
      <c r="INJ1384" s="134"/>
      <c r="INK1384" s="134"/>
      <c r="INL1384" s="134"/>
      <c r="INM1384" s="134"/>
      <c r="INN1384" s="134"/>
      <c r="INO1384" s="134"/>
      <c r="INP1384" s="134"/>
      <c r="INQ1384" s="134"/>
      <c r="INR1384" s="134"/>
      <c r="INS1384" s="134"/>
      <c r="INT1384" s="134"/>
      <c r="INU1384" s="134"/>
      <c r="INV1384" s="134"/>
      <c r="INW1384" s="134"/>
      <c r="INX1384" s="134"/>
      <c r="INY1384" s="134"/>
      <c r="INZ1384" s="134"/>
      <c r="IOA1384" s="134"/>
      <c r="IOB1384" s="134"/>
      <c r="IOC1384" s="134"/>
      <c r="IOD1384" s="134"/>
      <c r="IOE1384" s="134"/>
      <c r="IOF1384" s="134"/>
      <c r="IOG1384" s="134"/>
      <c r="IOH1384" s="134"/>
      <c r="IOI1384" s="134"/>
      <c r="IOJ1384" s="134"/>
      <c r="IOK1384" s="134"/>
      <c r="IOL1384" s="134"/>
      <c r="IOM1384" s="134"/>
      <c r="ION1384" s="134"/>
      <c r="IOO1384" s="134"/>
      <c r="IOP1384" s="134"/>
      <c r="IOQ1384" s="134"/>
      <c r="IOR1384" s="134"/>
      <c r="IOS1384" s="134"/>
      <c r="IOT1384" s="134"/>
      <c r="IOU1384" s="134"/>
      <c r="IOV1384" s="134"/>
      <c r="IOW1384" s="134"/>
      <c r="IOX1384" s="134"/>
      <c r="IOY1384" s="134"/>
      <c r="IOZ1384" s="134"/>
      <c r="IPA1384" s="134"/>
      <c r="IPB1384" s="134"/>
      <c r="IPC1384" s="134"/>
      <c r="IPD1384" s="134"/>
      <c r="IPE1384" s="134"/>
      <c r="IPF1384" s="134"/>
      <c r="IPG1384" s="134"/>
      <c r="IPH1384" s="134"/>
      <c r="IPI1384" s="134"/>
      <c r="IPJ1384" s="134"/>
      <c r="IPK1384" s="134"/>
      <c r="IPL1384" s="134"/>
      <c r="IPM1384" s="134"/>
      <c r="IPN1384" s="134"/>
      <c r="IPO1384" s="134"/>
      <c r="IPP1384" s="134"/>
      <c r="IPQ1384" s="134"/>
      <c r="IPR1384" s="134"/>
      <c r="IPS1384" s="134"/>
      <c r="IPT1384" s="134"/>
      <c r="IPU1384" s="134"/>
      <c r="IPV1384" s="134"/>
      <c r="IPW1384" s="134"/>
      <c r="IPX1384" s="134"/>
      <c r="IPY1384" s="134"/>
      <c r="IPZ1384" s="134"/>
      <c r="IQA1384" s="134"/>
      <c r="IQB1384" s="134"/>
      <c r="IQC1384" s="134"/>
      <c r="IQD1384" s="134"/>
      <c r="IQE1384" s="134"/>
      <c r="IQF1384" s="134"/>
      <c r="IQG1384" s="134"/>
      <c r="IQH1384" s="134"/>
      <c r="IQI1384" s="134"/>
      <c r="IQJ1384" s="134"/>
      <c r="IQK1384" s="134"/>
      <c r="IQL1384" s="134"/>
      <c r="IQM1384" s="134"/>
      <c r="IQN1384" s="134"/>
      <c r="IQO1384" s="134"/>
      <c r="IQP1384" s="134"/>
      <c r="IQQ1384" s="134"/>
      <c r="IQR1384" s="134"/>
      <c r="IQS1384" s="134"/>
      <c r="IQT1384" s="134"/>
      <c r="IQU1384" s="134"/>
      <c r="IQV1384" s="134"/>
      <c r="IQW1384" s="134"/>
      <c r="IQX1384" s="134"/>
      <c r="IQY1384" s="134"/>
      <c r="IQZ1384" s="134"/>
      <c r="IRA1384" s="134"/>
      <c r="IRB1384" s="134"/>
      <c r="IRC1384" s="134"/>
      <c r="IRD1384" s="134"/>
      <c r="IRE1384" s="134"/>
      <c r="IRF1384" s="134"/>
      <c r="IRG1384" s="134"/>
      <c r="IRH1384" s="134"/>
      <c r="IRI1384" s="134"/>
      <c r="IRJ1384" s="134"/>
      <c r="IRK1384" s="134"/>
      <c r="IRL1384" s="134"/>
      <c r="IRM1384" s="134"/>
      <c r="IRN1384" s="134"/>
      <c r="IRO1384" s="134"/>
      <c r="IRP1384" s="134"/>
      <c r="IRQ1384" s="134"/>
      <c r="IRR1384" s="134"/>
      <c r="IRS1384" s="134"/>
      <c r="IRT1384" s="134"/>
      <c r="IRU1384" s="134"/>
      <c r="IRV1384" s="134"/>
      <c r="IRW1384" s="134"/>
      <c r="IRX1384" s="134"/>
      <c r="IRY1384" s="134"/>
      <c r="IRZ1384" s="134"/>
      <c r="ISA1384" s="134"/>
      <c r="ISB1384" s="134"/>
      <c r="ISC1384" s="134"/>
      <c r="ISD1384" s="134"/>
      <c r="ISE1384" s="134"/>
      <c r="ISF1384" s="134"/>
      <c r="ISG1384" s="134"/>
      <c r="ISH1384" s="134"/>
      <c r="ISI1384" s="134"/>
      <c r="ISJ1384" s="134"/>
      <c r="ISK1384" s="134"/>
      <c r="ISL1384" s="134"/>
      <c r="ISM1384" s="134"/>
      <c r="ISN1384" s="134"/>
      <c r="ISO1384" s="134"/>
      <c r="ISP1384" s="134"/>
      <c r="ISQ1384" s="134"/>
      <c r="ISR1384" s="134"/>
      <c r="ISS1384" s="134"/>
      <c r="IST1384" s="134"/>
      <c r="ISU1384" s="134"/>
      <c r="ISV1384" s="134"/>
      <c r="ISW1384" s="134"/>
      <c r="ISX1384" s="134"/>
      <c r="ISY1384" s="134"/>
      <c r="ISZ1384" s="134"/>
      <c r="ITA1384" s="134"/>
      <c r="ITB1384" s="134"/>
      <c r="ITC1384" s="134"/>
      <c r="ITD1384" s="134"/>
      <c r="ITE1384" s="134"/>
      <c r="ITF1384" s="134"/>
      <c r="ITG1384" s="134"/>
      <c r="ITH1384" s="134"/>
      <c r="ITI1384" s="134"/>
      <c r="ITJ1384" s="134"/>
      <c r="ITK1384" s="134"/>
      <c r="ITL1384" s="134"/>
      <c r="ITM1384" s="134"/>
      <c r="ITN1384" s="134"/>
      <c r="ITO1384" s="134"/>
      <c r="ITP1384" s="134"/>
      <c r="ITQ1384" s="134"/>
      <c r="ITR1384" s="134"/>
      <c r="ITS1384" s="134"/>
      <c r="ITT1384" s="134"/>
      <c r="ITU1384" s="134"/>
      <c r="ITV1384" s="134"/>
      <c r="ITW1384" s="134"/>
      <c r="ITX1384" s="134"/>
      <c r="ITY1384" s="134"/>
      <c r="ITZ1384" s="134"/>
      <c r="IUA1384" s="134"/>
      <c r="IUB1384" s="134"/>
      <c r="IUC1384" s="134"/>
      <c r="IUD1384" s="134"/>
      <c r="IUE1384" s="134"/>
      <c r="IUF1384" s="134"/>
      <c r="IUG1384" s="134"/>
      <c r="IUH1384" s="134"/>
      <c r="IUI1384" s="134"/>
      <c r="IUJ1384" s="134"/>
      <c r="IUK1384" s="134"/>
      <c r="IUL1384" s="134"/>
      <c r="IUM1384" s="134"/>
      <c r="IUN1384" s="134"/>
      <c r="IUO1384" s="134"/>
      <c r="IUP1384" s="134"/>
      <c r="IUQ1384" s="134"/>
      <c r="IUR1384" s="134"/>
      <c r="IUS1384" s="134"/>
      <c r="IUT1384" s="134"/>
      <c r="IUU1384" s="134"/>
      <c r="IUV1384" s="134"/>
      <c r="IUW1384" s="134"/>
      <c r="IUX1384" s="134"/>
      <c r="IUY1384" s="134"/>
      <c r="IUZ1384" s="134"/>
      <c r="IVA1384" s="134"/>
      <c r="IVB1384" s="134"/>
      <c r="IVC1384" s="134"/>
      <c r="IVD1384" s="134"/>
      <c r="IVE1384" s="134"/>
      <c r="IVF1384" s="134"/>
      <c r="IVG1384" s="134"/>
      <c r="IVH1384" s="134"/>
      <c r="IVI1384" s="134"/>
      <c r="IVJ1384" s="134"/>
      <c r="IVK1384" s="134"/>
      <c r="IVL1384" s="134"/>
      <c r="IVM1384" s="134"/>
      <c r="IVN1384" s="134"/>
      <c r="IVO1384" s="134"/>
      <c r="IVP1384" s="134"/>
      <c r="IVQ1384" s="134"/>
      <c r="IVR1384" s="134"/>
      <c r="IVS1384" s="134"/>
      <c r="IVT1384" s="134"/>
      <c r="IVU1384" s="134"/>
      <c r="IVV1384" s="134"/>
      <c r="IVW1384" s="134"/>
      <c r="IVX1384" s="134"/>
      <c r="IVY1384" s="134"/>
      <c r="IVZ1384" s="134"/>
      <c r="IWA1384" s="134"/>
      <c r="IWB1384" s="134"/>
      <c r="IWC1384" s="134"/>
      <c r="IWD1384" s="134"/>
      <c r="IWE1384" s="134"/>
      <c r="IWF1384" s="134"/>
      <c r="IWG1384" s="134"/>
      <c r="IWH1384" s="134"/>
      <c r="IWI1384" s="134"/>
      <c r="IWJ1384" s="134"/>
      <c r="IWK1384" s="134"/>
      <c r="IWL1384" s="134"/>
      <c r="IWM1384" s="134"/>
      <c r="IWN1384" s="134"/>
      <c r="IWO1384" s="134"/>
      <c r="IWP1384" s="134"/>
      <c r="IWQ1384" s="134"/>
      <c r="IWR1384" s="134"/>
      <c r="IWS1384" s="134"/>
      <c r="IWT1384" s="134"/>
      <c r="IWU1384" s="134"/>
      <c r="IWV1384" s="134"/>
      <c r="IWW1384" s="134"/>
      <c r="IWX1384" s="134"/>
      <c r="IWY1384" s="134"/>
      <c r="IWZ1384" s="134"/>
      <c r="IXA1384" s="134"/>
      <c r="IXB1384" s="134"/>
      <c r="IXC1384" s="134"/>
      <c r="IXD1384" s="134"/>
      <c r="IXE1384" s="134"/>
      <c r="IXF1384" s="134"/>
      <c r="IXG1384" s="134"/>
      <c r="IXH1384" s="134"/>
      <c r="IXI1384" s="134"/>
      <c r="IXJ1384" s="134"/>
      <c r="IXK1384" s="134"/>
      <c r="IXL1384" s="134"/>
      <c r="IXM1384" s="134"/>
      <c r="IXN1384" s="134"/>
      <c r="IXO1384" s="134"/>
      <c r="IXP1384" s="134"/>
      <c r="IXQ1384" s="134"/>
      <c r="IXR1384" s="134"/>
      <c r="IXS1384" s="134"/>
      <c r="IXT1384" s="134"/>
      <c r="IXU1384" s="134"/>
      <c r="IXV1384" s="134"/>
      <c r="IXW1384" s="134"/>
      <c r="IXX1384" s="134"/>
      <c r="IXY1384" s="134"/>
      <c r="IXZ1384" s="134"/>
      <c r="IYA1384" s="134"/>
      <c r="IYB1384" s="134"/>
      <c r="IYC1384" s="134"/>
      <c r="IYD1384" s="134"/>
      <c r="IYE1384" s="134"/>
      <c r="IYF1384" s="134"/>
      <c r="IYG1384" s="134"/>
      <c r="IYH1384" s="134"/>
      <c r="IYI1384" s="134"/>
      <c r="IYJ1384" s="134"/>
      <c r="IYK1384" s="134"/>
      <c r="IYL1384" s="134"/>
      <c r="IYM1384" s="134"/>
      <c r="IYN1384" s="134"/>
      <c r="IYO1384" s="134"/>
      <c r="IYP1384" s="134"/>
      <c r="IYQ1384" s="134"/>
      <c r="IYR1384" s="134"/>
      <c r="IYS1384" s="134"/>
      <c r="IYT1384" s="134"/>
      <c r="IYU1384" s="134"/>
      <c r="IYV1384" s="134"/>
      <c r="IYW1384" s="134"/>
      <c r="IYX1384" s="134"/>
      <c r="IYY1384" s="134"/>
      <c r="IYZ1384" s="134"/>
      <c r="IZA1384" s="134"/>
      <c r="IZB1384" s="134"/>
      <c r="IZC1384" s="134"/>
      <c r="IZD1384" s="134"/>
      <c r="IZE1384" s="134"/>
      <c r="IZF1384" s="134"/>
      <c r="IZG1384" s="134"/>
      <c r="IZH1384" s="134"/>
      <c r="IZI1384" s="134"/>
      <c r="IZJ1384" s="134"/>
      <c r="IZK1384" s="134"/>
      <c r="IZL1384" s="134"/>
      <c r="IZM1384" s="134"/>
      <c r="IZN1384" s="134"/>
      <c r="IZO1384" s="134"/>
      <c r="IZP1384" s="134"/>
      <c r="IZQ1384" s="134"/>
      <c r="IZR1384" s="134"/>
      <c r="IZS1384" s="134"/>
      <c r="IZT1384" s="134"/>
      <c r="IZU1384" s="134"/>
      <c r="IZV1384" s="134"/>
      <c r="IZW1384" s="134"/>
      <c r="IZX1384" s="134"/>
      <c r="IZY1384" s="134"/>
      <c r="IZZ1384" s="134"/>
      <c r="JAA1384" s="134"/>
      <c r="JAB1384" s="134"/>
      <c r="JAC1384" s="134"/>
      <c r="JAD1384" s="134"/>
      <c r="JAE1384" s="134"/>
      <c r="JAF1384" s="134"/>
      <c r="JAG1384" s="134"/>
      <c r="JAH1384" s="134"/>
      <c r="JAI1384" s="134"/>
      <c r="JAJ1384" s="134"/>
      <c r="JAK1384" s="134"/>
      <c r="JAL1384" s="134"/>
      <c r="JAM1384" s="134"/>
      <c r="JAN1384" s="134"/>
      <c r="JAO1384" s="134"/>
      <c r="JAP1384" s="134"/>
      <c r="JAQ1384" s="134"/>
      <c r="JAR1384" s="134"/>
      <c r="JAS1384" s="134"/>
      <c r="JAT1384" s="134"/>
      <c r="JAU1384" s="134"/>
      <c r="JAV1384" s="134"/>
      <c r="JAW1384" s="134"/>
      <c r="JAX1384" s="134"/>
      <c r="JAY1384" s="134"/>
      <c r="JAZ1384" s="134"/>
      <c r="JBA1384" s="134"/>
      <c r="JBB1384" s="134"/>
      <c r="JBC1384" s="134"/>
      <c r="JBD1384" s="134"/>
      <c r="JBE1384" s="134"/>
      <c r="JBF1384" s="134"/>
      <c r="JBG1384" s="134"/>
      <c r="JBH1384" s="134"/>
      <c r="JBI1384" s="134"/>
      <c r="JBJ1384" s="134"/>
      <c r="JBK1384" s="134"/>
      <c r="JBL1384" s="134"/>
      <c r="JBM1384" s="134"/>
      <c r="JBN1384" s="134"/>
      <c r="JBO1384" s="134"/>
      <c r="JBP1384" s="134"/>
      <c r="JBQ1384" s="134"/>
      <c r="JBR1384" s="134"/>
      <c r="JBS1384" s="134"/>
      <c r="JBT1384" s="134"/>
      <c r="JBU1384" s="134"/>
      <c r="JBV1384" s="134"/>
      <c r="JBW1384" s="134"/>
      <c r="JBX1384" s="134"/>
      <c r="JBY1384" s="134"/>
      <c r="JBZ1384" s="134"/>
      <c r="JCA1384" s="134"/>
      <c r="JCB1384" s="134"/>
      <c r="JCC1384" s="134"/>
      <c r="JCD1384" s="134"/>
      <c r="JCE1384" s="134"/>
      <c r="JCF1384" s="134"/>
      <c r="JCG1384" s="134"/>
      <c r="JCH1384" s="134"/>
      <c r="JCI1384" s="134"/>
      <c r="JCJ1384" s="134"/>
      <c r="JCK1384" s="134"/>
      <c r="JCL1384" s="134"/>
      <c r="JCM1384" s="134"/>
      <c r="JCN1384" s="134"/>
      <c r="JCO1384" s="134"/>
      <c r="JCP1384" s="134"/>
      <c r="JCQ1384" s="134"/>
      <c r="JCR1384" s="134"/>
      <c r="JCS1384" s="134"/>
      <c r="JCT1384" s="134"/>
      <c r="JCU1384" s="134"/>
      <c r="JCV1384" s="134"/>
      <c r="JCW1384" s="134"/>
      <c r="JCX1384" s="134"/>
      <c r="JCY1384" s="134"/>
      <c r="JCZ1384" s="134"/>
      <c r="JDA1384" s="134"/>
      <c r="JDB1384" s="134"/>
      <c r="JDC1384" s="134"/>
      <c r="JDD1384" s="134"/>
      <c r="JDE1384" s="134"/>
      <c r="JDF1384" s="134"/>
      <c r="JDG1384" s="134"/>
      <c r="JDH1384" s="134"/>
      <c r="JDI1384" s="134"/>
      <c r="JDJ1384" s="134"/>
      <c r="JDK1384" s="134"/>
      <c r="JDL1384" s="134"/>
      <c r="JDM1384" s="134"/>
      <c r="JDN1384" s="134"/>
      <c r="JDO1384" s="134"/>
      <c r="JDP1384" s="134"/>
      <c r="JDQ1384" s="134"/>
      <c r="JDR1384" s="134"/>
      <c r="JDS1384" s="134"/>
      <c r="JDT1384" s="134"/>
      <c r="JDU1384" s="134"/>
      <c r="JDV1384" s="134"/>
      <c r="JDW1384" s="134"/>
      <c r="JDX1384" s="134"/>
      <c r="JDY1384" s="134"/>
      <c r="JDZ1384" s="134"/>
      <c r="JEA1384" s="134"/>
      <c r="JEB1384" s="134"/>
      <c r="JEC1384" s="134"/>
      <c r="JED1384" s="134"/>
      <c r="JEE1384" s="134"/>
      <c r="JEF1384" s="134"/>
      <c r="JEG1384" s="134"/>
      <c r="JEH1384" s="134"/>
      <c r="JEI1384" s="134"/>
      <c r="JEJ1384" s="134"/>
      <c r="JEK1384" s="134"/>
      <c r="JEL1384" s="134"/>
      <c r="JEM1384" s="134"/>
      <c r="JEN1384" s="134"/>
      <c r="JEO1384" s="134"/>
      <c r="JEP1384" s="134"/>
      <c r="JEQ1384" s="134"/>
      <c r="JER1384" s="134"/>
      <c r="JES1384" s="134"/>
      <c r="JET1384" s="134"/>
      <c r="JEU1384" s="134"/>
      <c r="JEV1384" s="134"/>
      <c r="JEW1384" s="134"/>
      <c r="JEX1384" s="134"/>
      <c r="JEY1384" s="134"/>
      <c r="JEZ1384" s="134"/>
      <c r="JFA1384" s="134"/>
      <c r="JFB1384" s="134"/>
      <c r="JFC1384" s="134"/>
      <c r="JFD1384" s="134"/>
      <c r="JFE1384" s="134"/>
      <c r="JFF1384" s="134"/>
      <c r="JFG1384" s="134"/>
      <c r="JFH1384" s="134"/>
      <c r="JFI1384" s="134"/>
      <c r="JFJ1384" s="134"/>
      <c r="JFK1384" s="134"/>
      <c r="JFL1384" s="134"/>
      <c r="JFM1384" s="134"/>
      <c r="JFN1384" s="134"/>
      <c r="JFO1384" s="134"/>
      <c r="JFP1384" s="134"/>
      <c r="JFQ1384" s="134"/>
      <c r="JFR1384" s="134"/>
      <c r="JFS1384" s="134"/>
      <c r="JFT1384" s="134"/>
      <c r="JFU1384" s="134"/>
      <c r="JFV1384" s="134"/>
      <c r="JFW1384" s="134"/>
      <c r="JFX1384" s="134"/>
      <c r="JFY1384" s="134"/>
      <c r="JFZ1384" s="134"/>
      <c r="JGA1384" s="134"/>
      <c r="JGB1384" s="134"/>
      <c r="JGC1384" s="134"/>
      <c r="JGD1384" s="134"/>
      <c r="JGE1384" s="134"/>
      <c r="JGF1384" s="134"/>
      <c r="JGG1384" s="134"/>
      <c r="JGH1384" s="134"/>
      <c r="JGI1384" s="134"/>
      <c r="JGJ1384" s="134"/>
      <c r="JGK1384" s="134"/>
      <c r="JGL1384" s="134"/>
      <c r="JGM1384" s="134"/>
      <c r="JGN1384" s="134"/>
      <c r="JGO1384" s="134"/>
      <c r="JGP1384" s="134"/>
      <c r="JGQ1384" s="134"/>
      <c r="JGR1384" s="134"/>
      <c r="JGS1384" s="134"/>
      <c r="JGT1384" s="134"/>
      <c r="JGU1384" s="134"/>
      <c r="JGV1384" s="134"/>
      <c r="JGW1384" s="134"/>
      <c r="JGX1384" s="134"/>
      <c r="JGY1384" s="134"/>
      <c r="JGZ1384" s="134"/>
      <c r="JHA1384" s="134"/>
      <c r="JHB1384" s="134"/>
      <c r="JHC1384" s="134"/>
      <c r="JHD1384" s="134"/>
      <c r="JHE1384" s="134"/>
      <c r="JHF1384" s="134"/>
      <c r="JHG1384" s="134"/>
      <c r="JHH1384" s="134"/>
      <c r="JHI1384" s="134"/>
      <c r="JHJ1384" s="134"/>
      <c r="JHK1384" s="134"/>
      <c r="JHL1384" s="134"/>
      <c r="JHM1384" s="134"/>
      <c r="JHN1384" s="134"/>
      <c r="JHO1384" s="134"/>
      <c r="JHP1384" s="134"/>
      <c r="JHQ1384" s="134"/>
      <c r="JHR1384" s="134"/>
      <c r="JHS1384" s="134"/>
      <c r="JHT1384" s="134"/>
      <c r="JHU1384" s="134"/>
      <c r="JHV1384" s="134"/>
      <c r="JHW1384" s="134"/>
      <c r="JHX1384" s="134"/>
      <c r="JHY1384" s="134"/>
      <c r="JHZ1384" s="134"/>
      <c r="JIA1384" s="134"/>
      <c r="JIB1384" s="134"/>
      <c r="JIC1384" s="134"/>
      <c r="JID1384" s="134"/>
      <c r="JIE1384" s="134"/>
      <c r="JIF1384" s="134"/>
      <c r="JIG1384" s="134"/>
      <c r="JIH1384" s="134"/>
      <c r="JII1384" s="134"/>
      <c r="JIJ1384" s="134"/>
      <c r="JIK1384" s="134"/>
      <c r="JIL1384" s="134"/>
      <c r="JIM1384" s="134"/>
      <c r="JIN1384" s="134"/>
      <c r="JIO1384" s="134"/>
      <c r="JIP1384" s="134"/>
      <c r="JIQ1384" s="134"/>
      <c r="JIR1384" s="134"/>
      <c r="JIS1384" s="134"/>
      <c r="JIT1384" s="134"/>
      <c r="JIU1384" s="134"/>
      <c r="JIV1384" s="134"/>
      <c r="JIW1384" s="134"/>
      <c r="JIX1384" s="134"/>
      <c r="JIY1384" s="134"/>
      <c r="JIZ1384" s="134"/>
      <c r="JJA1384" s="134"/>
      <c r="JJB1384" s="134"/>
      <c r="JJC1384" s="134"/>
      <c r="JJD1384" s="134"/>
      <c r="JJE1384" s="134"/>
      <c r="JJF1384" s="134"/>
      <c r="JJG1384" s="134"/>
      <c r="JJH1384" s="134"/>
      <c r="JJI1384" s="134"/>
      <c r="JJJ1384" s="134"/>
      <c r="JJK1384" s="134"/>
      <c r="JJL1384" s="134"/>
      <c r="JJM1384" s="134"/>
      <c r="JJN1384" s="134"/>
      <c r="JJO1384" s="134"/>
      <c r="JJP1384" s="134"/>
      <c r="JJQ1384" s="134"/>
      <c r="JJR1384" s="134"/>
      <c r="JJS1384" s="134"/>
      <c r="JJT1384" s="134"/>
      <c r="JJU1384" s="134"/>
      <c r="JJV1384" s="134"/>
      <c r="JJW1384" s="134"/>
      <c r="JJX1384" s="134"/>
      <c r="JJY1384" s="134"/>
      <c r="JJZ1384" s="134"/>
      <c r="JKA1384" s="134"/>
      <c r="JKB1384" s="134"/>
      <c r="JKC1384" s="134"/>
      <c r="JKD1384" s="134"/>
      <c r="JKE1384" s="134"/>
      <c r="JKF1384" s="134"/>
      <c r="JKG1384" s="134"/>
      <c r="JKH1384" s="134"/>
      <c r="JKI1384" s="134"/>
      <c r="JKJ1384" s="134"/>
      <c r="JKK1384" s="134"/>
      <c r="JKL1384" s="134"/>
      <c r="JKM1384" s="134"/>
      <c r="JKN1384" s="134"/>
      <c r="JKO1384" s="134"/>
      <c r="JKP1384" s="134"/>
      <c r="JKQ1384" s="134"/>
      <c r="JKR1384" s="134"/>
      <c r="JKS1384" s="134"/>
      <c r="JKT1384" s="134"/>
      <c r="JKU1384" s="134"/>
      <c r="JKV1384" s="134"/>
      <c r="JKW1384" s="134"/>
      <c r="JKX1384" s="134"/>
      <c r="JKY1384" s="134"/>
      <c r="JKZ1384" s="134"/>
      <c r="JLA1384" s="134"/>
      <c r="JLB1384" s="134"/>
      <c r="JLC1384" s="134"/>
      <c r="JLD1384" s="134"/>
      <c r="JLE1384" s="134"/>
      <c r="JLF1384" s="134"/>
      <c r="JLG1384" s="134"/>
      <c r="JLH1384" s="134"/>
      <c r="JLI1384" s="134"/>
      <c r="JLJ1384" s="134"/>
      <c r="JLK1384" s="134"/>
      <c r="JLL1384" s="134"/>
      <c r="JLM1384" s="134"/>
      <c r="JLN1384" s="134"/>
      <c r="JLO1384" s="134"/>
      <c r="JLP1384" s="134"/>
      <c r="JLQ1384" s="134"/>
      <c r="JLR1384" s="134"/>
      <c r="JLS1384" s="134"/>
      <c r="JLT1384" s="134"/>
      <c r="JLU1384" s="134"/>
      <c r="JLV1384" s="134"/>
      <c r="JLW1384" s="134"/>
      <c r="JLX1384" s="134"/>
      <c r="JLY1384" s="134"/>
      <c r="JLZ1384" s="134"/>
      <c r="JMA1384" s="134"/>
      <c r="JMB1384" s="134"/>
      <c r="JMC1384" s="134"/>
      <c r="JMD1384" s="134"/>
      <c r="JME1384" s="134"/>
      <c r="JMF1384" s="134"/>
      <c r="JMG1384" s="134"/>
      <c r="JMH1384" s="134"/>
      <c r="JMI1384" s="134"/>
      <c r="JMJ1384" s="134"/>
      <c r="JMK1384" s="134"/>
      <c r="JML1384" s="134"/>
      <c r="JMM1384" s="134"/>
      <c r="JMN1384" s="134"/>
      <c r="JMO1384" s="134"/>
      <c r="JMP1384" s="134"/>
      <c r="JMQ1384" s="134"/>
      <c r="JMR1384" s="134"/>
      <c r="JMS1384" s="134"/>
      <c r="JMT1384" s="134"/>
      <c r="JMU1384" s="134"/>
      <c r="JMV1384" s="134"/>
      <c r="JMW1384" s="134"/>
      <c r="JMX1384" s="134"/>
      <c r="JMY1384" s="134"/>
      <c r="JMZ1384" s="134"/>
      <c r="JNA1384" s="134"/>
      <c r="JNB1384" s="134"/>
      <c r="JNC1384" s="134"/>
      <c r="JND1384" s="134"/>
      <c r="JNE1384" s="134"/>
      <c r="JNF1384" s="134"/>
      <c r="JNG1384" s="134"/>
      <c r="JNH1384" s="134"/>
      <c r="JNI1384" s="134"/>
      <c r="JNJ1384" s="134"/>
      <c r="JNK1384" s="134"/>
      <c r="JNL1384" s="134"/>
      <c r="JNM1384" s="134"/>
      <c r="JNN1384" s="134"/>
      <c r="JNO1384" s="134"/>
      <c r="JNP1384" s="134"/>
      <c r="JNQ1384" s="134"/>
      <c r="JNR1384" s="134"/>
      <c r="JNS1384" s="134"/>
      <c r="JNT1384" s="134"/>
      <c r="JNU1384" s="134"/>
      <c r="JNV1384" s="134"/>
      <c r="JNW1384" s="134"/>
      <c r="JNX1384" s="134"/>
      <c r="JNY1384" s="134"/>
      <c r="JNZ1384" s="134"/>
      <c r="JOA1384" s="134"/>
      <c r="JOB1384" s="134"/>
      <c r="JOC1384" s="134"/>
      <c r="JOD1384" s="134"/>
      <c r="JOE1384" s="134"/>
      <c r="JOF1384" s="134"/>
      <c r="JOG1384" s="134"/>
      <c r="JOH1384" s="134"/>
      <c r="JOI1384" s="134"/>
      <c r="JOJ1384" s="134"/>
      <c r="JOK1384" s="134"/>
      <c r="JOL1384" s="134"/>
      <c r="JOM1384" s="134"/>
      <c r="JON1384" s="134"/>
      <c r="JOO1384" s="134"/>
      <c r="JOP1384" s="134"/>
      <c r="JOQ1384" s="134"/>
      <c r="JOR1384" s="134"/>
      <c r="JOS1384" s="134"/>
      <c r="JOT1384" s="134"/>
      <c r="JOU1384" s="134"/>
      <c r="JOV1384" s="134"/>
      <c r="JOW1384" s="134"/>
      <c r="JOX1384" s="134"/>
      <c r="JOY1384" s="134"/>
      <c r="JOZ1384" s="134"/>
      <c r="JPA1384" s="134"/>
      <c r="JPB1384" s="134"/>
      <c r="JPC1384" s="134"/>
      <c r="JPD1384" s="134"/>
      <c r="JPE1384" s="134"/>
      <c r="JPF1384" s="134"/>
      <c r="JPG1384" s="134"/>
      <c r="JPH1384" s="134"/>
      <c r="JPI1384" s="134"/>
      <c r="JPJ1384" s="134"/>
      <c r="JPK1384" s="134"/>
      <c r="JPL1384" s="134"/>
      <c r="JPM1384" s="134"/>
      <c r="JPN1384" s="134"/>
      <c r="JPO1384" s="134"/>
      <c r="JPP1384" s="134"/>
      <c r="JPQ1384" s="134"/>
      <c r="JPR1384" s="134"/>
      <c r="JPS1384" s="134"/>
      <c r="JPT1384" s="134"/>
      <c r="JPU1384" s="134"/>
      <c r="JPV1384" s="134"/>
      <c r="JPW1384" s="134"/>
      <c r="JPX1384" s="134"/>
      <c r="JPY1384" s="134"/>
      <c r="JPZ1384" s="134"/>
      <c r="JQA1384" s="134"/>
      <c r="JQB1384" s="134"/>
      <c r="JQC1384" s="134"/>
      <c r="JQD1384" s="134"/>
      <c r="JQE1384" s="134"/>
      <c r="JQF1384" s="134"/>
      <c r="JQG1384" s="134"/>
      <c r="JQH1384" s="134"/>
      <c r="JQI1384" s="134"/>
      <c r="JQJ1384" s="134"/>
      <c r="JQK1384" s="134"/>
      <c r="JQL1384" s="134"/>
      <c r="JQM1384" s="134"/>
      <c r="JQN1384" s="134"/>
      <c r="JQO1384" s="134"/>
      <c r="JQP1384" s="134"/>
      <c r="JQQ1384" s="134"/>
      <c r="JQR1384" s="134"/>
      <c r="JQS1384" s="134"/>
      <c r="JQT1384" s="134"/>
      <c r="JQU1384" s="134"/>
      <c r="JQV1384" s="134"/>
      <c r="JQW1384" s="134"/>
      <c r="JQX1384" s="134"/>
      <c r="JQY1384" s="134"/>
      <c r="JQZ1384" s="134"/>
      <c r="JRA1384" s="134"/>
      <c r="JRB1384" s="134"/>
      <c r="JRC1384" s="134"/>
      <c r="JRD1384" s="134"/>
      <c r="JRE1384" s="134"/>
      <c r="JRF1384" s="134"/>
      <c r="JRG1384" s="134"/>
      <c r="JRH1384" s="134"/>
      <c r="JRI1384" s="134"/>
      <c r="JRJ1384" s="134"/>
      <c r="JRK1384" s="134"/>
      <c r="JRL1384" s="134"/>
      <c r="JRM1384" s="134"/>
      <c r="JRN1384" s="134"/>
      <c r="JRO1384" s="134"/>
      <c r="JRP1384" s="134"/>
      <c r="JRQ1384" s="134"/>
      <c r="JRR1384" s="134"/>
      <c r="JRS1384" s="134"/>
      <c r="JRT1384" s="134"/>
      <c r="JRU1384" s="134"/>
      <c r="JRV1384" s="134"/>
      <c r="JRW1384" s="134"/>
      <c r="JRX1384" s="134"/>
      <c r="JRY1384" s="134"/>
      <c r="JRZ1384" s="134"/>
      <c r="JSA1384" s="134"/>
      <c r="JSB1384" s="134"/>
      <c r="JSC1384" s="134"/>
      <c r="JSD1384" s="134"/>
      <c r="JSE1384" s="134"/>
      <c r="JSF1384" s="134"/>
      <c r="JSG1384" s="134"/>
      <c r="JSH1384" s="134"/>
      <c r="JSI1384" s="134"/>
      <c r="JSJ1384" s="134"/>
      <c r="JSK1384" s="134"/>
      <c r="JSL1384" s="134"/>
      <c r="JSM1384" s="134"/>
      <c r="JSN1384" s="134"/>
      <c r="JSO1384" s="134"/>
      <c r="JSP1384" s="134"/>
      <c r="JSQ1384" s="134"/>
      <c r="JSR1384" s="134"/>
      <c r="JSS1384" s="134"/>
      <c r="JST1384" s="134"/>
      <c r="JSU1384" s="134"/>
      <c r="JSV1384" s="134"/>
      <c r="JSW1384" s="134"/>
      <c r="JSX1384" s="134"/>
      <c r="JSY1384" s="134"/>
      <c r="JSZ1384" s="134"/>
      <c r="JTA1384" s="134"/>
      <c r="JTB1384" s="134"/>
      <c r="JTC1384" s="134"/>
      <c r="JTD1384" s="134"/>
      <c r="JTE1384" s="134"/>
      <c r="JTF1384" s="134"/>
      <c r="JTG1384" s="134"/>
      <c r="JTH1384" s="134"/>
      <c r="JTI1384" s="134"/>
      <c r="JTJ1384" s="134"/>
      <c r="JTK1384" s="134"/>
      <c r="JTL1384" s="134"/>
      <c r="JTM1384" s="134"/>
      <c r="JTN1384" s="134"/>
      <c r="JTO1384" s="134"/>
      <c r="JTP1384" s="134"/>
      <c r="JTQ1384" s="134"/>
      <c r="JTR1384" s="134"/>
      <c r="JTS1384" s="134"/>
      <c r="JTT1384" s="134"/>
      <c r="JTU1384" s="134"/>
      <c r="JTV1384" s="134"/>
      <c r="JTW1384" s="134"/>
      <c r="JTX1384" s="134"/>
      <c r="JTY1384" s="134"/>
      <c r="JTZ1384" s="134"/>
      <c r="JUA1384" s="134"/>
      <c r="JUB1384" s="134"/>
      <c r="JUC1384" s="134"/>
      <c r="JUD1384" s="134"/>
      <c r="JUE1384" s="134"/>
      <c r="JUF1384" s="134"/>
      <c r="JUG1384" s="134"/>
      <c r="JUH1384" s="134"/>
      <c r="JUI1384" s="134"/>
      <c r="JUJ1384" s="134"/>
      <c r="JUK1384" s="134"/>
      <c r="JUL1384" s="134"/>
      <c r="JUM1384" s="134"/>
      <c r="JUN1384" s="134"/>
      <c r="JUO1384" s="134"/>
      <c r="JUP1384" s="134"/>
      <c r="JUQ1384" s="134"/>
      <c r="JUR1384" s="134"/>
      <c r="JUS1384" s="134"/>
      <c r="JUT1384" s="134"/>
      <c r="JUU1384" s="134"/>
      <c r="JUV1384" s="134"/>
      <c r="JUW1384" s="134"/>
      <c r="JUX1384" s="134"/>
      <c r="JUY1384" s="134"/>
      <c r="JUZ1384" s="134"/>
      <c r="JVA1384" s="134"/>
      <c r="JVB1384" s="134"/>
      <c r="JVC1384" s="134"/>
      <c r="JVD1384" s="134"/>
      <c r="JVE1384" s="134"/>
      <c r="JVF1384" s="134"/>
      <c r="JVG1384" s="134"/>
      <c r="JVH1384" s="134"/>
      <c r="JVI1384" s="134"/>
      <c r="JVJ1384" s="134"/>
      <c r="JVK1384" s="134"/>
      <c r="JVL1384" s="134"/>
      <c r="JVM1384" s="134"/>
      <c r="JVN1384" s="134"/>
      <c r="JVO1384" s="134"/>
      <c r="JVP1384" s="134"/>
      <c r="JVQ1384" s="134"/>
      <c r="JVR1384" s="134"/>
      <c r="JVS1384" s="134"/>
      <c r="JVT1384" s="134"/>
      <c r="JVU1384" s="134"/>
      <c r="JVV1384" s="134"/>
      <c r="JVW1384" s="134"/>
      <c r="JVX1384" s="134"/>
      <c r="JVY1384" s="134"/>
      <c r="JVZ1384" s="134"/>
      <c r="JWA1384" s="134"/>
      <c r="JWB1384" s="134"/>
      <c r="JWC1384" s="134"/>
      <c r="JWD1384" s="134"/>
      <c r="JWE1384" s="134"/>
      <c r="JWF1384" s="134"/>
      <c r="JWG1384" s="134"/>
      <c r="JWH1384" s="134"/>
      <c r="JWI1384" s="134"/>
      <c r="JWJ1384" s="134"/>
      <c r="JWK1384" s="134"/>
      <c r="JWL1384" s="134"/>
      <c r="JWM1384" s="134"/>
      <c r="JWN1384" s="134"/>
      <c r="JWO1384" s="134"/>
      <c r="JWP1384" s="134"/>
      <c r="JWQ1384" s="134"/>
      <c r="JWR1384" s="134"/>
      <c r="JWS1384" s="134"/>
      <c r="JWT1384" s="134"/>
      <c r="JWU1384" s="134"/>
      <c r="JWV1384" s="134"/>
      <c r="JWW1384" s="134"/>
      <c r="JWX1384" s="134"/>
      <c r="JWY1384" s="134"/>
      <c r="JWZ1384" s="134"/>
      <c r="JXA1384" s="134"/>
      <c r="JXB1384" s="134"/>
      <c r="JXC1384" s="134"/>
      <c r="JXD1384" s="134"/>
      <c r="JXE1384" s="134"/>
      <c r="JXF1384" s="134"/>
      <c r="JXG1384" s="134"/>
      <c r="JXH1384" s="134"/>
      <c r="JXI1384" s="134"/>
      <c r="JXJ1384" s="134"/>
      <c r="JXK1384" s="134"/>
      <c r="JXL1384" s="134"/>
      <c r="JXM1384" s="134"/>
      <c r="JXN1384" s="134"/>
      <c r="JXO1384" s="134"/>
      <c r="JXP1384" s="134"/>
      <c r="JXQ1384" s="134"/>
      <c r="JXR1384" s="134"/>
      <c r="JXS1384" s="134"/>
      <c r="JXT1384" s="134"/>
      <c r="JXU1384" s="134"/>
      <c r="JXV1384" s="134"/>
      <c r="JXW1384" s="134"/>
      <c r="JXX1384" s="134"/>
      <c r="JXY1384" s="134"/>
      <c r="JXZ1384" s="134"/>
      <c r="JYA1384" s="134"/>
      <c r="JYB1384" s="134"/>
      <c r="JYC1384" s="134"/>
      <c r="JYD1384" s="134"/>
      <c r="JYE1384" s="134"/>
      <c r="JYF1384" s="134"/>
      <c r="JYG1384" s="134"/>
      <c r="JYH1384" s="134"/>
      <c r="JYI1384" s="134"/>
      <c r="JYJ1384" s="134"/>
      <c r="JYK1384" s="134"/>
      <c r="JYL1384" s="134"/>
      <c r="JYM1384" s="134"/>
      <c r="JYN1384" s="134"/>
      <c r="JYO1384" s="134"/>
      <c r="JYP1384" s="134"/>
      <c r="JYQ1384" s="134"/>
      <c r="JYR1384" s="134"/>
      <c r="JYS1384" s="134"/>
      <c r="JYT1384" s="134"/>
      <c r="JYU1384" s="134"/>
      <c r="JYV1384" s="134"/>
      <c r="JYW1384" s="134"/>
      <c r="JYX1384" s="134"/>
      <c r="JYY1384" s="134"/>
      <c r="JYZ1384" s="134"/>
      <c r="JZA1384" s="134"/>
      <c r="JZB1384" s="134"/>
      <c r="JZC1384" s="134"/>
      <c r="JZD1384" s="134"/>
      <c r="JZE1384" s="134"/>
      <c r="JZF1384" s="134"/>
      <c r="JZG1384" s="134"/>
      <c r="JZH1384" s="134"/>
      <c r="JZI1384" s="134"/>
      <c r="JZJ1384" s="134"/>
      <c r="JZK1384" s="134"/>
      <c r="JZL1384" s="134"/>
      <c r="JZM1384" s="134"/>
      <c r="JZN1384" s="134"/>
      <c r="JZO1384" s="134"/>
      <c r="JZP1384" s="134"/>
      <c r="JZQ1384" s="134"/>
      <c r="JZR1384" s="134"/>
      <c r="JZS1384" s="134"/>
      <c r="JZT1384" s="134"/>
      <c r="JZU1384" s="134"/>
      <c r="JZV1384" s="134"/>
      <c r="JZW1384" s="134"/>
      <c r="JZX1384" s="134"/>
      <c r="JZY1384" s="134"/>
      <c r="JZZ1384" s="134"/>
      <c r="KAA1384" s="134"/>
      <c r="KAB1384" s="134"/>
      <c r="KAC1384" s="134"/>
      <c r="KAD1384" s="134"/>
      <c r="KAE1384" s="134"/>
      <c r="KAF1384" s="134"/>
      <c r="KAG1384" s="134"/>
      <c r="KAH1384" s="134"/>
      <c r="KAI1384" s="134"/>
      <c r="KAJ1384" s="134"/>
      <c r="KAK1384" s="134"/>
      <c r="KAL1384" s="134"/>
      <c r="KAM1384" s="134"/>
      <c r="KAN1384" s="134"/>
      <c r="KAO1384" s="134"/>
      <c r="KAP1384" s="134"/>
      <c r="KAQ1384" s="134"/>
      <c r="KAR1384" s="134"/>
      <c r="KAS1384" s="134"/>
      <c r="KAT1384" s="134"/>
      <c r="KAU1384" s="134"/>
      <c r="KAV1384" s="134"/>
      <c r="KAW1384" s="134"/>
      <c r="KAX1384" s="134"/>
      <c r="KAY1384" s="134"/>
      <c r="KAZ1384" s="134"/>
      <c r="KBA1384" s="134"/>
      <c r="KBB1384" s="134"/>
      <c r="KBC1384" s="134"/>
      <c r="KBD1384" s="134"/>
      <c r="KBE1384" s="134"/>
      <c r="KBF1384" s="134"/>
      <c r="KBG1384" s="134"/>
      <c r="KBH1384" s="134"/>
      <c r="KBI1384" s="134"/>
      <c r="KBJ1384" s="134"/>
      <c r="KBK1384" s="134"/>
      <c r="KBL1384" s="134"/>
      <c r="KBM1384" s="134"/>
      <c r="KBN1384" s="134"/>
      <c r="KBO1384" s="134"/>
      <c r="KBP1384" s="134"/>
      <c r="KBQ1384" s="134"/>
      <c r="KBR1384" s="134"/>
      <c r="KBS1384" s="134"/>
      <c r="KBT1384" s="134"/>
      <c r="KBU1384" s="134"/>
      <c r="KBV1384" s="134"/>
      <c r="KBW1384" s="134"/>
      <c r="KBX1384" s="134"/>
      <c r="KBY1384" s="134"/>
      <c r="KBZ1384" s="134"/>
      <c r="KCA1384" s="134"/>
      <c r="KCB1384" s="134"/>
      <c r="KCC1384" s="134"/>
      <c r="KCD1384" s="134"/>
      <c r="KCE1384" s="134"/>
      <c r="KCF1384" s="134"/>
      <c r="KCG1384" s="134"/>
      <c r="KCH1384" s="134"/>
      <c r="KCI1384" s="134"/>
      <c r="KCJ1384" s="134"/>
      <c r="KCK1384" s="134"/>
      <c r="KCL1384" s="134"/>
      <c r="KCM1384" s="134"/>
      <c r="KCN1384" s="134"/>
      <c r="KCO1384" s="134"/>
      <c r="KCP1384" s="134"/>
      <c r="KCQ1384" s="134"/>
      <c r="KCR1384" s="134"/>
      <c r="KCS1384" s="134"/>
      <c r="KCT1384" s="134"/>
      <c r="KCU1384" s="134"/>
      <c r="KCV1384" s="134"/>
      <c r="KCW1384" s="134"/>
      <c r="KCX1384" s="134"/>
      <c r="KCY1384" s="134"/>
      <c r="KCZ1384" s="134"/>
      <c r="KDA1384" s="134"/>
      <c r="KDB1384" s="134"/>
      <c r="KDC1384" s="134"/>
      <c r="KDD1384" s="134"/>
      <c r="KDE1384" s="134"/>
      <c r="KDF1384" s="134"/>
      <c r="KDG1384" s="134"/>
      <c r="KDH1384" s="134"/>
      <c r="KDI1384" s="134"/>
      <c r="KDJ1384" s="134"/>
      <c r="KDK1384" s="134"/>
      <c r="KDL1384" s="134"/>
      <c r="KDM1384" s="134"/>
      <c r="KDN1384" s="134"/>
      <c r="KDO1384" s="134"/>
      <c r="KDP1384" s="134"/>
      <c r="KDQ1384" s="134"/>
      <c r="KDR1384" s="134"/>
      <c r="KDS1384" s="134"/>
      <c r="KDT1384" s="134"/>
      <c r="KDU1384" s="134"/>
      <c r="KDV1384" s="134"/>
      <c r="KDW1384" s="134"/>
      <c r="KDX1384" s="134"/>
      <c r="KDY1384" s="134"/>
      <c r="KDZ1384" s="134"/>
      <c r="KEA1384" s="134"/>
      <c r="KEB1384" s="134"/>
      <c r="KEC1384" s="134"/>
      <c r="KED1384" s="134"/>
      <c r="KEE1384" s="134"/>
      <c r="KEF1384" s="134"/>
      <c r="KEG1384" s="134"/>
      <c r="KEH1384" s="134"/>
      <c r="KEI1384" s="134"/>
      <c r="KEJ1384" s="134"/>
      <c r="KEK1384" s="134"/>
      <c r="KEL1384" s="134"/>
      <c r="KEM1384" s="134"/>
      <c r="KEN1384" s="134"/>
      <c r="KEO1384" s="134"/>
      <c r="KEP1384" s="134"/>
      <c r="KEQ1384" s="134"/>
      <c r="KER1384" s="134"/>
      <c r="KES1384" s="134"/>
      <c r="KET1384" s="134"/>
      <c r="KEU1384" s="134"/>
      <c r="KEV1384" s="134"/>
      <c r="KEW1384" s="134"/>
      <c r="KEX1384" s="134"/>
      <c r="KEY1384" s="134"/>
      <c r="KEZ1384" s="134"/>
      <c r="KFA1384" s="134"/>
      <c r="KFB1384" s="134"/>
      <c r="KFC1384" s="134"/>
      <c r="KFD1384" s="134"/>
      <c r="KFE1384" s="134"/>
      <c r="KFF1384" s="134"/>
      <c r="KFG1384" s="134"/>
      <c r="KFH1384" s="134"/>
      <c r="KFI1384" s="134"/>
      <c r="KFJ1384" s="134"/>
      <c r="KFK1384" s="134"/>
      <c r="KFL1384" s="134"/>
      <c r="KFM1384" s="134"/>
      <c r="KFN1384" s="134"/>
      <c r="KFO1384" s="134"/>
      <c r="KFP1384" s="134"/>
      <c r="KFQ1384" s="134"/>
      <c r="KFR1384" s="134"/>
      <c r="KFS1384" s="134"/>
      <c r="KFT1384" s="134"/>
      <c r="KFU1384" s="134"/>
      <c r="KFV1384" s="134"/>
      <c r="KFW1384" s="134"/>
      <c r="KFX1384" s="134"/>
      <c r="KFY1384" s="134"/>
      <c r="KFZ1384" s="134"/>
      <c r="KGA1384" s="134"/>
      <c r="KGB1384" s="134"/>
      <c r="KGC1384" s="134"/>
      <c r="KGD1384" s="134"/>
      <c r="KGE1384" s="134"/>
      <c r="KGF1384" s="134"/>
      <c r="KGG1384" s="134"/>
      <c r="KGH1384" s="134"/>
      <c r="KGI1384" s="134"/>
      <c r="KGJ1384" s="134"/>
      <c r="KGK1384" s="134"/>
      <c r="KGL1384" s="134"/>
      <c r="KGM1384" s="134"/>
      <c r="KGN1384" s="134"/>
      <c r="KGO1384" s="134"/>
      <c r="KGP1384" s="134"/>
      <c r="KGQ1384" s="134"/>
      <c r="KGR1384" s="134"/>
      <c r="KGS1384" s="134"/>
      <c r="KGT1384" s="134"/>
      <c r="KGU1384" s="134"/>
      <c r="KGV1384" s="134"/>
      <c r="KGW1384" s="134"/>
      <c r="KGX1384" s="134"/>
      <c r="KGY1384" s="134"/>
      <c r="KGZ1384" s="134"/>
      <c r="KHA1384" s="134"/>
      <c r="KHB1384" s="134"/>
      <c r="KHC1384" s="134"/>
      <c r="KHD1384" s="134"/>
      <c r="KHE1384" s="134"/>
      <c r="KHF1384" s="134"/>
      <c r="KHG1384" s="134"/>
      <c r="KHH1384" s="134"/>
      <c r="KHI1384" s="134"/>
      <c r="KHJ1384" s="134"/>
      <c r="KHK1384" s="134"/>
      <c r="KHL1384" s="134"/>
      <c r="KHM1384" s="134"/>
      <c r="KHN1384" s="134"/>
      <c r="KHO1384" s="134"/>
      <c r="KHP1384" s="134"/>
      <c r="KHQ1384" s="134"/>
      <c r="KHR1384" s="134"/>
      <c r="KHS1384" s="134"/>
      <c r="KHT1384" s="134"/>
      <c r="KHU1384" s="134"/>
      <c r="KHV1384" s="134"/>
      <c r="KHW1384" s="134"/>
      <c r="KHX1384" s="134"/>
      <c r="KHY1384" s="134"/>
      <c r="KHZ1384" s="134"/>
      <c r="KIA1384" s="134"/>
      <c r="KIB1384" s="134"/>
      <c r="KIC1384" s="134"/>
      <c r="KID1384" s="134"/>
      <c r="KIE1384" s="134"/>
      <c r="KIF1384" s="134"/>
      <c r="KIG1384" s="134"/>
      <c r="KIH1384" s="134"/>
      <c r="KII1384" s="134"/>
      <c r="KIJ1384" s="134"/>
      <c r="KIK1384" s="134"/>
      <c r="KIL1384" s="134"/>
      <c r="KIM1384" s="134"/>
      <c r="KIN1384" s="134"/>
      <c r="KIO1384" s="134"/>
      <c r="KIP1384" s="134"/>
      <c r="KIQ1384" s="134"/>
      <c r="KIR1384" s="134"/>
      <c r="KIS1384" s="134"/>
      <c r="KIT1384" s="134"/>
      <c r="KIU1384" s="134"/>
      <c r="KIV1384" s="134"/>
      <c r="KIW1384" s="134"/>
      <c r="KIX1384" s="134"/>
      <c r="KIY1384" s="134"/>
      <c r="KIZ1384" s="134"/>
      <c r="KJA1384" s="134"/>
      <c r="KJB1384" s="134"/>
      <c r="KJC1384" s="134"/>
      <c r="KJD1384" s="134"/>
      <c r="KJE1384" s="134"/>
      <c r="KJF1384" s="134"/>
      <c r="KJG1384" s="134"/>
      <c r="KJH1384" s="134"/>
      <c r="KJI1384" s="134"/>
      <c r="KJJ1384" s="134"/>
      <c r="KJK1384" s="134"/>
      <c r="KJL1384" s="134"/>
      <c r="KJM1384" s="134"/>
      <c r="KJN1384" s="134"/>
      <c r="KJO1384" s="134"/>
      <c r="KJP1384" s="134"/>
      <c r="KJQ1384" s="134"/>
      <c r="KJR1384" s="134"/>
      <c r="KJS1384" s="134"/>
      <c r="KJT1384" s="134"/>
      <c r="KJU1384" s="134"/>
      <c r="KJV1384" s="134"/>
      <c r="KJW1384" s="134"/>
      <c r="KJX1384" s="134"/>
      <c r="KJY1384" s="134"/>
      <c r="KJZ1384" s="134"/>
      <c r="KKA1384" s="134"/>
      <c r="KKB1384" s="134"/>
      <c r="KKC1384" s="134"/>
      <c r="KKD1384" s="134"/>
      <c r="KKE1384" s="134"/>
      <c r="KKF1384" s="134"/>
      <c r="KKG1384" s="134"/>
      <c r="KKH1384" s="134"/>
      <c r="KKI1384" s="134"/>
      <c r="KKJ1384" s="134"/>
      <c r="KKK1384" s="134"/>
      <c r="KKL1384" s="134"/>
      <c r="KKM1384" s="134"/>
      <c r="KKN1384" s="134"/>
      <c r="KKO1384" s="134"/>
      <c r="KKP1384" s="134"/>
      <c r="KKQ1384" s="134"/>
      <c r="KKR1384" s="134"/>
      <c r="KKS1384" s="134"/>
      <c r="KKT1384" s="134"/>
      <c r="KKU1384" s="134"/>
      <c r="KKV1384" s="134"/>
      <c r="KKW1384" s="134"/>
      <c r="KKX1384" s="134"/>
      <c r="KKY1384" s="134"/>
      <c r="KKZ1384" s="134"/>
      <c r="KLA1384" s="134"/>
      <c r="KLB1384" s="134"/>
      <c r="KLC1384" s="134"/>
      <c r="KLD1384" s="134"/>
      <c r="KLE1384" s="134"/>
      <c r="KLF1384" s="134"/>
      <c r="KLG1384" s="134"/>
      <c r="KLH1384" s="134"/>
      <c r="KLI1384" s="134"/>
      <c r="KLJ1384" s="134"/>
      <c r="KLK1384" s="134"/>
      <c r="KLL1384" s="134"/>
      <c r="KLM1384" s="134"/>
      <c r="KLN1384" s="134"/>
      <c r="KLO1384" s="134"/>
      <c r="KLP1384" s="134"/>
      <c r="KLQ1384" s="134"/>
      <c r="KLR1384" s="134"/>
      <c r="KLS1384" s="134"/>
      <c r="KLT1384" s="134"/>
      <c r="KLU1384" s="134"/>
      <c r="KLV1384" s="134"/>
      <c r="KLW1384" s="134"/>
      <c r="KLX1384" s="134"/>
      <c r="KLY1384" s="134"/>
      <c r="KLZ1384" s="134"/>
      <c r="KMA1384" s="134"/>
      <c r="KMB1384" s="134"/>
      <c r="KMC1384" s="134"/>
      <c r="KMD1384" s="134"/>
      <c r="KME1384" s="134"/>
      <c r="KMF1384" s="134"/>
      <c r="KMG1384" s="134"/>
      <c r="KMH1384" s="134"/>
      <c r="KMI1384" s="134"/>
      <c r="KMJ1384" s="134"/>
      <c r="KMK1384" s="134"/>
      <c r="KML1384" s="134"/>
      <c r="KMM1384" s="134"/>
      <c r="KMN1384" s="134"/>
      <c r="KMO1384" s="134"/>
      <c r="KMP1384" s="134"/>
      <c r="KMQ1384" s="134"/>
      <c r="KMR1384" s="134"/>
      <c r="KMS1384" s="134"/>
      <c r="KMT1384" s="134"/>
      <c r="KMU1384" s="134"/>
      <c r="KMV1384" s="134"/>
      <c r="KMW1384" s="134"/>
      <c r="KMX1384" s="134"/>
      <c r="KMY1384" s="134"/>
      <c r="KMZ1384" s="134"/>
      <c r="KNA1384" s="134"/>
      <c r="KNB1384" s="134"/>
      <c r="KNC1384" s="134"/>
      <c r="KND1384" s="134"/>
      <c r="KNE1384" s="134"/>
      <c r="KNF1384" s="134"/>
      <c r="KNG1384" s="134"/>
      <c r="KNH1384" s="134"/>
      <c r="KNI1384" s="134"/>
      <c r="KNJ1384" s="134"/>
      <c r="KNK1384" s="134"/>
      <c r="KNL1384" s="134"/>
      <c r="KNM1384" s="134"/>
      <c r="KNN1384" s="134"/>
      <c r="KNO1384" s="134"/>
      <c r="KNP1384" s="134"/>
      <c r="KNQ1384" s="134"/>
      <c r="KNR1384" s="134"/>
      <c r="KNS1384" s="134"/>
      <c r="KNT1384" s="134"/>
      <c r="KNU1384" s="134"/>
      <c r="KNV1384" s="134"/>
      <c r="KNW1384" s="134"/>
      <c r="KNX1384" s="134"/>
      <c r="KNY1384" s="134"/>
      <c r="KNZ1384" s="134"/>
      <c r="KOA1384" s="134"/>
      <c r="KOB1384" s="134"/>
      <c r="KOC1384" s="134"/>
      <c r="KOD1384" s="134"/>
      <c r="KOE1384" s="134"/>
      <c r="KOF1384" s="134"/>
      <c r="KOG1384" s="134"/>
      <c r="KOH1384" s="134"/>
      <c r="KOI1384" s="134"/>
      <c r="KOJ1384" s="134"/>
      <c r="KOK1384" s="134"/>
      <c r="KOL1384" s="134"/>
      <c r="KOM1384" s="134"/>
      <c r="KON1384" s="134"/>
      <c r="KOO1384" s="134"/>
      <c r="KOP1384" s="134"/>
      <c r="KOQ1384" s="134"/>
      <c r="KOR1384" s="134"/>
      <c r="KOS1384" s="134"/>
      <c r="KOT1384" s="134"/>
      <c r="KOU1384" s="134"/>
      <c r="KOV1384" s="134"/>
      <c r="KOW1384" s="134"/>
      <c r="KOX1384" s="134"/>
      <c r="KOY1384" s="134"/>
      <c r="KOZ1384" s="134"/>
      <c r="KPA1384" s="134"/>
      <c r="KPB1384" s="134"/>
      <c r="KPC1384" s="134"/>
      <c r="KPD1384" s="134"/>
      <c r="KPE1384" s="134"/>
      <c r="KPF1384" s="134"/>
      <c r="KPG1384" s="134"/>
      <c r="KPH1384" s="134"/>
      <c r="KPI1384" s="134"/>
      <c r="KPJ1384" s="134"/>
      <c r="KPK1384" s="134"/>
      <c r="KPL1384" s="134"/>
      <c r="KPM1384" s="134"/>
      <c r="KPN1384" s="134"/>
      <c r="KPO1384" s="134"/>
      <c r="KPP1384" s="134"/>
      <c r="KPQ1384" s="134"/>
      <c r="KPR1384" s="134"/>
      <c r="KPS1384" s="134"/>
      <c r="KPT1384" s="134"/>
      <c r="KPU1384" s="134"/>
      <c r="KPV1384" s="134"/>
      <c r="KPW1384" s="134"/>
      <c r="KPX1384" s="134"/>
      <c r="KPY1384" s="134"/>
      <c r="KPZ1384" s="134"/>
      <c r="KQA1384" s="134"/>
      <c r="KQB1384" s="134"/>
      <c r="KQC1384" s="134"/>
      <c r="KQD1384" s="134"/>
      <c r="KQE1384" s="134"/>
      <c r="KQF1384" s="134"/>
      <c r="KQG1384" s="134"/>
      <c r="KQH1384" s="134"/>
      <c r="KQI1384" s="134"/>
      <c r="KQJ1384" s="134"/>
      <c r="KQK1384" s="134"/>
      <c r="KQL1384" s="134"/>
      <c r="KQM1384" s="134"/>
      <c r="KQN1384" s="134"/>
      <c r="KQO1384" s="134"/>
      <c r="KQP1384" s="134"/>
      <c r="KQQ1384" s="134"/>
      <c r="KQR1384" s="134"/>
      <c r="KQS1384" s="134"/>
      <c r="KQT1384" s="134"/>
      <c r="KQU1384" s="134"/>
      <c r="KQV1384" s="134"/>
      <c r="KQW1384" s="134"/>
      <c r="KQX1384" s="134"/>
      <c r="KQY1384" s="134"/>
      <c r="KQZ1384" s="134"/>
      <c r="KRA1384" s="134"/>
      <c r="KRB1384" s="134"/>
      <c r="KRC1384" s="134"/>
      <c r="KRD1384" s="134"/>
      <c r="KRE1384" s="134"/>
      <c r="KRF1384" s="134"/>
      <c r="KRG1384" s="134"/>
      <c r="KRH1384" s="134"/>
      <c r="KRI1384" s="134"/>
      <c r="KRJ1384" s="134"/>
      <c r="KRK1384" s="134"/>
      <c r="KRL1384" s="134"/>
      <c r="KRM1384" s="134"/>
      <c r="KRN1384" s="134"/>
      <c r="KRO1384" s="134"/>
      <c r="KRP1384" s="134"/>
      <c r="KRQ1384" s="134"/>
      <c r="KRR1384" s="134"/>
      <c r="KRS1384" s="134"/>
      <c r="KRT1384" s="134"/>
      <c r="KRU1384" s="134"/>
      <c r="KRV1384" s="134"/>
      <c r="KRW1384" s="134"/>
      <c r="KRX1384" s="134"/>
      <c r="KRY1384" s="134"/>
      <c r="KRZ1384" s="134"/>
      <c r="KSA1384" s="134"/>
      <c r="KSB1384" s="134"/>
      <c r="KSC1384" s="134"/>
      <c r="KSD1384" s="134"/>
      <c r="KSE1384" s="134"/>
      <c r="KSF1384" s="134"/>
      <c r="KSG1384" s="134"/>
      <c r="KSH1384" s="134"/>
      <c r="KSI1384" s="134"/>
      <c r="KSJ1384" s="134"/>
      <c r="KSK1384" s="134"/>
      <c r="KSL1384" s="134"/>
      <c r="KSM1384" s="134"/>
      <c r="KSN1384" s="134"/>
      <c r="KSO1384" s="134"/>
      <c r="KSP1384" s="134"/>
      <c r="KSQ1384" s="134"/>
      <c r="KSR1384" s="134"/>
      <c r="KSS1384" s="134"/>
      <c r="KST1384" s="134"/>
      <c r="KSU1384" s="134"/>
      <c r="KSV1384" s="134"/>
      <c r="KSW1384" s="134"/>
      <c r="KSX1384" s="134"/>
      <c r="KSY1384" s="134"/>
      <c r="KSZ1384" s="134"/>
      <c r="KTA1384" s="134"/>
      <c r="KTB1384" s="134"/>
      <c r="KTC1384" s="134"/>
      <c r="KTD1384" s="134"/>
      <c r="KTE1384" s="134"/>
      <c r="KTF1384" s="134"/>
      <c r="KTG1384" s="134"/>
      <c r="KTH1384" s="134"/>
      <c r="KTI1384" s="134"/>
      <c r="KTJ1384" s="134"/>
      <c r="KTK1384" s="134"/>
      <c r="KTL1384" s="134"/>
      <c r="KTM1384" s="134"/>
      <c r="KTN1384" s="134"/>
      <c r="KTO1384" s="134"/>
      <c r="KTP1384" s="134"/>
      <c r="KTQ1384" s="134"/>
      <c r="KTR1384" s="134"/>
      <c r="KTS1384" s="134"/>
      <c r="KTT1384" s="134"/>
      <c r="KTU1384" s="134"/>
      <c r="KTV1384" s="134"/>
      <c r="KTW1384" s="134"/>
      <c r="KTX1384" s="134"/>
      <c r="KTY1384" s="134"/>
      <c r="KTZ1384" s="134"/>
      <c r="KUA1384" s="134"/>
      <c r="KUB1384" s="134"/>
      <c r="KUC1384" s="134"/>
      <c r="KUD1384" s="134"/>
      <c r="KUE1384" s="134"/>
      <c r="KUF1384" s="134"/>
      <c r="KUG1384" s="134"/>
      <c r="KUH1384" s="134"/>
      <c r="KUI1384" s="134"/>
      <c r="KUJ1384" s="134"/>
      <c r="KUK1384" s="134"/>
      <c r="KUL1384" s="134"/>
      <c r="KUM1384" s="134"/>
      <c r="KUN1384" s="134"/>
      <c r="KUO1384" s="134"/>
      <c r="KUP1384" s="134"/>
      <c r="KUQ1384" s="134"/>
      <c r="KUR1384" s="134"/>
      <c r="KUS1384" s="134"/>
      <c r="KUT1384" s="134"/>
      <c r="KUU1384" s="134"/>
      <c r="KUV1384" s="134"/>
      <c r="KUW1384" s="134"/>
      <c r="KUX1384" s="134"/>
      <c r="KUY1384" s="134"/>
      <c r="KUZ1384" s="134"/>
      <c r="KVA1384" s="134"/>
      <c r="KVB1384" s="134"/>
      <c r="KVC1384" s="134"/>
      <c r="KVD1384" s="134"/>
      <c r="KVE1384" s="134"/>
      <c r="KVF1384" s="134"/>
      <c r="KVG1384" s="134"/>
      <c r="KVH1384" s="134"/>
      <c r="KVI1384" s="134"/>
      <c r="KVJ1384" s="134"/>
      <c r="KVK1384" s="134"/>
      <c r="KVL1384" s="134"/>
      <c r="KVM1384" s="134"/>
      <c r="KVN1384" s="134"/>
      <c r="KVO1384" s="134"/>
      <c r="KVP1384" s="134"/>
      <c r="KVQ1384" s="134"/>
      <c r="KVR1384" s="134"/>
      <c r="KVS1384" s="134"/>
      <c r="KVT1384" s="134"/>
      <c r="KVU1384" s="134"/>
      <c r="KVV1384" s="134"/>
      <c r="KVW1384" s="134"/>
      <c r="KVX1384" s="134"/>
      <c r="KVY1384" s="134"/>
      <c r="KVZ1384" s="134"/>
      <c r="KWA1384" s="134"/>
      <c r="KWB1384" s="134"/>
      <c r="KWC1384" s="134"/>
      <c r="KWD1384" s="134"/>
      <c r="KWE1384" s="134"/>
      <c r="KWF1384" s="134"/>
      <c r="KWG1384" s="134"/>
      <c r="KWH1384" s="134"/>
      <c r="KWI1384" s="134"/>
      <c r="KWJ1384" s="134"/>
      <c r="KWK1384" s="134"/>
      <c r="KWL1384" s="134"/>
      <c r="KWM1384" s="134"/>
      <c r="KWN1384" s="134"/>
      <c r="KWO1384" s="134"/>
      <c r="KWP1384" s="134"/>
      <c r="KWQ1384" s="134"/>
      <c r="KWR1384" s="134"/>
      <c r="KWS1384" s="134"/>
      <c r="KWT1384" s="134"/>
      <c r="KWU1384" s="134"/>
      <c r="KWV1384" s="134"/>
      <c r="KWW1384" s="134"/>
      <c r="KWX1384" s="134"/>
      <c r="KWY1384" s="134"/>
      <c r="KWZ1384" s="134"/>
      <c r="KXA1384" s="134"/>
      <c r="KXB1384" s="134"/>
      <c r="KXC1384" s="134"/>
      <c r="KXD1384" s="134"/>
      <c r="KXE1384" s="134"/>
      <c r="KXF1384" s="134"/>
      <c r="KXG1384" s="134"/>
      <c r="KXH1384" s="134"/>
      <c r="KXI1384" s="134"/>
      <c r="KXJ1384" s="134"/>
      <c r="KXK1384" s="134"/>
      <c r="KXL1384" s="134"/>
      <c r="KXM1384" s="134"/>
      <c r="KXN1384" s="134"/>
      <c r="KXO1384" s="134"/>
      <c r="KXP1384" s="134"/>
      <c r="KXQ1384" s="134"/>
      <c r="KXR1384" s="134"/>
      <c r="KXS1384" s="134"/>
      <c r="KXT1384" s="134"/>
      <c r="KXU1384" s="134"/>
      <c r="KXV1384" s="134"/>
      <c r="KXW1384" s="134"/>
      <c r="KXX1384" s="134"/>
      <c r="KXY1384" s="134"/>
      <c r="KXZ1384" s="134"/>
      <c r="KYA1384" s="134"/>
      <c r="KYB1384" s="134"/>
      <c r="KYC1384" s="134"/>
      <c r="KYD1384" s="134"/>
      <c r="KYE1384" s="134"/>
      <c r="KYF1384" s="134"/>
      <c r="KYG1384" s="134"/>
      <c r="KYH1384" s="134"/>
      <c r="KYI1384" s="134"/>
      <c r="KYJ1384" s="134"/>
      <c r="KYK1384" s="134"/>
      <c r="KYL1384" s="134"/>
      <c r="KYM1384" s="134"/>
      <c r="KYN1384" s="134"/>
      <c r="KYO1384" s="134"/>
      <c r="KYP1384" s="134"/>
      <c r="KYQ1384" s="134"/>
      <c r="KYR1384" s="134"/>
      <c r="KYS1384" s="134"/>
      <c r="KYT1384" s="134"/>
      <c r="KYU1384" s="134"/>
      <c r="KYV1384" s="134"/>
      <c r="KYW1384" s="134"/>
      <c r="KYX1384" s="134"/>
      <c r="KYY1384" s="134"/>
      <c r="KYZ1384" s="134"/>
      <c r="KZA1384" s="134"/>
      <c r="KZB1384" s="134"/>
      <c r="KZC1384" s="134"/>
      <c r="KZD1384" s="134"/>
      <c r="KZE1384" s="134"/>
      <c r="KZF1384" s="134"/>
      <c r="KZG1384" s="134"/>
      <c r="KZH1384" s="134"/>
      <c r="KZI1384" s="134"/>
      <c r="KZJ1384" s="134"/>
      <c r="KZK1384" s="134"/>
      <c r="KZL1384" s="134"/>
      <c r="KZM1384" s="134"/>
      <c r="KZN1384" s="134"/>
      <c r="KZO1384" s="134"/>
      <c r="KZP1384" s="134"/>
      <c r="KZQ1384" s="134"/>
      <c r="KZR1384" s="134"/>
      <c r="KZS1384" s="134"/>
      <c r="KZT1384" s="134"/>
      <c r="KZU1384" s="134"/>
      <c r="KZV1384" s="134"/>
      <c r="KZW1384" s="134"/>
      <c r="KZX1384" s="134"/>
      <c r="KZY1384" s="134"/>
      <c r="KZZ1384" s="134"/>
      <c r="LAA1384" s="134"/>
      <c r="LAB1384" s="134"/>
      <c r="LAC1384" s="134"/>
      <c r="LAD1384" s="134"/>
      <c r="LAE1384" s="134"/>
      <c r="LAF1384" s="134"/>
      <c r="LAG1384" s="134"/>
      <c r="LAH1384" s="134"/>
      <c r="LAI1384" s="134"/>
      <c r="LAJ1384" s="134"/>
      <c r="LAK1384" s="134"/>
      <c r="LAL1384" s="134"/>
      <c r="LAM1384" s="134"/>
      <c r="LAN1384" s="134"/>
      <c r="LAO1384" s="134"/>
      <c r="LAP1384" s="134"/>
      <c r="LAQ1384" s="134"/>
      <c r="LAR1384" s="134"/>
      <c r="LAS1384" s="134"/>
      <c r="LAT1384" s="134"/>
      <c r="LAU1384" s="134"/>
      <c r="LAV1384" s="134"/>
      <c r="LAW1384" s="134"/>
      <c r="LAX1384" s="134"/>
      <c r="LAY1384" s="134"/>
      <c r="LAZ1384" s="134"/>
      <c r="LBA1384" s="134"/>
      <c r="LBB1384" s="134"/>
      <c r="LBC1384" s="134"/>
      <c r="LBD1384" s="134"/>
      <c r="LBE1384" s="134"/>
      <c r="LBF1384" s="134"/>
      <c r="LBG1384" s="134"/>
      <c r="LBH1384" s="134"/>
      <c r="LBI1384" s="134"/>
      <c r="LBJ1384" s="134"/>
      <c r="LBK1384" s="134"/>
      <c r="LBL1384" s="134"/>
      <c r="LBM1384" s="134"/>
      <c r="LBN1384" s="134"/>
      <c r="LBO1384" s="134"/>
      <c r="LBP1384" s="134"/>
      <c r="LBQ1384" s="134"/>
      <c r="LBR1384" s="134"/>
      <c r="LBS1384" s="134"/>
      <c r="LBT1384" s="134"/>
      <c r="LBU1384" s="134"/>
      <c r="LBV1384" s="134"/>
      <c r="LBW1384" s="134"/>
      <c r="LBX1384" s="134"/>
      <c r="LBY1384" s="134"/>
      <c r="LBZ1384" s="134"/>
      <c r="LCA1384" s="134"/>
      <c r="LCB1384" s="134"/>
      <c r="LCC1384" s="134"/>
      <c r="LCD1384" s="134"/>
      <c r="LCE1384" s="134"/>
      <c r="LCF1384" s="134"/>
      <c r="LCG1384" s="134"/>
      <c r="LCH1384" s="134"/>
      <c r="LCI1384" s="134"/>
      <c r="LCJ1384" s="134"/>
      <c r="LCK1384" s="134"/>
      <c r="LCL1384" s="134"/>
      <c r="LCM1384" s="134"/>
      <c r="LCN1384" s="134"/>
      <c r="LCO1384" s="134"/>
      <c r="LCP1384" s="134"/>
      <c r="LCQ1384" s="134"/>
      <c r="LCR1384" s="134"/>
      <c r="LCS1384" s="134"/>
      <c r="LCT1384" s="134"/>
      <c r="LCU1384" s="134"/>
      <c r="LCV1384" s="134"/>
      <c r="LCW1384" s="134"/>
      <c r="LCX1384" s="134"/>
      <c r="LCY1384" s="134"/>
      <c r="LCZ1384" s="134"/>
      <c r="LDA1384" s="134"/>
      <c r="LDB1384" s="134"/>
      <c r="LDC1384" s="134"/>
      <c r="LDD1384" s="134"/>
      <c r="LDE1384" s="134"/>
      <c r="LDF1384" s="134"/>
      <c r="LDG1384" s="134"/>
      <c r="LDH1384" s="134"/>
      <c r="LDI1384" s="134"/>
      <c r="LDJ1384" s="134"/>
      <c r="LDK1384" s="134"/>
      <c r="LDL1384" s="134"/>
      <c r="LDM1384" s="134"/>
      <c r="LDN1384" s="134"/>
      <c r="LDO1384" s="134"/>
      <c r="LDP1384" s="134"/>
      <c r="LDQ1384" s="134"/>
      <c r="LDR1384" s="134"/>
      <c r="LDS1384" s="134"/>
      <c r="LDT1384" s="134"/>
      <c r="LDU1384" s="134"/>
      <c r="LDV1384" s="134"/>
      <c r="LDW1384" s="134"/>
      <c r="LDX1384" s="134"/>
      <c r="LDY1384" s="134"/>
      <c r="LDZ1384" s="134"/>
      <c r="LEA1384" s="134"/>
      <c r="LEB1384" s="134"/>
      <c r="LEC1384" s="134"/>
      <c r="LED1384" s="134"/>
      <c r="LEE1384" s="134"/>
      <c r="LEF1384" s="134"/>
      <c r="LEG1384" s="134"/>
      <c r="LEH1384" s="134"/>
      <c r="LEI1384" s="134"/>
      <c r="LEJ1384" s="134"/>
      <c r="LEK1384" s="134"/>
      <c r="LEL1384" s="134"/>
      <c r="LEM1384" s="134"/>
      <c r="LEN1384" s="134"/>
      <c r="LEO1384" s="134"/>
      <c r="LEP1384" s="134"/>
      <c r="LEQ1384" s="134"/>
      <c r="LER1384" s="134"/>
      <c r="LES1384" s="134"/>
      <c r="LET1384" s="134"/>
      <c r="LEU1384" s="134"/>
      <c r="LEV1384" s="134"/>
      <c r="LEW1384" s="134"/>
      <c r="LEX1384" s="134"/>
      <c r="LEY1384" s="134"/>
      <c r="LEZ1384" s="134"/>
      <c r="LFA1384" s="134"/>
      <c r="LFB1384" s="134"/>
      <c r="LFC1384" s="134"/>
      <c r="LFD1384" s="134"/>
      <c r="LFE1384" s="134"/>
      <c r="LFF1384" s="134"/>
      <c r="LFG1384" s="134"/>
      <c r="LFH1384" s="134"/>
      <c r="LFI1384" s="134"/>
      <c r="LFJ1384" s="134"/>
      <c r="LFK1384" s="134"/>
      <c r="LFL1384" s="134"/>
      <c r="LFM1384" s="134"/>
      <c r="LFN1384" s="134"/>
      <c r="LFO1384" s="134"/>
      <c r="LFP1384" s="134"/>
      <c r="LFQ1384" s="134"/>
      <c r="LFR1384" s="134"/>
      <c r="LFS1384" s="134"/>
      <c r="LFT1384" s="134"/>
      <c r="LFU1384" s="134"/>
      <c r="LFV1384" s="134"/>
      <c r="LFW1384" s="134"/>
      <c r="LFX1384" s="134"/>
      <c r="LFY1384" s="134"/>
      <c r="LFZ1384" s="134"/>
      <c r="LGA1384" s="134"/>
      <c r="LGB1384" s="134"/>
      <c r="LGC1384" s="134"/>
      <c r="LGD1384" s="134"/>
      <c r="LGE1384" s="134"/>
      <c r="LGF1384" s="134"/>
      <c r="LGG1384" s="134"/>
      <c r="LGH1384" s="134"/>
      <c r="LGI1384" s="134"/>
      <c r="LGJ1384" s="134"/>
      <c r="LGK1384" s="134"/>
      <c r="LGL1384" s="134"/>
      <c r="LGM1384" s="134"/>
      <c r="LGN1384" s="134"/>
      <c r="LGO1384" s="134"/>
      <c r="LGP1384" s="134"/>
      <c r="LGQ1384" s="134"/>
      <c r="LGR1384" s="134"/>
      <c r="LGS1384" s="134"/>
      <c r="LGT1384" s="134"/>
      <c r="LGU1384" s="134"/>
      <c r="LGV1384" s="134"/>
      <c r="LGW1384" s="134"/>
      <c r="LGX1384" s="134"/>
      <c r="LGY1384" s="134"/>
      <c r="LGZ1384" s="134"/>
      <c r="LHA1384" s="134"/>
      <c r="LHB1384" s="134"/>
      <c r="LHC1384" s="134"/>
      <c r="LHD1384" s="134"/>
      <c r="LHE1384" s="134"/>
      <c r="LHF1384" s="134"/>
      <c r="LHG1384" s="134"/>
      <c r="LHH1384" s="134"/>
      <c r="LHI1384" s="134"/>
      <c r="LHJ1384" s="134"/>
      <c r="LHK1384" s="134"/>
      <c r="LHL1384" s="134"/>
      <c r="LHM1384" s="134"/>
      <c r="LHN1384" s="134"/>
      <c r="LHO1384" s="134"/>
      <c r="LHP1384" s="134"/>
      <c r="LHQ1384" s="134"/>
      <c r="LHR1384" s="134"/>
      <c r="LHS1384" s="134"/>
      <c r="LHT1384" s="134"/>
      <c r="LHU1384" s="134"/>
      <c r="LHV1384" s="134"/>
      <c r="LHW1384" s="134"/>
      <c r="LHX1384" s="134"/>
      <c r="LHY1384" s="134"/>
      <c r="LHZ1384" s="134"/>
      <c r="LIA1384" s="134"/>
      <c r="LIB1384" s="134"/>
      <c r="LIC1384" s="134"/>
      <c r="LID1384" s="134"/>
      <c r="LIE1384" s="134"/>
      <c r="LIF1384" s="134"/>
      <c r="LIG1384" s="134"/>
      <c r="LIH1384" s="134"/>
      <c r="LII1384" s="134"/>
      <c r="LIJ1384" s="134"/>
      <c r="LIK1384" s="134"/>
      <c r="LIL1384" s="134"/>
      <c r="LIM1384" s="134"/>
      <c r="LIN1384" s="134"/>
      <c r="LIO1384" s="134"/>
      <c r="LIP1384" s="134"/>
      <c r="LIQ1384" s="134"/>
      <c r="LIR1384" s="134"/>
      <c r="LIS1384" s="134"/>
      <c r="LIT1384" s="134"/>
      <c r="LIU1384" s="134"/>
      <c r="LIV1384" s="134"/>
      <c r="LIW1384" s="134"/>
      <c r="LIX1384" s="134"/>
      <c r="LIY1384" s="134"/>
      <c r="LIZ1384" s="134"/>
      <c r="LJA1384" s="134"/>
      <c r="LJB1384" s="134"/>
      <c r="LJC1384" s="134"/>
      <c r="LJD1384" s="134"/>
      <c r="LJE1384" s="134"/>
      <c r="LJF1384" s="134"/>
      <c r="LJG1384" s="134"/>
      <c r="LJH1384" s="134"/>
      <c r="LJI1384" s="134"/>
      <c r="LJJ1384" s="134"/>
      <c r="LJK1384" s="134"/>
      <c r="LJL1384" s="134"/>
      <c r="LJM1384" s="134"/>
      <c r="LJN1384" s="134"/>
      <c r="LJO1384" s="134"/>
      <c r="LJP1384" s="134"/>
      <c r="LJQ1384" s="134"/>
      <c r="LJR1384" s="134"/>
      <c r="LJS1384" s="134"/>
      <c r="LJT1384" s="134"/>
      <c r="LJU1384" s="134"/>
      <c r="LJV1384" s="134"/>
      <c r="LJW1384" s="134"/>
      <c r="LJX1384" s="134"/>
      <c r="LJY1384" s="134"/>
      <c r="LJZ1384" s="134"/>
      <c r="LKA1384" s="134"/>
      <c r="LKB1384" s="134"/>
      <c r="LKC1384" s="134"/>
      <c r="LKD1384" s="134"/>
      <c r="LKE1384" s="134"/>
      <c r="LKF1384" s="134"/>
      <c r="LKG1384" s="134"/>
      <c r="LKH1384" s="134"/>
      <c r="LKI1384" s="134"/>
      <c r="LKJ1384" s="134"/>
      <c r="LKK1384" s="134"/>
      <c r="LKL1384" s="134"/>
      <c r="LKM1384" s="134"/>
      <c r="LKN1384" s="134"/>
      <c r="LKO1384" s="134"/>
      <c r="LKP1384" s="134"/>
      <c r="LKQ1384" s="134"/>
      <c r="LKR1384" s="134"/>
      <c r="LKS1384" s="134"/>
      <c r="LKT1384" s="134"/>
      <c r="LKU1384" s="134"/>
      <c r="LKV1384" s="134"/>
      <c r="LKW1384" s="134"/>
      <c r="LKX1384" s="134"/>
      <c r="LKY1384" s="134"/>
      <c r="LKZ1384" s="134"/>
      <c r="LLA1384" s="134"/>
      <c r="LLB1384" s="134"/>
      <c r="LLC1384" s="134"/>
      <c r="LLD1384" s="134"/>
      <c r="LLE1384" s="134"/>
      <c r="LLF1384" s="134"/>
      <c r="LLG1384" s="134"/>
      <c r="LLH1384" s="134"/>
      <c r="LLI1384" s="134"/>
      <c r="LLJ1384" s="134"/>
      <c r="LLK1384" s="134"/>
      <c r="LLL1384" s="134"/>
      <c r="LLM1384" s="134"/>
      <c r="LLN1384" s="134"/>
      <c r="LLO1384" s="134"/>
      <c r="LLP1384" s="134"/>
      <c r="LLQ1384" s="134"/>
      <c r="LLR1384" s="134"/>
      <c r="LLS1384" s="134"/>
      <c r="LLT1384" s="134"/>
      <c r="LLU1384" s="134"/>
      <c r="LLV1384" s="134"/>
      <c r="LLW1384" s="134"/>
      <c r="LLX1384" s="134"/>
      <c r="LLY1384" s="134"/>
      <c r="LLZ1384" s="134"/>
      <c r="LMA1384" s="134"/>
      <c r="LMB1384" s="134"/>
      <c r="LMC1384" s="134"/>
      <c r="LMD1384" s="134"/>
      <c r="LME1384" s="134"/>
      <c r="LMF1384" s="134"/>
      <c r="LMG1384" s="134"/>
      <c r="LMH1384" s="134"/>
      <c r="LMI1384" s="134"/>
      <c r="LMJ1384" s="134"/>
      <c r="LMK1384" s="134"/>
      <c r="LML1384" s="134"/>
      <c r="LMM1384" s="134"/>
      <c r="LMN1384" s="134"/>
      <c r="LMO1384" s="134"/>
      <c r="LMP1384" s="134"/>
      <c r="LMQ1384" s="134"/>
      <c r="LMR1384" s="134"/>
      <c r="LMS1384" s="134"/>
      <c r="LMT1384" s="134"/>
      <c r="LMU1384" s="134"/>
      <c r="LMV1384" s="134"/>
      <c r="LMW1384" s="134"/>
      <c r="LMX1384" s="134"/>
      <c r="LMY1384" s="134"/>
      <c r="LMZ1384" s="134"/>
      <c r="LNA1384" s="134"/>
      <c r="LNB1384" s="134"/>
      <c r="LNC1384" s="134"/>
      <c r="LND1384" s="134"/>
      <c r="LNE1384" s="134"/>
      <c r="LNF1384" s="134"/>
      <c r="LNG1384" s="134"/>
      <c r="LNH1384" s="134"/>
      <c r="LNI1384" s="134"/>
      <c r="LNJ1384" s="134"/>
      <c r="LNK1384" s="134"/>
      <c r="LNL1384" s="134"/>
      <c r="LNM1384" s="134"/>
      <c r="LNN1384" s="134"/>
      <c r="LNO1384" s="134"/>
      <c r="LNP1384" s="134"/>
      <c r="LNQ1384" s="134"/>
      <c r="LNR1384" s="134"/>
      <c r="LNS1384" s="134"/>
      <c r="LNT1384" s="134"/>
      <c r="LNU1384" s="134"/>
      <c r="LNV1384" s="134"/>
      <c r="LNW1384" s="134"/>
      <c r="LNX1384" s="134"/>
      <c r="LNY1384" s="134"/>
      <c r="LNZ1384" s="134"/>
      <c r="LOA1384" s="134"/>
      <c r="LOB1384" s="134"/>
      <c r="LOC1384" s="134"/>
      <c r="LOD1384" s="134"/>
      <c r="LOE1384" s="134"/>
      <c r="LOF1384" s="134"/>
      <c r="LOG1384" s="134"/>
      <c r="LOH1384" s="134"/>
      <c r="LOI1384" s="134"/>
      <c r="LOJ1384" s="134"/>
      <c r="LOK1384" s="134"/>
      <c r="LOL1384" s="134"/>
      <c r="LOM1384" s="134"/>
      <c r="LON1384" s="134"/>
      <c r="LOO1384" s="134"/>
      <c r="LOP1384" s="134"/>
      <c r="LOQ1384" s="134"/>
      <c r="LOR1384" s="134"/>
      <c r="LOS1384" s="134"/>
      <c r="LOT1384" s="134"/>
      <c r="LOU1384" s="134"/>
      <c r="LOV1384" s="134"/>
      <c r="LOW1384" s="134"/>
      <c r="LOX1384" s="134"/>
      <c r="LOY1384" s="134"/>
      <c r="LOZ1384" s="134"/>
      <c r="LPA1384" s="134"/>
      <c r="LPB1384" s="134"/>
      <c r="LPC1384" s="134"/>
      <c r="LPD1384" s="134"/>
      <c r="LPE1384" s="134"/>
      <c r="LPF1384" s="134"/>
      <c r="LPG1384" s="134"/>
      <c r="LPH1384" s="134"/>
      <c r="LPI1384" s="134"/>
      <c r="LPJ1384" s="134"/>
      <c r="LPK1384" s="134"/>
      <c r="LPL1384" s="134"/>
      <c r="LPM1384" s="134"/>
      <c r="LPN1384" s="134"/>
      <c r="LPO1384" s="134"/>
      <c r="LPP1384" s="134"/>
      <c r="LPQ1384" s="134"/>
      <c r="LPR1384" s="134"/>
      <c r="LPS1384" s="134"/>
      <c r="LPT1384" s="134"/>
      <c r="LPU1384" s="134"/>
      <c r="LPV1384" s="134"/>
      <c r="LPW1384" s="134"/>
      <c r="LPX1384" s="134"/>
      <c r="LPY1384" s="134"/>
      <c r="LPZ1384" s="134"/>
      <c r="LQA1384" s="134"/>
      <c r="LQB1384" s="134"/>
      <c r="LQC1384" s="134"/>
      <c r="LQD1384" s="134"/>
      <c r="LQE1384" s="134"/>
      <c r="LQF1384" s="134"/>
      <c r="LQG1384" s="134"/>
      <c r="LQH1384" s="134"/>
      <c r="LQI1384" s="134"/>
      <c r="LQJ1384" s="134"/>
      <c r="LQK1384" s="134"/>
      <c r="LQL1384" s="134"/>
      <c r="LQM1384" s="134"/>
      <c r="LQN1384" s="134"/>
      <c r="LQO1384" s="134"/>
      <c r="LQP1384" s="134"/>
      <c r="LQQ1384" s="134"/>
      <c r="LQR1384" s="134"/>
      <c r="LQS1384" s="134"/>
      <c r="LQT1384" s="134"/>
      <c r="LQU1384" s="134"/>
      <c r="LQV1384" s="134"/>
      <c r="LQW1384" s="134"/>
      <c r="LQX1384" s="134"/>
      <c r="LQY1384" s="134"/>
      <c r="LQZ1384" s="134"/>
      <c r="LRA1384" s="134"/>
      <c r="LRB1384" s="134"/>
      <c r="LRC1384" s="134"/>
      <c r="LRD1384" s="134"/>
      <c r="LRE1384" s="134"/>
      <c r="LRF1384" s="134"/>
      <c r="LRG1384" s="134"/>
      <c r="LRH1384" s="134"/>
      <c r="LRI1384" s="134"/>
      <c r="LRJ1384" s="134"/>
      <c r="LRK1384" s="134"/>
      <c r="LRL1384" s="134"/>
      <c r="LRM1384" s="134"/>
      <c r="LRN1384" s="134"/>
      <c r="LRO1384" s="134"/>
      <c r="LRP1384" s="134"/>
      <c r="LRQ1384" s="134"/>
      <c r="LRR1384" s="134"/>
      <c r="LRS1384" s="134"/>
      <c r="LRT1384" s="134"/>
      <c r="LRU1384" s="134"/>
      <c r="LRV1384" s="134"/>
      <c r="LRW1384" s="134"/>
      <c r="LRX1384" s="134"/>
      <c r="LRY1384" s="134"/>
      <c r="LRZ1384" s="134"/>
      <c r="LSA1384" s="134"/>
      <c r="LSB1384" s="134"/>
      <c r="LSC1384" s="134"/>
      <c r="LSD1384" s="134"/>
      <c r="LSE1384" s="134"/>
      <c r="LSF1384" s="134"/>
      <c r="LSG1384" s="134"/>
      <c r="LSH1384" s="134"/>
      <c r="LSI1384" s="134"/>
      <c r="LSJ1384" s="134"/>
      <c r="LSK1384" s="134"/>
      <c r="LSL1384" s="134"/>
      <c r="LSM1384" s="134"/>
      <c r="LSN1384" s="134"/>
      <c r="LSO1384" s="134"/>
      <c r="LSP1384" s="134"/>
      <c r="LSQ1384" s="134"/>
      <c r="LSR1384" s="134"/>
      <c r="LSS1384" s="134"/>
      <c r="LST1384" s="134"/>
      <c r="LSU1384" s="134"/>
      <c r="LSV1384" s="134"/>
      <c r="LSW1384" s="134"/>
      <c r="LSX1384" s="134"/>
      <c r="LSY1384" s="134"/>
      <c r="LSZ1384" s="134"/>
      <c r="LTA1384" s="134"/>
      <c r="LTB1384" s="134"/>
      <c r="LTC1384" s="134"/>
      <c r="LTD1384" s="134"/>
      <c r="LTE1384" s="134"/>
      <c r="LTF1384" s="134"/>
      <c r="LTG1384" s="134"/>
      <c r="LTH1384" s="134"/>
      <c r="LTI1384" s="134"/>
      <c r="LTJ1384" s="134"/>
      <c r="LTK1384" s="134"/>
      <c r="LTL1384" s="134"/>
      <c r="LTM1384" s="134"/>
      <c r="LTN1384" s="134"/>
      <c r="LTO1384" s="134"/>
      <c r="LTP1384" s="134"/>
      <c r="LTQ1384" s="134"/>
      <c r="LTR1384" s="134"/>
      <c r="LTS1384" s="134"/>
      <c r="LTT1384" s="134"/>
      <c r="LTU1384" s="134"/>
      <c r="LTV1384" s="134"/>
      <c r="LTW1384" s="134"/>
      <c r="LTX1384" s="134"/>
      <c r="LTY1384" s="134"/>
      <c r="LTZ1384" s="134"/>
      <c r="LUA1384" s="134"/>
      <c r="LUB1384" s="134"/>
      <c r="LUC1384" s="134"/>
      <c r="LUD1384" s="134"/>
      <c r="LUE1384" s="134"/>
      <c r="LUF1384" s="134"/>
      <c r="LUG1384" s="134"/>
      <c r="LUH1384" s="134"/>
      <c r="LUI1384" s="134"/>
      <c r="LUJ1384" s="134"/>
      <c r="LUK1384" s="134"/>
      <c r="LUL1384" s="134"/>
      <c r="LUM1384" s="134"/>
      <c r="LUN1384" s="134"/>
      <c r="LUO1384" s="134"/>
      <c r="LUP1384" s="134"/>
      <c r="LUQ1384" s="134"/>
      <c r="LUR1384" s="134"/>
      <c r="LUS1384" s="134"/>
      <c r="LUT1384" s="134"/>
      <c r="LUU1384" s="134"/>
      <c r="LUV1384" s="134"/>
      <c r="LUW1384" s="134"/>
      <c r="LUX1384" s="134"/>
      <c r="LUY1384" s="134"/>
      <c r="LUZ1384" s="134"/>
      <c r="LVA1384" s="134"/>
      <c r="LVB1384" s="134"/>
      <c r="LVC1384" s="134"/>
      <c r="LVD1384" s="134"/>
      <c r="LVE1384" s="134"/>
      <c r="LVF1384" s="134"/>
      <c r="LVG1384" s="134"/>
      <c r="LVH1384" s="134"/>
      <c r="LVI1384" s="134"/>
      <c r="LVJ1384" s="134"/>
      <c r="LVK1384" s="134"/>
      <c r="LVL1384" s="134"/>
      <c r="LVM1384" s="134"/>
      <c r="LVN1384" s="134"/>
      <c r="LVO1384" s="134"/>
      <c r="LVP1384" s="134"/>
      <c r="LVQ1384" s="134"/>
      <c r="LVR1384" s="134"/>
      <c r="LVS1384" s="134"/>
      <c r="LVT1384" s="134"/>
      <c r="LVU1384" s="134"/>
      <c r="LVV1384" s="134"/>
      <c r="LVW1384" s="134"/>
      <c r="LVX1384" s="134"/>
      <c r="LVY1384" s="134"/>
      <c r="LVZ1384" s="134"/>
      <c r="LWA1384" s="134"/>
      <c r="LWB1384" s="134"/>
      <c r="LWC1384" s="134"/>
      <c r="LWD1384" s="134"/>
      <c r="LWE1384" s="134"/>
      <c r="LWF1384" s="134"/>
      <c r="LWG1384" s="134"/>
      <c r="LWH1384" s="134"/>
      <c r="LWI1384" s="134"/>
      <c r="LWJ1384" s="134"/>
      <c r="LWK1384" s="134"/>
      <c r="LWL1384" s="134"/>
      <c r="LWM1384" s="134"/>
      <c r="LWN1384" s="134"/>
      <c r="LWO1384" s="134"/>
      <c r="LWP1384" s="134"/>
      <c r="LWQ1384" s="134"/>
      <c r="LWR1384" s="134"/>
      <c r="LWS1384" s="134"/>
      <c r="LWT1384" s="134"/>
      <c r="LWU1384" s="134"/>
      <c r="LWV1384" s="134"/>
      <c r="LWW1384" s="134"/>
      <c r="LWX1384" s="134"/>
      <c r="LWY1384" s="134"/>
      <c r="LWZ1384" s="134"/>
      <c r="LXA1384" s="134"/>
      <c r="LXB1384" s="134"/>
      <c r="LXC1384" s="134"/>
      <c r="LXD1384" s="134"/>
      <c r="LXE1384" s="134"/>
      <c r="LXF1384" s="134"/>
      <c r="LXG1384" s="134"/>
      <c r="LXH1384" s="134"/>
      <c r="LXI1384" s="134"/>
      <c r="LXJ1384" s="134"/>
      <c r="LXK1384" s="134"/>
      <c r="LXL1384" s="134"/>
      <c r="LXM1384" s="134"/>
      <c r="LXN1384" s="134"/>
      <c r="LXO1384" s="134"/>
      <c r="LXP1384" s="134"/>
      <c r="LXQ1384" s="134"/>
      <c r="LXR1384" s="134"/>
      <c r="LXS1384" s="134"/>
      <c r="LXT1384" s="134"/>
      <c r="LXU1384" s="134"/>
      <c r="LXV1384" s="134"/>
      <c r="LXW1384" s="134"/>
      <c r="LXX1384" s="134"/>
      <c r="LXY1384" s="134"/>
      <c r="LXZ1384" s="134"/>
      <c r="LYA1384" s="134"/>
      <c r="LYB1384" s="134"/>
      <c r="LYC1384" s="134"/>
      <c r="LYD1384" s="134"/>
      <c r="LYE1384" s="134"/>
      <c r="LYF1384" s="134"/>
      <c r="LYG1384" s="134"/>
      <c r="LYH1384" s="134"/>
      <c r="LYI1384" s="134"/>
      <c r="LYJ1384" s="134"/>
      <c r="LYK1384" s="134"/>
      <c r="LYL1384" s="134"/>
      <c r="LYM1384" s="134"/>
      <c r="LYN1384" s="134"/>
      <c r="LYO1384" s="134"/>
      <c r="LYP1384" s="134"/>
      <c r="LYQ1384" s="134"/>
      <c r="LYR1384" s="134"/>
      <c r="LYS1384" s="134"/>
      <c r="LYT1384" s="134"/>
      <c r="LYU1384" s="134"/>
      <c r="LYV1384" s="134"/>
      <c r="LYW1384" s="134"/>
      <c r="LYX1384" s="134"/>
      <c r="LYY1384" s="134"/>
      <c r="LYZ1384" s="134"/>
      <c r="LZA1384" s="134"/>
      <c r="LZB1384" s="134"/>
      <c r="LZC1384" s="134"/>
      <c r="LZD1384" s="134"/>
      <c r="LZE1384" s="134"/>
      <c r="LZF1384" s="134"/>
      <c r="LZG1384" s="134"/>
      <c r="LZH1384" s="134"/>
      <c r="LZI1384" s="134"/>
      <c r="LZJ1384" s="134"/>
      <c r="LZK1384" s="134"/>
      <c r="LZL1384" s="134"/>
      <c r="LZM1384" s="134"/>
      <c r="LZN1384" s="134"/>
      <c r="LZO1384" s="134"/>
      <c r="LZP1384" s="134"/>
      <c r="LZQ1384" s="134"/>
      <c r="LZR1384" s="134"/>
      <c r="LZS1384" s="134"/>
      <c r="LZT1384" s="134"/>
      <c r="LZU1384" s="134"/>
      <c r="LZV1384" s="134"/>
      <c r="LZW1384" s="134"/>
      <c r="LZX1384" s="134"/>
      <c r="LZY1384" s="134"/>
      <c r="LZZ1384" s="134"/>
      <c r="MAA1384" s="134"/>
      <c r="MAB1384" s="134"/>
      <c r="MAC1384" s="134"/>
      <c r="MAD1384" s="134"/>
      <c r="MAE1384" s="134"/>
      <c r="MAF1384" s="134"/>
      <c r="MAG1384" s="134"/>
      <c r="MAH1384" s="134"/>
      <c r="MAI1384" s="134"/>
      <c r="MAJ1384" s="134"/>
      <c r="MAK1384" s="134"/>
      <c r="MAL1384" s="134"/>
      <c r="MAM1384" s="134"/>
      <c r="MAN1384" s="134"/>
      <c r="MAO1384" s="134"/>
      <c r="MAP1384" s="134"/>
      <c r="MAQ1384" s="134"/>
      <c r="MAR1384" s="134"/>
      <c r="MAS1384" s="134"/>
      <c r="MAT1384" s="134"/>
      <c r="MAU1384" s="134"/>
      <c r="MAV1384" s="134"/>
      <c r="MAW1384" s="134"/>
      <c r="MAX1384" s="134"/>
      <c r="MAY1384" s="134"/>
      <c r="MAZ1384" s="134"/>
      <c r="MBA1384" s="134"/>
      <c r="MBB1384" s="134"/>
      <c r="MBC1384" s="134"/>
      <c r="MBD1384" s="134"/>
      <c r="MBE1384" s="134"/>
      <c r="MBF1384" s="134"/>
      <c r="MBG1384" s="134"/>
      <c r="MBH1384" s="134"/>
      <c r="MBI1384" s="134"/>
      <c r="MBJ1384" s="134"/>
      <c r="MBK1384" s="134"/>
      <c r="MBL1384" s="134"/>
      <c r="MBM1384" s="134"/>
      <c r="MBN1384" s="134"/>
      <c r="MBO1384" s="134"/>
      <c r="MBP1384" s="134"/>
      <c r="MBQ1384" s="134"/>
      <c r="MBR1384" s="134"/>
      <c r="MBS1384" s="134"/>
      <c r="MBT1384" s="134"/>
      <c r="MBU1384" s="134"/>
      <c r="MBV1384" s="134"/>
      <c r="MBW1384" s="134"/>
      <c r="MBX1384" s="134"/>
      <c r="MBY1384" s="134"/>
      <c r="MBZ1384" s="134"/>
      <c r="MCA1384" s="134"/>
      <c r="MCB1384" s="134"/>
      <c r="MCC1384" s="134"/>
      <c r="MCD1384" s="134"/>
      <c r="MCE1384" s="134"/>
      <c r="MCF1384" s="134"/>
      <c r="MCG1384" s="134"/>
      <c r="MCH1384" s="134"/>
      <c r="MCI1384" s="134"/>
      <c r="MCJ1384" s="134"/>
      <c r="MCK1384" s="134"/>
      <c r="MCL1384" s="134"/>
      <c r="MCM1384" s="134"/>
      <c r="MCN1384" s="134"/>
      <c r="MCO1384" s="134"/>
      <c r="MCP1384" s="134"/>
      <c r="MCQ1384" s="134"/>
      <c r="MCR1384" s="134"/>
      <c r="MCS1384" s="134"/>
      <c r="MCT1384" s="134"/>
      <c r="MCU1384" s="134"/>
      <c r="MCV1384" s="134"/>
      <c r="MCW1384" s="134"/>
      <c r="MCX1384" s="134"/>
      <c r="MCY1384" s="134"/>
      <c r="MCZ1384" s="134"/>
      <c r="MDA1384" s="134"/>
      <c r="MDB1384" s="134"/>
      <c r="MDC1384" s="134"/>
      <c r="MDD1384" s="134"/>
      <c r="MDE1384" s="134"/>
      <c r="MDF1384" s="134"/>
      <c r="MDG1384" s="134"/>
      <c r="MDH1384" s="134"/>
      <c r="MDI1384" s="134"/>
      <c r="MDJ1384" s="134"/>
      <c r="MDK1384" s="134"/>
      <c r="MDL1384" s="134"/>
      <c r="MDM1384" s="134"/>
      <c r="MDN1384" s="134"/>
      <c r="MDO1384" s="134"/>
      <c r="MDP1384" s="134"/>
      <c r="MDQ1384" s="134"/>
      <c r="MDR1384" s="134"/>
      <c r="MDS1384" s="134"/>
      <c r="MDT1384" s="134"/>
      <c r="MDU1384" s="134"/>
      <c r="MDV1384" s="134"/>
      <c r="MDW1384" s="134"/>
      <c r="MDX1384" s="134"/>
      <c r="MDY1384" s="134"/>
      <c r="MDZ1384" s="134"/>
      <c r="MEA1384" s="134"/>
      <c r="MEB1384" s="134"/>
      <c r="MEC1384" s="134"/>
      <c r="MED1384" s="134"/>
      <c r="MEE1384" s="134"/>
      <c r="MEF1384" s="134"/>
      <c r="MEG1384" s="134"/>
      <c r="MEH1384" s="134"/>
      <c r="MEI1384" s="134"/>
      <c r="MEJ1384" s="134"/>
      <c r="MEK1384" s="134"/>
      <c r="MEL1384" s="134"/>
      <c r="MEM1384" s="134"/>
      <c r="MEN1384" s="134"/>
      <c r="MEO1384" s="134"/>
      <c r="MEP1384" s="134"/>
      <c r="MEQ1384" s="134"/>
      <c r="MER1384" s="134"/>
      <c r="MES1384" s="134"/>
      <c r="MET1384" s="134"/>
      <c r="MEU1384" s="134"/>
      <c r="MEV1384" s="134"/>
      <c r="MEW1384" s="134"/>
      <c r="MEX1384" s="134"/>
      <c r="MEY1384" s="134"/>
      <c r="MEZ1384" s="134"/>
      <c r="MFA1384" s="134"/>
      <c r="MFB1384" s="134"/>
      <c r="MFC1384" s="134"/>
      <c r="MFD1384" s="134"/>
      <c r="MFE1384" s="134"/>
      <c r="MFF1384" s="134"/>
      <c r="MFG1384" s="134"/>
      <c r="MFH1384" s="134"/>
      <c r="MFI1384" s="134"/>
      <c r="MFJ1384" s="134"/>
      <c r="MFK1384" s="134"/>
      <c r="MFL1384" s="134"/>
      <c r="MFM1384" s="134"/>
      <c r="MFN1384" s="134"/>
      <c r="MFO1384" s="134"/>
      <c r="MFP1384" s="134"/>
      <c r="MFQ1384" s="134"/>
      <c r="MFR1384" s="134"/>
      <c r="MFS1384" s="134"/>
      <c r="MFT1384" s="134"/>
      <c r="MFU1384" s="134"/>
      <c r="MFV1384" s="134"/>
      <c r="MFW1384" s="134"/>
      <c r="MFX1384" s="134"/>
      <c r="MFY1384" s="134"/>
      <c r="MFZ1384" s="134"/>
      <c r="MGA1384" s="134"/>
      <c r="MGB1384" s="134"/>
      <c r="MGC1384" s="134"/>
      <c r="MGD1384" s="134"/>
      <c r="MGE1384" s="134"/>
      <c r="MGF1384" s="134"/>
      <c r="MGG1384" s="134"/>
      <c r="MGH1384" s="134"/>
      <c r="MGI1384" s="134"/>
      <c r="MGJ1384" s="134"/>
      <c r="MGK1384" s="134"/>
      <c r="MGL1384" s="134"/>
      <c r="MGM1384" s="134"/>
      <c r="MGN1384" s="134"/>
      <c r="MGO1384" s="134"/>
      <c r="MGP1384" s="134"/>
      <c r="MGQ1384" s="134"/>
      <c r="MGR1384" s="134"/>
      <c r="MGS1384" s="134"/>
      <c r="MGT1384" s="134"/>
      <c r="MGU1384" s="134"/>
      <c r="MGV1384" s="134"/>
      <c r="MGW1384" s="134"/>
      <c r="MGX1384" s="134"/>
      <c r="MGY1384" s="134"/>
      <c r="MGZ1384" s="134"/>
      <c r="MHA1384" s="134"/>
      <c r="MHB1384" s="134"/>
      <c r="MHC1384" s="134"/>
      <c r="MHD1384" s="134"/>
      <c r="MHE1384" s="134"/>
      <c r="MHF1384" s="134"/>
      <c r="MHG1384" s="134"/>
      <c r="MHH1384" s="134"/>
      <c r="MHI1384" s="134"/>
      <c r="MHJ1384" s="134"/>
      <c r="MHK1384" s="134"/>
      <c r="MHL1384" s="134"/>
      <c r="MHM1384" s="134"/>
      <c r="MHN1384" s="134"/>
      <c r="MHO1384" s="134"/>
      <c r="MHP1384" s="134"/>
      <c r="MHQ1384" s="134"/>
      <c r="MHR1384" s="134"/>
      <c r="MHS1384" s="134"/>
      <c r="MHT1384" s="134"/>
      <c r="MHU1384" s="134"/>
      <c r="MHV1384" s="134"/>
      <c r="MHW1384" s="134"/>
      <c r="MHX1384" s="134"/>
      <c r="MHY1384" s="134"/>
      <c r="MHZ1384" s="134"/>
      <c r="MIA1384" s="134"/>
      <c r="MIB1384" s="134"/>
      <c r="MIC1384" s="134"/>
      <c r="MID1384" s="134"/>
      <c r="MIE1384" s="134"/>
      <c r="MIF1384" s="134"/>
      <c r="MIG1384" s="134"/>
      <c r="MIH1384" s="134"/>
      <c r="MII1384" s="134"/>
      <c r="MIJ1384" s="134"/>
      <c r="MIK1384" s="134"/>
      <c r="MIL1384" s="134"/>
      <c r="MIM1384" s="134"/>
      <c r="MIN1384" s="134"/>
      <c r="MIO1384" s="134"/>
      <c r="MIP1384" s="134"/>
      <c r="MIQ1384" s="134"/>
      <c r="MIR1384" s="134"/>
      <c r="MIS1384" s="134"/>
      <c r="MIT1384" s="134"/>
      <c r="MIU1384" s="134"/>
      <c r="MIV1384" s="134"/>
      <c r="MIW1384" s="134"/>
      <c r="MIX1384" s="134"/>
      <c r="MIY1384" s="134"/>
      <c r="MIZ1384" s="134"/>
      <c r="MJA1384" s="134"/>
      <c r="MJB1384" s="134"/>
      <c r="MJC1384" s="134"/>
      <c r="MJD1384" s="134"/>
      <c r="MJE1384" s="134"/>
      <c r="MJF1384" s="134"/>
      <c r="MJG1384" s="134"/>
      <c r="MJH1384" s="134"/>
      <c r="MJI1384" s="134"/>
      <c r="MJJ1384" s="134"/>
      <c r="MJK1384" s="134"/>
      <c r="MJL1384" s="134"/>
      <c r="MJM1384" s="134"/>
      <c r="MJN1384" s="134"/>
      <c r="MJO1384" s="134"/>
      <c r="MJP1384" s="134"/>
      <c r="MJQ1384" s="134"/>
      <c r="MJR1384" s="134"/>
      <c r="MJS1384" s="134"/>
      <c r="MJT1384" s="134"/>
      <c r="MJU1384" s="134"/>
      <c r="MJV1384" s="134"/>
      <c r="MJW1384" s="134"/>
      <c r="MJX1384" s="134"/>
      <c r="MJY1384" s="134"/>
      <c r="MJZ1384" s="134"/>
      <c r="MKA1384" s="134"/>
      <c r="MKB1384" s="134"/>
      <c r="MKC1384" s="134"/>
      <c r="MKD1384" s="134"/>
      <c r="MKE1384" s="134"/>
      <c r="MKF1384" s="134"/>
      <c r="MKG1384" s="134"/>
      <c r="MKH1384" s="134"/>
      <c r="MKI1384" s="134"/>
      <c r="MKJ1384" s="134"/>
      <c r="MKK1384" s="134"/>
      <c r="MKL1384" s="134"/>
      <c r="MKM1384" s="134"/>
      <c r="MKN1384" s="134"/>
      <c r="MKO1384" s="134"/>
      <c r="MKP1384" s="134"/>
      <c r="MKQ1384" s="134"/>
      <c r="MKR1384" s="134"/>
      <c r="MKS1384" s="134"/>
      <c r="MKT1384" s="134"/>
      <c r="MKU1384" s="134"/>
      <c r="MKV1384" s="134"/>
      <c r="MKW1384" s="134"/>
      <c r="MKX1384" s="134"/>
      <c r="MKY1384" s="134"/>
      <c r="MKZ1384" s="134"/>
      <c r="MLA1384" s="134"/>
      <c r="MLB1384" s="134"/>
      <c r="MLC1384" s="134"/>
      <c r="MLD1384" s="134"/>
      <c r="MLE1384" s="134"/>
      <c r="MLF1384" s="134"/>
      <c r="MLG1384" s="134"/>
      <c r="MLH1384" s="134"/>
      <c r="MLI1384" s="134"/>
      <c r="MLJ1384" s="134"/>
      <c r="MLK1384" s="134"/>
      <c r="MLL1384" s="134"/>
      <c r="MLM1384" s="134"/>
      <c r="MLN1384" s="134"/>
      <c r="MLO1384" s="134"/>
      <c r="MLP1384" s="134"/>
      <c r="MLQ1384" s="134"/>
      <c r="MLR1384" s="134"/>
      <c r="MLS1384" s="134"/>
      <c r="MLT1384" s="134"/>
      <c r="MLU1384" s="134"/>
      <c r="MLV1384" s="134"/>
      <c r="MLW1384" s="134"/>
      <c r="MLX1384" s="134"/>
      <c r="MLY1384" s="134"/>
      <c r="MLZ1384" s="134"/>
      <c r="MMA1384" s="134"/>
      <c r="MMB1384" s="134"/>
      <c r="MMC1384" s="134"/>
      <c r="MMD1384" s="134"/>
      <c r="MME1384" s="134"/>
      <c r="MMF1384" s="134"/>
      <c r="MMG1384" s="134"/>
      <c r="MMH1384" s="134"/>
      <c r="MMI1384" s="134"/>
      <c r="MMJ1384" s="134"/>
      <c r="MMK1384" s="134"/>
      <c r="MML1384" s="134"/>
      <c r="MMM1384" s="134"/>
      <c r="MMN1384" s="134"/>
      <c r="MMO1384" s="134"/>
      <c r="MMP1384" s="134"/>
      <c r="MMQ1384" s="134"/>
      <c r="MMR1384" s="134"/>
      <c r="MMS1384" s="134"/>
      <c r="MMT1384" s="134"/>
      <c r="MMU1384" s="134"/>
      <c r="MMV1384" s="134"/>
      <c r="MMW1384" s="134"/>
      <c r="MMX1384" s="134"/>
      <c r="MMY1384" s="134"/>
      <c r="MMZ1384" s="134"/>
      <c r="MNA1384" s="134"/>
      <c r="MNB1384" s="134"/>
      <c r="MNC1384" s="134"/>
      <c r="MND1384" s="134"/>
      <c r="MNE1384" s="134"/>
      <c r="MNF1384" s="134"/>
      <c r="MNG1384" s="134"/>
      <c r="MNH1384" s="134"/>
      <c r="MNI1384" s="134"/>
      <c r="MNJ1384" s="134"/>
      <c r="MNK1384" s="134"/>
      <c r="MNL1384" s="134"/>
      <c r="MNM1384" s="134"/>
      <c r="MNN1384" s="134"/>
      <c r="MNO1384" s="134"/>
      <c r="MNP1384" s="134"/>
      <c r="MNQ1384" s="134"/>
      <c r="MNR1384" s="134"/>
      <c r="MNS1384" s="134"/>
      <c r="MNT1384" s="134"/>
      <c r="MNU1384" s="134"/>
      <c r="MNV1384" s="134"/>
      <c r="MNW1384" s="134"/>
      <c r="MNX1384" s="134"/>
      <c r="MNY1384" s="134"/>
      <c r="MNZ1384" s="134"/>
      <c r="MOA1384" s="134"/>
      <c r="MOB1384" s="134"/>
      <c r="MOC1384" s="134"/>
      <c r="MOD1384" s="134"/>
      <c r="MOE1384" s="134"/>
      <c r="MOF1384" s="134"/>
      <c r="MOG1384" s="134"/>
      <c r="MOH1384" s="134"/>
      <c r="MOI1384" s="134"/>
      <c r="MOJ1384" s="134"/>
      <c r="MOK1384" s="134"/>
      <c r="MOL1384" s="134"/>
      <c r="MOM1384" s="134"/>
      <c r="MON1384" s="134"/>
      <c r="MOO1384" s="134"/>
      <c r="MOP1384" s="134"/>
      <c r="MOQ1384" s="134"/>
      <c r="MOR1384" s="134"/>
      <c r="MOS1384" s="134"/>
      <c r="MOT1384" s="134"/>
      <c r="MOU1384" s="134"/>
      <c r="MOV1384" s="134"/>
      <c r="MOW1384" s="134"/>
      <c r="MOX1384" s="134"/>
      <c r="MOY1384" s="134"/>
      <c r="MOZ1384" s="134"/>
      <c r="MPA1384" s="134"/>
      <c r="MPB1384" s="134"/>
      <c r="MPC1384" s="134"/>
      <c r="MPD1384" s="134"/>
      <c r="MPE1384" s="134"/>
      <c r="MPF1384" s="134"/>
      <c r="MPG1384" s="134"/>
      <c r="MPH1384" s="134"/>
      <c r="MPI1384" s="134"/>
      <c r="MPJ1384" s="134"/>
      <c r="MPK1384" s="134"/>
      <c r="MPL1384" s="134"/>
      <c r="MPM1384" s="134"/>
      <c r="MPN1384" s="134"/>
      <c r="MPO1384" s="134"/>
      <c r="MPP1384" s="134"/>
      <c r="MPQ1384" s="134"/>
      <c r="MPR1384" s="134"/>
      <c r="MPS1384" s="134"/>
      <c r="MPT1384" s="134"/>
      <c r="MPU1384" s="134"/>
      <c r="MPV1384" s="134"/>
      <c r="MPW1384" s="134"/>
      <c r="MPX1384" s="134"/>
      <c r="MPY1384" s="134"/>
      <c r="MPZ1384" s="134"/>
      <c r="MQA1384" s="134"/>
      <c r="MQB1384" s="134"/>
      <c r="MQC1384" s="134"/>
      <c r="MQD1384" s="134"/>
      <c r="MQE1384" s="134"/>
      <c r="MQF1384" s="134"/>
      <c r="MQG1384" s="134"/>
      <c r="MQH1384" s="134"/>
      <c r="MQI1384" s="134"/>
      <c r="MQJ1384" s="134"/>
      <c r="MQK1384" s="134"/>
      <c r="MQL1384" s="134"/>
      <c r="MQM1384" s="134"/>
      <c r="MQN1384" s="134"/>
      <c r="MQO1384" s="134"/>
      <c r="MQP1384" s="134"/>
      <c r="MQQ1384" s="134"/>
      <c r="MQR1384" s="134"/>
      <c r="MQS1384" s="134"/>
      <c r="MQT1384" s="134"/>
      <c r="MQU1384" s="134"/>
      <c r="MQV1384" s="134"/>
      <c r="MQW1384" s="134"/>
      <c r="MQX1384" s="134"/>
      <c r="MQY1384" s="134"/>
      <c r="MQZ1384" s="134"/>
      <c r="MRA1384" s="134"/>
      <c r="MRB1384" s="134"/>
      <c r="MRC1384" s="134"/>
      <c r="MRD1384" s="134"/>
      <c r="MRE1384" s="134"/>
      <c r="MRF1384" s="134"/>
      <c r="MRG1384" s="134"/>
      <c r="MRH1384" s="134"/>
      <c r="MRI1384" s="134"/>
      <c r="MRJ1384" s="134"/>
      <c r="MRK1384" s="134"/>
      <c r="MRL1384" s="134"/>
      <c r="MRM1384" s="134"/>
      <c r="MRN1384" s="134"/>
      <c r="MRO1384" s="134"/>
      <c r="MRP1384" s="134"/>
      <c r="MRQ1384" s="134"/>
      <c r="MRR1384" s="134"/>
      <c r="MRS1384" s="134"/>
      <c r="MRT1384" s="134"/>
      <c r="MRU1384" s="134"/>
      <c r="MRV1384" s="134"/>
      <c r="MRW1384" s="134"/>
      <c r="MRX1384" s="134"/>
      <c r="MRY1384" s="134"/>
      <c r="MRZ1384" s="134"/>
      <c r="MSA1384" s="134"/>
      <c r="MSB1384" s="134"/>
      <c r="MSC1384" s="134"/>
      <c r="MSD1384" s="134"/>
      <c r="MSE1384" s="134"/>
      <c r="MSF1384" s="134"/>
      <c r="MSG1384" s="134"/>
      <c r="MSH1384" s="134"/>
      <c r="MSI1384" s="134"/>
      <c r="MSJ1384" s="134"/>
      <c r="MSK1384" s="134"/>
      <c r="MSL1384" s="134"/>
      <c r="MSM1384" s="134"/>
      <c r="MSN1384" s="134"/>
      <c r="MSO1384" s="134"/>
      <c r="MSP1384" s="134"/>
      <c r="MSQ1384" s="134"/>
      <c r="MSR1384" s="134"/>
      <c r="MSS1384" s="134"/>
      <c r="MST1384" s="134"/>
      <c r="MSU1384" s="134"/>
      <c r="MSV1384" s="134"/>
      <c r="MSW1384" s="134"/>
      <c r="MSX1384" s="134"/>
      <c r="MSY1384" s="134"/>
      <c r="MSZ1384" s="134"/>
      <c r="MTA1384" s="134"/>
      <c r="MTB1384" s="134"/>
      <c r="MTC1384" s="134"/>
      <c r="MTD1384" s="134"/>
      <c r="MTE1384" s="134"/>
      <c r="MTF1384" s="134"/>
      <c r="MTG1384" s="134"/>
      <c r="MTH1384" s="134"/>
      <c r="MTI1384" s="134"/>
      <c r="MTJ1384" s="134"/>
      <c r="MTK1384" s="134"/>
      <c r="MTL1384" s="134"/>
      <c r="MTM1384" s="134"/>
      <c r="MTN1384" s="134"/>
      <c r="MTO1384" s="134"/>
      <c r="MTP1384" s="134"/>
      <c r="MTQ1384" s="134"/>
      <c r="MTR1384" s="134"/>
      <c r="MTS1384" s="134"/>
      <c r="MTT1384" s="134"/>
      <c r="MTU1384" s="134"/>
      <c r="MTV1384" s="134"/>
      <c r="MTW1384" s="134"/>
      <c r="MTX1384" s="134"/>
      <c r="MTY1384" s="134"/>
      <c r="MTZ1384" s="134"/>
      <c r="MUA1384" s="134"/>
      <c r="MUB1384" s="134"/>
      <c r="MUC1384" s="134"/>
      <c r="MUD1384" s="134"/>
      <c r="MUE1384" s="134"/>
      <c r="MUF1384" s="134"/>
      <c r="MUG1384" s="134"/>
      <c r="MUH1384" s="134"/>
      <c r="MUI1384" s="134"/>
      <c r="MUJ1384" s="134"/>
      <c r="MUK1384" s="134"/>
      <c r="MUL1384" s="134"/>
      <c r="MUM1384" s="134"/>
      <c r="MUN1384" s="134"/>
      <c r="MUO1384" s="134"/>
      <c r="MUP1384" s="134"/>
      <c r="MUQ1384" s="134"/>
      <c r="MUR1384" s="134"/>
      <c r="MUS1384" s="134"/>
      <c r="MUT1384" s="134"/>
      <c r="MUU1384" s="134"/>
      <c r="MUV1384" s="134"/>
      <c r="MUW1384" s="134"/>
      <c r="MUX1384" s="134"/>
      <c r="MUY1384" s="134"/>
      <c r="MUZ1384" s="134"/>
      <c r="MVA1384" s="134"/>
      <c r="MVB1384" s="134"/>
      <c r="MVC1384" s="134"/>
      <c r="MVD1384" s="134"/>
      <c r="MVE1384" s="134"/>
      <c r="MVF1384" s="134"/>
      <c r="MVG1384" s="134"/>
      <c r="MVH1384" s="134"/>
      <c r="MVI1384" s="134"/>
      <c r="MVJ1384" s="134"/>
      <c r="MVK1384" s="134"/>
      <c r="MVL1384" s="134"/>
      <c r="MVM1384" s="134"/>
      <c r="MVN1384" s="134"/>
      <c r="MVO1384" s="134"/>
      <c r="MVP1384" s="134"/>
      <c r="MVQ1384" s="134"/>
      <c r="MVR1384" s="134"/>
      <c r="MVS1384" s="134"/>
      <c r="MVT1384" s="134"/>
      <c r="MVU1384" s="134"/>
      <c r="MVV1384" s="134"/>
      <c r="MVW1384" s="134"/>
      <c r="MVX1384" s="134"/>
      <c r="MVY1384" s="134"/>
      <c r="MVZ1384" s="134"/>
      <c r="MWA1384" s="134"/>
      <c r="MWB1384" s="134"/>
      <c r="MWC1384" s="134"/>
      <c r="MWD1384" s="134"/>
      <c r="MWE1384" s="134"/>
      <c r="MWF1384" s="134"/>
      <c r="MWG1384" s="134"/>
      <c r="MWH1384" s="134"/>
      <c r="MWI1384" s="134"/>
      <c r="MWJ1384" s="134"/>
      <c r="MWK1384" s="134"/>
      <c r="MWL1384" s="134"/>
      <c r="MWM1384" s="134"/>
      <c r="MWN1384" s="134"/>
      <c r="MWO1384" s="134"/>
      <c r="MWP1384" s="134"/>
      <c r="MWQ1384" s="134"/>
      <c r="MWR1384" s="134"/>
      <c r="MWS1384" s="134"/>
      <c r="MWT1384" s="134"/>
      <c r="MWU1384" s="134"/>
      <c r="MWV1384" s="134"/>
      <c r="MWW1384" s="134"/>
      <c r="MWX1384" s="134"/>
      <c r="MWY1384" s="134"/>
      <c r="MWZ1384" s="134"/>
      <c r="MXA1384" s="134"/>
      <c r="MXB1384" s="134"/>
      <c r="MXC1384" s="134"/>
      <c r="MXD1384" s="134"/>
      <c r="MXE1384" s="134"/>
      <c r="MXF1384" s="134"/>
      <c r="MXG1384" s="134"/>
      <c r="MXH1384" s="134"/>
      <c r="MXI1384" s="134"/>
      <c r="MXJ1384" s="134"/>
      <c r="MXK1384" s="134"/>
      <c r="MXL1384" s="134"/>
      <c r="MXM1384" s="134"/>
      <c r="MXN1384" s="134"/>
      <c r="MXO1384" s="134"/>
      <c r="MXP1384" s="134"/>
      <c r="MXQ1384" s="134"/>
      <c r="MXR1384" s="134"/>
      <c r="MXS1384" s="134"/>
      <c r="MXT1384" s="134"/>
      <c r="MXU1384" s="134"/>
      <c r="MXV1384" s="134"/>
      <c r="MXW1384" s="134"/>
      <c r="MXX1384" s="134"/>
      <c r="MXY1384" s="134"/>
      <c r="MXZ1384" s="134"/>
      <c r="MYA1384" s="134"/>
      <c r="MYB1384" s="134"/>
      <c r="MYC1384" s="134"/>
      <c r="MYD1384" s="134"/>
      <c r="MYE1384" s="134"/>
      <c r="MYF1384" s="134"/>
      <c r="MYG1384" s="134"/>
      <c r="MYH1384" s="134"/>
      <c r="MYI1384" s="134"/>
      <c r="MYJ1384" s="134"/>
      <c r="MYK1384" s="134"/>
      <c r="MYL1384" s="134"/>
      <c r="MYM1384" s="134"/>
      <c r="MYN1384" s="134"/>
      <c r="MYO1384" s="134"/>
      <c r="MYP1384" s="134"/>
      <c r="MYQ1384" s="134"/>
      <c r="MYR1384" s="134"/>
      <c r="MYS1384" s="134"/>
      <c r="MYT1384" s="134"/>
      <c r="MYU1384" s="134"/>
      <c r="MYV1384" s="134"/>
      <c r="MYW1384" s="134"/>
      <c r="MYX1384" s="134"/>
      <c r="MYY1384" s="134"/>
      <c r="MYZ1384" s="134"/>
      <c r="MZA1384" s="134"/>
      <c r="MZB1384" s="134"/>
      <c r="MZC1384" s="134"/>
      <c r="MZD1384" s="134"/>
      <c r="MZE1384" s="134"/>
      <c r="MZF1384" s="134"/>
      <c r="MZG1384" s="134"/>
      <c r="MZH1384" s="134"/>
      <c r="MZI1384" s="134"/>
      <c r="MZJ1384" s="134"/>
      <c r="MZK1384" s="134"/>
      <c r="MZL1384" s="134"/>
      <c r="MZM1384" s="134"/>
      <c r="MZN1384" s="134"/>
      <c r="MZO1384" s="134"/>
      <c r="MZP1384" s="134"/>
      <c r="MZQ1384" s="134"/>
      <c r="MZR1384" s="134"/>
      <c r="MZS1384" s="134"/>
      <c r="MZT1384" s="134"/>
      <c r="MZU1384" s="134"/>
      <c r="MZV1384" s="134"/>
      <c r="MZW1384" s="134"/>
      <c r="MZX1384" s="134"/>
      <c r="MZY1384" s="134"/>
      <c r="MZZ1384" s="134"/>
      <c r="NAA1384" s="134"/>
      <c r="NAB1384" s="134"/>
      <c r="NAC1384" s="134"/>
      <c r="NAD1384" s="134"/>
      <c r="NAE1384" s="134"/>
      <c r="NAF1384" s="134"/>
      <c r="NAG1384" s="134"/>
      <c r="NAH1384" s="134"/>
      <c r="NAI1384" s="134"/>
      <c r="NAJ1384" s="134"/>
      <c r="NAK1384" s="134"/>
      <c r="NAL1384" s="134"/>
      <c r="NAM1384" s="134"/>
      <c r="NAN1384" s="134"/>
      <c r="NAO1384" s="134"/>
      <c r="NAP1384" s="134"/>
      <c r="NAQ1384" s="134"/>
      <c r="NAR1384" s="134"/>
      <c r="NAS1384" s="134"/>
      <c r="NAT1384" s="134"/>
      <c r="NAU1384" s="134"/>
      <c r="NAV1384" s="134"/>
      <c r="NAW1384" s="134"/>
      <c r="NAX1384" s="134"/>
      <c r="NAY1384" s="134"/>
      <c r="NAZ1384" s="134"/>
      <c r="NBA1384" s="134"/>
      <c r="NBB1384" s="134"/>
      <c r="NBC1384" s="134"/>
      <c r="NBD1384" s="134"/>
      <c r="NBE1384" s="134"/>
      <c r="NBF1384" s="134"/>
      <c r="NBG1384" s="134"/>
      <c r="NBH1384" s="134"/>
      <c r="NBI1384" s="134"/>
      <c r="NBJ1384" s="134"/>
      <c r="NBK1384" s="134"/>
      <c r="NBL1384" s="134"/>
      <c r="NBM1384" s="134"/>
      <c r="NBN1384" s="134"/>
      <c r="NBO1384" s="134"/>
      <c r="NBP1384" s="134"/>
      <c r="NBQ1384" s="134"/>
      <c r="NBR1384" s="134"/>
      <c r="NBS1384" s="134"/>
      <c r="NBT1384" s="134"/>
      <c r="NBU1384" s="134"/>
      <c r="NBV1384" s="134"/>
      <c r="NBW1384" s="134"/>
      <c r="NBX1384" s="134"/>
      <c r="NBY1384" s="134"/>
      <c r="NBZ1384" s="134"/>
      <c r="NCA1384" s="134"/>
      <c r="NCB1384" s="134"/>
      <c r="NCC1384" s="134"/>
      <c r="NCD1384" s="134"/>
      <c r="NCE1384" s="134"/>
      <c r="NCF1384" s="134"/>
      <c r="NCG1384" s="134"/>
      <c r="NCH1384" s="134"/>
      <c r="NCI1384" s="134"/>
      <c r="NCJ1384" s="134"/>
      <c r="NCK1384" s="134"/>
      <c r="NCL1384" s="134"/>
      <c r="NCM1384" s="134"/>
      <c r="NCN1384" s="134"/>
      <c r="NCO1384" s="134"/>
      <c r="NCP1384" s="134"/>
      <c r="NCQ1384" s="134"/>
      <c r="NCR1384" s="134"/>
      <c r="NCS1384" s="134"/>
      <c r="NCT1384" s="134"/>
      <c r="NCU1384" s="134"/>
      <c r="NCV1384" s="134"/>
      <c r="NCW1384" s="134"/>
      <c r="NCX1384" s="134"/>
      <c r="NCY1384" s="134"/>
      <c r="NCZ1384" s="134"/>
      <c r="NDA1384" s="134"/>
      <c r="NDB1384" s="134"/>
      <c r="NDC1384" s="134"/>
      <c r="NDD1384" s="134"/>
      <c r="NDE1384" s="134"/>
      <c r="NDF1384" s="134"/>
      <c r="NDG1384" s="134"/>
      <c r="NDH1384" s="134"/>
      <c r="NDI1384" s="134"/>
      <c r="NDJ1384" s="134"/>
      <c r="NDK1384" s="134"/>
      <c r="NDL1384" s="134"/>
      <c r="NDM1384" s="134"/>
      <c r="NDN1384" s="134"/>
      <c r="NDO1384" s="134"/>
      <c r="NDP1384" s="134"/>
      <c r="NDQ1384" s="134"/>
      <c r="NDR1384" s="134"/>
      <c r="NDS1384" s="134"/>
      <c r="NDT1384" s="134"/>
      <c r="NDU1384" s="134"/>
      <c r="NDV1384" s="134"/>
      <c r="NDW1384" s="134"/>
      <c r="NDX1384" s="134"/>
      <c r="NDY1384" s="134"/>
      <c r="NDZ1384" s="134"/>
      <c r="NEA1384" s="134"/>
      <c r="NEB1384" s="134"/>
      <c r="NEC1384" s="134"/>
      <c r="NED1384" s="134"/>
      <c r="NEE1384" s="134"/>
      <c r="NEF1384" s="134"/>
      <c r="NEG1384" s="134"/>
      <c r="NEH1384" s="134"/>
      <c r="NEI1384" s="134"/>
      <c r="NEJ1384" s="134"/>
      <c r="NEK1384" s="134"/>
      <c r="NEL1384" s="134"/>
      <c r="NEM1384" s="134"/>
      <c r="NEN1384" s="134"/>
      <c r="NEO1384" s="134"/>
      <c r="NEP1384" s="134"/>
      <c r="NEQ1384" s="134"/>
      <c r="NER1384" s="134"/>
      <c r="NES1384" s="134"/>
      <c r="NET1384" s="134"/>
      <c r="NEU1384" s="134"/>
      <c r="NEV1384" s="134"/>
      <c r="NEW1384" s="134"/>
      <c r="NEX1384" s="134"/>
      <c r="NEY1384" s="134"/>
      <c r="NEZ1384" s="134"/>
      <c r="NFA1384" s="134"/>
      <c r="NFB1384" s="134"/>
      <c r="NFC1384" s="134"/>
      <c r="NFD1384" s="134"/>
      <c r="NFE1384" s="134"/>
      <c r="NFF1384" s="134"/>
      <c r="NFG1384" s="134"/>
      <c r="NFH1384" s="134"/>
      <c r="NFI1384" s="134"/>
      <c r="NFJ1384" s="134"/>
      <c r="NFK1384" s="134"/>
      <c r="NFL1384" s="134"/>
      <c r="NFM1384" s="134"/>
      <c r="NFN1384" s="134"/>
      <c r="NFO1384" s="134"/>
      <c r="NFP1384" s="134"/>
      <c r="NFQ1384" s="134"/>
      <c r="NFR1384" s="134"/>
      <c r="NFS1384" s="134"/>
      <c r="NFT1384" s="134"/>
      <c r="NFU1384" s="134"/>
      <c r="NFV1384" s="134"/>
      <c r="NFW1384" s="134"/>
      <c r="NFX1384" s="134"/>
      <c r="NFY1384" s="134"/>
      <c r="NFZ1384" s="134"/>
      <c r="NGA1384" s="134"/>
      <c r="NGB1384" s="134"/>
      <c r="NGC1384" s="134"/>
      <c r="NGD1384" s="134"/>
      <c r="NGE1384" s="134"/>
      <c r="NGF1384" s="134"/>
      <c r="NGG1384" s="134"/>
      <c r="NGH1384" s="134"/>
      <c r="NGI1384" s="134"/>
      <c r="NGJ1384" s="134"/>
      <c r="NGK1384" s="134"/>
      <c r="NGL1384" s="134"/>
      <c r="NGM1384" s="134"/>
      <c r="NGN1384" s="134"/>
      <c r="NGO1384" s="134"/>
      <c r="NGP1384" s="134"/>
      <c r="NGQ1384" s="134"/>
      <c r="NGR1384" s="134"/>
      <c r="NGS1384" s="134"/>
      <c r="NGT1384" s="134"/>
      <c r="NGU1384" s="134"/>
      <c r="NGV1384" s="134"/>
      <c r="NGW1384" s="134"/>
      <c r="NGX1384" s="134"/>
      <c r="NGY1384" s="134"/>
      <c r="NGZ1384" s="134"/>
      <c r="NHA1384" s="134"/>
      <c r="NHB1384" s="134"/>
      <c r="NHC1384" s="134"/>
      <c r="NHD1384" s="134"/>
      <c r="NHE1384" s="134"/>
      <c r="NHF1384" s="134"/>
      <c r="NHG1384" s="134"/>
      <c r="NHH1384" s="134"/>
      <c r="NHI1384" s="134"/>
      <c r="NHJ1384" s="134"/>
      <c r="NHK1384" s="134"/>
      <c r="NHL1384" s="134"/>
      <c r="NHM1384" s="134"/>
      <c r="NHN1384" s="134"/>
      <c r="NHO1384" s="134"/>
      <c r="NHP1384" s="134"/>
      <c r="NHQ1384" s="134"/>
      <c r="NHR1384" s="134"/>
      <c r="NHS1384" s="134"/>
      <c r="NHT1384" s="134"/>
      <c r="NHU1384" s="134"/>
      <c r="NHV1384" s="134"/>
      <c r="NHW1384" s="134"/>
      <c r="NHX1384" s="134"/>
      <c r="NHY1384" s="134"/>
      <c r="NHZ1384" s="134"/>
      <c r="NIA1384" s="134"/>
      <c r="NIB1384" s="134"/>
      <c r="NIC1384" s="134"/>
      <c r="NID1384" s="134"/>
      <c r="NIE1384" s="134"/>
      <c r="NIF1384" s="134"/>
      <c r="NIG1384" s="134"/>
      <c r="NIH1384" s="134"/>
      <c r="NII1384" s="134"/>
      <c r="NIJ1384" s="134"/>
      <c r="NIK1384" s="134"/>
      <c r="NIL1384" s="134"/>
      <c r="NIM1384" s="134"/>
      <c r="NIN1384" s="134"/>
      <c r="NIO1384" s="134"/>
      <c r="NIP1384" s="134"/>
      <c r="NIQ1384" s="134"/>
      <c r="NIR1384" s="134"/>
      <c r="NIS1384" s="134"/>
      <c r="NIT1384" s="134"/>
      <c r="NIU1384" s="134"/>
      <c r="NIV1384" s="134"/>
      <c r="NIW1384" s="134"/>
      <c r="NIX1384" s="134"/>
      <c r="NIY1384" s="134"/>
      <c r="NIZ1384" s="134"/>
      <c r="NJA1384" s="134"/>
      <c r="NJB1384" s="134"/>
      <c r="NJC1384" s="134"/>
      <c r="NJD1384" s="134"/>
      <c r="NJE1384" s="134"/>
      <c r="NJF1384" s="134"/>
      <c r="NJG1384" s="134"/>
      <c r="NJH1384" s="134"/>
      <c r="NJI1384" s="134"/>
      <c r="NJJ1384" s="134"/>
      <c r="NJK1384" s="134"/>
      <c r="NJL1384" s="134"/>
      <c r="NJM1384" s="134"/>
      <c r="NJN1384" s="134"/>
      <c r="NJO1384" s="134"/>
      <c r="NJP1384" s="134"/>
      <c r="NJQ1384" s="134"/>
      <c r="NJR1384" s="134"/>
      <c r="NJS1384" s="134"/>
      <c r="NJT1384" s="134"/>
      <c r="NJU1384" s="134"/>
      <c r="NJV1384" s="134"/>
      <c r="NJW1384" s="134"/>
      <c r="NJX1384" s="134"/>
      <c r="NJY1384" s="134"/>
      <c r="NJZ1384" s="134"/>
      <c r="NKA1384" s="134"/>
      <c r="NKB1384" s="134"/>
      <c r="NKC1384" s="134"/>
      <c r="NKD1384" s="134"/>
      <c r="NKE1384" s="134"/>
      <c r="NKF1384" s="134"/>
      <c r="NKG1384" s="134"/>
      <c r="NKH1384" s="134"/>
      <c r="NKI1384" s="134"/>
      <c r="NKJ1384" s="134"/>
      <c r="NKK1384" s="134"/>
      <c r="NKL1384" s="134"/>
      <c r="NKM1384" s="134"/>
      <c r="NKN1384" s="134"/>
      <c r="NKO1384" s="134"/>
      <c r="NKP1384" s="134"/>
      <c r="NKQ1384" s="134"/>
      <c r="NKR1384" s="134"/>
      <c r="NKS1384" s="134"/>
      <c r="NKT1384" s="134"/>
      <c r="NKU1384" s="134"/>
      <c r="NKV1384" s="134"/>
      <c r="NKW1384" s="134"/>
      <c r="NKX1384" s="134"/>
      <c r="NKY1384" s="134"/>
      <c r="NKZ1384" s="134"/>
      <c r="NLA1384" s="134"/>
      <c r="NLB1384" s="134"/>
      <c r="NLC1384" s="134"/>
      <c r="NLD1384" s="134"/>
      <c r="NLE1384" s="134"/>
      <c r="NLF1384" s="134"/>
      <c r="NLG1384" s="134"/>
      <c r="NLH1384" s="134"/>
      <c r="NLI1384" s="134"/>
      <c r="NLJ1384" s="134"/>
      <c r="NLK1384" s="134"/>
      <c r="NLL1384" s="134"/>
      <c r="NLM1384" s="134"/>
      <c r="NLN1384" s="134"/>
      <c r="NLO1384" s="134"/>
      <c r="NLP1384" s="134"/>
      <c r="NLQ1384" s="134"/>
      <c r="NLR1384" s="134"/>
      <c r="NLS1384" s="134"/>
      <c r="NLT1384" s="134"/>
      <c r="NLU1384" s="134"/>
      <c r="NLV1384" s="134"/>
      <c r="NLW1384" s="134"/>
      <c r="NLX1384" s="134"/>
      <c r="NLY1384" s="134"/>
      <c r="NLZ1384" s="134"/>
      <c r="NMA1384" s="134"/>
      <c r="NMB1384" s="134"/>
      <c r="NMC1384" s="134"/>
      <c r="NMD1384" s="134"/>
      <c r="NME1384" s="134"/>
      <c r="NMF1384" s="134"/>
      <c r="NMG1384" s="134"/>
      <c r="NMH1384" s="134"/>
      <c r="NMI1384" s="134"/>
      <c r="NMJ1384" s="134"/>
      <c r="NMK1384" s="134"/>
      <c r="NML1384" s="134"/>
      <c r="NMM1384" s="134"/>
      <c r="NMN1384" s="134"/>
      <c r="NMO1384" s="134"/>
      <c r="NMP1384" s="134"/>
      <c r="NMQ1384" s="134"/>
      <c r="NMR1384" s="134"/>
      <c r="NMS1384" s="134"/>
      <c r="NMT1384" s="134"/>
      <c r="NMU1384" s="134"/>
      <c r="NMV1384" s="134"/>
      <c r="NMW1384" s="134"/>
      <c r="NMX1384" s="134"/>
      <c r="NMY1384" s="134"/>
      <c r="NMZ1384" s="134"/>
      <c r="NNA1384" s="134"/>
      <c r="NNB1384" s="134"/>
      <c r="NNC1384" s="134"/>
      <c r="NND1384" s="134"/>
      <c r="NNE1384" s="134"/>
      <c r="NNF1384" s="134"/>
      <c r="NNG1384" s="134"/>
      <c r="NNH1384" s="134"/>
      <c r="NNI1384" s="134"/>
      <c r="NNJ1384" s="134"/>
      <c r="NNK1384" s="134"/>
      <c r="NNL1384" s="134"/>
      <c r="NNM1384" s="134"/>
      <c r="NNN1384" s="134"/>
      <c r="NNO1384" s="134"/>
      <c r="NNP1384" s="134"/>
      <c r="NNQ1384" s="134"/>
      <c r="NNR1384" s="134"/>
      <c r="NNS1384" s="134"/>
      <c r="NNT1384" s="134"/>
      <c r="NNU1384" s="134"/>
      <c r="NNV1384" s="134"/>
      <c r="NNW1384" s="134"/>
      <c r="NNX1384" s="134"/>
      <c r="NNY1384" s="134"/>
      <c r="NNZ1384" s="134"/>
      <c r="NOA1384" s="134"/>
      <c r="NOB1384" s="134"/>
      <c r="NOC1384" s="134"/>
      <c r="NOD1384" s="134"/>
      <c r="NOE1384" s="134"/>
      <c r="NOF1384" s="134"/>
      <c r="NOG1384" s="134"/>
      <c r="NOH1384" s="134"/>
      <c r="NOI1384" s="134"/>
      <c r="NOJ1384" s="134"/>
      <c r="NOK1384" s="134"/>
      <c r="NOL1384" s="134"/>
      <c r="NOM1384" s="134"/>
      <c r="NON1384" s="134"/>
      <c r="NOO1384" s="134"/>
      <c r="NOP1384" s="134"/>
      <c r="NOQ1384" s="134"/>
      <c r="NOR1384" s="134"/>
      <c r="NOS1384" s="134"/>
      <c r="NOT1384" s="134"/>
      <c r="NOU1384" s="134"/>
      <c r="NOV1384" s="134"/>
      <c r="NOW1384" s="134"/>
      <c r="NOX1384" s="134"/>
      <c r="NOY1384" s="134"/>
      <c r="NOZ1384" s="134"/>
      <c r="NPA1384" s="134"/>
      <c r="NPB1384" s="134"/>
      <c r="NPC1384" s="134"/>
      <c r="NPD1384" s="134"/>
      <c r="NPE1384" s="134"/>
      <c r="NPF1384" s="134"/>
      <c r="NPG1384" s="134"/>
      <c r="NPH1384" s="134"/>
      <c r="NPI1384" s="134"/>
      <c r="NPJ1384" s="134"/>
      <c r="NPK1384" s="134"/>
      <c r="NPL1384" s="134"/>
      <c r="NPM1384" s="134"/>
      <c r="NPN1384" s="134"/>
      <c r="NPO1384" s="134"/>
      <c r="NPP1384" s="134"/>
      <c r="NPQ1384" s="134"/>
      <c r="NPR1384" s="134"/>
      <c r="NPS1384" s="134"/>
      <c r="NPT1384" s="134"/>
      <c r="NPU1384" s="134"/>
      <c r="NPV1384" s="134"/>
      <c r="NPW1384" s="134"/>
      <c r="NPX1384" s="134"/>
      <c r="NPY1384" s="134"/>
      <c r="NPZ1384" s="134"/>
      <c r="NQA1384" s="134"/>
      <c r="NQB1384" s="134"/>
      <c r="NQC1384" s="134"/>
      <c r="NQD1384" s="134"/>
      <c r="NQE1384" s="134"/>
      <c r="NQF1384" s="134"/>
      <c r="NQG1384" s="134"/>
      <c r="NQH1384" s="134"/>
      <c r="NQI1384" s="134"/>
      <c r="NQJ1384" s="134"/>
      <c r="NQK1384" s="134"/>
      <c r="NQL1384" s="134"/>
      <c r="NQM1384" s="134"/>
      <c r="NQN1384" s="134"/>
      <c r="NQO1384" s="134"/>
      <c r="NQP1384" s="134"/>
      <c r="NQQ1384" s="134"/>
      <c r="NQR1384" s="134"/>
      <c r="NQS1384" s="134"/>
      <c r="NQT1384" s="134"/>
      <c r="NQU1384" s="134"/>
      <c r="NQV1384" s="134"/>
      <c r="NQW1384" s="134"/>
      <c r="NQX1384" s="134"/>
      <c r="NQY1384" s="134"/>
      <c r="NQZ1384" s="134"/>
      <c r="NRA1384" s="134"/>
      <c r="NRB1384" s="134"/>
      <c r="NRC1384" s="134"/>
      <c r="NRD1384" s="134"/>
      <c r="NRE1384" s="134"/>
      <c r="NRF1384" s="134"/>
      <c r="NRG1384" s="134"/>
      <c r="NRH1384" s="134"/>
      <c r="NRI1384" s="134"/>
      <c r="NRJ1384" s="134"/>
      <c r="NRK1384" s="134"/>
      <c r="NRL1384" s="134"/>
      <c r="NRM1384" s="134"/>
      <c r="NRN1384" s="134"/>
      <c r="NRO1384" s="134"/>
      <c r="NRP1384" s="134"/>
      <c r="NRQ1384" s="134"/>
      <c r="NRR1384" s="134"/>
      <c r="NRS1384" s="134"/>
      <c r="NRT1384" s="134"/>
      <c r="NRU1384" s="134"/>
      <c r="NRV1384" s="134"/>
      <c r="NRW1384" s="134"/>
      <c r="NRX1384" s="134"/>
      <c r="NRY1384" s="134"/>
      <c r="NRZ1384" s="134"/>
      <c r="NSA1384" s="134"/>
      <c r="NSB1384" s="134"/>
      <c r="NSC1384" s="134"/>
      <c r="NSD1384" s="134"/>
      <c r="NSE1384" s="134"/>
      <c r="NSF1384" s="134"/>
      <c r="NSG1384" s="134"/>
      <c r="NSH1384" s="134"/>
      <c r="NSI1384" s="134"/>
      <c r="NSJ1384" s="134"/>
      <c r="NSK1384" s="134"/>
      <c r="NSL1384" s="134"/>
      <c r="NSM1384" s="134"/>
      <c r="NSN1384" s="134"/>
      <c r="NSO1384" s="134"/>
      <c r="NSP1384" s="134"/>
      <c r="NSQ1384" s="134"/>
      <c r="NSR1384" s="134"/>
      <c r="NSS1384" s="134"/>
      <c r="NST1384" s="134"/>
      <c r="NSU1384" s="134"/>
      <c r="NSV1384" s="134"/>
      <c r="NSW1384" s="134"/>
      <c r="NSX1384" s="134"/>
      <c r="NSY1384" s="134"/>
      <c r="NSZ1384" s="134"/>
      <c r="NTA1384" s="134"/>
      <c r="NTB1384" s="134"/>
      <c r="NTC1384" s="134"/>
      <c r="NTD1384" s="134"/>
      <c r="NTE1384" s="134"/>
      <c r="NTF1384" s="134"/>
      <c r="NTG1384" s="134"/>
      <c r="NTH1384" s="134"/>
      <c r="NTI1384" s="134"/>
      <c r="NTJ1384" s="134"/>
      <c r="NTK1384" s="134"/>
      <c r="NTL1384" s="134"/>
      <c r="NTM1384" s="134"/>
      <c r="NTN1384" s="134"/>
      <c r="NTO1384" s="134"/>
      <c r="NTP1384" s="134"/>
      <c r="NTQ1384" s="134"/>
      <c r="NTR1384" s="134"/>
      <c r="NTS1384" s="134"/>
      <c r="NTT1384" s="134"/>
      <c r="NTU1384" s="134"/>
      <c r="NTV1384" s="134"/>
      <c r="NTW1384" s="134"/>
      <c r="NTX1384" s="134"/>
      <c r="NTY1384" s="134"/>
      <c r="NTZ1384" s="134"/>
      <c r="NUA1384" s="134"/>
      <c r="NUB1384" s="134"/>
      <c r="NUC1384" s="134"/>
      <c r="NUD1384" s="134"/>
      <c r="NUE1384" s="134"/>
      <c r="NUF1384" s="134"/>
      <c r="NUG1384" s="134"/>
      <c r="NUH1384" s="134"/>
      <c r="NUI1384" s="134"/>
      <c r="NUJ1384" s="134"/>
      <c r="NUK1384" s="134"/>
      <c r="NUL1384" s="134"/>
      <c r="NUM1384" s="134"/>
      <c r="NUN1384" s="134"/>
      <c r="NUO1384" s="134"/>
      <c r="NUP1384" s="134"/>
      <c r="NUQ1384" s="134"/>
      <c r="NUR1384" s="134"/>
      <c r="NUS1384" s="134"/>
      <c r="NUT1384" s="134"/>
      <c r="NUU1384" s="134"/>
      <c r="NUV1384" s="134"/>
      <c r="NUW1384" s="134"/>
      <c r="NUX1384" s="134"/>
      <c r="NUY1384" s="134"/>
      <c r="NUZ1384" s="134"/>
      <c r="NVA1384" s="134"/>
      <c r="NVB1384" s="134"/>
      <c r="NVC1384" s="134"/>
      <c r="NVD1384" s="134"/>
      <c r="NVE1384" s="134"/>
      <c r="NVF1384" s="134"/>
      <c r="NVG1384" s="134"/>
      <c r="NVH1384" s="134"/>
      <c r="NVI1384" s="134"/>
      <c r="NVJ1384" s="134"/>
      <c r="NVK1384" s="134"/>
      <c r="NVL1384" s="134"/>
      <c r="NVM1384" s="134"/>
      <c r="NVN1384" s="134"/>
      <c r="NVO1384" s="134"/>
      <c r="NVP1384" s="134"/>
      <c r="NVQ1384" s="134"/>
      <c r="NVR1384" s="134"/>
      <c r="NVS1384" s="134"/>
      <c r="NVT1384" s="134"/>
      <c r="NVU1384" s="134"/>
      <c r="NVV1384" s="134"/>
      <c r="NVW1384" s="134"/>
      <c r="NVX1384" s="134"/>
      <c r="NVY1384" s="134"/>
      <c r="NVZ1384" s="134"/>
      <c r="NWA1384" s="134"/>
      <c r="NWB1384" s="134"/>
      <c r="NWC1384" s="134"/>
      <c r="NWD1384" s="134"/>
      <c r="NWE1384" s="134"/>
      <c r="NWF1384" s="134"/>
      <c r="NWG1384" s="134"/>
      <c r="NWH1384" s="134"/>
      <c r="NWI1384" s="134"/>
      <c r="NWJ1384" s="134"/>
      <c r="NWK1384" s="134"/>
      <c r="NWL1384" s="134"/>
      <c r="NWM1384" s="134"/>
      <c r="NWN1384" s="134"/>
      <c r="NWO1384" s="134"/>
      <c r="NWP1384" s="134"/>
      <c r="NWQ1384" s="134"/>
      <c r="NWR1384" s="134"/>
      <c r="NWS1384" s="134"/>
      <c r="NWT1384" s="134"/>
      <c r="NWU1384" s="134"/>
      <c r="NWV1384" s="134"/>
      <c r="NWW1384" s="134"/>
      <c r="NWX1384" s="134"/>
      <c r="NWY1384" s="134"/>
      <c r="NWZ1384" s="134"/>
      <c r="NXA1384" s="134"/>
      <c r="NXB1384" s="134"/>
      <c r="NXC1384" s="134"/>
      <c r="NXD1384" s="134"/>
      <c r="NXE1384" s="134"/>
      <c r="NXF1384" s="134"/>
      <c r="NXG1384" s="134"/>
      <c r="NXH1384" s="134"/>
      <c r="NXI1384" s="134"/>
      <c r="NXJ1384" s="134"/>
      <c r="NXK1384" s="134"/>
      <c r="NXL1384" s="134"/>
      <c r="NXM1384" s="134"/>
      <c r="NXN1384" s="134"/>
      <c r="NXO1384" s="134"/>
      <c r="NXP1384" s="134"/>
      <c r="NXQ1384" s="134"/>
      <c r="NXR1384" s="134"/>
      <c r="NXS1384" s="134"/>
      <c r="NXT1384" s="134"/>
      <c r="NXU1384" s="134"/>
      <c r="NXV1384" s="134"/>
      <c r="NXW1384" s="134"/>
      <c r="NXX1384" s="134"/>
      <c r="NXY1384" s="134"/>
      <c r="NXZ1384" s="134"/>
      <c r="NYA1384" s="134"/>
      <c r="NYB1384" s="134"/>
      <c r="NYC1384" s="134"/>
      <c r="NYD1384" s="134"/>
      <c r="NYE1384" s="134"/>
      <c r="NYF1384" s="134"/>
      <c r="NYG1384" s="134"/>
      <c r="NYH1384" s="134"/>
      <c r="NYI1384" s="134"/>
      <c r="NYJ1384" s="134"/>
      <c r="NYK1384" s="134"/>
      <c r="NYL1384" s="134"/>
      <c r="NYM1384" s="134"/>
      <c r="NYN1384" s="134"/>
      <c r="NYO1384" s="134"/>
      <c r="NYP1384" s="134"/>
      <c r="NYQ1384" s="134"/>
      <c r="NYR1384" s="134"/>
      <c r="NYS1384" s="134"/>
      <c r="NYT1384" s="134"/>
      <c r="NYU1384" s="134"/>
      <c r="NYV1384" s="134"/>
      <c r="NYW1384" s="134"/>
      <c r="NYX1384" s="134"/>
      <c r="NYY1384" s="134"/>
      <c r="NYZ1384" s="134"/>
      <c r="NZA1384" s="134"/>
      <c r="NZB1384" s="134"/>
      <c r="NZC1384" s="134"/>
      <c r="NZD1384" s="134"/>
      <c r="NZE1384" s="134"/>
      <c r="NZF1384" s="134"/>
      <c r="NZG1384" s="134"/>
      <c r="NZH1384" s="134"/>
      <c r="NZI1384" s="134"/>
      <c r="NZJ1384" s="134"/>
      <c r="NZK1384" s="134"/>
      <c r="NZL1384" s="134"/>
      <c r="NZM1384" s="134"/>
      <c r="NZN1384" s="134"/>
      <c r="NZO1384" s="134"/>
      <c r="NZP1384" s="134"/>
      <c r="NZQ1384" s="134"/>
      <c r="NZR1384" s="134"/>
      <c r="NZS1384" s="134"/>
      <c r="NZT1384" s="134"/>
      <c r="NZU1384" s="134"/>
      <c r="NZV1384" s="134"/>
      <c r="NZW1384" s="134"/>
      <c r="NZX1384" s="134"/>
      <c r="NZY1384" s="134"/>
      <c r="NZZ1384" s="134"/>
      <c r="OAA1384" s="134"/>
      <c r="OAB1384" s="134"/>
      <c r="OAC1384" s="134"/>
      <c r="OAD1384" s="134"/>
      <c r="OAE1384" s="134"/>
      <c r="OAF1384" s="134"/>
      <c r="OAG1384" s="134"/>
      <c r="OAH1384" s="134"/>
      <c r="OAI1384" s="134"/>
      <c r="OAJ1384" s="134"/>
      <c r="OAK1384" s="134"/>
      <c r="OAL1384" s="134"/>
      <c r="OAM1384" s="134"/>
      <c r="OAN1384" s="134"/>
      <c r="OAO1384" s="134"/>
      <c r="OAP1384" s="134"/>
      <c r="OAQ1384" s="134"/>
      <c r="OAR1384" s="134"/>
      <c r="OAS1384" s="134"/>
      <c r="OAT1384" s="134"/>
      <c r="OAU1384" s="134"/>
      <c r="OAV1384" s="134"/>
      <c r="OAW1384" s="134"/>
      <c r="OAX1384" s="134"/>
      <c r="OAY1384" s="134"/>
      <c r="OAZ1384" s="134"/>
      <c r="OBA1384" s="134"/>
      <c r="OBB1384" s="134"/>
      <c r="OBC1384" s="134"/>
      <c r="OBD1384" s="134"/>
      <c r="OBE1384" s="134"/>
      <c r="OBF1384" s="134"/>
      <c r="OBG1384" s="134"/>
      <c r="OBH1384" s="134"/>
      <c r="OBI1384" s="134"/>
      <c r="OBJ1384" s="134"/>
      <c r="OBK1384" s="134"/>
      <c r="OBL1384" s="134"/>
      <c r="OBM1384" s="134"/>
      <c r="OBN1384" s="134"/>
      <c r="OBO1384" s="134"/>
      <c r="OBP1384" s="134"/>
      <c r="OBQ1384" s="134"/>
      <c r="OBR1384" s="134"/>
      <c r="OBS1384" s="134"/>
      <c r="OBT1384" s="134"/>
      <c r="OBU1384" s="134"/>
      <c r="OBV1384" s="134"/>
      <c r="OBW1384" s="134"/>
      <c r="OBX1384" s="134"/>
      <c r="OBY1384" s="134"/>
      <c r="OBZ1384" s="134"/>
      <c r="OCA1384" s="134"/>
      <c r="OCB1384" s="134"/>
      <c r="OCC1384" s="134"/>
      <c r="OCD1384" s="134"/>
      <c r="OCE1384" s="134"/>
      <c r="OCF1384" s="134"/>
      <c r="OCG1384" s="134"/>
      <c r="OCH1384" s="134"/>
      <c r="OCI1384" s="134"/>
      <c r="OCJ1384" s="134"/>
      <c r="OCK1384" s="134"/>
      <c r="OCL1384" s="134"/>
      <c r="OCM1384" s="134"/>
      <c r="OCN1384" s="134"/>
      <c r="OCO1384" s="134"/>
      <c r="OCP1384" s="134"/>
      <c r="OCQ1384" s="134"/>
      <c r="OCR1384" s="134"/>
      <c r="OCS1384" s="134"/>
      <c r="OCT1384" s="134"/>
      <c r="OCU1384" s="134"/>
      <c r="OCV1384" s="134"/>
      <c r="OCW1384" s="134"/>
      <c r="OCX1384" s="134"/>
      <c r="OCY1384" s="134"/>
      <c r="OCZ1384" s="134"/>
      <c r="ODA1384" s="134"/>
      <c r="ODB1384" s="134"/>
      <c r="ODC1384" s="134"/>
      <c r="ODD1384" s="134"/>
      <c r="ODE1384" s="134"/>
      <c r="ODF1384" s="134"/>
      <c r="ODG1384" s="134"/>
      <c r="ODH1384" s="134"/>
      <c r="ODI1384" s="134"/>
      <c r="ODJ1384" s="134"/>
      <c r="ODK1384" s="134"/>
      <c r="ODL1384" s="134"/>
      <c r="ODM1384" s="134"/>
      <c r="ODN1384" s="134"/>
      <c r="ODO1384" s="134"/>
      <c r="ODP1384" s="134"/>
      <c r="ODQ1384" s="134"/>
      <c r="ODR1384" s="134"/>
      <c r="ODS1384" s="134"/>
      <c r="ODT1384" s="134"/>
      <c r="ODU1384" s="134"/>
      <c r="ODV1384" s="134"/>
      <c r="ODW1384" s="134"/>
      <c r="ODX1384" s="134"/>
      <c r="ODY1384" s="134"/>
      <c r="ODZ1384" s="134"/>
      <c r="OEA1384" s="134"/>
      <c r="OEB1384" s="134"/>
      <c r="OEC1384" s="134"/>
      <c r="OED1384" s="134"/>
      <c r="OEE1384" s="134"/>
      <c r="OEF1384" s="134"/>
      <c r="OEG1384" s="134"/>
      <c r="OEH1384" s="134"/>
      <c r="OEI1384" s="134"/>
      <c r="OEJ1384" s="134"/>
      <c r="OEK1384" s="134"/>
      <c r="OEL1384" s="134"/>
      <c r="OEM1384" s="134"/>
      <c r="OEN1384" s="134"/>
      <c r="OEO1384" s="134"/>
      <c r="OEP1384" s="134"/>
      <c r="OEQ1384" s="134"/>
      <c r="OER1384" s="134"/>
      <c r="OES1384" s="134"/>
      <c r="OET1384" s="134"/>
      <c r="OEU1384" s="134"/>
      <c r="OEV1384" s="134"/>
      <c r="OEW1384" s="134"/>
      <c r="OEX1384" s="134"/>
      <c r="OEY1384" s="134"/>
      <c r="OEZ1384" s="134"/>
      <c r="OFA1384" s="134"/>
      <c r="OFB1384" s="134"/>
      <c r="OFC1384" s="134"/>
      <c r="OFD1384" s="134"/>
      <c r="OFE1384" s="134"/>
      <c r="OFF1384" s="134"/>
      <c r="OFG1384" s="134"/>
      <c r="OFH1384" s="134"/>
      <c r="OFI1384" s="134"/>
      <c r="OFJ1384" s="134"/>
      <c r="OFK1384" s="134"/>
      <c r="OFL1384" s="134"/>
      <c r="OFM1384" s="134"/>
      <c r="OFN1384" s="134"/>
      <c r="OFO1384" s="134"/>
      <c r="OFP1384" s="134"/>
      <c r="OFQ1384" s="134"/>
      <c r="OFR1384" s="134"/>
      <c r="OFS1384" s="134"/>
      <c r="OFT1384" s="134"/>
      <c r="OFU1384" s="134"/>
      <c r="OFV1384" s="134"/>
      <c r="OFW1384" s="134"/>
      <c r="OFX1384" s="134"/>
      <c r="OFY1384" s="134"/>
      <c r="OFZ1384" s="134"/>
      <c r="OGA1384" s="134"/>
      <c r="OGB1384" s="134"/>
      <c r="OGC1384" s="134"/>
      <c r="OGD1384" s="134"/>
      <c r="OGE1384" s="134"/>
      <c r="OGF1384" s="134"/>
      <c r="OGG1384" s="134"/>
      <c r="OGH1384" s="134"/>
      <c r="OGI1384" s="134"/>
      <c r="OGJ1384" s="134"/>
      <c r="OGK1384" s="134"/>
      <c r="OGL1384" s="134"/>
      <c r="OGM1384" s="134"/>
      <c r="OGN1384" s="134"/>
      <c r="OGO1384" s="134"/>
      <c r="OGP1384" s="134"/>
      <c r="OGQ1384" s="134"/>
      <c r="OGR1384" s="134"/>
      <c r="OGS1384" s="134"/>
      <c r="OGT1384" s="134"/>
      <c r="OGU1384" s="134"/>
      <c r="OGV1384" s="134"/>
      <c r="OGW1384" s="134"/>
      <c r="OGX1384" s="134"/>
      <c r="OGY1384" s="134"/>
      <c r="OGZ1384" s="134"/>
      <c r="OHA1384" s="134"/>
      <c r="OHB1384" s="134"/>
      <c r="OHC1384" s="134"/>
      <c r="OHD1384" s="134"/>
      <c r="OHE1384" s="134"/>
      <c r="OHF1384" s="134"/>
      <c r="OHG1384" s="134"/>
      <c r="OHH1384" s="134"/>
      <c r="OHI1384" s="134"/>
      <c r="OHJ1384" s="134"/>
      <c r="OHK1384" s="134"/>
      <c r="OHL1384" s="134"/>
      <c r="OHM1384" s="134"/>
      <c r="OHN1384" s="134"/>
      <c r="OHO1384" s="134"/>
      <c r="OHP1384" s="134"/>
      <c r="OHQ1384" s="134"/>
      <c r="OHR1384" s="134"/>
      <c r="OHS1384" s="134"/>
      <c r="OHT1384" s="134"/>
      <c r="OHU1384" s="134"/>
      <c r="OHV1384" s="134"/>
      <c r="OHW1384" s="134"/>
      <c r="OHX1384" s="134"/>
      <c r="OHY1384" s="134"/>
      <c r="OHZ1384" s="134"/>
      <c r="OIA1384" s="134"/>
      <c r="OIB1384" s="134"/>
      <c r="OIC1384" s="134"/>
      <c r="OID1384" s="134"/>
      <c r="OIE1384" s="134"/>
      <c r="OIF1384" s="134"/>
      <c r="OIG1384" s="134"/>
      <c r="OIH1384" s="134"/>
      <c r="OII1384" s="134"/>
      <c r="OIJ1384" s="134"/>
      <c r="OIK1384" s="134"/>
      <c r="OIL1384" s="134"/>
      <c r="OIM1384" s="134"/>
      <c r="OIN1384" s="134"/>
      <c r="OIO1384" s="134"/>
      <c r="OIP1384" s="134"/>
      <c r="OIQ1384" s="134"/>
      <c r="OIR1384" s="134"/>
      <c r="OIS1384" s="134"/>
      <c r="OIT1384" s="134"/>
      <c r="OIU1384" s="134"/>
      <c r="OIV1384" s="134"/>
      <c r="OIW1384" s="134"/>
      <c r="OIX1384" s="134"/>
      <c r="OIY1384" s="134"/>
      <c r="OIZ1384" s="134"/>
      <c r="OJA1384" s="134"/>
      <c r="OJB1384" s="134"/>
      <c r="OJC1384" s="134"/>
      <c r="OJD1384" s="134"/>
      <c r="OJE1384" s="134"/>
      <c r="OJF1384" s="134"/>
      <c r="OJG1384" s="134"/>
      <c r="OJH1384" s="134"/>
      <c r="OJI1384" s="134"/>
      <c r="OJJ1384" s="134"/>
      <c r="OJK1384" s="134"/>
      <c r="OJL1384" s="134"/>
      <c r="OJM1384" s="134"/>
      <c r="OJN1384" s="134"/>
      <c r="OJO1384" s="134"/>
      <c r="OJP1384" s="134"/>
      <c r="OJQ1384" s="134"/>
      <c r="OJR1384" s="134"/>
      <c r="OJS1384" s="134"/>
      <c r="OJT1384" s="134"/>
      <c r="OJU1384" s="134"/>
      <c r="OJV1384" s="134"/>
      <c r="OJW1384" s="134"/>
      <c r="OJX1384" s="134"/>
      <c r="OJY1384" s="134"/>
      <c r="OJZ1384" s="134"/>
      <c r="OKA1384" s="134"/>
      <c r="OKB1384" s="134"/>
      <c r="OKC1384" s="134"/>
      <c r="OKD1384" s="134"/>
      <c r="OKE1384" s="134"/>
      <c r="OKF1384" s="134"/>
      <c r="OKG1384" s="134"/>
      <c r="OKH1384" s="134"/>
      <c r="OKI1384" s="134"/>
      <c r="OKJ1384" s="134"/>
      <c r="OKK1384" s="134"/>
      <c r="OKL1384" s="134"/>
      <c r="OKM1384" s="134"/>
      <c r="OKN1384" s="134"/>
      <c r="OKO1384" s="134"/>
      <c r="OKP1384" s="134"/>
      <c r="OKQ1384" s="134"/>
      <c r="OKR1384" s="134"/>
      <c r="OKS1384" s="134"/>
      <c r="OKT1384" s="134"/>
      <c r="OKU1384" s="134"/>
      <c r="OKV1384" s="134"/>
      <c r="OKW1384" s="134"/>
      <c r="OKX1384" s="134"/>
      <c r="OKY1384" s="134"/>
      <c r="OKZ1384" s="134"/>
      <c r="OLA1384" s="134"/>
      <c r="OLB1384" s="134"/>
      <c r="OLC1384" s="134"/>
      <c r="OLD1384" s="134"/>
      <c r="OLE1384" s="134"/>
      <c r="OLF1384" s="134"/>
      <c r="OLG1384" s="134"/>
      <c r="OLH1384" s="134"/>
      <c r="OLI1384" s="134"/>
      <c r="OLJ1384" s="134"/>
      <c r="OLK1384" s="134"/>
      <c r="OLL1384" s="134"/>
      <c r="OLM1384" s="134"/>
      <c r="OLN1384" s="134"/>
      <c r="OLO1384" s="134"/>
      <c r="OLP1384" s="134"/>
      <c r="OLQ1384" s="134"/>
      <c r="OLR1384" s="134"/>
      <c r="OLS1384" s="134"/>
      <c r="OLT1384" s="134"/>
      <c r="OLU1384" s="134"/>
      <c r="OLV1384" s="134"/>
      <c r="OLW1384" s="134"/>
      <c r="OLX1384" s="134"/>
      <c r="OLY1384" s="134"/>
      <c r="OLZ1384" s="134"/>
      <c r="OMA1384" s="134"/>
      <c r="OMB1384" s="134"/>
      <c r="OMC1384" s="134"/>
      <c r="OMD1384" s="134"/>
      <c r="OME1384" s="134"/>
      <c r="OMF1384" s="134"/>
      <c r="OMG1384" s="134"/>
      <c r="OMH1384" s="134"/>
      <c r="OMI1384" s="134"/>
      <c r="OMJ1384" s="134"/>
      <c r="OMK1384" s="134"/>
      <c r="OML1384" s="134"/>
      <c r="OMM1384" s="134"/>
      <c r="OMN1384" s="134"/>
      <c r="OMO1384" s="134"/>
      <c r="OMP1384" s="134"/>
      <c r="OMQ1384" s="134"/>
      <c r="OMR1384" s="134"/>
      <c r="OMS1384" s="134"/>
      <c r="OMT1384" s="134"/>
      <c r="OMU1384" s="134"/>
      <c r="OMV1384" s="134"/>
      <c r="OMW1384" s="134"/>
      <c r="OMX1384" s="134"/>
      <c r="OMY1384" s="134"/>
      <c r="OMZ1384" s="134"/>
      <c r="ONA1384" s="134"/>
      <c r="ONB1384" s="134"/>
      <c r="ONC1384" s="134"/>
      <c r="OND1384" s="134"/>
      <c r="ONE1384" s="134"/>
      <c r="ONF1384" s="134"/>
      <c r="ONG1384" s="134"/>
      <c r="ONH1384" s="134"/>
      <c r="ONI1384" s="134"/>
      <c r="ONJ1384" s="134"/>
      <c r="ONK1384" s="134"/>
      <c r="ONL1384" s="134"/>
      <c r="ONM1384" s="134"/>
      <c r="ONN1384" s="134"/>
      <c r="ONO1384" s="134"/>
      <c r="ONP1384" s="134"/>
      <c r="ONQ1384" s="134"/>
      <c r="ONR1384" s="134"/>
      <c r="ONS1384" s="134"/>
      <c r="ONT1384" s="134"/>
      <c r="ONU1384" s="134"/>
      <c r="ONV1384" s="134"/>
      <c r="ONW1384" s="134"/>
      <c r="ONX1384" s="134"/>
      <c r="ONY1384" s="134"/>
      <c r="ONZ1384" s="134"/>
      <c r="OOA1384" s="134"/>
      <c r="OOB1384" s="134"/>
      <c r="OOC1384" s="134"/>
      <c r="OOD1384" s="134"/>
      <c r="OOE1384" s="134"/>
      <c r="OOF1384" s="134"/>
      <c r="OOG1384" s="134"/>
      <c r="OOH1384" s="134"/>
      <c r="OOI1384" s="134"/>
      <c r="OOJ1384" s="134"/>
      <c r="OOK1384" s="134"/>
      <c r="OOL1384" s="134"/>
      <c r="OOM1384" s="134"/>
      <c r="OON1384" s="134"/>
      <c r="OOO1384" s="134"/>
      <c r="OOP1384" s="134"/>
      <c r="OOQ1384" s="134"/>
      <c r="OOR1384" s="134"/>
      <c r="OOS1384" s="134"/>
      <c r="OOT1384" s="134"/>
      <c r="OOU1384" s="134"/>
      <c r="OOV1384" s="134"/>
      <c r="OOW1384" s="134"/>
      <c r="OOX1384" s="134"/>
      <c r="OOY1384" s="134"/>
      <c r="OOZ1384" s="134"/>
      <c r="OPA1384" s="134"/>
      <c r="OPB1384" s="134"/>
      <c r="OPC1384" s="134"/>
      <c r="OPD1384" s="134"/>
      <c r="OPE1384" s="134"/>
      <c r="OPF1384" s="134"/>
      <c r="OPG1384" s="134"/>
      <c r="OPH1384" s="134"/>
      <c r="OPI1384" s="134"/>
      <c r="OPJ1384" s="134"/>
      <c r="OPK1384" s="134"/>
      <c r="OPL1384" s="134"/>
      <c r="OPM1384" s="134"/>
      <c r="OPN1384" s="134"/>
      <c r="OPO1384" s="134"/>
      <c r="OPP1384" s="134"/>
      <c r="OPQ1384" s="134"/>
      <c r="OPR1384" s="134"/>
      <c r="OPS1384" s="134"/>
      <c r="OPT1384" s="134"/>
      <c r="OPU1384" s="134"/>
      <c r="OPV1384" s="134"/>
      <c r="OPW1384" s="134"/>
      <c r="OPX1384" s="134"/>
      <c r="OPY1384" s="134"/>
      <c r="OPZ1384" s="134"/>
      <c r="OQA1384" s="134"/>
      <c r="OQB1384" s="134"/>
      <c r="OQC1384" s="134"/>
      <c r="OQD1384" s="134"/>
      <c r="OQE1384" s="134"/>
      <c r="OQF1384" s="134"/>
      <c r="OQG1384" s="134"/>
      <c r="OQH1384" s="134"/>
      <c r="OQI1384" s="134"/>
      <c r="OQJ1384" s="134"/>
      <c r="OQK1384" s="134"/>
      <c r="OQL1384" s="134"/>
      <c r="OQM1384" s="134"/>
      <c r="OQN1384" s="134"/>
      <c r="OQO1384" s="134"/>
      <c r="OQP1384" s="134"/>
      <c r="OQQ1384" s="134"/>
      <c r="OQR1384" s="134"/>
      <c r="OQS1384" s="134"/>
      <c r="OQT1384" s="134"/>
      <c r="OQU1384" s="134"/>
      <c r="OQV1384" s="134"/>
      <c r="OQW1384" s="134"/>
      <c r="OQX1384" s="134"/>
      <c r="OQY1384" s="134"/>
      <c r="OQZ1384" s="134"/>
      <c r="ORA1384" s="134"/>
      <c r="ORB1384" s="134"/>
      <c r="ORC1384" s="134"/>
      <c r="ORD1384" s="134"/>
      <c r="ORE1384" s="134"/>
      <c r="ORF1384" s="134"/>
      <c r="ORG1384" s="134"/>
      <c r="ORH1384" s="134"/>
      <c r="ORI1384" s="134"/>
      <c r="ORJ1384" s="134"/>
      <c r="ORK1384" s="134"/>
      <c r="ORL1384" s="134"/>
      <c r="ORM1384" s="134"/>
      <c r="ORN1384" s="134"/>
      <c r="ORO1384" s="134"/>
      <c r="ORP1384" s="134"/>
      <c r="ORQ1384" s="134"/>
      <c r="ORR1384" s="134"/>
      <c r="ORS1384" s="134"/>
      <c r="ORT1384" s="134"/>
      <c r="ORU1384" s="134"/>
      <c r="ORV1384" s="134"/>
      <c r="ORW1384" s="134"/>
      <c r="ORX1384" s="134"/>
      <c r="ORY1384" s="134"/>
      <c r="ORZ1384" s="134"/>
      <c r="OSA1384" s="134"/>
      <c r="OSB1384" s="134"/>
      <c r="OSC1384" s="134"/>
      <c r="OSD1384" s="134"/>
      <c r="OSE1384" s="134"/>
      <c r="OSF1384" s="134"/>
      <c r="OSG1384" s="134"/>
      <c r="OSH1384" s="134"/>
      <c r="OSI1384" s="134"/>
      <c r="OSJ1384" s="134"/>
      <c r="OSK1384" s="134"/>
      <c r="OSL1384" s="134"/>
      <c r="OSM1384" s="134"/>
      <c r="OSN1384" s="134"/>
      <c r="OSO1384" s="134"/>
      <c r="OSP1384" s="134"/>
      <c r="OSQ1384" s="134"/>
      <c r="OSR1384" s="134"/>
      <c r="OSS1384" s="134"/>
      <c r="OST1384" s="134"/>
      <c r="OSU1384" s="134"/>
      <c r="OSV1384" s="134"/>
      <c r="OSW1384" s="134"/>
      <c r="OSX1384" s="134"/>
      <c r="OSY1384" s="134"/>
      <c r="OSZ1384" s="134"/>
      <c r="OTA1384" s="134"/>
      <c r="OTB1384" s="134"/>
      <c r="OTC1384" s="134"/>
      <c r="OTD1384" s="134"/>
      <c r="OTE1384" s="134"/>
      <c r="OTF1384" s="134"/>
      <c r="OTG1384" s="134"/>
      <c r="OTH1384" s="134"/>
      <c r="OTI1384" s="134"/>
      <c r="OTJ1384" s="134"/>
      <c r="OTK1384" s="134"/>
      <c r="OTL1384" s="134"/>
      <c r="OTM1384" s="134"/>
      <c r="OTN1384" s="134"/>
      <c r="OTO1384" s="134"/>
      <c r="OTP1384" s="134"/>
      <c r="OTQ1384" s="134"/>
      <c r="OTR1384" s="134"/>
      <c r="OTS1384" s="134"/>
      <c r="OTT1384" s="134"/>
      <c r="OTU1384" s="134"/>
      <c r="OTV1384" s="134"/>
      <c r="OTW1384" s="134"/>
      <c r="OTX1384" s="134"/>
      <c r="OTY1384" s="134"/>
      <c r="OTZ1384" s="134"/>
      <c r="OUA1384" s="134"/>
      <c r="OUB1384" s="134"/>
      <c r="OUC1384" s="134"/>
      <c r="OUD1384" s="134"/>
      <c r="OUE1384" s="134"/>
      <c r="OUF1384" s="134"/>
      <c r="OUG1384" s="134"/>
      <c r="OUH1384" s="134"/>
      <c r="OUI1384" s="134"/>
      <c r="OUJ1384" s="134"/>
      <c r="OUK1384" s="134"/>
      <c r="OUL1384" s="134"/>
      <c r="OUM1384" s="134"/>
      <c r="OUN1384" s="134"/>
      <c r="OUO1384" s="134"/>
      <c r="OUP1384" s="134"/>
      <c r="OUQ1384" s="134"/>
      <c r="OUR1384" s="134"/>
      <c r="OUS1384" s="134"/>
      <c r="OUT1384" s="134"/>
      <c r="OUU1384" s="134"/>
      <c r="OUV1384" s="134"/>
      <c r="OUW1384" s="134"/>
      <c r="OUX1384" s="134"/>
      <c r="OUY1384" s="134"/>
      <c r="OUZ1384" s="134"/>
      <c r="OVA1384" s="134"/>
      <c r="OVB1384" s="134"/>
      <c r="OVC1384" s="134"/>
      <c r="OVD1384" s="134"/>
      <c r="OVE1384" s="134"/>
      <c r="OVF1384" s="134"/>
      <c r="OVG1384" s="134"/>
      <c r="OVH1384" s="134"/>
      <c r="OVI1384" s="134"/>
      <c r="OVJ1384" s="134"/>
      <c r="OVK1384" s="134"/>
      <c r="OVL1384" s="134"/>
      <c r="OVM1384" s="134"/>
      <c r="OVN1384" s="134"/>
      <c r="OVO1384" s="134"/>
      <c r="OVP1384" s="134"/>
      <c r="OVQ1384" s="134"/>
      <c r="OVR1384" s="134"/>
      <c r="OVS1384" s="134"/>
      <c r="OVT1384" s="134"/>
      <c r="OVU1384" s="134"/>
      <c r="OVV1384" s="134"/>
      <c r="OVW1384" s="134"/>
      <c r="OVX1384" s="134"/>
      <c r="OVY1384" s="134"/>
      <c r="OVZ1384" s="134"/>
      <c r="OWA1384" s="134"/>
      <c r="OWB1384" s="134"/>
      <c r="OWC1384" s="134"/>
      <c r="OWD1384" s="134"/>
      <c r="OWE1384" s="134"/>
      <c r="OWF1384" s="134"/>
      <c r="OWG1384" s="134"/>
      <c r="OWH1384" s="134"/>
      <c r="OWI1384" s="134"/>
      <c r="OWJ1384" s="134"/>
      <c r="OWK1384" s="134"/>
      <c r="OWL1384" s="134"/>
      <c r="OWM1384" s="134"/>
      <c r="OWN1384" s="134"/>
      <c r="OWO1384" s="134"/>
      <c r="OWP1384" s="134"/>
      <c r="OWQ1384" s="134"/>
      <c r="OWR1384" s="134"/>
      <c r="OWS1384" s="134"/>
      <c r="OWT1384" s="134"/>
      <c r="OWU1384" s="134"/>
      <c r="OWV1384" s="134"/>
      <c r="OWW1384" s="134"/>
      <c r="OWX1384" s="134"/>
      <c r="OWY1384" s="134"/>
      <c r="OWZ1384" s="134"/>
      <c r="OXA1384" s="134"/>
      <c r="OXB1384" s="134"/>
      <c r="OXC1384" s="134"/>
      <c r="OXD1384" s="134"/>
      <c r="OXE1384" s="134"/>
      <c r="OXF1384" s="134"/>
      <c r="OXG1384" s="134"/>
      <c r="OXH1384" s="134"/>
      <c r="OXI1384" s="134"/>
      <c r="OXJ1384" s="134"/>
      <c r="OXK1384" s="134"/>
      <c r="OXL1384" s="134"/>
      <c r="OXM1384" s="134"/>
      <c r="OXN1384" s="134"/>
      <c r="OXO1384" s="134"/>
      <c r="OXP1384" s="134"/>
      <c r="OXQ1384" s="134"/>
      <c r="OXR1384" s="134"/>
      <c r="OXS1384" s="134"/>
      <c r="OXT1384" s="134"/>
      <c r="OXU1384" s="134"/>
      <c r="OXV1384" s="134"/>
      <c r="OXW1384" s="134"/>
      <c r="OXX1384" s="134"/>
      <c r="OXY1384" s="134"/>
      <c r="OXZ1384" s="134"/>
      <c r="OYA1384" s="134"/>
      <c r="OYB1384" s="134"/>
      <c r="OYC1384" s="134"/>
      <c r="OYD1384" s="134"/>
      <c r="OYE1384" s="134"/>
      <c r="OYF1384" s="134"/>
      <c r="OYG1384" s="134"/>
      <c r="OYH1384" s="134"/>
      <c r="OYI1384" s="134"/>
      <c r="OYJ1384" s="134"/>
      <c r="OYK1384" s="134"/>
      <c r="OYL1384" s="134"/>
      <c r="OYM1384" s="134"/>
      <c r="OYN1384" s="134"/>
      <c r="OYO1384" s="134"/>
      <c r="OYP1384" s="134"/>
      <c r="OYQ1384" s="134"/>
      <c r="OYR1384" s="134"/>
      <c r="OYS1384" s="134"/>
      <c r="OYT1384" s="134"/>
      <c r="OYU1384" s="134"/>
      <c r="OYV1384" s="134"/>
      <c r="OYW1384" s="134"/>
      <c r="OYX1384" s="134"/>
      <c r="OYY1384" s="134"/>
      <c r="OYZ1384" s="134"/>
      <c r="OZA1384" s="134"/>
      <c r="OZB1384" s="134"/>
      <c r="OZC1384" s="134"/>
      <c r="OZD1384" s="134"/>
      <c r="OZE1384" s="134"/>
      <c r="OZF1384" s="134"/>
      <c r="OZG1384" s="134"/>
      <c r="OZH1384" s="134"/>
      <c r="OZI1384" s="134"/>
      <c r="OZJ1384" s="134"/>
      <c r="OZK1384" s="134"/>
      <c r="OZL1384" s="134"/>
      <c r="OZM1384" s="134"/>
      <c r="OZN1384" s="134"/>
      <c r="OZO1384" s="134"/>
      <c r="OZP1384" s="134"/>
      <c r="OZQ1384" s="134"/>
      <c r="OZR1384" s="134"/>
      <c r="OZS1384" s="134"/>
      <c r="OZT1384" s="134"/>
      <c r="OZU1384" s="134"/>
      <c r="OZV1384" s="134"/>
      <c r="OZW1384" s="134"/>
      <c r="OZX1384" s="134"/>
      <c r="OZY1384" s="134"/>
      <c r="OZZ1384" s="134"/>
      <c r="PAA1384" s="134"/>
      <c r="PAB1384" s="134"/>
      <c r="PAC1384" s="134"/>
      <c r="PAD1384" s="134"/>
      <c r="PAE1384" s="134"/>
      <c r="PAF1384" s="134"/>
      <c r="PAG1384" s="134"/>
      <c r="PAH1384" s="134"/>
      <c r="PAI1384" s="134"/>
      <c r="PAJ1384" s="134"/>
      <c r="PAK1384" s="134"/>
      <c r="PAL1384" s="134"/>
      <c r="PAM1384" s="134"/>
      <c r="PAN1384" s="134"/>
      <c r="PAO1384" s="134"/>
      <c r="PAP1384" s="134"/>
      <c r="PAQ1384" s="134"/>
      <c r="PAR1384" s="134"/>
      <c r="PAS1384" s="134"/>
      <c r="PAT1384" s="134"/>
      <c r="PAU1384" s="134"/>
      <c r="PAV1384" s="134"/>
      <c r="PAW1384" s="134"/>
      <c r="PAX1384" s="134"/>
      <c r="PAY1384" s="134"/>
      <c r="PAZ1384" s="134"/>
      <c r="PBA1384" s="134"/>
      <c r="PBB1384" s="134"/>
      <c r="PBC1384" s="134"/>
      <c r="PBD1384" s="134"/>
      <c r="PBE1384" s="134"/>
      <c r="PBF1384" s="134"/>
      <c r="PBG1384" s="134"/>
      <c r="PBH1384" s="134"/>
      <c r="PBI1384" s="134"/>
      <c r="PBJ1384" s="134"/>
      <c r="PBK1384" s="134"/>
      <c r="PBL1384" s="134"/>
      <c r="PBM1384" s="134"/>
      <c r="PBN1384" s="134"/>
      <c r="PBO1384" s="134"/>
      <c r="PBP1384" s="134"/>
      <c r="PBQ1384" s="134"/>
      <c r="PBR1384" s="134"/>
      <c r="PBS1384" s="134"/>
      <c r="PBT1384" s="134"/>
      <c r="PBU1384" s="134"/>
      <c r="PBV1384" s="134"/>
      <c r="PBW1384" s="134"/>
      <c r="PBX1384" s="134"/>
      <c r="PBY1384" s="134"/>
      <c r="PBZ1384" s="134"/>
      <c r="PCA1384" s="134"/>
      <c r="PCB1384" s="134"/>
      <c r="PCC1384" s="134"/>
      <c r="PCD1384" s="134"/>
      <c r="PCE1384" s="134"/>
      <c r="PCF1384" s="134"/>
      <c r="PCG1384" s="134"/>
      <c r="PCH1384" s="134"/>
      <c r="PCI1384" s="134"/>
      <c r="PCJ1384" s="134"/>
      <c r="PCK1384" s="134"/>
      <c r="PCL1384" s="134"/>
      <c r="PCM1384" s="134"/>
      <c r="PCN1384" s="134"/>
      <c r="PCO1384" s="134"/>
      <c r="PCP1384" s="134"/>
      <c r="PCQ1384" s="134"/>
      <c r="PCR1384" s="134"/>
      <c r="PCS1384" s="134"/>
      <c r="PCT1384" s="134"/>
      <c r="PCU1384" s="134"/>
      <c r="PCV1384" s="134"/>
      <c r="PCW1384" s="134"/>
      <c r="PCX1384" s="134"/>
      <c r="PCY1384" s="134"/>
      <c r="PCZ1384" s="134"/>
      <c r="PDA1384" s="134"/>
      <c r="PDB1384" s="134"/>
      <c r="PDC1384" s="134"/>
      <c r="PDD1384" s="134"/>
      <c r="PDE1384" s="134"/>
      <c r="PDF1384" s="134"/>
      <c r="PDG1384" s="134"/>
      <c r="PDH1384" s="134"/>
      <c r="PDI1384" s="134"/>
      <c r="PDJ1384" s="134"/>
      <c r="PDK1384" s="134"/>
      <c r="PDL1384" s="134"/>
      <c r="PDM1384" s="134"/>
      <c r="PDN1384" s="134"/>
      <c r="PDO1384" s="134"/>
      <c r="PDP1384" s="134"/>
      <c r="PDQ1384" s="134"/>
      <c r="PDR1384" s="134"/>
      <c r="PDS1384" s="134"/>
      <c r="PDT1384" s="134"/>
      <c r="PDU1384" s="134"/>
      <c r="PDV1384" s="134"/>
      <c r="PDW1384" s="134"/>
      <c r="PDX1384" s="134"/>
      <c r="PDY1384" s="134"/>
      <c r="PDZ1384" s="134"/>
      <c r="PEA1384" s="134"/>
      <c r="PEB1384" s="134"/>
      <c r="PEC1384" s="134"/>
      <c r="PED1384" s="134"/>
      <c r="PEE1384" s="134"/>
      <c r="PEF1384" s="134"/>
      <c r="PEG1384" s="134"/>
      <c r="PEH1384" s="134"/>
      <c r="PEI1384" s="134"/>
      <c r="PEJ1384" s="134"/>
      <c r="PEK1384" s="134"/>
      <c r="PEL1384" s="134"/>
      <c r="PEM1384" s="134"/>
      <c r="PEN1384" s="134"/>
      <c r="PEO1384" s="134"/>
      <c r="PEP1384" s="134"/>
      <c r="PEQ1384" s="134"/>
      <c r="PER1384" s="134"/>
      <c r="PES1384" s="134"/>
      <c r="PET1384" s="134"/>
      <c r="PEU1384" s="134"/>
      <c r="PEV1384" s="134"/>
      <c r="PEW1384" s="134"/>
      <c r="PEX1384" s="134"/>
      <c r="PEY1384" s="134"/>
      <c r="PEZ1384" s="134"/>
      <c r="PFA1384" s="134"/>
      <c r="PFB1384" s="134"/>
      <c r="PFC1384" s="134"/>
      <c r="PFD1384" s="134"/>
      <c r="PFE1384" s="134"/>
      <c r="PFF1384" s="134"/>
      <c r="PFG1384" s="134"/>
      <c r="PFH1384" s="134"/>
      <c r="PFI1384" s="134"/>
      <c r="PFJ1384" s="134"/>
      <c r="PFK1384" s="134"/>
      <c r="PFL1384" s="134"/>
      <c r="PFM1384" s="134"/>
      <c r="PFN1384" s="134"/>
      <c r="PFO1384" s="134"/>
      <c r="PFP1384" s="134"/>
      <c r="PFQ1384" s="134"/>
      <c r="PFR1384" s="134"/>
      <c r="PFS1384" s="134"/>
      <c r="PFT1384" s="134"/>
      <c r="PFU1384" s="134"/>
      <c r="PFV1384" s="134"/>
      <c r="PFW1384" s="134"/>
      <c r="PFX1384" s="134"/>
      <c r="PFY1384" s="134"/>
      <c r="PFZ1384" s="134"/>
      <c r="PGA1384" s="134"/>
      <c r="PGB1384" s="134"/>
      <c r="PGC1384" s="134"/>
      <c r="PGD1384" s="134"/>
      <c r="PGE1384" s="134"/>
      <c r="PGF1384" s="134"/>
      <c r="PGG1384" s="134"/>
      <c r="PGH1384" s="134"/>
      <c r="PGI1384" s="134"/>
      <c r="PGJ1384" s="134"/>
      <c r="PGK1384" s="134"/>
      <c r="PGL1384" s="134"/>
      <c r="PGM1384" s="134"/>
      <c r="PGN1384" s="134"/>
      <c r="PGO1384" s="134"/>
      <c r="PGP1384" s="134"/>
      <c r="PGQ1384" s="134"/>
      <c r="PGR1384" s="134"/>
      <c r="PGS1384" s="134"/>
      <c r="PGT1384" s="134"/>
      <c r="PGU1384" s="134"/>
      <c r="PGV1384" s="134"/>
      <c r="PGW1384" s="134"/>
      <c r="PGX1384" s="134"/>
      <c r="PGY1384" s="134"/>
      <c r="PGZ1384" s="134"/>
      <c r="PHA1384" s="134"/>
      <c r="PHB1384" s="134"/>
      <c r="PHC1384" s="134"/>
      <c r="PHD1384" s="134"/>
      <c r="PHE1384" s="134"/>
      <c r="PHF1384" s="134"/>
      <c r="PHG1384" s="134"/>
      <c r="PHH1384" s="134"/>
      <c r="PHI1384" s="134"/>
      <c r="PHJ1384" s="134"/>
      <c r="PHK1384" s="134"/>
      <c r="PHL1384" s="134"/>
      <c r="PHM1384" s="134"/>
      <c r="PHN1384" s="134"/>
      <c r="PHO1384" s="134"/>
      <c r="PHP1384" s="134"/>
      <c r="PHQ1384" s="134"/>
      <c r="PHR1384" s="134"/>
      <c r="PHS1384" s="134"/>
      <c r="PHT1384" s="134"/>
      <c r="PHU1384" s="134"/>
      <c r="PHV1384" s="134"/>
      <c r="PHW1384" s="134"/>
      <c r="PHX1384" s="134"/>
      <c r="PHY1384" s="134"/>
      <c r="PHZ1384" s="134"/>
      <c r="PIA1384" s="134"/>
      <c r="PIB1384" s="134"/>
      <c r="PIC1384" s="134"/>
      <c r="PID1384" s="134"/>
      <c r="PIE1384" s="134"/>
      <c r="PIF1384" s="134"/>
      <c r="PIG1384" s="134"/>
      <c r="PIH1384" s="134"/>
      <c r="PII1384" s="134"/>
      <c r="PIJ1384" s="134"/>
      <c r="PIK1384" s="134"/>
      <c r="PIL1384" s="134"/>
      <c r="PIM1384" s="134"/>
      <c r="PIN1384" s="134"/>
      <c r="PIO1384" s="134"/>
      <c r="PIP1384" s="134"/>
      <c r="PIQ1384" s="134"/>
      <c r="PIR1384" s="134"/>
      <c r="PIS1384" s="134"/>
      <c r="PIT1384" s="134"/>
      <c r="PIU1384" s="134"/>
      <c r="PIV1384" s="134"/>
      <c r="PIW1384" s="134"/>
      <c r="PIX1384" s="134"/>
      <c r="PIY1384" s="134"/>
      <c r="PIZ1384" s="134"/>
      <c r="PJA1384" s="134"/>
      <c r="PJB1384" s="134"/>
      <c r="PJC1384" s="134"/>
      <c r="PJD1384" s="134"/>
      <c r="PJE1384" s="134"/>
      <c r="PJF1384" s="134"/>
      <c r="PJG1384" s="134"/>
      <c r="PJH1384" s="134"/>
      <c r="PJI1384" s="134"/>
      <c r="PJJ1384" s="134"/>
      <c r="PJK1384" s="134"/>
      <c r="PJL1384" s="134"/>
      <c r="PJM1384" s="134"/>
      <c r="PJN1384" s="134"/>
      <c r="PJO1384" s="134"/>
      <c r="PJP1384" s="134"/>
      <c r="PJQ1384" s="134"/>
      <c r="PJR1384" s="134"/>
      <c r="PJS1384" s="134"/>
      <c r="PJT1384" s="134"/>
      <c r="PJU1384" s="134"/>
      <c r="PJV1384" s="134"/>
      <c r="PJW1384" s="134"/>
      <c r="PJX1384" s="134"/>
      <c r="PJY1384" s="134"/>
      <c r="PJZ1384" s="134"/>
      <c r="PKA1384" s="134"/>
      <c r="PKB1384" s="134"/>
      <c r="PKC1384" s="134"/>
      <c r="PKD1384" s="134"/>
      <c r="PKE1384" s="134"/>
      <c r="PKF1384" s="134"/>
      <c r="PKG1384" s="134"/>
      <c r="PKH1384" s="134"/>
      <c r="PKI1384" s="134"/>
      <c r="PKJ1384" s="134"/>
      <c r="PKK1384" s="134"/>
      <c r="PKL1384" s="134"/>
      <c r="PKM1384" s="134"/>
      <c r="PKN1384" s="134"/>
      <c r="PKO1384" s="134"/>
      <c r="PKP1384" s="134"/>
      <c r="PKQ1384" s="134"/>
      <c r="PKR1384" s="134"/>
      <c r="PKS1384" s="134"/>
      <c r="PKT1384" s="134"/>
      <c r="PKU1384" s="134"/>
      <c r="PKV1384" s="134"/>
      <c r="PKW1384" s="134"/>
      <c r="PKX1384" s="134"/>
      <c r="PKY1384" s="134"/>
      <c r="PKZ1384" s="134"/>
      <c r="PLA1384" s="134"/>
      <c r="PLB1384" s="134"/>
      <c r="PLC1384" s="134"/>
      <c r="PLD1384" s="134"/>
      <c r="PLE1384" s="134"/>
      <c r="PLF1384" s="134"/>
      <c r="PLG1384" s="134"/>
      <c r="PLH1384" s="134"/>
      <c r="PLI1384" s="134"/>
      <c r="PLJ1384" s="134"/>
      <c r="PLK1384" s="134"/>
      <c r="PLL1384" s="134"/>
      <c r="PLM1384" s="134"/>
      <c r="PLN1384" s="134"/>
      <c r="PLO1384" s="134"/>
      <c r="PLP1384" s="134"/>
      <c r="PLQ1384" s="134"/>
      <c r="PLR1384" s="134"/>
      <c r="PLS1384" s="134"/>
      <c r="PLT1384" s="134"/>
      <c r="PLU1384" s="134"/>
      <c r="PLV1384" s="134"/>
      <c r="PLW1384" s="134"/>
      <c r="PLX1384" s="134"/>
      <c r="PLY1384" s="134"/>
      <c r="PLZ1384" s="134"/>
      <c r="PMA1384" s="134"/>
      <c r="PMB1384" s="134"/>
      <c r="PMC1384" s="134"/>
      <c r="PMD1384" s="134"/>
      <c r="PME1384" s="134"/>
      <c r="PMF1384" s="134"/>
      <c r="PMG1384" s="134"/>
      <c r="PMH1384" s="134"/>
      <c r="PMI1384" s="134"/>
      <c r="PMJ1384" s="134"/>
      <c r="PMK1384" s="134"/>
      <c r="PML1384" s="134"/>
      <c r="PMM1384" s="134"/>
      <c r="PMN1384" s="134"/>
      <c r="PMO1384" s="134"/>
      <c r="PMP1384" s="134"/>
      <c r="PMQ1384" s="134"/>
      <c r="PMR1384" s="134"/>
      <c r="PMS1384" s="134"/>
      <c r="PMT1384" s="134"/>
      <c r="PMU1384" s="134"/>
      <c r="PMV1384" s="134"/>
      <c r="PMW1384" s="134"/>
      <c r="PMX1384" s="134"/>
      <c r="PMY1384" s="134"/>
      <c r="PMZ1384" s="134"/>
      <c r="PNA1384" s="134"/>
      <c r="PNB1384" s="134"/>
      <c r="PNC1384" s="134"/>
      <c r="PND1384" s="134"/>
      <c r="PNE1384" s="134"/>
      <c r="PNF1384" s="134"/>
      <c r="PNG1384" s="134"/>
      <c r="PNH1384" s="134"/>
      <c r="PNI1384" s="134"/>
      <c r="PNJ1384" s="134"/>
      <c r="PNK1384" s="134"/>
      <c r="PNL1384" s="134"/>
      <c r="PNM1384" s="134"/>
      <c r="PNN1384" s="134"/>
      <c r="PNO1384" s="134"/>
      <c r="PNP1384" s="134"/>
      <c r="PNQ1384" s="134"/>
      <c r="PNR1384" s="134"/>
      <c r="PNS1384" s="134"/>
      <c r="PNT1384" s="134"/>
      <c r="PNU1384" s="134"/>
      <c r="PNV1384" s="134"/>
      <c r="PNW1384" s="134"/>
      <c r="PNX1384" s="134"/>
      <c r="PNY1384" s="134"/>
      <c r="PNZ1384" s="134"/>
      <c r="POA1384" s="134"/>
      <c r="POB1384" s="134"/>
      <c r="POC1384" s="134"/>
      <c r="POD1384" s="134"/>
      <c r="POE1384" s="134"/>
      <c r="POF1384" s="134"/>
      <c r="POG1384" s="134"/>
      <c r="POH1384" s="134"/>
      <c r="POI1384" s="134"/>
      <c r="POJ1384" s="134"/>
      <c r="POK1384" s="134"/>
      <c r="POL1384" s="134"/>
      <c r="POM1384" s="134"/>
      <c r="PON1384" s="134"/>
      <c r="POO1384" s="134"/>
      <c r="POP1384" s="134"/>
      <c r="POQ1384" s="134"/>
      <c r="POR1384" s="134"/>
      <c r="POS1384" s="134"/>
      <c r="POT1384" s="134"/>
      <c r="POU1384" s="134"/>
      <c r="POV1384" s="134"/>
      <c r="POW1384" s="134"/>
      <c r="POX1384" s="134"/>
      <c r="POY1384" s="134"/>
      <c r="POZ1384" s="134"/>
      <c r="PPA1384" s="134"/>
      <c r="PPB1384" s="134"/>
      <c r="PPC1384" s="134"/>
      <c r="PPD1384" s="134"/>
      <c r="PPE1384" s="134"/>
      <c r="PPF1384" s="134"/>
      <c r="PPG1384" s="134"/>
      <c r="PPH1384" s="134"/>
      <c r="PPI1384" s="134"/>
      <c r="PPJ1384" s="134"/>
      <c r="PPK1384" s="134"/>
      <c r="PPL1384" s="134"/>
      <c r="PPM1384" s="134"/>
      <c r="PPN1384" s="134"/>
      <c r="PPO1384" s="134"/>
      <c r="PPP1384" s="134"/>
      <c r="PPQ1384" s="134"/>
      <c r="PPR1384" s="134"/>
      <c r="PPS1384" s="134"/>
      <c r="PPT1384" s="134"/>
      <c r="PPU1384" s="134"/>
      <c r="PPV1384" s="134"/>
      <c r="PPW1384" s="134"/>
      <c r="PPX1384" s="134"/>
      <c r="PPY1384" s="134"/>
      <c r="PPZ1384" s="134"/>
      <c r="PQA1384" s="134"/>
      <c r="PQB1384" s="134"/>
      <c r="PQC1384" s="134"/>
      <c r="PQD1384" s="134"/>
      <c r="PQE1384" s="134"/>
      <c r="PQF1384" s="134"/>
      <c r="PQG1384" s="134"/>
      <c r="PQH1384" s="134"/>
      <c r="PQI1384" s="134"/>
      <c r="PQJ1384" s="134"/>
      <c r="PQK1384" s="134"/>
      <c r="PQL1384" s="134"/>
      <c r="PQM1384" s="134"/>
      <c r="PQN1384" s="134"/>
      <c r="PQO1384" s="134"/>
      <c r="PQP1384" s="134"/>
      <c r="PQQ1384" s="134"/>
      <c r="PQR1384" s="134"/>
      <c r="PQS1384" s="134"/>
      <c r="PQT1384" s="134"/>
      <c r="PQU1384" s="134"/>
      <c r="PQV1384" s="134"/>
      <c r="PQW1384" s="134"/>
      <c r="PQX1384" s="134"/>
      <c r="PQY1384" s="134"/>
      <c r="PQZ1384" s="134"/>
      <c r="PRA1384" s="134"/>
      <c r="PRB1384" s="134"/>
      <c r="PRC1384" s="134"/>
      <c r="PRD1384" s="134"/>
      <c r="PRE1384" s="134"/>
      <c r="PRF1384" s="134"/>
      <c r="PRG1384" s="134"/>
      <c r="PRH1384" s="134"/>
      <c r="PRI1384" s="134"/>
      <c r="PRJ1384" s="134"/>
      <c r="PRK1384" s="134"/>
      <c r="PRL1384" s="134"/>
      <c r="PRM1384" s="134"/>
      <c r="PRN1384" s="134"/>
      <c r="PRO1384" s="134"/>
      <c r="PRP1384" s="134"/>
      <c r="PRQ1384" s="134"/>
      <c r="PRR1384" s="134"/>
      <c r="PRS1384" s="134"/>
      <c r="PRT1384" s="134"/>
      <c r="PRU1384" s="134"/>
      <c r="PRV1384" s="134"/>
      <c r="PRW1384" s="134"/>
      <c r="PRX1384" s="134"/>
      <c r="PRY1384" s="134"/>
      <c r="PRZ1384" s="134"/>
      <c r="PSA1384" s="134"/>
      <c r="PSB1384" s="134"/>
      <c r="PSC1384" s="134"/>
      <c r="PSD1384" s="134"/>
      <c r="PSE1384" s="134"/>
      <c r="PSF1384" s="134"/>
      <c r="PSG1384" s="134"/>
      <c r="PSH1384" s="134"/>
      <c r="PSI1384" s="134"/>
      <c r="PSJ1384" s="134"/>
      <c r="PSK1384" s="134"/>
      <c r="PSL1384" s="134"/>
      <c r="PSM1384" s="134"/>
      <c r="PSN1384" s="134"/>
      <c r="PSO1384" s="134"/>
      <c r="PSP1384" s="134"/>
      <c r="PSQ1384" s="134"/>
      <c r="PSR1384" s="134"/>
      <c r="PSS1384" s="134"/>
      <c r="PST1384" s="134"/>
      <c r="PSU1384" s="134"/>
      <c r="PSV1384" s="134"/>
      <c r="PSW1384" s="134"/>
      <c r="PSX1384" s="134"/>
      <c r="PSY1384" s="134"/>
      <c r="PSZ1384" s="134"/>
      <c r="PTA1384" s="134"/>
      <c r="PTB1384" s="134"/>
      <c r="PTC1384" s="134"/>
      <c r="PTD1384" s="134"/>
      <c r="PTE1384" s="134"/>
      <c r="PTF1384" s="134"/>
      <c r="PTG1384" s="134"/>
      <c r="PTH1384" s="134"/>
      <c r="PTI1384" s="134"/>
      <c r="PTJ1384" s="134"/>
      <c r="PTK1384" s="134"/>
      <c r="PTL1384" s="134"/>
      <c r="PTM1384" s="134"/>
      <c r="PTN1384" s="134"/>
      <c r="PTO1384" s="134"/>
      <c r="PTP1384" s="134"/>
      <c r="PTQ1384" s="134"/>
      <c r="PTR1384" s="134"/>
      <c r="PTS1384" s="134"/>
      <c r="PTT1384" s="134"/>
      <c r="PTU1384" s="134"/>
      <c r="PTV1384" s="134"/>
      <c r="PTW1384" s="134"/>
      <c r="PTX1384" s="134"/>
      <c r="PTY1384" s="134"/>
      <c r="PTZ1384" s="134"/>
      <c r="PUA1384" s="134"/>
      <c r="PUB1384" s="134"/>
      <c r="PUC1384" s="134"/>
      <c r="PUD1384" s="134"/>
      <c r="PUE1384" s="134"/>
      <c r="PUF1384" s="134"/>
      <c r="PUG1384" s="134"/>
      <c r="PUH1384" s="134"/>
      <c r="PUI1384" s="134"/>
      <c r="PUJ1384" s="134"/>
      <c r="PUK1384" s="134"/>
      <c r="PUL1384" s="134"/>
      <c r="PUM1384" s="134"/>
      <c r="PUN1384" s="134"/>
      <c r="PUO1384" s="134"/>
      <c r="PUP1384" s="134"/>
      <c r="PUQ1384" s="134"/>
      <c r="PUR1384" s="134"/>
      <c r="PUS1384" s="134"/>
      <c r="PUT1384" s="134"/>
      <c r="PUU1384" s="134"/>
      <c r="PUV1384" s="134"/>
      <c r="PUW1384" s="134"/>
      <c r="PUX1384" s="134"/>
      <c r="PUY1384" s="134"/>
      <c r="PUZ1384" s="134"/>
      <c r="PVA1384" s="134"/>
      <c r="PVB1384" s="134"/>
      <c r="PVC1384" s="134"/>
      <c r="PVD1384" s="134"/>
      <c r="PVE1384" s="134"/>
      <c r="PVF1384" s="134"/>
      <c r="PVG1384" s="134"/>
      <c r="PVH1384" s="134"/>
      <c r="PVI1384" s="134"/>
      <c r="PVJ1384" s="134"/>
      <c r="PVK1384" s="134"/>
      <c r="PVL1384" s="134"/>
      <c r="PVM1384" s="134"/>
      <c r="PVN1384" s="134"/>
      <c r="PVO1384" s="134"/>
      <c r="PVP1384" s="134"/>
      <c r="PVQ1384" s="134"/>
      <c r="PVR1384" s="134"/>
      <c r="PVS1384" s="134"/>
      <c r="PVT1384" s="134"/>
      <c r="PVU1384" s="134"/>
      <c r="PVV1384" s="134"/>
      <c r="PVW1384" s="134"/>
      <c r="PVX1384" s="134"/>
      <c r="PVY1384" s="134"/>
      <c r="PVZ1384" s="134"/>
      <c r="PWA1384" s="134"/>
      <c r="PWB1384" s="134"/>
      <c r="PWC1384" s="134"/>
      <c r="PWD1384" s="134"/>
      <c r="PWE1384" s="134"/>
      <c r="PWF1384" s="134"/>
      <c r="PWG1384" s="134"/>
      <c r="PWH1384" s="134"/>
      <c r="PWI1384" s="134"/>
      <c r="PWJ1384" s="134"/>
      <c r="PWK1384" s="134"/>
      <c r="PWL1384" s="134"/>
      <c r="PWM1384" s="134"/>
      <c r="PWN1384" s="134"/>
      <c r="PWO1384" s="134"/>
      <c r="PWP1384" s="134"/>
      <c r="PWQ1384" s="134"/>
      <c r="PWR1384" s="134"/>
      <c r="PWS1384" s="134"/>
      <c r="PWT1384" s="134"/>
      <c r="PWU1384" s="134"/>
      <c r="PWV1384" s="134"/>
      <c r="PWW1384" s="134"/>
      <c r="PWX1384" s="134"/>
      <c r="PWY1384" s="134"/>
      <c r="PWZ1384" s="134"/>
      <c r="PXA1384" s="134"/>
      <c r="PXB1384" s="134"/>
      <c r="PXC1384" s="134"/>
      <c r="PXD1384" s="134"/>
      <c r="PXE1384" s="134"/>
      <c r="PXF1384" s="134"/>
      <c r="PXG1384" s="134"/>
      <c r="PXH1384" s="134"/>
      <c r="PXI1384" s="134"/>
      <c r="PXJ1384" s="134"/>
      <c r="PXK1384" s="134"/>
      <c r="PXL1384" s="134"/>
      <c r="PXM1384" s="134"/>
      <c r="PXN1384" s="134"/>
      <c r="PXO1384" s="134"/>
      <c r="PXP1384" s="134"/>
      <c r="PXQ1384" s="134"/>
      <c r="PXR1384" s="134"/>
      <c r="PXS1384" s="134"/>
      <c r="PXT1384" s="134"/>
      <c r="PXU1384" s="134"/>
      <c r="PXV1384" s="134"/>
      <c r="PXW1384" s="134"/>
      <c r="PXX1384" s="134"/>
      <c r="PXY1384" s="134"/>
      <c r="PXZ1384" s="134"/>
      <c r="PYA1384" s="134"/>
      <c r="PYB1384" s="134"/>
      <c r="PYC1384" s="134"/>
      <c r="PYD1384" s="134"/>
      <c r="PYE1384" s="134"/>
      <c r="PYF1384" s="134"/>
      <c r="PYG1384" s="134"/>
      <c r="PYH1384" s="134"/>
      <c r="PYI1384" s="134"/>
      <c r="PYJ1384" s="134"/>
      <c r="PYK1384" s="134"/>
      <c r="PYL1384" s="134"/>
      <c r="PYM1384" s="134"/>
      <c r="PYN1384" s="134"/>
      <c r="PYO1384" s="134"/>
      <c r="PYP1384" s="134"/>
      <c r="PYQ1384" s="134"/>
      <c r="PYR1384" s="134"/>
      <c r="PYS1384" s="134"/>
      <c r="PYT1384" s="134"/>
      <c r="PYU1384" s="134"/>
      <c r="PYV1384" s="134"/>
      <c r="PYW1384" s="134"/>
      <c r="PYX1384" s="134"/>
      <c r="PYY1384" s="134"/>
      <c r="PYZ1384" s="134"/>
      <c r="PZA1384" s="134"/>
      <c r="PZB1384" s="134"/>
      <c r="PZC1384" s="134"/>
      <c r="PZD1384" s="134"/>
      <c r="PZE1384" s="134"/>
      <c r="PZF1384" s="134"/>
      <c r="PZG1384" s="134"/>
      <c r="PZH1384" s="134"/>
      <c r="PZI1384" s="134"/>
      <c r="PZJ1384" s="134"/>
      <c r="PZK1384" s="134"/>
      <c r="PZL1384" s="134"/>
      <c r="PZM1384" s="134"/>
      <c r="PZN1384" s="134"/>
      <c r="PZO1384" s="134"/>
      <c r="PZP1384" s="134"/>
      <c r="PZQ1384" s="134"/>
      <c r="PZR1384" s="134"/>
      <c r="PZS1384" s="134"/>
      <c r="PZT1384" s="134"/>
      <c r="PZU1384" s="134"/>
      <c r="PZV1384" s="134"/>
      <c r="PZW1384" s="134"/>
      <c r="PZX1384" s="134"/>
      <c r="PZY1384" s="134"/>
      <c r="PZZ1384" s="134"/>
      <c r="QAA1384" s="134"/>
      <c r="QAB1384" s="134"/>
      <c r="QAC1384" s="134"/>
      <c r="QAD1384" s="134"/>
      <c r="QAE1384" s="134"/>
      <c r="QAF1384" s="134"/>
      <c r="QAG1384" s="134"/>
      <c r="QAH1384" s="134"/>
      <c r="QAI1384" s="134"/>
      <c r="QAJ1384" s="134"/>
      <c r="QAK1384" s="134"/>
      <c r="QAL1384" s="134"/>
      <c r="QAM1384" s="134"/>
      <c r="QAN1384" s="134"/>
      <c r="QAO1384" s="134"/>
      <c r="QAP1384" s="134"/>
      <c r="QAQ1384" s="134"/>
      <c r="QAR1384" s="134"/>
      <c r="QAS1384" s="134"/>
      <c r="QAT1384" s="134"/>
      <c r="QAU1384" s="134"/>
      <c r="QAV1384" s="134"/>
      <c r="QAW1384" s="134"/>
      <c r="QAX1384" s="134"/>
      <c r="QAY1384" s="134"/>
      <c r="QAZ1384" s="134"/>
      <c r="QBA1384" s="134"/>
      <c r="QBB1384" s="134"/>
      <c r="QBC1384" s="134"/>
      <c r="QBD1384" s="134"/>
      <c r="QBE1384" s="134"/>
      <c r="QBF1384" s="134"/>
      <c r="QBG1384" s="134"/>
      <c r="QBH1384" s="134"/>
      <c r="QBI1384" s="134"/>
      <c r="QBJ1384" s="134"/>
      <c r="QBK1384" s="134"/>
      <c r="QBL1384" s="134"/>
      <c r="QBM1384" s="134"/>
      <c r="QBN1384" s="134"/>
      <c r="QBO1384" s="134"/>
      <c r="QBP1384" s="134"/>
      <c r="QBQ1384" s="134"/>
      <c r="QBR1384" s="134"/>
      <c r="QBS1384" s="134"/>
      <c r="QBT1384" s="134"/>
      <c r="QBU1384" s="134"/>
      <c r="QBV1384" s="134"/>
      <c r="QBW1384" s="134"/>
      <c r="QBX1384" s="134"/>
      <c r="QBY1384" s="134"/>
      <c r="QBZ1384" s="134"/>
      <c r="QCA1384" s="134"/>
      <c r="QCB1384" s="134"/>
      <c r="QCC1384" s="134"/>
      <c r="QCD1384" s="134"/>
      <c r="QCE1384" s="134"/>
      <c r="QCF1384" s="134"/>
      <c r="QCG1384" s="134"/>
      <c r="QCH1384" s="134"/>
      <c r="QCI1384" s="134"/>
      <c r="QCJ1384" s="134"/>
      <c r="QCK1384" s="134"/>
      <c r="QCL1384" s="134"/>
      <c r="QCM1384" s="134"/>
      <c r="QCN1384" s="134"/>
      <c r="QCO1384" s="134"/>
      <c r="QCP1384" s="134"/>
      <c r="QCQ1384" s="134"/>
      <c r="QCR1384" s="134"/>
      <c r="QCS1384" s="134"/>
      <c r="QCT1384" s="134"/>
      <c r="QCU1384" s="134"/>
      <c r="QCV1384" s="134"/>
      <c r="QCW1384" s="134"/>
      <c r="QCX1384" s="134"/>
      <c r="QCY1384" s="134"/>
      <c r="QCZ1384" s="134"/>
      <c r="QDA1384" s="134"/>
      <c r="QDB1384" s="134"/>
      <c r="QDC1384" s="134"/>
      <c r="QDD1384" s="134"/>
      <c r="QDE1384" s="134"/>
      <c r="QDF1384" s="134"/>
      <c r="QDG1384" s="134"/>
      <c r="QDH1384" s="134"/>
      <c r="QDI1384" s="134"/>
      <c r="QDJ1384" s="134"/>
      <c r="QDK1384" s="134"/>
      <c r="QDL1384" s="134"/>
      <c r="QDM1384" s="134"/>
      <c r="QDN1384" s="134"/>
      <c r="QDO1384" s="134"/>
      <c r="QDP1384" s="134"/>
      <c r="QDQ1384" s="134"/>
      <c r="QDR1384" s="134"/>
      <c r="QDS1384" s="134"/>
      <c r="QDT1384" s="134"/>
      <c r="QDU1384" s="134"/>
      <c r="QDV1384" s="134"/>
      <c r="QDW1384" s="134"/>
      <c r="QDX1384" s="134"/>
      <c r="QDY1384" s="134"/>
      <c r="QDZ1384" s="134"/>
      <c r="QEA1384" s="134"/>
      <c r="QEB1384" s="134"/>
      <c r="QEC1384" s="134"/>
      <c r="QED1384" s="134"/>
      <c r="QEE1384" s="134"/>
      <c r="QEF1384" s="134"/>
      <c r="QEG1384" s="134"/>
      <c r="QEH1384" s="134"/>
      <c r="QEI1384" s="134"/>
      <c r="QEJ1384" s="134"/>
      <c r="QEK1384" s="134"/>
      <c r="QEL1384" s="134"/>
      <c r="QEM1384" s="134"/>
      <c r="QEN1384" s="134"/>
      <c r="QEO1384" s="134"/>
      <c r="QEP1384" s="134"/>
      <c r="QEQ1384" s="134"/>
      <c r="QER1384" s="134"/>
      <c r="QES1384" s="134"/>
      <c r="QET1384" s="134"/>
      <c r="QEU1384" s="134"/>
      <c r="QEV1384" s="134"/>
      <c r="QEW1384" s="134"/>
      <c r="QEX1384" s="134"/>
      <c r="QEY1384" s="134"/>
      <c r="QEZ1384" s="134"/>
      <c r="QFA1384" s="134"/>
      <c r="QFB1384" s="134"/>
      <c r="QFC1384" s="134"/>
      <c r="QFD1384" s="134"/>
      <c r="QFE1384" s="134"/>
      <c r="QFF1384" s="134"/>
      <c r="QFG1384" s="134"/>
      <c r="QFH1384" s="134"/>
      <c r="QFI1384" s="134"/>
      <c r="QFJ1384" s="134"/>
      <c r="QFK1384" s="134"/>
      <c r="QFL1384" s="134"/>
      <c r="QFM1384" s="134"/>
      <c r="QFN1384" s="134"/>
      <c r="QFO1384" s="134"/>
      <c r="QFP1384" s="134"/>
      <c r="QFQ1384" s="134"/>
      <c r="QFR1384" s="134"/>
      <c r="QFS1384" s="134"/>
      <c r="QFT1384" s="134"/>
      <c r="QFU1384" s="134"/>
      <c r="QFV1384" s="134"/>
      <c r="QFW1384" s="134"/>
      <c r="QFX1384" s="134"/>
      <c r="QFY1384" s="134"/>
      <c r="QFZ1384" s="134"/>
      <c r="QGA1384" s="134"/>
      <c r="QGB1384" s="134"/>
      <c r="QGC1384" s="134"/>
      <c r="QGD1384" s="134"/>
      <c r="QGE1384" s="134"/>
      <c r="QGF1384" s="134"/>
      <c r="QGG1384" s="134"/>
      <c r="QGH1384" s="134"/>
      <c r="QGI1384" s="134"/>
      <c r="QGJ1384" s="134"/>
      <c r="QGK1384" s="134"/>
      <c r="QGL1384" s="134"/>
      <c r="QGM1384" s="134"/>
      <c r="QGN1384" s="134"/>
      <c r="QGO1384" s="134"/>
      <c r="QGP1384" s="134"/>
      <c r="QGQ1384" s="134"/>
      <c r="QGR1384" s="134"/>
      <c r="QGS1384" s="134"/>
      <c r="QGT1384" s="134"/>
      <c r="QGU1384" s="134"/>
      <c r="QGV1384" s="134"/>
      <c r="QGW1384" s="134"/>
      <c r="QGX1384" s="134"/>
      <c r="QGY1384" s="134"/>
      <c r="QGZ1384" s="134"/>
      <c r="QHA1384" s="134"/>
      <c r="QHB1384" s="134"/>
      <c r="QHC1384" s="134"/>
      <c r="QHD1384" s="134"/>
      <c r="QHE1384" s="134"/>
      <c r="QHF1384" s="134"/>
      <c r="QHG1384" s="134"/>
      <c r="QHH1384" s="134"/>
      <c r="QHI1384" s="134"/>
      <c r="QHJ1384" s="134"/>
      <c r="QHK1384" s="134"/>
      <c r="QHL1384" s="134"/>
      <c r="QHM1384" s="134"/>
      <c r="QHN1384" s="134"/>
      <c r="QHO1384" s="134"/>
      <c r="QHP1384" s="134"/>
      <c r="QHQ1384" s="134"/>
      <c r="QHR1384" s="134"/>
      <c r="QHS1384" s="134"/>
      <c r="QHT1384" s="134"/>
      <c r="QHU1384" s="134"/>
      <c r="QHV1384" s="134"/>
      <c r="QHW1384" s="134"/>
      <c r="QHX1384" s="134"/>
      <c r="QHY1384" s="134"/>
      <c r="QHZ1384" s="134"/>
      <c r="QIA1384" s="134"/>
      <c r="QIB1384" s="134"/>
      <c r="QIC1384" s="134"/>
      <c r="QID1384" s="134"/>
      <c r="QIE1384" s="134"/>
      <c r="QIF1384" s="134"/>
      <c r="QIG1384" s="134"/>
      <c r="QIH1384" s="134"/>
      <c r="QII1384" s="134"/>
      <c r="QIJ1384" s="134"/>
      <c r="QIK1384" s="134"/>
      <c r="QIL1384" s="134"/>
      <c r="QIM1384" s="134"/>
      <c r="QIN1384" s="134"/>
      <c r="QIO1384" s="134"/>
      <c r="QIP1384" s="134"/>
      <c r="QIQ1384" s="134"/>
      <c r="QIR1384" s="134"/>
      <c r="QIS1384" s="134"/>
      <c r="QIT1384" s="134"/>
      <c r="QIU1384" s="134"/>
      <c r="QIV1384" s="134"/>
      <c r="QIW1384" s="134"/>
      <c r="QIX1384" s="134"/>
      <c r="QIY1384" s="134"/>
      <c r="QIZ1384" s="134"/>
      <c r="QJA1384" s="134"/>
      <c r="QJB1384" s="134"/>
      <c r="QJC1384" s="134"/>
      <c r="QJD1384" s="134"/>
      <c r="QJE1384" s="134"/>
      <c r="QJF1384" s="134"/>
      <c r="QJG1384" s="134"/>
      <c r="QJH1384" s="134"/>
      <c r="QJI1384" s="134"/>
      <c r="QJJ1384" s="134"/>
      <c r="QJK1384" s="134"/>
      <c r="QJL1384" s="134"/>
      <c r="QJM1384" s="134"/>
      <c r="QJN1384" s="134"/>
      <c r="QJO1384" s="134"/>
      <c r="QJP1384" s="134"/>
      <c r="QJQ1384" s="134"/>
      <c r="QJR1384" s="134"/>
      <c r="QJS1384" s="134"/>
      <c r="QJT1384" s="134"/>
      <c r="QJU1384" s="134"/>
      <c r="QJV1384" s="134"/>
      <c r="QJW1384" s="134"/>
      <c r="QJX1384" s="134"/>
      <c r="QJY1384" s="134"/>
      <c r="QJZ1384" s="134"/>
      <c r="QKA1384" s="134"/>
      <c r="QKB1384" s="134"/>
      <c r="QKC1384" s="134"/>
      <c r="QKD1384" s="134"/>
      <c r="QKE1384" s="134"/>
      <c r="QKF1384" s="134"/>
      <c r="QKG1384" s="134"/>
      <c r="QKH1384" s="134"/>
      <c r="QKI1384" s="134"/>
      <c r="QKJ1384" s="134"/>
      <c r="QKK1384" s="134"/>
      <c r="QKL1384" s="134"/>
      <c r="QKM1384" s="134"/>
      <c r="QKN1384" s="134"/>
      <c r="QKO1384" s="134"/>
      <c r="QKP1384" s="134"/>
      <c r="QKQ1384" s="134"/>
      <c r="QKR1384" s="134"/>
      <c r="QKS1384" s="134"/>
      <c r="QKT1384" s="134"/>
      <c r="QKU1384" s="134"/>
      <c r="QKV1384" s="134"/>
      <c r="QKW1384" s="134"/>
      <c r="QKX1384" s="134"/>
      <c r="QKY1384" s="134"/>
      <c r="QKZ1384" s="134"/>
      <c r="QLA1384" s="134"/>
      <c r="QLB1384" s="134"/>
      <c r="QLC1384" s="134"/>
      <c r="QLD1384" s="134"/>
      <c r="QLE1384" s="134"/>
      <c r="QLF1384" s="134"/>
      <c r="QLG1384" s="134"/>
      <c r="QLH1384" s="134"/>
      <c r="QLI1384" s="134"/>
      <c r="QLJ1384" s="134"/>
      <c r="QLK1384" s="134"/>
      <c r="QLL1384" s="134"/>
      <c r="QLM1384" s="134"/>
      <c r="QLN1384" s="134"/>
      <c r="QLO1384" s="134"/>
      <c r="QLP1384" s="134"/>
      <c r="QLQ1384" s="134"/>
      <c r="QLR1384" s="134"/>
      <c r="QLS1384" s="134"/>
      <c r="QLT1384" s="134"/>
      <c r="QLU1384" s="134"/>
      <c r="QLV1384" s="134"/>
      <c r="QLW1384" s="134"/>
      <c r="QLX1384" s="134"/>
      <c r="QLY1384" s="134"/>
      <c r="QLZ1384" s="134"/>
      <c r="QMA1384" s="134"/>
      <c r="QMB1384" s="134"/>
      <c r="QMC1384" s="134"/>
      <c r="QMD1384" s="134"/>
      <c r="QME1384" s="134"/>
      <c r="QMF1384" s="134"/>
      <c r="QMG1384" s="134"/>
      <c r="QMH1384" s="134"/>
      <c r="QMI1384" s="134"/>
      <c r="QMJ1384" s="134"/>
      <c r="QMK1384" s="134"/>
      <c r="QML1384" s="134"/>
      <c r="QMM1384" s="134"/>
      <c r="QMN1384" s="134"/>
      <c r="QMO1384" s="134"/>
      <c r="QMP1384" s="134"/>
      <c r="QMQ1384" s="134"/>
      <c r="QMR1384" s="134"/>
      <c r="QMS1384" s="134"/>
      <c r="QMT1384" s="134"/>
      <c r="QMU1384" s="134"/>
      <c r="QMV1384" s="134"/>
      <c r="QMW1384" s="134"/>
      <c r="QMX1384" s="134"/>
      <c r="QMY1384" s="134"/>
      <c r="QMZ1384" s="134"/>
      <c r="QNA1384" s="134"/>
      <c r="QNB1384" s="134"/>
      <c r="QNC1384" s="134"/>
      <c r="QND1384" s="134"/>
      <c r="QNE1384" s="134"/>
      <c r="QNF1384" s="134"/>
      <c r="QNG1384" s="134"/>
      <c r="QNH1384" s="134"/>
      <c r="QNI1384" s="134"/>
      <c r="QNJ1384" s="134"/>
      <c r="QNK1384" s="134"/>
      <c r="QNL1384" s="134"/>
      <c r="QNM1384" s="134"/>
      <c r="QNN1384" s="134"/>
      <c r="QNO1384" s="134"/>
      <c r="QNP1384" s="134"/>
      <c r="QNQ1384" s="134"/>
      <c r="QNR1384" s="134"/>
      <c r="QNS1384" s="134"/>
      <c r="QNT1384" s="134"/>
      <c r="QNU1384" s="134"/>
      <c r="QNV1384" s="134"/>
      <c r="QNW1384" s="134"/>
      <c r="QNX1384" s="134"/>
      <c r="QNY1384" s="134"/>
      <c r="QNZ1384" s="134"/>
      <c r="QOA1384" s="134"/>
      <c r="QOB1384" s="134"/>
      <c r="QOC1384" s="134"/>
      <c r="QOD1384" s="134"/>
      <c r="QOE1384" s="134"/>
      <c r="QOF1384" s="134"/>
      <c r="QOG1384" s="134"/>
      <c r="QOH1384" s="134"/>
      <c r="QOI1384" s="134"/>
      <c r="QOJ1384" s="134"/>
      <c r="QOK1384" s="134"/>
      <c r="QOL1384" s="134"/>
      <c r="QOM1384" s="134"/>
      <c r="QON1384" s="134"/>
      <c r="QOO1384" s="134"/>
      <c r="QOP1384" s="134"/>
      <c r="QOQ1384" s="134"/>
      <c r="QOR1384" s="134"/>
      <c r="QOS1384" s="134"/>
      <c r="QOT1384" s="134"/>
      <c r="QOU1384" s="134"/>
      <c r="QOV1384" s="134"/>
      <c r="QOW1384" s="134"/>
      <c r="QOX1384" s="134"/>
      <c r="QOY1384" s="134"/>
      <c r="QOZ1384" s="134"/>
      <c r="QPA1384" s="134"/>
      <c r="QPB1384" s="134"/>
      <c r="QPC1384" s="134"/>
      <c r="QPD1384" s="134"/>
      <c r="QPE1384" s="134"/>
      <c r="QPF1384" s="134"/>
      <c r="QPG1384" s="134"/>
      <c r="QPH1384" s="134"/>
      <c r="QPI1384" s="134"/>
      <c r="QPJ1384" s="134"/>
      <c r="QPK1384" s="134"/>
      <c r="QPL1384" s="134"/>
      <c r="QPM1384" s="134"/>
      <c r="QPN1384" s="134"/>
      <c r="QPO1384" s="134"/>
      <c r="QPP1384" s="134"/>
      <c r="QPQ1384" s="134"/>
      <c r="QPR1384" s="134"/>
      <c r="QPS1384" s="134"/>
      <c r="QPT1384" s="134"/>
      <c r="QPU1384" s="134"/>
      <c r="QPV1384" s="134"/>
      <c r="QPW1384" s="134"/>
      <c r="QPX1384" s="134"/>
      <c r="QPY1384" s="134"/>
      <c r="QPZ1384" s="134"/>
      <c r="QQA1384" s="134"/>
      <c r="QQB1384" s="134"/>
      <c r="QQC1384" s="134"/>
      <c r="QQD1384" s="134"/>
      <c r="QQE1384" s="134"/>
      <c r="QQF1384" s="134"/>
      <c r="QQG1384" s="134"/>
      <c r="QQH1384" s="134"/>
      <c r="QQI1384" s="134"/>
      <c r="QQJ1384" s="134"/>
      <c r="QQK1384" s="134"/>
      <c r="QQL1384" s="134"/>
      <c r="QQM1384" s="134"/>
      <c r="QQN1384" s="134"/>
      <c r="QQO1384" s="134"/>
      <c r="QQP1384" s="134"/>
      <c r="QQQ1384" s="134"/>
      <c r="QQR1384" s="134"/>
      <c r="QQS1384" s="134"/>
      <c r="QQT1384" s="134"/>
      <c r="QQU1384" s="134"/>
      <c r="QQV1384" s="134"/>
      <c r="QQW1384" s="134"/>
      <c r="QQX1384" s="134"/>
      <c r="QQY1384" s="134"/>
      <c r="QQZ1384" s="134"/>
      <c r="QRA1384" s="134"/>
      <c r="QRB1384" s="134"/>
      <c r="QRC1384" s="134"/>
      <c r="QRD1384" s="134"/>
      <c r="QRE1384" s="134"/>
      <c r="QRF1384" s="134"/>
      <c r="QRG1384" s="134"/>
      <c r="QRH1384" s="134"/>
      <c r="QRI1384" s="134"/>
      <c r="QRJ1384" s="134"/>
      <c r="QRK1384" s="134"/>
      <c r="QRL1384" s="134"/>
      <c r="QRM1384" s="134"/>
      <c r="QRN1384" s="134"/>
      <c r="QRO1384" s="134"/>
      <c r="QRP1384" s="134"/>
      <c r="QRQ1384" s="134"/>
      <c r="QRR1384" s="134"/>
      <c r="QRS1384" s="134"/>
      <c r="QRT1384" s="134"/>
      <c r="QRU1384" s="134"/>
      <c r="QRV1384" s="134"/>
      <c r="QRW1384" s="134"/>
      <c r="QRX1384" s="134"/>
      <c r="QRY1384" s="134"/>
      <c r="QRZ1384" s="134"/>
      <c r="QSA1384" s="134"/>
      <c r="QSB1384" s="134"/>
      <c r="QSC1384" s="134"/>
      <c r="QSD1384" s="134"/>
      <c r="QSE1384" s="134"/>
      <c r="QSF1384" s="134"/>
      <c r="QSG1384" s="134"/>
      <c r="QSH1384" s="134"/>
      <c r="QSI1384" s="134"/>
      <c r="QSJ1384" s="134"/>
      <c r="QSK1384" s="134"/>
      <c r="QSL1384" s="134"/>
      <c r="QSM1384" s="134"/>
      <c r="QSN1384" s="134"/>
      <c r="QSO1384" s="134"/>
      <c r="QSP1384" s="134"/>
      <c r="QSQ1384" s="134"/>
      <c r="QSR1384" s="134"/>
      <c r="QSS1384" s="134"/>
      <c r="QST1384" s="134"/>
      <c r="QSU1384" s="134"/>
      <c r="QSV1384" s="134"/>
      <c r="QSW1384" s="134"/>
      <c r="QSX1384" s="134"/>
      <c r="QSY1384" s="134"/>
      <c r="QSZ1384" s="134"/>
      <c r="QTA1384" s="134"/>
      <c r="QTB1384" s="134"/>
      <c r="QTC1384" s="134"/>
      <c r="QTD1384" s="134"/>
      <c r="QTE1384" s="134"/>
      <c r="QTF1384" s="134"/>
      <c r="QTG1384" s="134"/>
      <c r="QTH1384" s="134"/>
      <c r="QTI1384" s="134"/>
      <c r="QTJ1384" s="134"/>
      <c r="QTK1384" s="134"/>
      <c r="QTL1384" s="134"/>
      <c r="QTM1384" s="134"/>
      <c r="QTN1384" s="134"/>
      <c r="QTO1384" s="134"/>
      <c r="QTP1384" s="134"/>
      <c r="QTQ1384" s="134"/>
      <c r="QTR1384" s="134"/>
      <c r="QTS1384" s="134"/>
      <c r="QTT1384" s="134"/>
      <c r="QTU1384" s="134"/>
      <c r="QTV1384" s="134"/>
      <c r="QTW1384" s="134"/>
      <c r="QTX1384" s="134"/>
      <c r="QTY1384" s="134"/>
      <c r="QTZ1384" s="134"/>
      <c r="QUA1384" s="134"/>
      <c r="QUB1384" s="134"/>
      <c r="QUC1384" s="134"/>
      <c r="QUD1384" s="134"/>
      <c r="QUE1384" s="134"/>
      <c r="QUF1384" s="134"/>
      <c r="QUG1384" s="134"/>
      <c r="QUH1384" s="134"/>
      <c r="QUI1384" s="134"/>
      <c r="QUJ1384" s="134"/>
      <c r="QUK1384" s="134"/>
      <c r="QUL1384" s="134"/>
      <c r="QUM1384" s="134"/>
      <c r="QUN1384" s="134"/>
      <c r="QUO1384" s="134"/>
      <c r="QUP1384" s="134"/>
      <c r="QUQ1384" s="134"/>
      <c r="QUR1384" s="134"/>
      <c r="QUS1384" s="134"/>
      <c r="QUT1384" s="134"/>
      <c r="QUU1384" s="134"/>
      <c r="QUV1384" s="134"/>
      <c r="QUW1384" s="134"/>
      <c r="QUX1384" s="134"/>
      <c r="QUY1384" s="134"/>
      <c r="QUZ1384" s="134"/>
      <c r="QVA1384" s="134"/>
      <c r="QVB1384" s="134"/>
      <c r="QVC1384" s="134"/>
      <c r="QVD1384" s="134"/>
      <c r="QVE1384" s="134"/>
      <c r="QVF1384" s="134"/>
      <c r="QVG1384" s="134"/>
      <c r="QVH1384" s="134"/>
      <c r="QVI1384" s="134"/>
      <c r="QVJ1384" s="134"/>
      <c r="QVK1384" s="134"/>
      <c r="QVL1384" s="134"/>
      <c r="QVM1384" s="134"/>
      <c r="QVN1384" s="134"/>
      <c r="QVO1384" s="134"/>
      <c r="QVP1384" s="134"/>
      <c r="QVQ1384" s="134"/>
      <c r="QVR1384" s="134"/>
      <c r="QVS1384" s="134"/>
      <c r="QVT1384" s="134"/>
      <c r="QVU1384" s="134"/>
      <c r="QVV1384" s="134"/>
      <c r="QVW1384" s="134"/>
      <c r="QVX1384" s="134"/>
      <c r="QVY1384" s="134"/>
      <c r="QVZ1384" s="134"/>
      <c r="QWA1384" s="134"/>
      <c r="QWB1384" s="134"/>
      <c r="QWC1384" s="134"/>
      <c r="QWD1384" s="134"/>
      <c r="QWE1384" s="134"/>
      <c r="QWF1384" s="134"/>
      <c r="QWG1384" s="134"/>
      <c r="QWH1384" s="134"/>
      <c r="QWI1384" s="134"/>
      <c r="QWJ1384" s="134"/>
      <c r="QWK1384" s="134"/>
      <c r="QWL1384" s="134"/>
      <c r="QWM1384" s="134"/>
      <c r="QWN1384" s="134"/>
      <c r="QWO1384" s="134"/>
      <c r="QWP1384" s="134"/>
      <c r="QWQ1384" s="134"/>
      <c r="QWR1384" s="134"/>
      <c r="QWS1384" s="134"/>
      <c r="QWT1384" s="134"/>
      <c r="QWU1384" s="134"/>
      <c r="QWV1384" s="134"/>
      <c r="QWW1384" s="134"/>
      <c r="QWX1384" s="134"/>
      <c r="QWY1384" s="134"/>
      <c r="QWZ1384" s="134"/>
      <c r="QXA1384" s="134"/>
      <c r="QXB1384" s="134"/>
      <c r="QXC1384" s="134"/>
      <c r="QXD1384" s="134"/>
      <c r="QXE1384" s="134"/>
      <c r="QXF1384" s="134"/>
      <c r="QXG1384" s="134"/>
      <c r="QXH1384" s="134"/>
      <c r="QXI1384" s="134"/>
      <c r="QXJ1384" s="134"/>
      <c r="QXK1384" s="134"/>
      <c r="QXL1384" s="134"/>
      <c r="QXM1384" s="134"/>
      <c r="QXN1384" s="134"/>
      <c r="QXO1384" s="134"/>
      <c r="QXP1384" s="134"/>
      <c r="QXQ1384" s="134"/>
      <c r="QXR1384" s="134"/>
      <c r="QXS1384" s="134"/>
      <c r="QXT1384" s="134"/>
      <c r="QXU1384" s="134"/>
      <c r="QXV1384" s="134"/>
      <c r="QXW1384" s="134"/>
      <c r="QXX1384" s="134"/>
      <c r="QXY1384" s="134"/>
      <c r="QXZ1384" s="134"/>
      <c r="QYA1384" s="134"/>
      <c r="QYB1384" s="134"/>
      <c r="QYC1384" s="134"/>
      <c r="QYD1384" s="134"/>
      <c r="QYE1384" s="134"/>
      <c r="QYF1384" s="134"/>
      <c r="QYG1384" s="134"/>
      <c r="QYH1384" s="134"/>
      <c r="QYI1384" s="134"/>
      <c r="QYJ1384" s="134"/>
      <c r="QYK1384" s="134"/>
      <c r="QYL1384" s="134"/>
      <c r="QYM1384" s="134"/>
      <c r="QYN1384" s="134"/>
      <c r="QYO1384" s="134"/>
      <c r="QYP1384" s="134"/>
      <c r="QYQ1384" s="134"/>
      <c r="QYR1384" s="134"/>
      <c r="QYS1384" s="134"/>
      <c r="QYT1384" s="134"/>
      <c r="QYU1384" s="134"/>
      <c r="QYV1384" s="134"/>
      <c r="QYW1384" s="134"/>
      <c r="QYX1384" s="134"/>
      <c r="QYY1384" s="134"/>
      <c r="QYZ1384" s="134"/>
      <c r="QZA1384" s="134"/>
      <c r="QZB1384" s="134"/>
      <c r="QZC1384" s="134"/>
      <c r="QZD1384" s="134"/>
      <c r="QZE1384" s="134"/>
      <c r="QZF1384" s="134"/>
      <c r="QZG1384" s="134"/>
      <c r="QZH1384" s="134"/>
      <c r="QZI1384" s="134"/>
      <c r="QZJ1384" s="134"/>
      <c r="QZK1384" s="134"/>
      <c r="QZL1384" s="134"/>
      <c r="QZM1384" s="134"/>
      <c r="QZN1384" s="134"/>
      <c r="QZO1384" s="134"/>
      <c r="QZP1384" s="134"/>
      <c r="QZQ1384" s="134"/>
      <c r="QZR1384" s="134"/>
      <c r="QZS1384" s="134"/>
      <c r="QZT1384" s="134"/>
      <c r="QZU1384" s="134"/>
      <c r="QZV1384" s="134"/>
      <c r="QZW1384" s="134"/>
      <c r="QZX1384" s="134"/>
      <c r="QZY1384" s="134"/>
      <c r="QZZ1384" s="134"/>
      <c r="RAA1384" s="134"/>
      <c r="RAB1384" s="134"/>
      <c r="RAC1384" s="134"/>
      <c r="RAD1384" s="134"/>
      <c r="RAE1384" s="134"/>
      <c r="RAF1384" s="134"/>
      <c r="RAG1384" s="134"/>
      <c r="RAH1384" s="134"/>
      <c r="RAI1384" s="134"/>
      <c r="RAJ1384" s="134"/>
      <c r="RAK1384" s="134"/>
      <c r="RAL1384" s="134"/>
      <c r="RAM1384" s="134"/>
      <c r="RAN1384" s="134"/>
      <c r="RAO1384" s="134"/>
      <c r="RAP1384" s="134"/>
      <c r="RAQ1384" s="134"/>
      <c r="RAR1384" s="134"/>
      <c r="RAS1384" s="134"/>
      <c r="RAT1384" s="134"/>
      <c r="RAU1384" s="134"/>
      <c r="RAV1384" s="134"/>
      <c r="RAW1384" s="134"/>
      <c r="RAX1384" s="134"/>
      <c r="RAY1384" s="134"/>
      <c r="RAZ1384" s="134"/>
      <c r="RBA1384" s="134"/>
      <c r="RBB1384" s="134"/>
      <c r="RBC1384" s="134"/>
      <c r="RBD1384" s="134"/>
      <c r="RBE1384" s="134"/>
      <c r="RBF1384" s="134"/>
      <c r="RBG1384" s="134"/>
      <c r="RBH1384" s="134"/>
      <c r="RBI1384" s="134"/>
      <c r="RBJ1384" s="134"/>
      <c r="RBK1384" s="134"/>
      <c r="RBL1384" s="134"/>
      <c r="RBM1384" s="134"/>
      <c r="RBN1384" s="134"/>
      <c r="RBO1384" s="134"/>
      <c r="RBP1384" s="134"/>
      <c r="RBQ1384" s="134"/>
      <c r="RBR1384" s="134"/>
      <c r="RBS1384" s="134"/>
      <c r="RBT1384" s="134"/>
      <c r="RBU1384" s="134"/>
      <c r="RBV1384" s="134"/>
      <c r="RBW1384" s="134"/>
      <c r="RBX1384" s="134"/>
      <c r="RBY1384" s="134"/>
      <c r="RBZ1384" s="134"/>
      <c r="RCA1384" s="134"/>
      <c r="RCB1384" s="134"/>
      <c r="RCC1384" s="134"/>
      <c r="RCD1384" s="134"/>
      <c r="RCE1384" s="134"/>
      <c r="RCF1384" s="134"/>
      <c r="RCG1384" s="134"/>
      <c r="RCH1384" s="134"/>
      <c r="RCI1384" s="134"/>
      <c r="RCJ1384" s="134"/>
      <c r="RCK1384" s="134"/>
      <c r="RCL1384" s="134"/>
      <c r="RCM1384" s="134"/>
      <c r="RCN1384" s="134"/>
      <c r="RCO1384" s="134"/>
      <c r="RCP1384" s="134"/>
      <c r="RCQ1384" s="134"/>
      <c r="RCR1384" s="134"/>
      <c r="RCS1384" s="134"/>
      <c r="RCT1384" s="134"/>
      <c r="RCU1384" s="134"/>
      <c r="RCV1384" s="134"/>
      <c r="RCW1384" s="134"/>
      <c r="RCX1384" s="134"/>
      <c r="RCY1384" s="134"/>
      <c r="RCZ1384" s="134"/>
      <c r="RDA1384" s="134"/>
      <c r="RDB1384" s="134"/>
      <c r="RDC1384" s="134"/>
      <c r="RDD1384" s="134"/>
      <c r="RDE1384" s="134"/>
      <c r="RDF1384" s="134"/>
      <c r="RDG1384" s="134"/>
      <c r="RDH1384" s="134"/>
      <c r="RDI1384" s="134"/>
      <c r="RDJ1384" s="134"/>
      <c r="RDK1384" s="134"/>
      <c r="RDL1384" s="134"/>
      <c r="RDM1384" s="134"/>
      <c r="RDN1384" s="134"/>
      <c r="RDO1384" s="134"/>
      <c r="RDP1384" s="134"/>
      <c r="RDQ1384" s="134"/>
      <c r="RDR1384" s="134"/>
      <c r="RDS1384" s="134"/>
      <c r="RDT1384" s="134"/>
      <c r="RDU1384" s="134"/>
      <c r="RDV1384" s="134"/>
      <c r="RDW1384" s="134"/>
      <c r="RDX1384" s="134"/>
      <c r="RDY1384" s="134"/>
      <c r="RDZ1384" s="134"/>
      <c r="REA1384" s="134"/>
      <c r="REB1384" s="134"/>
      <c r="REC1384" s="134"/>
      <c r="RED1384" s="134"/>
      <c r="REE1384" s="134"/>
      <c r="REF1384" s="134"/>
      <c r="REG1384" s="134"/>
      <c r="REH1384" s="134"/>
      <c r="REI1384" s="134"/>
      <c r="REJ1384" s="134"/>
      <c r="REK1384" s="134"/>
      <c r="REL1384" s="134"/>
      <c r="REM1384" s="134"/>
      <c r="REN1384" s="134"/>
      <c r="REO1384" s="134"/>
      <c r="REP1384" s="134"/>
      <c r="REQ1384" s="134"/>
      <c r="RER1384" s="134"/>
      <c r="RES1384" s="134"/>
      <c r="RET1384" s="134"/>
      <c r="REU1384" s="134"/>
      <c r="REV1384" s="134"/>
      <c r="REW1384" s="134"/>
      <c r="REX1384" s="134"/>
      <c r="REY1384" s="134"/>
      <c r="REZ1384" s="134"/>
      <c r="RFA1384" s="134"/>
      <c r="RFB1384" s="134"/>
      <c r="RFC1384" s="134"/>
      <c r="RFD1384" s="134"/>
      <c r="RFE1384" s="134"/>
      <c r="RFF1384" s="134"/>
      <c r="RFG1384" s="134"/>
      <c r="RFH1384" s="134"/>
      <c r="RFI1384" s="134"/>
      <c r="RFJ1384" s="134"/>
      <c r="RFK1384" s="134"/>
      <c r="RFL1384" s="134"/>
      <c r="RFM1384" s="134"/>
      <c r="RFN1384" s="134"/>
      <c r="RFO1384" s="134"/>
      <c r="RFP1384" s="134"/>
      <c r="RFQ1384" s="134"/>
      <c r="RFR1384" s="134"/>
      <c r="RFS1384" s="134"/>
      <c r="RFT1384" s="134"/>
      <c r="RFU1384" s="134"/>
      <c r="RFV1384" s="134"/>
      <c r="RFW1384" s="134"/>
      <c r="RFX1384" s="134"/>
      <c r="RFY1384" s="134"/>
      <c r="RFZ1384" s="134"/>
      <c r="RGA1384" s="134"/>
      <c r="RGB1384" s="134"/>
      <c r="RGC1384" s="134"/>
      <c r="RGD1384" s="134"/>
      <c r="RGE1384" s="134"/>
      <c r="RGF1384" s="134"/>
      <c r="RGG1384" s="134"/>
      <c r="RGH1384" s="134"/>
      <c r="RGI1384" s="134"/>
      <c r="RGJ1384" s="134"/>
      <c r="RGK1384" s="134"/>
      <c r="RGL1384" s="134"/>
      <c r="RGM1384" s="134"/>
      <c r="RGN1384" s="134"/>
      <c r="RGO1384" s="134"/>
      <c r="RGP1384" s="134"/>
      <c r="RGQ1384" s="134"/>
      <c r="RGR1384" s="134"/>
      <c r="RGS1384" s="134"/>
      <c r="RGT1384" s="134"/>
      <c r="RGU1384" s="134"/>
      <c r="RGV1384" s="134"/>
      <c r="RGW1384" s="134"/>
      <c r="RGX1384" s="134"/>
      <c r="RGY1384" s="134"/>
      <c r="RGZ1384" s="134"/>
      <c r="RHA1384" s="134"/>
      <c r="RHB1384" s="134"/>
      <c r="RHC1384" s="134"/>
      <c r="RHD1384" s="134"/>
      <c r="RHE1384" s="134"/>
      <c r="RHF1384" s="134"/>
      <c r="RHG1384" s="134"/>
      <c r="RHH1384" s="134"/>
      <c r="RHI1384" s="134"/>
      <c r="RHJ1384" s="134"/>
      <c r="RHK1384" s="134"/>
      <c r="RHL1384" s="134"/>
      <c r="RHM1384" s="134"/>
      <c r="RHN1384" s="134"/>
      <c r="RHO1384" s="134"/>
      <c r="RHP1384" s="134"/>
      <c r="RHQ1384" s="134"/>
      <c r="RHR1384" s="134"/>
      <c r="RHS1384" s="134"/>
      <c r="RHT1384" s="134"/>
      <c r="RHU1384" s="134"/>
      <c r="RHV1384" s="134"/>
      <c r="RHW1384" s="134"/>
      <c r="RHX1384" s="134"/>
      <c r="RHY1384" s="134"/>
      <c r="RHZ1384" s="134"/>
      <c r="RIA1384" s="134"/>
      <c r="RIB1384" s="134"/>
      <c r="RIC1384" s="134"/>
      <c r="RID1384" s="134"/>
      <c r="RIE1384" s="134"/>
      <c r="RIF1384" s="134"/>
      <c r="RIG1384" s="134"/>
      <c r="RIH1384" s="134"/>
      <c r="RII1384" s="134"/>
      <c r="RIJ1384" s="134"/>
      <c r="RIK1384" s="134"/>
      <c r="RIL1384" s="134"/>
      <c r="RIM1384" s="134"/>
      <c r="RIN1384" s="134"/>
      <c r="RIO1384" s="134"/>
      <c r="RIP1384" s="134"/>
      <c r="RIQ1384" s="134"/>
      <c r="RIR1384" s="134"/>
      <c r="RIS1384" s="134"/>
      <c r="RIT1384" s="134"/>
      <c r="RIU1384" s="134"/>
      <c r="RIV1384" s="134"/>
      <c r="RIW1384" s="134"/>
      <c r="RIX1384" s="134"/>
      <c r="RIY1384" s="134"/>
      <c r="RIZ1384" s="134"/>
      <c r="RJA1384" s="134"/>
      <c r="RJB1384" s="134"/>
      <c r="RJC1384" s="134"/>
      <c r="RJD1384" s="134"/>
      <c r="RJE1384" s="134"/>
      <c r="RJF1384" s="134"/>
      <c r="RJG1384" s="134"/>
      <c r="RJH1384" s="134"/>
      <c r="RJI1384" s="134"/>
      <c r="RJJ1384" s="134"/>
      <c r="RJK1384" s="134"/>
      <c r="RJL1384" s="134"/>
      <c r="RJM1384" s="134"/>
      <c r="RJN1384" s="134"/>
      <c r="RJO1384" s="134"/>
      <c r="RJP1384" s="134"/>
      <c r="RJQ1384" s="134"/>
      <c r="RJR1384" s="134"/>
      <c r="RJS1384" s="134"/>
      <c r="RJT1384" s="134"/>
      <c r="RJU1384" s="134"/>
      <c r="RJV1384" s="134"/>
      <c r="RJW1384" s="134"/>
      <c r="RJX1384" s="134"/>
      <c r="RJY1384" s="134"/>
      <c r="RJZ1384" s="134"/>
      <c r="RKA1384" s="134"/>
      <c r="RKB1384" s="134"/>
      <c r="RKC1384" s="134"/>
      <c r="RKD1384" s="134"/>
      <c r="RKE1384" s="134"/>
      <c r="RKF1384" s="134"/>
      <c r="RKG1384" s="134"/>
      <c r="RKH1384" s="134"/>
      <c r="RKI1384" s="134"/>
      <c r="RKJ1384" s="134"/>
      <c r="RKK1384" s="134"/>
      <c r="RKL1384" s="134"/>
      <c r="RKM1384" s="134"/>
      <c r="RKN1384" s="134"/>
      <c r="RKO1384" s="134"/>
      <c r="RKP1384" s="134"/>
      <c r="RKQ1384" s="134"/>
      <c r="RKR1384" s="134"/>
      <c r="RKS1384" s="134"/>
      <c r="RKT1384" s="134"/>
      <c r="RKU1384" s="134"/>
      <c r="RKV1384" s="134"/>
      <c r="RKW1384" s="134"/>
      <c r="RKX1384" s="134"/>
      <c r="RKY1384" s="134"/>
      <c r="RKZ1384" s="134"/>
      <c r="RLA1384" s="134"/>
      <c r="RLB1384" s="134"/>
      <c r="RLC1384" s="134"/>
      <c r="RLD1384" s="134"/>
      <c r="RLE1384" s="134"/>
      <c r="RLF1384" s="134"/>
      <c r="RLG1384" s="134"/>
      <c r="RLH1384" s="134"/>
      <c r="RLI1384" s="134"/>
      <c r="RLJ1384" s="134"/>
      <c r="RLK1384" s="134"/>
      <c r="RLL1384" s="134"/>
      <c r="RLM1384" s="134"/>
      <c r="RLN1384" s="134"/>
      <c r="RLO1384" s="134"/>
      <c r="RLP1384" s="134"/>
      <c r="RLQ1384" s="134"/>
      <c r="RLR1384" s="134"/>
      <c r="RLS1384" s="134"/>
      <c r="RLT1384" s="134"/>
      <c r="RLU1384" s="134"/>
      <c r="RLV1384" s="134"/>
      <c r="RLW1384" s="134"/>
      <c r="RLX1384" s="134"/>
      <c r="RLY1384" s="134"/>
      <c r="RLZ1384" s="134"/>
      <c r="RMA1384" s="134"/>
      <c r="RMB1384" s="134"/>
      <c r="RMC1384" s="134"/>
      <c r="RMD1384" s="134"/>
      <c r="RME1384" s="134"/>
      <c r="RMF1384" s="134"/>
      <c r="RMG1384" s="134"/>
      <c r="RMH1384" s="134"/>
      <c r="RMI1384" s="134"/>
      <c r="RMJ1384" s="134"/>
      <c r="RMK1384" s="134"/>
      <c r="RML1384" s="134"/>
      <c r="RMM1384" s="134"/>
      <c r="RMN1384" s="134"/>
      <c r="RMO1384" s="134"/>
      <c r="RMP1384" s="134"/>
      <c r="RMQ1384" s="134"/>
      <c r="RMR1384" s="134"/>
      <c r="RMS1384" s="134"/>
      <c r="RMT1384" s="134"/>
      <c r="RMU1384" s="134"/>
      <c r="RMV1384" s="134"/>
      <c r="RMW1384" s="134"/>
      <c r="RMX1384" s="134"/>
      <c r="RMY1384" s="134"/>
      <c r="RMZ1384" s="134"/>
      <c r="RNA1384" s="134"/>
      <c r="RNB1384" s="134"/>
      <c r="RNC1384" s="134"/>
      <c r="RND1384" s="134"/>
      <c r="RNE1384" s="134"/>
      <c r="RNF1384" s="134"/>
      <c r="RNG1384" s="134"/>
      <c r="RNH1384" s="134"/>
      <c r="RNI1384" s="134"/>
      <c r="RNJ1384" s="134"/>
      <c r="RNK1384" s="134"/>
      <c r="RNL1384" s="134"/>
      <c r="RNM1384" s="134"/>
      <c r="RNN1384" s="134"/>
      <c r="RNO1384" s="134"/>
      <c r="RNP1384" s="134"/>
      <c r="RNQ1384" s="134"/>
      <c r="RNR1384" s="134"/>
      <c r="RNS1384" s="134"/>
      <c r="RNT1384" s="134"/>
      <c r="RNU1384" s="134"/>
      <c r="RNV1384" s="134"/>
      <c r="RNW1384" s="134"/>
      <c r="RNX1384" s="134"/>
      <c r="RNY1384" s="134"/>
      <c r="RNZ1384" s="134"/>
      <c r="ROA1384" s="134"/>
      <c r="ROB1384" s="134"/>
      <c r="ROC1384" s="134"/>
      <c r="ROD1384" s="134"/>
      <c r="ROE1384" s="134"/>
      <c r="ROF1384" s="134"/>
      <c r="ROG1384" s="134"/>
      <c r="ROH1384" s="134"/>
      <c r="ROI1384" s="134"/>
      <c r="ROJ1384" s="134"/>
      <c r="ROK1384" s="134"/>
      <c r="ROL1384" s="134"/>
      <c r="ROM1384" s="134"/>
      <c r="RON1384" s="134"/>
      <c r="ROO1384" s="134"/>
      <c r="ROP1384" s="134"/>
      <c r="ROQ1384" s="134"/>
      <c r="ROR1384" s="134"/>
      <c r="ROS1384" s="134"/>
      <c r="ROT1384" s="134"/>
      <c r="ROU1384" s="134"/>
      <c r="ROV1384" s="134"/>
      <c r="ROW1384" s="134"/>
      <c r="ROX1384" s="134"/>
      <c r="ROY1384" s="134"/>
      <c r="ROZ1384" s="134"/>
      <c r="RPA1384" s="134"/>
      <c r="RPB1384" s="134"/>
      <c r="RPC1384" s="134"/>
      <c r="RPD1384" s="134"/>
      <c r="RPE1384" s="134"/>
      <c r="RPF1384" s="134"/>
      <c r="RPG1384" s="134"/>
      <c r="RPH1384" s="134"/>
      <c r="RPI1384" s="134"/>
      <c r="RPJ1384" s="134"/>
      <c r="RPK1384" s="134"/>
      <c r="RPL1384" s="134"/>
      <c r="RPM1384" s="134"/>
      <c r="RPN1384" s="134"/>
      <c r="RPO1384" s="134"/>
      <c r="RPP1384" s="134"/>
      <c r="RPQ1384" s="134"/>
      <c r="RPR1384" s="134"/>
      <c r="RPS1384" s="134"/>
      <c r="RPT1384" s="134"/>
      <c r="RPU1384" s="134"/>
      <c r="RPV1384" s="134"/>
      <c r="RPW1384" s="134"/>
      <c r="RPX1384" s="134"/>
      <c r="RPY1384" s="134"/>
      <c r="RPZ1384" s="134"/>
      <c r="RQA1384" s="134"/>
      <c r="RQB1384" s="134"/>
      <c r="RQC1384" s="134"/>
      <c r="RQD1384" s="134"/>
      <c r="RQE1384" s="134"/>
      <c r="RQF1384" s="134"/>
      <c r="RQG1384" s="134"/>
      <c r="RQH1384" s="134"/>
      <c r="RQI1384" s="134"/>
      <c r="RQJ1384" s="134"/>
      <c r="RQK1384" s="134"/>
      <c r="RQL1384" s="134"/>
      <c r="RQM1384" s="134"/>
      <c r="RQN1384" s="134"/>
      <c r="RQO1384" s="134"/>
      <c r="RQP1384" s="134"/>
      <c r="RQQ1384" s="134"/>
      <c r="RQR1384" s="134"/>
      <c r="RQS1384" s="134"/>
      <c r="RQT1384" s="134"/>
      <c r="RQU1384" s="134"/>
      <c r="RQV1384" s="134"/>
      <c r="RQW1384" s="134"/>
      <c r="RQX1384" s="134"/>
      <c r="RQY1384" s="134"/>
      <c r="RQZ1384" s="134"/>
      <c r="RRA1384" s="134"/>
      <c r="RRB1384" s="134"/>
      <c r="RRC1384" s="134"/>
      <c r="RRD1384" s="134"/>
      <c r="RRE1384" s="134"/>
      <c r="RRF1384" s="134"/>
      <c r="RRG1384" s="134"/>
      <c r="RRH1384" s="134"/>
      <c r="RRI1384" s="134"/>
      <c r="RRJ1384" s="134"/>
      <c r="RRK1384" s="134"/>
      <c r="RRL1384" s="134"/>
      <c r="RRM1384" s="134"/>
      <c r="RRN1384" s="134"/>
      <c r="RRO1384" s="134"/>
      <c r="RRP1384" s="134"/>
      <c r="RRQ1384" s="134"/>
      <c r="RRR1384" s="134"/>
      <c r="RRS1384" s="134"/>
      <c r="RRT1384" s="134"/>
      <c r="RRU1384" s="134"/>
      <c r="RRV1384" s="134"/>
      <c r="RRW1384" s="134"/>
      <c r="RRX1384" s="134"/>
      <c r="RRY1384" s="134"/>
      <c r="RRZ1384" s="134"/>
      <c r="RSA1384" s="134"/>
      <c r="RSB1384" s="134"/>
      <c r="RSC1384" s="134"/>
      <c r="RSD1384" s="134"/>
      <c r="RSE1384" s="134"/>
      <c r="RSF1384" s="134"/>
      <c r="RSG1384" s="134"/>
      <c r="RSH1384" s="134"/>
      <c r="RSI1384" s="134"/>
      <c r="RSJ1384" s="134"/>
      <c r="RSK1384" s="134"/>
      <c r="RSL1384" s="134"/>
      <c r="RSM1384" s="134"/>
      <c r="RSN1384" s="134"/>
      <c r="RSO1384" s="134"/>
      <c r="RSP1384" s="134"/>
      <c r="RSQ1384" s="134"/>
      <c r="RSR1384" s="134"/>
      <c r="RSS1384" s="134"/>
      <c r="RST1384" s="134"/>
      <c r="RSU1384" s="134"/>
      <c r="RSV1384" s="134"/>
      <c r="RSW1384" s="134"/>
      <c r="RSX1384" s="134"/>
      <c r="RSY1384" s="134"/>
      <c r="RSZ1384" s="134"/>
      <c r="RTA1384" s="134"/>
      <c r="RTB1384" s="134"/>
      <c r="RTC1384" s="134"/>
      <c r="RTD1384" s="134"/>
      <c r="RTE1384" s="134"/>
      <c r="RTF1384" s="134"/>
      <c r="RTG1384" s="134"/>
      <c r="RTH1384" s="134"/>
      <c r="RTI1384" s="134"/>
      <c r="RTJ1384" s="134"/>
      <c r="RTK1384" s="134"/>
      <c r="RTL1384" s="134"/>
      <c r="RTM1384" s="134"/>
      <c r="RTN1384" s="134"/>
      <c r="RTO1384" s="134"/>
      <c r="RTP1384" s="134"/>
      <c r="RTQ1384" s="134"/>
      <c r="RTR1384" s="134"/>
      <c r="RTS1384" s="134"/>
      <c r="RTT1384" s="134"/>
      <c r="RTU1384" s="134"/>
      <c r="RTV1384" s="134"/>
      <c r="RTW1384" s="134"/>
      <c r="RTX1384" s="134"/>
      <c r="RTY1384" s="134"/>
      <c r="RTZ1384" s="134"/>
      <c r="RUA1384" s="134"/>
      <c r="RUB1384" s="134"/>
      <c r="RUC1384" s="134"/>
      <c r="RUD1384" s="134"/>
      <c r="RUE1384" s="134"/>
      <c r="RUF1384" s="134"/>
      <c r="RUG1384" s="134"/>
      <c r="RUH1384" s="134"/>
      <c r="RUI1384" s="134"/>
      <c r="RUJ1384" s="134"/>
      <c r="RUK1384" s="134"/>
      <c r="RUL1384" s="134"/>
      <c r="RUM1384" s="134"/>
      <c r="RUN1384" s="134"/>
      <c r="RUO1384" s="134"/>
      <c r="RUP1384" s="134"/>
      <c r="RUQ1384" s="134"/>
      <c r="RUR1384" s="134"/>
      <c r="RUS1384" s="134"/>
      <c r="RUT1384" s="134"/>
      <c r="RUU1384" s="134"/>
      <c r="RUV1384" s="134"/>
      <c r="RUW1384" s="134"/>
      <c r="RUX1384" s="134"/>
      <c r="RUY1384" s="134"/>
      <c r="RUZ1384" s="134"/>
      <c r="RVA1384" s="134"/>
      <c r="RVB1384" s="134"/>
      <c r="RVC1384" s="134"/>
      <c r="RVD1384" s="134"/>
      <c r="RVE1384" s="134"/>
      <c r="RVF1384" s="134"/>
      <c r="RVG1384" s="134"/>
      <c r="RVH1384" s="134"/>
      <c r="RVI1384" s="134"/>
      <c r="RVJ1384" s="134"/>
      <c r="RVK1384" s="134"/>
      <c r="RVL1384" s="134"/>
      <c r="RVM1384" s="134"/>
      <c r="RVN1384" s="134"/>
      <c r="RVO1384" s="134"/>
      <c r="RVP1384" s="134"/>
      <c r="RVQ1384" s="134"/>
      <c r="RVR1384" s="134"/>
      <c r="RVS1384" s="134"/>
      <c r="RVT1384" s="134"/>
      <c r="RVU1384" s="134"/>
      <c r="RVV1384" s="134"/>
      <c r="RVW1384" s="134"/>
      <c r="RVX1384" s="134"/>
      <c r="RVY1384" s="134"/>
      <c r="RVZ1384" s="134"/>
      <c r="RWA1384" s="134"/>
      <c r="RWB1384" s="134"/>
      <c r="RWC1384" s="134"/>
      <c r="RWD1384" s="134"/>
      <c r="RWE1384" s="134"/>
      <c r="RWF1384" s="134"/>
      <c r="RWG1384" s="134"/>
      <c r="RWH1384" s="134"/>
      <c r="RWI1384" s="134"/>
      <c r="RWJ1384" s="134"/>
      <c r="RWK1384" s="134"/>
      <c r="RWL1384" s="134"/>
      <c r="RWM1384" s="134"/>
      <c r="RWN1384" s="134"/>
      <c r="RWO1384" s="134"/>
      <c r="RWP1384" s="134"/>
      <c r="RWQ1384" s="134"/>
      <c r="RWR1384" s="134"/>
      <c r="RWS1384" s="134"/>
      <c r="RWT1384" s="134"/>
      <c r="RWU1384" s="134"/>
      <c r="RWV1384" s="134"/>
      <c r="RWW1384" s="134"/>
      <c r="RWX1384" s="134"/>
      <c r="RWY1384" s="134"/>
      <c r="RWZ1384" s="134"/>
      <c r="RXA1384" s="134"/>
      <c r="RXB1384" s="134"/>
      <c r="RXC1384" s="134"/>
      <c r="RXD1384" s="134"/>
      <c r="RXE1384" s="134"/>
      <c r="RXF1384" s="134"/>
      <c r="RXG1384" s="134"/>
      <c r="RXH1384" s="134"/>
      <c r="RXI1384" s="134"/>
      <c r="RXJ1384" s="134"/>
      <c r="RXK1384" s="134"/>
      <c r="RXL1384" s="134"/>
      <c r="RXM1384" s="134"/>
      <c r="RXN1384" s="134"/>
      <c r="RXO1384" s="134"/>
      <c r="RXP1384" s="134"/>
      <c r="RXQ1384" s="134"/>
      <c r="RXR1384" s="134"/>
      <c r="RXS1384" s="134"/>
      <c r="RXT1384" s="134"/>
      <c r="RXU1384" s="134"/>
      <c r="RXV1384" s="134"/>
      <c r="RXW1384" s="134"/>
      <c r="RXX1384" s="134"/>
      <c r="RXY1384" s="134"/>
      <c r="RXZ1384" s="134"/>
      <c r="RYA1384" s="134"/>
      <c r="RYB1384" s="134"/>
      <c r="RYC1384" s="134"/>
      <c r="RYD1384" s="134"/>
      <c r="RYE1384" s="134"/>
      <c r="RYF1384" s="134"/>
      <c r="RYG1384" s="134"/>
      <c r="RYH1384" s="134"/>
      <c r="RYI1384" s="134"/>
      <c r="RYJ1384" s="134"/>
      <c r="RYK1384" s="134"/>
      <c r="RYL1384" s="134"/>
      <c r="RYM1384" s="134"/>
      <c r="RYN1384" s="134"/>
      <c r="RYO1384" s="134"/>
      <c r="RYP1384" s="134"/>
      <c r="RYQ1384" s="134"/>
      <c r="RYR1384" s="134"/>
      <c r="RYS1384" s="134"/>
      <c r="RYT1384" s="134"/>
      <c r="RYU1384" s="134"/>
      <c r="RYV1384" s="134"/>
      <c r="RYW1384" s="134"/>
      <c r="RYX1384" s="134"/>
      <c r="RYY1384" s="134"/>
      <c r="RYZ1384" s="134"/>
      <c r="RZA1384" s="134"/>
      <c r="RZB1384" s="134"/>
      <c r="RZC1384" s="134"/>
      <c r="RZD1384" s="134"/>
      <c r="RZE1384" s="134"/>
      <c r="RZF1384" s="134"/>
      <c r="RZG1384" s="134"/>
      <c r="RZH1384" s="134"/>
      <c r="RZI1384" s="134"/>
      <c r="RZJ1384" s="134"/>
      <c r="RZK1384" s="134"/>
      <c r="RZL1384" s="134"/>
      <c r="RZM1384" s="134"/>
      <c r="RZN1384" s="134"/>
      <c r="RZO1384" s="134"/>
      <c r="RZP1384" s="134"/>
      <c r="RZQ1384" s="134"/>
      <c r="RZR1384" s="134"/>
      <c r="RZS1384" s="134"/>
      <c r="RZT1384" s="134"/>
      <c r="RZU1384" s="134"/>
      <c r="RZV1384" s="134"/>
      <c r="RZW1384" s="134"/>
      <c r="RZX1384" s="134"/>
      <c r="RZY1384" s="134"/>
      <c r="RZZ1384" s="134"/>
      <c r="SAA1384" s="134"/>
      <c r="SAB1384" s="134"/>
      <c r="SAC1384" s="134"/>
      <c r="SAD1384" s="134"/>
      <c r="SAE1384" s="134"/>
      <c r="SAF1384" s="134"/>
      <c r="SAG1384" s="134"/>
      <c r="SAH1384" s="134"/>
      <c r="SAI1384" s="134"/>
      <c r="SAJ1384" s="134"/>
      <c r="SAK1384" s="134"/>
      <c r="SAL1384" s="134"/>
      <c r="SAM1384" s="134"/>
      <c r="SAN1384" s="134"/>
      <c r="SAO1384" s="134"/>
      <c r="SAP1384" s="134"/>
      <c r="SAQ1384" s="134"/>
      <c r="SAR1384" s="134"/>
      <c r="SAS1384" s="134"/>
      <c r="SAT1384" s="134"/>
      <c r="SAU1384" s="134"/>
      <c r="SAV1384" s="134"/>
      <c r="SAW1384" s="134"/>
      <c r="SAX1384" s="134"/>
      <c r="SAY1384" s="134"/>
      <c r="SAZ1384" s="134"/>
      <c r="SBA1384" s="134"/>
      <c r="SBB1384" s="134"/>
      <c r="SBC1384" s="134"/>
      <c r="SBD1384" s="134"/>
      <c r="SBE1384" s="134"/>
      <c r="SBF1384" s="134"/>
      <c r="SBG1384" s="134"/>
      <c r="SBH1384" s="134"/>
      <c r="SBI1384" s="134"/>
      <c r="SBJ1384" s="134"/>
      <c r="SBK1384" s="134"/>
      <c r="SBL1384" s="134"/>
      <c r="SBM1384" s="134"/>
      <c r="SBN1384" s="134"/>
      <c r="SBO1384" s="134"/>
      <c r="SBP1384" s="134"/>
      <c r="SBQ1384" s="134"/>
      <c r="SBR1384" s="134"/>
      <c r="SBS1384" s="134"/>
      <c r="SBT1384" s="134"/>
      <c r="SBU1384" s="134"/>
      <c r="SBV1384" s="134"/>
      <c r="SBW1384" s="134"/>
      <c r="SBX1384" s="134"/>
      <c r="SBY1384" s="134"/>
      <c r="SBZ1384" s="134"/>
      <c r="SCA1384" s="134"/>
      <c r="SCB1384" s="134"/>
      <c r="SCC1384" s="134"/>
      <c r="SCD1384" s="134"/>
      <c r="SCE1384" s="134"/>
      <c r="SCF1384" s="134"/>
      <c r="SCG1384" s="134"/>
      <c r="SCH1384" s="134"/>
      <c r="SCI1384" s="134"/>
      <c r="SCJ1384" s="134"/>
      <c r="SCK1384" s="134"/>
      <c r="SCL1384" s="134"/>
      <c r="SCM1384" s="134"/>
      <c r="SCN1384" s="134"/>
      <c r="SCO1384" s="134"/>
      <c r="SCP1384" s="134"/>
      <c r="SCQ1384" s="134"/>
      <c r="SCR1384" s="134"/>
      <c r="SCS1384" s="134"/>
      <c r="SCT1384" s="134"/>
      <c r="SCU1384" s="134"/>
      <c r="SCV1384" s="134"/>
      <c r="SCW1384" s="134"/>
      <c r="SCX1384" s="134"/>
      <c r="SCY1384" s="134"/>
      <c r="SCZ1384" s="134"/>
      <c r="SDA1384" s="134"/>
      <c r="SDB1384" s="134"/>
      <c r="SDC1384" s="134"/>
      <c r="SDD1384" s="134"/>
      <c r="SDE1384" s="134"/>
      <c r="SDF1384" s="134"/>
      <c r="SDG1384" s="134"/>
      <c r="SDH1384" s="134"/>
      <c r="SDI1384" s="134"/>
      <c r="SDJ1384" s="134"/>
      <c r="SDK1384" s="134"/>
      <c r="SDL1384" s="134"/>
      <c r="SDM1384" s="134"/>
      <c r="SDN1384" s="134"/>
      <c r="SDO1384" s="134"/>
      <c r="SDP1384" s="134"/>
      <c r="SDQ1384" s="134"/>
      <c r="SDR1384" s="134"/>
      <c r="SDS1384" s="134"/>
      <c r="SDT1384" s="134"/>
      <c r="SDU1384" s="134"/>
      <c r="SDV1384" s="134"/>
      <c r="SDW1384" s="134"/>
      <c r="SDX1384" s="134"/>
      <c r="SDY1384" s="134"/>
      <c r="SDZ1384" s="134"/>
      <c r="SEA1384" s="134"/>
      <c r="SEB1384" s="134"/>
      <c r="SEC1384" s="134"/>
      <c r="SED1384" s="134"/>
      <c r="SEE1384" s="134"/>
      <c r="SEF1384" s="134"/>
      <c r="SEG1384" s="134"/>
      <c r="SEH1384" s="134"/>
      <c r="SEI1384" s="134"/>
      <c r="SEJ1384" s="134"/>
      <c r="SEK1384" s="134"/>
      <c r="SEL1384" s="134"/>
      <c r="SEM1384" s="134"/>
      <c r="SEN1384" s="134"/>
      <c r="SEO1384" s="134"/>
      <c r="SEP1384" s="134"/>
      <c r="SEQ1384" s="134"/>
      <c r="SER1384" s="134"/>
      <c r="SES1384" s="134"/>
      <c r="SET1384" s="134"/>
      <c r="SEU1384" s="134"/>
      <c r="SEV1384" s="134"/>
      <c r="SEW1384" s="134"/>
      <c r="SEX1384" s="134"/>
      <c r="SEY1384" s="134"/>
      <c r="SEZ1384" s="134"/>
      <c r="SFA1384" s="134"/>
      <c r="SFB1384" s="134"/>
      <c r="SFC1384" s="134"/>
      <c r="SFD1384" s="134"/>
      <c r="SFE1384" s="134"/>
      <c r="SFF1384" s="134"/>
      <c r="SFG1384" s="134"/>
      <c r="SFH1384" s="134"/>
      <c r="SFI1384" s="134"/>
      <c r="SFJ1384" s="134"/>
      <c r="SFK1384" s="134"/>
      <c r="SFL1384" s="134"/>
      <c r="SFM1384" s="134"/>
      <c r="SFN1384" s="134"/>
      <c r="SFO1384" s="134"/>
      <c r="SFP1384" s="134"/>
      <c r="SFQ1384" s="134"/>
      <c r="SFR1384" s="134"/>
      <c r="SFS1384" s="134"/>
      <c r="SFT1384" s="134"/>
      <c r="SFU1384" s="134"/>
      <c r="SFV1384" s="134"/>
      <c r="SFW1384" s="134"/>
      <c r="SFX1384" s="134"/>
      <c r="SFY1384" s="134"/>
      <c r="SFZ1384" s="134"/>
      <c r="SGA1384" s="134"/>
      <c r="SGB1384" s="134"/>
      <c r="SGC1384" s="134"/>
      <c r="SGD1384" s="134"/>
      <c r="SGE1384" s="134"/>
      <c r="SGF1384" s="134"/>
      <c r="SGG1384" s="134"/>
      <c r="SGH1384" s="134"/>
      <c r="SGI1384" s="134"/>
      <c r="SGJ1384" s="134"/>
      <c r="SGK1384" s="134"/>
      <c r="SGL1384" s="134"/>
      <c r="SGM1384" s="134"/>
      <c r="SGN1384" s="134"/>
      <c r="SGO1384" s="134"/>
      <c r="SGP1384" s="134"/>
      <c r="SGQ1384" s="134"/>
      <c r="SGR1384" s="134"/>
      <c r="SGS1384" s="134"/>
      <c r="SGT1384" s="134"/>
      <c r="SGU1384" s="134"/>
      <c r="SGV1384" s="134"/>
      <c r="SGW1384" s="134"/>
      <c r="SGX1384" s="134"/>
      <c r="SGY1384" s="134"/>
      <c r="SGZ1384" s="134"/>
      <c r="SHA1384" s="134"/>
      <c r="SHB1384" s="134"/>
      <c r="SHC1384" s="134"/>
      <c r="SHD1384" s="134"/>
      <c r="SHE1384" s="134"/>
      <c r="SHF1384" s="134"/>
      <c r="SHG1384" s="134"/>
      <c r="SHH1384" s="134"/>
      <c r="SHI1384" s="134"/>
      <c r="SHJ1384" s="134"/>
      <c r="SHK1384" s="134"/>
      <c r="SHL1384" s="134"/>
      <c r="SHM1384" s="134"/>
      <c r="SHN1384" s="134"/>
      <c r="SHO1384" s="134"/>
      <c r="SHP1384" s="134"/>
      <c r="SHQ1384" s="134"/>
      <c r="SHR1384" s="134"/>
      <c r="SHS1384" s="134"/>
      <c r="SHT1384" s="134"/>
      <c r="SHU1384" s="134"/>
      <c r="SHV1384" s="134"/>
      <c r="SHW1384" s="134"/>
      <c r="SHX1384" s="134"/>
      <c r="SHY1384" s="134"/>
      <c r="SHZ1384" s="134"/>
      <c r="SIA1384" s="134"/>
      <c r="SIB1384" s="134"/>
      <c r="SIC1384" s="134"/>
      <c r="SID1384" s="134"/>
      <c r="SIE1384" s="134"/>
      <c r="SIF1384" s="134"/>
      <c r="SIG1384" s="134"/>
      <c r="SIH1384" s="134"/>
      <c r="SII1384" s="134"/>
      <c r="SIJ1384" s="134"/>
      <c r="SIK1384" s="134"/>
      <c r="SIL1384" s="134"/>
      <c r="SIM1384" s="134"/>
      <c r="SIN1384" s="134"/>
      <c r="SIO1384" s="134"/>
      <c r="SIP1384" s="134"/>
      <c r="SIQ1384" s="134"/>
      <c r="SIR1384" s="134"/>
      <c r="SIS1384" s="134"/>
      <c r="SIT1384" s="134"/>
      <c r="SIU1384" s="134"/>
      <c r="SIV1384" s="134"/>
      <c r="SIW1384" s="134"/>
      <c r="SIX1384" s="134"/>
      <c r="SIY1384" s="134"/>
      <c r="SIZ1384" s="134"/>
      <c r="SJA1384" s="134"/>
      <c r="SJB1384" s="134"/>
      <c r="SJC1384" s="134"/>
      <c r="SJD1384" s="134"/>
      <c r="SJE1384" s="134"/>
      <c r="SJF1384" s="134"/>
      <c r="SJG1384" s="134"/>
      <c r="SJH1384" s="134"/>
      <c r="SJI1384" s="134"/>
      <c r="SJJ1384" s="134"/>
      <c r="SJK1384" s="134"/>
      <c r="SJL1384" s="134"/>
      <c r="SJM1384" s="134"/>
      <c r="SJN1384" s="134"/>
      <c r="SJO1384" s="134"/>
      <c r="SJP1384" s="134"/>
      <c r="SJQ1384" s="134"/>
      <c r="SJR1384" s="134"/>
      <c r="SJS1384" s="134"/>
      <c r="SJT1384" s="134"/>
      <c r="SJU1384" s="134"/>
      <c r="SJV1384" s="134"/>
      <c r="SJW1384" s="134"/>
      <c r="SJX1384" s="134"/>
      <c r="SJY1384" s="134"/>
      <c r="SJZ1384" s="134"/>
      <c r="SKA1384" s="134"/>
      <c r="SKB1384" s="134"/>
      <c r="SKC1384" s="134"/>
      <c r="SKD1384" s="134"/>
      <c r="SKE1384" s="134"/>
      <c r="SKF1384" s="134"/>
      <c r="SKG1384" s="134"/>
      <c r="SKH1384" s="134"/>
      <c r="SKI1384" s="134"/>
      <c r="SKJ1384" s="134"/>
      <c r="SKK1384" s="134"/>
      <c r="SKL1384" s="134"/>
      <c r="SKM1384" s="134"/>
      <c r="SKN1384" s="134"/>
      <c r="SKO1384" s="134"/>
      <c r="SKP1384" s="134"/>
      <c r="SKQ1384" s="134"/>
      <c r="SKR1384" s="134"/>
      <c r="SKS1384" s="134"/>
      <c r="SKT1384" s="134"/>
      <c r="SKU1384" s="134"/>
      <c r="SKV1384" s="134"/>
      <c r="SKW1384" s="134"/>
      <c r="SKX1384" s="134"/>
      <c r="SKY1384" s="134"/>
      <c r="SKZ1384" s="134"/>
      <c r="SLA1384" s="134"/>
      <c r="SLB1384" s="134"/>
      <c r="SLC1384" s="134"/>
      <c r="SLD1384" s="134"/>
      <c r="SLE1384" s="134"/>
      <c r="SLF1384" s="134"/>
      <c r="SLG1384" s="134"/>
      <c r="SLH1384" s="134"/>
      <c r="SLI1384" s="134"/>
      <c r="SLJ1384" s="134"/>
      <c r="SLK1384" s="134"/>
      <c r="SLL1384" s="134"/>
      <c r="SLM1384" s="134"/>
      <c r="SLN1384" s="134"/>
      <c r="SLO1384" s="134"/>
      <c r="SLP1384" s="134"/>
      <c r="SLQ1384" s="134"/>
      <c r="SLR1384" s="134"/>
      <c r="SLS1384" s="134"/>
      <c r="SLT1384" s="134"/>
      <c r="SLU1384" s="134"/>
      <c r="SLV1384" s="134"/>
      <c r="SLW1384" s="134"/>
      <c r="SLX1384" s="134"/>
      <c r="SLY1384" s="134"/>
      <c r="SLZ1384" s="134"/>
      <c r="SMA1384" s="134"/>
      <c r="SMB1384" s="134"/>
      <c r="SMC1384" s="134"/>
      <c r="SMD1384" s="134"/>
      <c r="SME1384" s="134"/>
      <c r="SMF1384" s="134"/>
      <c r="SMG1384" s="134"/>
      <c r="SMH1384" s="134"/>
      <c r="SMI1384" s="134"/>
      <c r="SMJ1384" s="134"/>
      <c r="SMK1384" s="134"/>
      <c r="SML1384" s="134"/>
      <c r="SMM1384" s="134"/>
      <c r="SMN1384" s="134"/>
      <c r="SMO1384" s="134"/>
      <c r="SMP1384" s="134"/>
      <c r="SMQ1384" s="134"/>
      <c r="SMR1384" s="134"/>
      <c r="SMS1384" s="134"/>
      <c r="SMT1384" s="134"/>
      <c r="SMU1384" s="134"/>
      <c r="SMV1384" s="134"/>
      <c r="SMW1384" s="134"/>
      <c r="SMX1384" s="134"/>
      <c r="SMY1384" s="134"/>
      <c r="SMZ1384" s="134"/>
      <c r="SNA1384" s="134"/>
      <c r="SNB1384" s="134"/>
      <c r="SNC1384" s="134"/>
      <c r="SND1384" s="134"/>
      <c r="SNE1384" s="134"/>
      <c r="SNF1384" s="134"/>
      <c r="SNG1384" s="134"/>
      <c r="SNH1384" s="134"/>
      <c r="SNI1384" s="134"/>
      <c r="SNJ1384" s="134"/>
      <c r="SNK1384" s="134"/>
      <c r="SNL1384" s="134"/>
      <c r="SNM1384" s="134"/>
      <c r="SNN1384" s="134"/>
      <c r="SNO1384" s="134"/>
      <c r="SNP1384" s="134"/>
      <c r="SNQ1384" s="134"/>
      <c r="SNR1384" s="134"/>
      <c r="SNS1384" s="134"/>
      <c r="SNT1384" s="134"/>
      <c r="SNU1384" s="134"/>
      <c r="SNV1384" s="134"/>
      <c r="SNW1384" s="134"/>
      <c r="SNX1384" s="134"/>
      <c r="SNY1384" s="134"/>
      <c r="SNZ1384" s="134"/>
      <c r="SOA1384" s="134"/>
      <c r="SOB1384" s="134"/>
      <c r="SOC1384" s="134"/>
      <c r="SOD1384" s="134"/>
      <c r="SOE1384" s="134"/>
      <c r="SOF1384" s="134"/>
      <c r="SOG1384" s="134"/>
      <c r="SOH1384" s="134"/>
      <c r="SOI1384" s="134"/>
      <c r="SOJ1384" s="134"/>
      <c r="SOK1384" s="134"/>
      <c r="SOL1384" s="134"/>
      <c r="SOM1384" s="134"/>
      <c r="SON1384" s="134"/>
      <c r="SOO1384" s="134"/>
      <c r="SOP1384" s="134"/>
      <c r="SOQ1384" s="134"/>
      <c r="SOR1384" s="134"/>
      <c r="SOS1384" s="134"/>
      <c r="SOT1384" s="134"/>
      <c r="SOU1384" s="134"/>
      <c r="SOV1384" s="134"/>
      <c r="SOW1384" s="134"/>
      <c r="SOX1384" s="134"/>
      <c r="SOY1384" s="134"/>
      <c r="SOZ1384" s="134"/>
      <c r="SPA1384" s="134"/>
      <c r="SPB1384" s="134"/>
      <c r="SPC1384" s="134"/>
      <c r="SPD1384" s="134"/>
      <c r="SPE1384" s="134"/>
      <c r="SPF1384" s="134"/>
      <c r="SPG1384" s="134"/>
      <c r="SPH1384" s="134"/>
      <c r="SPI1384" s="134"/>
      <c r="SPJ1384" s="134"/>
      <c r="SPK1384" s="134"/>
      <c r="SPL1384" s="134"/>
      <c r="SPM1384" s="134"/>
      <c r="SPN1384" s="134"/>
      <c r="SPO1384" s="134"/>
      <c r="SPP1384" s="134"/>
      <c r="SPQ1384" s="134"/>
      <c r="SPR1384" s="134"/>
      <c r="SPS1384" s="134"/>
      <c r="SPT1384" s="134"/>
      <c r="SPU1384" s="134"/>
      <c r="SPV1384" s="134"/>
      <c r="SPW1384" s="134"/>
      <c r="SPX1384" s="134"/>
      <c r="SPY1384" s="134"/>
      <c r="SPZ1384" s="134"/>
      <c r="SQA1384" s="134"/>
      <c r="SQB1384" s="134"/>
      <c r="SQC1384" s="134"/>
      <c r="SQD1384" s="134"/>
      <c r="SQE1384" s="134"/>
      <c r="SQF1384" s="134"/>
      <c r="SQG1384" s="134"/>
      <c r="SQH1384" s="134"/>
      <c r="SQI1384" s="134"/>
      <c r="SQJ1384" s="134"/>
      <c r="SQK1384" s="134"/>
      <c r="SQL1384" s="134"/>
      <c r="SQM1384" s="134"/>
      <c r="SQN1384" s="134"/>
      <c r="SQO1384" s="134"/>
      <c r="SQP1384" s="134"/>
      <c r="SQQ1384" s="134"/>
      <c r="SQR1384" s="134"/>
      <c r="SQS1384" s="134"/>
      <c r="SQT1384" s="134"/>
      <c r="SQU1384" s="134"/>
      <c r="SQV1384" s="134"/>
      <c r="SQW1384" s="134"/>
      <c r="SQX1384" s="134"/>
      <c r="SQY1384" s="134"/>
      <c r="SQZ1384" s="134"/>
      <c r="SRA1384" s="134"/>
      <c r="SRB1384" s="134"/>
      <c r="SRC1384" s="134"/>
      <c r="SRD1384" s="134"/>
      <c r="SRE1384" s="134"/>
      <c r="SRF1384" s="134"/>
      <c r="SRG1384" s="134"/>
      <c r="SRH1384" s="134"/>
      <c r="SRI1384" s="134"/>
      <c r="SRJ1384" s="134"/>
      <c r="SRK1384" s="134"/>
      <c r="SRL1384" s="134"/>
      <c r="SRM1384" s="134"/>
      <c r="SRN1384" s="134"/>
      <c r="SRO1384" s="134"/>
      <c r="SRP1384" s="134"/>
      <c r="SRQ1384" s="134"/>
      <c r="SRR1384" s="134"/>
      <c r="SRS1384" s="134"/>
      <c r="SRT1384" s="134"/>
      <c r="SRU1384" s="134"/>
      <c r="SRV1384" s="134"/>
      <c r="SRW1384" s="134"/>
      <c r="SRX1384" s="134"/>
      <c r="SRY1384" s="134"/>
      <c r="SRZ1384" s="134"/>
      <c r="SSA1384" s="134"/>
      <c r="SSB1384" s="134"/>
      <c r="SSC1384" s="134"/>
      <c r="SSD1384" s="134"/>
      <c r="SSE1384" s="134"/>
      <c r="SSF1384" s="134"/>
      <c r="SSG1384" s="134"/>
      <c r="SSH1384" s="134"/>
      <c r="SSI1384" s="134"/>
      <c r="SSJ1384" s="134"/>
      <c r="SSK1384" s="134"/>
      <c r="SSL1384" s="134"/>
      <c r="SSM1384" s="134"/>
      <c r="SSN1384" s="134"/>
      <c r="SSO1384" s="134"/>
      <c r="SSP1384" s="134"/>
      <c r="SSQ1384" s="134"/>
      <c r="SSR1384" s="134"/>
      <c r="SSS1384" s="134"/>
      <c r="SST1384" s="134"/>
      <c r="SSU1384" s="134"/>
      <c r="SSV1384" s="134"/>
      <c r="SSW1384" s="134"/>
      <c r="SSX1384" s="134"/>
      <c r="SSY1384" s="134"/>
      <c r="SSZ1384" s="134"/>
      <c r="STA1384" s="134"/>
      <c r="STB1384" s="134"/>
      <c r="STC1384" s="134"/>
      <c r="STD1384" s="134"/>
      <c r="STE1384" s="134"/>
      <c r="STF1384" s="134"/>
      <c r="STG1384" s="134"/>
      <c r="STH1384" s="134"/>
      <c r="STI1384" s="134"/>
      <c r="STJ1384" s="134"/>
      <c r="STK1384" s="134"/>
      <c r="STL1384" s="134"/>
      <c r="STM1384" s="134"/>
      <c r="STN1384" s="134"/>
      <c r="STO1384" s="134"/>
      <c r="STP1384" s="134"/>
      <c r="STQ1384" s="134"/>
      <c r="STR1384" s="134"/>
      <c r="STS1384" s="134"/>
      <c r="STT1384" s="134"/>
      <c r="STU1384" s="134"/>
      <c r="STV1384" s="134"/>
      <c r="STW1384" s="134"/>
      <c r="STX1384" s="134"/>
      <c r="STY1384" s="134"/>
      <c r="STZ1384" s="134"/>
      <c r="SUA1384" s="134"/>
      <c r="SUB1384" s="134"/>
      <c r="SUC1384" s="134"/>
      <c r="SUD1384" s="134"/>
      <c r="SUE1384" s="134"/>
      <c r="SUF1384" s="134"/>
      <c r="SUG1384" s="134"/>
      <c r="SUH1384" s="134"/>
      <c r="SUI1384" s="134"/>
      <c r="SUJ1384" s="134"/>
      <c r="SUK1384" s="134"/>
      <c r="SUL1384" s="134"/>
      <c r="SUM1384" s="134"/>
      <c r="SUN1384" s="134"/>
      <c r="SUO1384" s="134"/>
      <c r="SUP1384" s="134"/>
      <c r="SUQ1384" s="134"/>
      <c r="SUR1384" s="134"/>
      <c r="SUS1384" s="134"/>
      <c r="SUT1384" s="134"/>
      <c r="SUU1384" s="134"/>
      <c r="SUV1384" s="134"/>
      <c r="SUW1384" s="134"/>
      <c r="SUX1384" s="134"/>
      <c r="SUY1384" s="134"/>
      <c r="SUZ1384" s="134"/>
      <c r="SVA1384" s="134"/>
      <c r="SVB1384" s="134"/>
      <c r="SVC1384" s="134"/>
      <c r="SVD1384" s="134"/>
      <c r="SVE1384" s="134"/>
      <c r="SVF1384" s="134"/>
      <c r="SVG1384" s="134"/>
      <c r="SVH1384" s="134"/>
      <c r="SVI1384" s="134"/>
      <c r="SVJ1384" s="134"/>
      <c r="SVK1384" s="134"/>
      <c r="SVL1384" s="134"/>
      <c r="SVM1384" s="134"/>
      <c r="SVN1384" s="134"/>
      <c r="SVO1384" s="134"/>
      <c r="SVP1384" s="134"/>
      <c r="SVQ1384" s="134"/>
      <c r="SVR1384" s="134"/>
      <c r="SVS1384" s="134"/>
      <c r="SVT1384" s="134"/>
      <c r="SVU1384" s="134"/>
      <c r="SVV1384" s="134"/>
      <c r="SVW1384" s="134"/>
      <c r="SVX1384" s="134"/>
      <c r="SVY1384" s="134"/>
      <c r="SVZ1384" s="134"/>
      <c r="SWA1384" s="134"/>
      <c r="SWB1384" s="134"/>
      <c r="SWC1384" s="134"/>
      <c r="SWD1384" s="134"/>
      <c r="SWE1384" s="134"/>
      <c r="SWF1384" s="134"/>
      <c r="SWG1384" s="134"/>
      <c r="SWH1384" s="134"/>
      <c r="SWI1384" s="134"/>
      <c r="SWJ1384" s="134"/>
      <c r="SWK1384" s="134"/>
      <c r="SWL1384" s="134"/>
      <c r="SWM1384" s="134"/>
      <c r="SWN1384" s="134"/>
      <c r="SWO1384" s="134"/>
      <c r="SWP1384" s="134"/>
      <c r="SWQ1384" s="134"/>
      <c r="SWR1384" s="134"/>
      <c r="SWS1384" s="134"/>
      <c r="SWT1384" s="134"/>
      <c r="SWU1384" s="134"/>
      <c r="SWV1384" s="134"/>
      <c r="SWW1384" s="134"/>
      <c r="SWX1384" s="134"/>
      <c r="SWY1384" s="134"/>
      <c r="SWZ1384" s="134"/>
      <c r="SXA1384" s="134"/>
      <c r="SXB1384" s="134"/>
      <c r="SXC1384" s="134"/>
      <c r="SXD1384" s="134"/>
      <c r="SXE1384" s="134"/>
      <c r="SXF1384" s="134"/>
      <c r="SXG1384" s="134"/>
      <c r="SXH1384" s="134"/>
      <c r="SXI1384" s="134"/>
      <c r="SXJ1384" s="134"/>
      <c r="SXK1384" s="134"/>
      <c r="SXL1384" s="134"/>
      <c r="SXM1384" s="134"/>
      <c r="SXN1384" s="134"/>
      <c r="SXO1384" s="134"/>
      <c r="SXP1384" s="134"/>
      <c r="SXQ1384" s="134"/>
      <c r="SXR1384" s="134"/>
      <c r="SXS1384" s="134"/>
      <c r="SXT1384" s="134"/>
      <c r="SXU1384" s="134"/>
      <c r="SXV1384" s="134"/>
      <c r="SXW1384" s="134"/>
      <c r="SXX1384" s="134"/>
      <c r="SXY1384" s="134"/>
      <c r="SXZ1384" s="134"/>
      <c r="SYA1384" s="134"/>
      <c r="SYB1384" s="134"/>
      <c r="SYC1384" s="134"/>
      <c r="SYD1384" s="134"/>
      <c r="SYE1384" s="134"/>
      <c r="SYF1384" s="134"/>
      <c r="SYG1384" s="134"/>
      <c r="SYH1384" s="134"/>
      <c r="SYI1384" s="134"/>
      <c r="SYJ1384" s="134"/>
      <c r="SYK1384" s="134"/>
      <c r="SYL1384" s="134"/>
      <c r="SYM1384" s="134"/>
      <c r="SYN1384" s="134"/>
      <c r="SYO1384" s="134"/>
      <c r="SYP1384" s="134"/>
      <c r="SYQ1384" s="134"/>
      <c r="SYR1384" s="134"/>
      <c r="SYS1384" s="134"/>
      <c r="SYT1384" s="134"/>
      <c r="SYU1384" s="134"/>
      <c r="SYV1384" s="134"/>
      <c r="SYW1384" s="134"/>
      <c r="SYX1384" s="134"/>
      <c r="SYY1384" s="134"/>
      <c r="SYZ1384" s="134"/>
      <c r="SZA1384" s="134"/>
      <c r="SZB1384" s="134"/>
      <c r="SZC1384" s="134"/>
      <c r="SZD1384" s="134"/>
      <c r="SZE1384" s="134"/>
      <c r="SZF1384" s="134"/>
      <c r="SZG1384" s="134"/>
      <c r="SZH1384" s="134"/>
      <c r="SZI1384" s="134"/>
      <c r="SZJ1384" s="134"/>
      <c r="SZK1384" s="134"/>
      <c r="SZL1384" s="134"/>
      <c r="SZM1384" s="134"/>
      <c r="SZN1384" s="134"/>
      <c r="SZO1384" s="134"/>
      <c r="SZP1384" s="134"/>
      <c r="SZQ1384" s="134"/>
      <c r="SZR1384" s="134"/>
      <c r="SZS1384" s="134"/>
      <c r="SZT1384" s="134"/>
      <c r="SZU1384" s="134"/>
      <c r="SZV1384" s="134"/>
      <c r="SZW1384" s="134"/>
      <c r="SZX1384" s="134"/>
      <c r="SZY1384" s="134"/>
      <c r="SZZ1384" s="134"/>
      <c r="TAA1384" s="134"/>
      <c r="TAB1384" s="134"/>
      <c r="TAC1384" s="134"/>
      <c r="TAD1384" s="134"/>
      <c r="TAE1384" s="134"/>
      <c r="TAF1384" s="134"/>
      <c r="TAG1384" s="134"/>
      <c r="TAH1384" s="134"/>
      <c r="TAI1384" s="134"/>
      <c r="TAJ1384" s="134"/>
      <c r="TAK1384" s="134"/>
      <c r="TAL1384" s="134"/>
      <c r="TAM1384" s="134"/>
      <c r="TAN1384" s="134"/>
      <c r="TAO1384" s="134"/>
      <c r="TAP1384" s="134"/>
      <c r="TAQ1384" s="134"/>
      <c r="TAR1384" s="134"/>
      <c r="TAS1384" s="134"/>
      <c r="TAT1384" s="134"/>
      <c r="TAU1384" s="134"/>
      <c r="TAV1384" s="134"/>
      <c r="TAW1384" s="134"/>
      <c r="TAX1384" s="134"/>
      <c r="TAY1384" s="134"/>
      <c r="TAZ1384" s="134"/>
      <c r="TBA1384" s="134"/>
      <c r="TBB1384" s="134"/>
      <c r="TBC1384" s="134"/>
      <c r="TBD1384" s="134"/>
      <c r="TBE1384" s="134"/>
      <c r="TBF1384" s="134"/>
      <c r="TBG1384" s="134"/>
      <c r="TBH1384" s="134"/>
      <c r="TBI1384" s="134"/>
      <c r="TBJ1384" s="134"/>
      <c r="TBK1384" s="134"/>
      <c r="TBL1384" s="134"/>
      <c r="TBM1384" s="134"/>
      <c r="TBN1384" s="134"/>
      <c r="TBO1384" s="134"/>
      <c r="TBP1384" s="134"/>
      <c r="TBQ1384" s="134"/>
      <c r="TBR1384" s="134"/>
      <c r="TBS1384" s="134"/>
      <c r="TBT1384" s="134"/>
      <c r="TBU1384" s="134"/>
      <c r="TBV1384" s="134"/>
      <c r="TBW1384" s="134"/>
      <c r="TBX1384" s="134"/>
      <c r="TBY1384" s="134"/>
      <c r="TBZ1384" s="134"/>
      <c r="TCA1384" s="134"/>
      <c r="TCB1384" s="134"/>
      <c r="TCC1384" s="134"/>
      <c r="TCD1384" s="134"/>
      <c r="TCE1384" s="134"/>
      <c r="TCF1384" s="134"/>
      <c r="TCG1384" s="134"/>
      <c r="TCH1384" s="134"/>
      <c r="TCI1384" s="134"/>
      <c r="TCJ1384" s="134"/>
      <c r="TCK1384" s="134"/>
      <c r="TCL1384" s="134"/>
      <c r="TCM1384" s="134"/>
      <c r="TCN1384" s="134"/>
      <c r="TCO1384" s="134"/>
      <c r="TCP1384" s="134"/>
      <c r="TCQ1384" s="134"/>
      <c r="TCR1384" s="134"/>
      <c r="TCS1384" s="134"/>
      <c r="TCT1384" s="134"/>
      <c r="TCU1384" s="134"/>
      <c r="TCV1384" s="134"/>
      <c r="TCW1384" s="134"/>
      <c r="TCX1384" s="134"/>
      <c r="TCY1384" s="134"/>
      <c r="TCZ1384" s="134"/>
      <c r="TDA1384" s="134"/>
      <c r="TDB1384" s="134"/>
      <c r="TDC1384" s="134"/>
      <c r="TDD1384" s="134"/>
      <c r="TDE1384" s="134"/>
      <c r="TDF1384" s="134"/>
      <c r="TDG1384" s="134"/>
      <c r="TDH1384" s="134"/>
      <c r="TDI1384" s="134"/>
      <c r="TDJ1384" s="134"/>
      <c r="TDK1384" s="134"/>
      <c r="TDL1384" s="134"/>
      <c r="TDM1384" s="134"/>
      <c r="TDN1384" s="134"/>
      <c r="TDO1384" s="134"/>
      <c r="TDP1384" s="134"/>
      <c r="TDQ1384" s="134"/>
      <c r="TDR1384" s="134"/>
      <c r="TDS1384" s="134"/>
      <c r="TDT1384" s="134"/>
      <c r="TDU1384" s="134"/>
      <c r="TDV1384" s="134"/>
      <c r="TDW1384" s="134"/>
      <c r="TDX1384" s="134"/>
      <c r="TDY1384" s="134"/>
      <c r="TDZ1384" s="134"/>
      <c r="TEA1384" s="134"/>
      <c r="TEB1384" s="134"/>
      <c r="TEC1384" s="134"/>
      <c r="TED1384" s="134"/>
      <c r="TEE1384" s="134"/>
      <c r="TEF1384" s="134"/>
      <c r="TEG1384" s="134"/>
      <c r="TEH1384" s="134"/>
      <c r="TEI1384" s="134"/>
      <c r="TEJ1384" s="134"/>
      <c r="TEK1384" s="134"/>
      <c r="TEL1384" s="134"/>
      <c r="TEM1384" s="134"/>
      <c r="TEN1384" s="134"/>
      <c r="TEO1384" s="134"/>
      <c r="TEP1384" s="134"/>
      <c r="TEQ1384" s="134"/>
      <c r="TER1384" s="134"/>
      <c r="TES1384" s="134"/>
      <c r="TET1384" s="134"/>
      <c r="TEU1384" s="134"/>
      <c r="TEV1384" s="134"/>
      <c r="TEW1384" s="134"/>
      <c r="TEX1384" s="134"/>
      <c r="TEY1384" s="134"/>
      <c r="TEZ1384" s="134"/>
      <c r="TFA1384" s="134"/>
      <c r="TFB1384" s="134"/>
      <c r="TFC1384" s="134"/>
      <c r="TFD1384" s="134"/>
      <c r="TFE1384" s="134"/>
      <c r="TFF1384" s="134"/>
      <c r="TFG1384" s="134"/>
      <c r="TFH1384" s="134"/>
      <c r="TFI1384" s="134"/>
      <c r="TFJ1384" s="134"/>
      <c r="TFK1384" s="134"/>
      <c r="TFL1384" s="134"/>
      <c r="TFM1384" s="134"/>
      <c r="TFN1384" s="134"/>
      <c r="TFO1384" s="134"/>
      <c r="TFP1384" s="134"/>
      <c r="TFQ1384" s="134"/>
      <c r="TFR1384" s="134"/>
      <c r="TFS1384" s="134"/>
      <c r="TFT1384" s="134"/>
      <c r="TFU1384" s="134"/>
      <c r="TFV1384" s="134"/>
      <c r="TFW1384" s="134"/>
      <c r="TFX1384" s="134"/>
      <c r="TFY1384" s="134"/>
      <c r="TFZ1384" s="134"/>
      <c r="TGA1384" s="134"/>
      <c r="TGB1384" s="134"/>
      <c r="TGC1384" s="134"/>
      <c r="TGD1384" s="134"/>
      <c r="TGE1384" s="134"/>
      <c r="TGF1384" s="134"/>
      <c r="TGG1384" s="134"/>
      <c r="TGH1384" s="134"/>
      <c r="TGI1384" s="134"/>
      <c r="TGJ1384" s="134"/>
      <c r="TGK1384" s="134"/>
      <c r="TGL1384" s="134"/>
      <c r="TGM1384" s="134"/>
      <c r="TGN1384" s="134"/>
      <c r="TGO1384" s="134"/>
      <c r="TGP1384" s="134"/>
      <c r="TGQ1384" s="134"/>
      <c r="TGR1384" s="134"/>
      <c r="TGS1384" s="134"/>
      <c r="TGT1384" s="134"/>
      <c r="TGU1384" s="134"/>
      <c r="TGV1384" s="134"/>
      <c r="TGW1384" s="134"/>
      <c r="TGX1384" s="134"/>
      <c r="TGY1384" s="134"/>
      <c r="TGZ1384" s="134"/>
      <c r="THA1384" s="134"/>
      <c r="THB1384" s="134"/>
      <c r="THC1384" s="134"/>
      <c r="THD1384" s="134"/>
      <c r="THE1384" s="134"/>
      <c r="THF1384" s="134"/>
      <c r="THG1384" s="134"/>
      <c r="THH1384" s="134"/>
      <c r="THI1384" s="134"/>
      <c r="THJ1384" s="134"/>
      <c r="THK1384" s="134"/>
      <c r="THL1384" s="134"/>
      <c r="THM1384" s="134"/>
      <c r="THN1384" s="134"/>
      <c r="THO1384" s="134"/>
      <c r="THP1384" s="134"/>
      <c r="THQ1384" s="134"/>
      <c r="THR1384" s="134"/>
      <c r="THS1384" s="134"/>
      <c r="THT1384" s="134"/>
      <c r="THU1384" s="134"/>
      <c r="THV1384" s="134"/>
      <c r="THW1384" s="134"/>
      <c r="THX1384" s="134"/>
      <c r="THY1384" s="134"/>
      <c r="THZ1384" s="134"/>
      <c r="TIA1384" s="134"/>
      <c r="TIB1384" s="134"/>
      <c r="TIC1384" s="134"/>
      <c r="TID1384" s="134"/>
      <c r="TIE1384" s="134"/>
      <c r="TIF1384" s="134"/>
      <c r="TIG1384" s="134"/>
      <c r="TIH1384" s="134"/>
      <c r="TII1384" s="134"/>
      <c r="TIJ1384" s="134"/>
      <c r="TIK1384" s="134"/>
      <c r="TIL1384" s="134"/>
      <c r="TIM1384" s="134"/>
      <c r="TIN1384" s="134"/>
      <c r="TIO1384" s="134"/>
      <c r="TIP1384" s="134"/>
      <c r="TIQ1384" s="134"/>
      <c r="TIR1384" s="134"/>
      <c r="TIS1384" s="134"/>
      <c r="TIT1384" s="134"/>
      <c r="TIU1384" s="134"/>
      <c r="TIV1384" s="134"/>
      <c r="TIW1384" s="134"/>
      <c r="TIX1384" s="134"/>
      <c r="TIY1384" s="134"/>
      <c r="TIZ1384" s="134"/>
      <c r="TJA1384" s="134"/>
      <c r="TJB1384" s="134"/>
      <c r="TJC1384" s="134"/>
      <c r="TJD1384" s="134"/>
      <c r="TJE1384" s="134"/>
      <c r="TJF1384" s="134"/>
      <c r="TJG1384" s="134"/>
      <c r="TJH1384" s="134"/>
      <c r="TJI1384" s="134"/>
      <c r="TJJ1384" s="134"/>
      <c r="TJK1384" s="134"/>
      <c r="TJL1384" s="134"/>
      <c r="TJM1384" s="134"/>
      <c r="TJN1384" s="134"/>
      <c r="TJO1384" s="134"/>
      <c r="TJP1384" s="134"/>
      <c r="TJQ1384" s="134"/>
      <c r="TJR1384" s="134"/>
      <c r="TJS1384" s="134"/>
      <c r="TJT1384" s="134"/>
      <c r="TJU1384" s="134"/>
      <c r="TJV1384" s="134"/>
      <c r="TJW1384" s="134"/>
      <c r="TJX1384" s="134"/>
      <c r="TJY1384" s="134"/>
      <c r="TJZ1384" s="134"/>
      <c r="TKA1384" s="134"/>
      <c r="TKB1384" s="134"/>
      <c r="TKC1384" s="134"/>
      <c r="TKD1384" s="134"/>
      <c r="TKE1384" s="134"/>
      <c r="TKF1384" s="134"/>
      <c r="TKG1384" s="134"/>
      <c r="TKH1384" s="134"/>
      <c r="TKI1384" s="134"/>
      <c r="TKJ1384" s="134"/>
      <c r="TKK1384" s="134"/>
      <c r="TKL1384" s="134"/>
      <c r="TKM1384" s="134"/>
      <c r="TKN1384" s="134"/>
      <c r="TKO1384" s="134"/>
      <c r="TKP1384" s="134"/>
      <c r="TKQ1384" s="134"/>
      <c r="TKR1384" s="134"/>
      <c r="TKS1384" s="134"/>
      <c r="TKT1384" s="134"/>
      <c r="TKU1384" s="134"/>
      <c r="TKV1384" s="134"/>
      <c r="TKW1384" s="134"/>
      <c r="TKX1384" s="134"/>
      <c r="TKY1384" s="134"/>
      <c r="TKZ1384" s="134"/>
      <c r="TLA1384" s="134"/>
      <c r="TLB1384" s="134"/>
      <c r="TLC1384" s="134"/>
      <c r="TLD1384" s="134"/>
      <c r="TLE1384" s="134"/>
      <c r="TLF1384" s="134"/>
      <c r="TLG1384" s="134"/>
      <c r="TLH1384" s="134"/>
      <c r="TLI1384" s="134"/>
      <c r="TLJ1384" s="134"/>
      <c r="TLK1384" s="134"/>
      <c r="TLL1384" s="134"/>
      <c r="TLM1384" s="134"/>
      <c r="TLN1384" s="134"/>
      <c r="TLO1384" s="134"/>
      <c r="TLP1384" s="134"/>
      <c r="TLQ1384" s="134"/>
      <c r="TLR1384" s="134"/>
      <c r="TLS1384" s="134"/>
      <c r="TLT1384" s="134"/>
      <c r="TLU1384" s="134"/>
      <c r="TLV1384" s="134"/>
      <c r="TLW1384" s="134"/>
      <c r="TLX1384" s="134"/>
      <c r="TLY1384" s="134"/>
      <c r="TLZ1384" s="134"/>
      <c r="TMA1384" s="134"/>
      <c r="TMB1384" s="134"/>
      <c r="TMC1384" s="134"/>
      <c r="TMD1384" s="134"/>
      <c r="TME1384" s="134"/>
      <c r="TMF1384" s="134"/>
      <c r="TMG1384" s="134"/>
      <c r="TMH1384" s="134"/>
      <c r="TMI1384" s="134"/>
      <c r="TMJ1384" s="134"/>
      <c r="TMK1384" s="134"/>
      <c r="TML1384" s="134"/>
      <c r="TMM1384" s="134"/>
      <c r="TMN1384" s="134"/>
      <c r="TMO1384" s="134"/>
      <c r="TMP1384" s="134"/>
      <c r="TMQ1384" s="134"/>
      <c r="TMR1384" s="134"/>
      <c r="TMS1384" s="134"/>
      <c r="TMT1384" s="134"/>
      <c r="TMU1384" s="134"/>
      <c r="TMV1384" s="134"/>
      <c r="TMW1384" s="134"/>
      <c r="TMX1384" s="134"/>
      <c r="TMY1384" s="134"/>
      <c r="TMZ1384" s="134"/>
      <c r="TNA1384" s="134"/>
      <c r="TNB1384" s="134"/>
      <c r="TNC1384" s="134"/>
      <c r="TND1384" s="134"/>
      <c r="TNE1384" s="134"/>
      <c r="TNF1384" s="134"/>
      <c r="TNG1384" s="134"/>
      <c r="TNH1384" s="134"/>
      <c r="TNI1384" s="134"/>
      <c r="TNJ1384" s="134"/>
      <c r="TNK1384" s="134"/>
      <c r="TNL1384" s="134"/>
      <c r="TNM1384" s="134"/>
      <c r="TNN1384" s="134"/>
      <c r="TNO1384" s="134"/>
      <c r="TNP1384" s="134"/>
      <c r="TNQ1384" s="134"/>
      <c r="TNR1384" s="134"/>
      <c r="TNS1384" s="134"/>
      <c r="TNT1384" s="134"/>
      <c r="TNU1384" s="134"/>
      <c r="TNV1384" s="134"/>
      <c r="TNW1384" s="134"/>
      <c r="TNX1384" s="134"/>
      <c r="TNY1384" s="134"/>
      <c r="TNZ1384" s="134"/>
      <c r="TOA1384" s="134"/>
      <c r="TOB1384" s="134"/>
      <c r="TOC1384" s="134"/>
      <c r="TOD1384" s="134"/>
      <c r="TOE1384" s="134"/>
      <c r="TOF1384" s="134"/>
      <c r="TOG1384" s="134"/>
      <c r="TOH1384" s="134"/>
      <c r="TOI1384" s="134"/>
      <c r="TOJ1384" s="134"/>
      <c r="TOK1384" s="134"/>
      <c r="TOL1384" s="134"/>
      <c r="TOM1384" s="134"/>
      <c r="TON1384" s="134"/>
      <c r="TOO1384" s="134"/>
      <c r="TOP1384" s="134"/>
      <c r="TOQ1384" s="134"/>
      <c r="TOR1384" s="134"/>
      <c r="TOS1384" s="134"/>
      <c r="TOT1384" s="134"/>
      <c r="TOU1384" s="134"/>
      <c r="TOV1384" s="134"/>
      <c r="TOW1384" s="134"/>
      <c r="TOX1384" s="134"/>
      <c r="TOY1384" s="134"/>
      <c r="TOZ1384" s="134"/>
      <c r="TPA1384" s="134"/>
      <c r="TPB1384" s="134"/>
      <c r="TPC1384" s="134"/>
      <c r="TPD1384" s="134"/>
      <c r="TPE1384" s="134"/>
      <c r="TPF1384" s="134"/>
      <c r="TPG1384" s="134"/>
      <c r="TPH1384" s="134"/>
      <c r="TPI1384" s="134"/>
      <c r="TPJ1384" s="134"/>
      <c r="TPK1384" s="134"/>
      <c r="TPL1384" s="134"/>
      <c r="TPM1384" s="134"/>
      <c r="TPN1384" s="134"/>
      <c r="TPO1384" s="134"/>
      <c r="TPP1384" s="134"/>
      <c r="TPQ1384" s="134"/>
      <c r="TPR1384" s="134"/>
      <c r="TPS1384" s="134"/>
      <c r="TPT1384" s="134"/>
      <c r="TPU1384" s="134"/>
      <c r="TPV1384" s="134"/>
      <c r="TPW1384" s="134"/>
      <c r="TPX1384" s="134"/>
      <c r="TPY1384" s="134"/>
      <c r="TPZ1384" s="134"/>
      <c r="TQA1384" s="134"/>
      <c r="TQB1384" s="134"/>
      <c r="TQC1384" s="134"/>
      <c r="TQD1384" s="134"/>
      <c r="TQE1384" s="134"/>
      <c r="TQF1384" s="134"/>
      <c r="TQG1384" s="134"/>
      <c r="TQH1384" s="134"/>
      <c r="TQI1384" s="134"/>
      <c r="TQJ1384" s="134"/>
      <c r="TQK1384" s="134"/>
      <c r="TQL1384" s="134"/>
      <c r="TQM1384" s="134"/>
      <c r="TQN1384" s="134"/>
      <c r="TQO1384" s="134"/>
      <c r="TQP1384" s="134"/>
      <c r="TQQ1384" s="134"/>
      <c r="TQR1384" s="134"/>
      <c r="TQS1384" s="134"/>
      <c r="TQT1384" s="134"/>
      <c r="TQU1384" s="134"/>
      <c r="TQV1384" s="134"/>
      <c r="TQW1384" s="134"/>
      <c r="TQX1384" s="134"/>
      <c r="TQY1384" s="134"/>
      <c r="TQZ1384" s="134"/>
      <c r="TRA1384" s="134"/>
      <c r="TRB1384" s="134"/>
      <c r="TRC1384" s="134"/>
      <c r="TRD1384" s="134"/>
      <c r="TRE1384" s="134"/>
      <c r="TRF1384" s="134"/>
      <c r="TRG1384" s="134"/>
      <c r="TRH1384" s="134"/>
      <c r="TRI1384" s="134"/>
      <c r="TRJ1384" s="134"/>
      <c r="TRK1384" s="134"/>
      <c r="TRL1384" s="134"/>
      <c r="TRM1384" s="134"/>
      <c r="TRN1384" s="134"/>
      <c r="TRO1384" s="134"/>
      <c r="TRP1384" s="134"/>
      <c r="TRQ1384" s="134"/>
      <c r="TRR1384" s="134"/>
      <c r="TRS1384" s="134"/>
      <c r="TRT1384" s="134"/>
      <c r="TRU1384" s="134"/>
      <c r="TRV1384" s="134"/>
      <c r="TRW1384" s="134"/>
      <c r="TRX1384" s="134"/>
      <c r="TRY1384" s="134"/>
      <c r="TRZ1384" s="134"/>
      <c r="TSA1384" s="134"/>
      <c r="TSB1384" s="134"/>
      <c r="TSC1384" s="134"/>
      <c r="TSD1384" s="134"/>
      <c r="TSE1384" s="134"/>
      <c r="TSF1384" s="134"/>
      <c r="TSG1384" s="134"/>
      <c r="TSH1384" s="134"/>
      <c r="TSI1384" s="134"/>
      <c r="TSJ1384" s="134"/>
      <c r="TSK1384" s="134"/>
      <c r="TSL1384" s="134"/>
      <c r="TSM1384" s="134"/>
      <c r="TSN1384" s="134"/>
      <c r="TSO1384" s="134"/>
      <c r="TSP1384" s="134"/>
      <c r="TSQ1384" s="134"/>
      <c r="TSR1384" s="134"/>
      <c r="TSS1384" s="134"/>
      <c r="TST1384" s="134"/>
      <c r="TSU1384" s="134"/>
      <c r="TSV1384" s="134"/>
      <c r="TSW1384" s="134"/>
      <c r="TSX1384" s="134"/>
      <c r="TSY1384" s="134"/>
      <c r="TSZ1384" s="134"/>
      <c r="TTA1384" s="134"/>
      <c r="TTB1384" s="134"/>
      <c r="TTC1384" s="134"/>
      <c r="TTD1384" s="134"/>
      <c r="TTE1384" s="134"/>
      <c r="TTF1384" s="134"/>
      <c r="TTG1384" s="134"/>
      <c r="TTH1384" s="134"/>
      <c r="TTI1384" s="134"/>
      <c r="TTJ1384" s="134"/>
      <c r="TTK1384" s="134"/>
      <c r="TTL1384" s="134"/>
      <c r="TTM1384" s="134"/>
      <c r="TTN1384" s="134"/>
      <c r="TTO1384" s="134"/>
      <c r="TTP1384" s="134"/>
      <c r="TTQ1384" s="134"/>
      <c r="TTR1384" s="134"/>
      <c r="TTS1384" s="134"/>
      <c r="TTT1384" s="134"/>
      <c r="TTU1384" s="134"/>
      <c r="TTV1384" s="134"/>
      <c r="TTW1384" s="134"/>
      <c r="TTX1384" s="134"/>
      <c r="TTY1384" s="134"/>
      <c r="TTZ1384" s="134"/>
      <c r="TUA1384" s="134"/>
      <c r="TUB1384" s="134"/>
      <c r="TUC1384" s="134"/>
      <c r="TUD1384" s="134"/>
      <c r="TUE1384" s="134"/>
      <c r="TUF1384" s="134"/>
      <c r="TUG1384" s="134"/>
      <c r="TUH1384" s="134"/>
      <c r="TUI1384" s="134"/>
      <c r="TUJ1384" s="134"/>
      <c r="TUK1384" s="134"/>
      <c r="TUL1384" s="134"/>
      <c r="TUM1384" s="134"/>
      <c r="TUN1384" s="134"/>
      <c r="TUO1384" s="134"/>
      <c r="TUP1384" s="134"/>
      <c r="TUQ1384" s="134"/>
      <c r="TUR1384" s="134"/>
      <c r="TUS1384" s="134"/>
      <c r="TUT1384" s="134"/>
      <c r="TUU1384" s="134"/>
      <c r="TUV1384" s="134"/>
      <c r="TUW1384" s="134"/>
      <c r="TUX1384" s="134"/>
      <c r="TUY1384" s="134"/>
      <c r="TUZ1384" s="134"/>
      <c r="TVA1384" s="134"/>
      <c r="TVB1384" s="134"/>
      <c r="TVC1384" s="134"/>
      <c r="TVD1384" s="134"/>
      <c r="TVE1384" s="134"/>
      <c r="TVF1384" s="134"/>
      <c r="TVG1384" s="134"/>
      <c r="TVH1384" s="134"/>
      <c r="TVI1384" s="134"/>
      <c r="TVJ1384" s="134"/>
      <c r="TVK1384" s="134"/>
      <c r="TVL1384" s="134"/>
      <c r="TVM1384" s="134"/>
      <c r="TVN1384" s="134"/>
      <c r="TVO1384" s="134"/>
      <c r="TVP1384" s="134"/>
      <c r="TVQ1384" s="134"/>
      <c r="TVR1384" s="134"/>
      <c r="TVS1384" s="134"/>
      <c r="TVT1384" s="134"/>
      <c r="TVU1384" s="134"/>
      <c r="TVV1384" s="134"/>
      <c r="TVW1384" s="134"/>
      <c r="TVX1384" s="134"/>
      <c r="TVY1384" s="134"/>
      <c r="TVZ1384" s="134"/>
      <c r="TWA1384" s="134"/>
      <c r="TWB1384" s="134"/>
      <c r="TWC1384" s="134"/>
      <c r="TWD1384" s="134"/>
      <c r="TWE1384" s="134"/>
      <c r="TWF1384" s="134"/>
      <c r="TWG1384" s="134"/>
      <c r="TWH1384" s="134"/>
      <c r="TWI1384" s="134"/>
      <c r="TWJ1384" s="134"/>
      <c r="TWK1384" s="134"/>
      <c r="TWL1384" s="134"/>
      <c r="TWM1384" s="134"/>
      <c r="TWN1384" s="134"/>
      <c r="TWO1384" s="134"/>
      <c r="TWP1384" s="134"/>
      <c r="TWQ1384" s="134"/>
      <c r="TWR1384" s="134"/>
      <c r="TWS1384" s="134"/>
      <c r="TWT1384" s="134"/>
      <c r="TWU1384" s="134"/>
      <c r="TWV1384" s="134"/>
      <c r="TWW1384" s="134"/>
      <c r="TWX1384" s="134"/>
      <c r="TWY1384" s="134"/>
      <c r="TWZ1384" s="134"/>
      <c r="TXA1384" s="134"/>
      <c r="TXB1384" s="134"/>
      <c r="TXC1384" s="134"/>
      <c r="TXD1384" s="134"/>
      <c r="TXE1384" s="134"/>
      <c r="TXF1384" s="134"/>
      <c r="TXG1384" s="134"/>
      <c r="TXH1384" s="134"/>
      <c r="TXI1384" s="134"/>
      <c r="TXJ1384" s="134"/>
      <c r="TXK1384" s="134"/>
      <c r="TXL1384" s="134"/>
      <c r="TXM1384" s="134"/>
      <c r="TXN1384" s="134"/>
      <c r="TXO1384" s="134"/>
      <c r="TXP1384" s="134"/>
      <c r="TXQ1384" s="134"/>
      <c r="TXR1384" s="134"/>
      <c r="TXS1384" s="134"/>
      <c r="TXT1384" s="134"/>
      <c r="TXU1384" s="134"/>
      <c r="TXV1384" s="134"/>
      <c r="TXW1384" s="134"/>
      <c r="TXX1384" s="134"/>
      <c r="TXY1384" s="134"/>
      <c r="TXZ1384" s="134"/>
      <c r="TYA1384" s="134"/>
      <c r="TYB1384" s="134"/>
      <c r="TYC1384" s="134"/>
      <c r="TYD1384" s="134"/>
      <c r="TYE1384" s="134"/>
      <c r="TYF1384" s="134"/>
      <c r="TYG1384" s="134"/>
      <c r="TYH1384" s="134"/>
      <c r="TYI1384" s="134"/>
      <c r="TYJ1384" s="134"/>
      <c r="TYK1384" s="134"/>
      <c r="TYL1384" s="134"/>
      <c r="TYM1384" s="134"/>
      <c r="TYN1384" s="134"/>
      <c r="TYO1384" s="134"/>
      <c r="TYP1384" s="134"/>
      <c r="TYQ1384" s="134"/>
      <c r="TYR1384" s="134"/>
      <c r="TYS1384" s="134"/>
      <c r="TYT1384" s="134"/>
      <c r="TYU1384" s="134"/>
      <c r="TYV1384" s="134"/>
      <c r="TYW1384" s="134"/>
      <c r="TYX1384" s="134"/>
      <c r="TYY1384" s="134"/>
      <c r="TYZ1384" s="134"/>
      <c r="TZA1384" s="134"/>
      <c r="TZB1384" s="134"/>
      <c r="TZC1384" s="134"/>
      <c r="TZD1384" s="134"/>
      <c r="TZE1384" s="134"/>
      <c r="TZF1384" s="134"/>
      <c r="TZG1384" s="134"/>
      <c r="TZH1384" s="134"/>
      <c r="TZI1384" s="134"/>
      <c r="TZJ1384" s="134"/>
      <c r="TZK1384" s="134"/>
      <c r="TZL1384" s="134"/>
      <c r="TZM1384" s="134"/>
      <c r="TZN1384" s="134"/>
      <c r="TZO1384" s="134"/>
      <c r="TZP1384" s="134"/>
      <c r="TZQ1384" s="134"/>
      <c r="TZR1384" s="134"/>
      <c r="TZS1384" s="134"/>
      <c r="TZT1384" s="134"/>
      <c r="TZU1384" s="134"/>
      <c r="TZV1384" s="134"/>
      <c r="TZW1384" s="134"/>
      <c r="TZX1384" s="134"/>
      <c r="TZY1384" s="134"/>
      <c r="TZZ1384" s="134"/>
      <c r="UAA1384" s="134"/>
      <c r="UAB1384" s="134"/>
      <c r="UAC1384" s="134"/>
      <c r="UAD1384" s="134"/>
      <c r="UAE1384" s="134"/>
      <c r="UAF1384" s="134"/>
      <c r="UAG1384" s="134"/>
      <c r="UAH1384" s="134"/>
      <c r="UAI1384" s="134"/>
      <c r="UAJ1384" s="134"/>
      <c r="UAK1384" s="134"/>
      <c r="UAL1384" s="134"/>
      <c r="UAM1384" s="134"/>
      <c r="UAN1384" s="134"/>
      <c r="UAO1384" s="134"/>
      <c r="UAP1384" s="134"/>
      <c r="UAQ1384" s="134"/>
      <c r="UAR1384" s="134"/>
      <c r="UAS1384" s="134"/>
      <c r="UAT1384" s="134"/>
      <c r="UAU1384" s="134"/>
      <c r="UAV1384" s="134"/>
      <c r="UAW1384" s="134"/>
      <c r="UAX1384" s="134"/>
      <c r="UAY1384" s="134"/>
      <c r="UAZ1384" s="134"/>
      <c r="UBA1384" s="134"/>
      <c r="UBB1384" s="134"/>
      <c r="UBC1384" s="134"/>
      <c r="UBD1384" s="134"/>
      <c r="UBE1384" s="134"/>
      <c r="UBF1384" s="134"/>
      <c r="UBG1384" s="134"/>
      <c r="UBH1384" s="134"/>
      <c r="UBI1384" s="134"/>
      <c r="UBJ1384" s="134"/>
      <c r="UBK1384" s="134"/>
      <c r="UBL1384" s="134"/>
      <c r="UBM1384" s="134"/>
      <c r="UBN1384" s="134"/>
      <c r="UBO1384" s="134"/>
      <c r="UBP1384" s="134"/>
      <c r="UBQ1384" s="134"/>
      <c r="UBR1384" s="134"/>
      <c r="UBS1384" s="134"/>
      <c r="UBT1384" s="134"/>
      <c r="UBU1384" s="134"/>
      <c r="UBV1384" s="134"/>
      <c r="UBW1384" s="134"/>
      <c r="UBX1384" s="134"/>
      <c r="UBY1384" s="134"/>
      <c r="UBZ1384" s="134"/>
      <c r="UCA1384" s="134"/>
      <c r="UCB1384" s="134"/>
      <c r="UCC1384" s="134"/>
      <c r="UCD1384" s="134"/>
      <c r="UCE1384" s="134"/>
      <c r="UCF1384" s="134"/>
      <c r="UCG1384" s="134"/>
      <c r="UCH1384" s="134"/>
      <c r="UCI1384" s="134"/>
      <c r="UCJ1384" s="134"/>
      <c r="UCK1384" s="134"/>
      <c r="UCL1384" s="134"/>
      <c r="UCM1384" s="134"/>
      <c r="UCN1384" s="134"/>
      <c r="UCO1384" s="134"/>
      <c r="UCP1384" s="134"/>
      <c r="UCQ1384" s="134"/>
      <c r="UCR1384" s="134"/>
      <c r="UCS1384" s="134"/>
      <c r="UCT1384" s="134"/>
      <c r="UCU1384" s="134"/>
      <c r="UCV1384" s="134"/>
      <c r="UCW1384" s="134"/>
      <c r="UCX1384" s="134"/>
      <c r="UCY1384" s="134"/>
      <c r="UCZ1384" s="134"/>
      <c r="UDA1384" s="134"/>
      <c r="UDB1384" s="134"/>
      <c r="UDC1384" s="134"/>
      <c r="UDD1384" s="134"/>
      <c r="UDE1384" s="134"/>
      <c r="UDF1384" s="134"/>
      <c r="UDG1384" s="134"/>
      <c r="UDH1384" s="134"/>
      <c r="UDI1384" s="134"/>
      <c r="UDJ1384" s="134"/>
      <c r="UDK1384" s="134"/>
      <c r="UDL1384" s="134"/>
      <c r="UDM1384" s="134"/>
      <c r="UDN1384" s="134"/>
      <c r="UDO1384" s="134"/>
      <c r="UDP1384" s="134"/>
      <c r="UDQ1384" s="134"/>
      <c r="UDR1384" s="134"/>
      <c r="UDS1384" s="134"/>
      <c r="UDT1384" s="134"/>
      <c r="UDU1384" s="134"/>
      <c r="UDV1384" s="134"/>
      <c r="UDW1384" s="134"/>
      <c r="UDX1384" s="134"/>
      <c r="UDY1384" s="134"/>
      <c r="UDZ1384" s="134"/>
      <c r="UEA1384" s="134"/>
      <c r="UEB1384" s="134"/>
      <c r="UEC1384" s="134"/>
      <c r="UED1384" s="134"/>
      <c r="UEE1384" s="134"/>
      <c r="UEF1384" s="134"/>
      <c r="UEG1384" s="134"/>
      <c r="UEH1384" s="134"/>
      <c r="UEI1384" s="134"/>
      <c r="UEJ1384" s="134"/>
      <c r="UEK1384" s="134"/>
      <c r="UEL1384" s="134"/>
      <c r="UEM1384" s="134"/>
      <c r="UEN1384" s="134"/>
      <c r="UEO1384" s="134"/>
      <c r="UEP1384" s="134"/>
      <c r="UEQ1384" s="134"/>
      <c r="UER1384" s="134"/>
      <c r="UES1384" s="134"/>
      <c r="UET1384" s="134"/>
      <c r="UEU1384" s="134"/>
      <c r="UEV1384" s="134"/>
      <c r="UEW1384" s="134"/>
      <c r="UEX1384" s="134"/>
      <c r="UEY1384" s="134"/>
      <c r="UEZ1384" s="134"/>
      <c r="UFA1384" s="134"/>
      <c r="UFB1384" s="134"/>
      <c r="UFC1384" s="134"/>
      <c r="UFD1384" s="134"/>
      <c r="UFE1384" s="134"/>
      <c r="UFF1384" s="134"/>
      <c r="UFG1384" s="134"/>
      <c r="UFH1384" s="134"/>
      <c r="UFI1384" s="134"/>
      <c r="UFJ1384" s="134"/>
      <c r="UFK1384" s="134"/>
      <c r="UFL1384" s="134"/>
      <c r="UFM1384" s="134"/>
      <c r="UFN1384" s="134"/>
      <c r="UFO1384" s="134"/>
      <c r="UFP1384" s="134"/>
      <c r="UFQ1384" s="134"/>
      <c r="UFR1384" s="134"/>
      <c r="UFS1384" s="134"/>
      <c r="UFT1384" s="134"/>
      <c r="UFU1384" s="134"/>
      <c r="UFV1384" s="134"/>
      <c r="UFW1384" s="134"/>
      <c r="UFX1384" s="134"/>
      <c r="UFY1384" s="134"/>
      <c r="UFZ1384" s="134"/>
      <c r="UGA1384" s="134"/>
      <c r="UGB1384" s="134"/>
      <c r="UGC1384" s="134"/>
      <c r="UGD1384" s="134"/>
      <c r="UGE1384" s="134"/>
      <c r="UGF1384" s="134"/>
      <c r="UGG1384" s="134"/>
      <c r="UGH1384" s="134"/>
      <c r="UGI1384" s="134"/>
      <c r="UGJ1384" s="134"/>
      <c r="UGK1384" s="134"/>
      <c r="UGL1384" s="134"/>
      <c r="UGM1384" s="134"/>
      <c r="UGN1384" s="134"/>
      <c r="UGO1384" s="134"/>
      <c r="UGP1384" s="134"/>
      <c r="UGQ1384" s="134"/>
      <c r="UGR1384" s="134"/>
      <c r="UGS1384" s="134"/>
      <c r="UGT1384" s="134"/>
      <c r="UGU1384" s="134"/>
      <c r="UGV1384" s="134"/>
      <c r="UGW1384" s="134"/>
      <c r="UGX1384" s="134"/>
      <c r="UGY1384" s="134"/>
      <c r="UGZ1384" s="134"/>
      <c r="UHA1384" s="134"/>
      <c r="UHB1384" s="134"/>
      <c r="UHC1384" s="134"/>
      <c r="UHD1384" s="134"/>
      <c r="UHE1384" s="134"/>
      <c r="UHF1384" s="134"/>
      <c r="UHG1384" s="134"/>
      <c r="UHH1384" s="134"/>
      <c r="UHI1384" s="134"/>
      <c r="UHJ1384" s="134"/>
      <c r="UHK1384" s="134"/>
      <c r="UHL1384" s="134"/>
      <c r="UHM1384" s="134"/>
      <c r="UHN1384" s="134"/>
      <c r="UHO1384" s="134"/>
      <c r="UHP1384" s="134"/>
      <c r="UHQ1384" s="134"/>
      <c r="UHR1384" s="134"/>
      <c r="UHS1384" s="134"/>
      <c r="UHT1384" s="134"/>
      <c r="UHU1384" s="134"/>
      <c r="UHV1384" s="134"/>
      <c r="UHW1384" s="134"/>
      <c r="UHX1384" s="134"/>
      <c r="UHY1384" s="134"/>
      <c r="UHZ1384" s="134"/>
      <c r="UIA1384" s="134"/>
      <c r="UIB1384" s="134"/>
      <c r="UIC1384" s="134"/>
      <c r="UID1384" s="134"/>
      <c r="UIE1384" s="134"/>
      <c r="UIF1384" s="134"/>
      <c r="UIG1384" s="134"/>
      <c r="UIH1384" s="134"/>
      <c r="UII1384" s="134"/>
      <c r="UIJ1384" s="134"/>
      <c r="UIK1384" s="134"/>
      <c r="UIL1384" s="134"/>
      <c r="UIM1384" s="134"/>
      <c r="UIN1384" s="134"/>
      <c r="UIO1384" s="134"/>
      <c r="UIP1384" s="134"/>
      <c r="UIQ1384" s="134"/>
      <c r="UIR1384" s="134"/>
      <c r="UIS1384" s="134"/>
      <c r="UIT1384" s="134"/>
      <c r="UIU1384" s="134"/>
      <c r="UIV1384" s="134"/>
      <c r="UIW1384" s="134"/>
      <c r="UIX1384" s="134"/>
      <c r="UIY1384" s="134"/>
      <c r="UIZ1384" s="134"/>
      <c r="UJA1384" s="134"/>
      <c r="UJB1384" s="134"/>
      <c r="UJC1384" s="134"/>
      <c r="UJD1384" s="134"/>
      <c r="UJE1384" s="134"/>
      <c r="UJF1384" s="134"/>
      <c r="UJG1384" s="134"/>
      <c r="UJH1384" s="134"/>
      <c r="UJI1384" s="134"/>
      <c r="UJJ1384" s="134"/>
      <c r="UJK1384" s="134"/>
      <c r="UJL1384" s="134"/>
      <c r="UJM1384" s="134"/>
      <c r="UJN1384" s="134"/>
      <c r="UJO1384" s="134"/>
      <c r="UJP1384" s="134"/>
      <c r="UJQ1384" s="134"/>
      <c r="UJR1384" s="134"/>
      <c r="UJS1384" s="134"/>
      <c r="UJT1384" s="134"/>
      <c r="UJU1384" s="134"/>
      <c r="UJV1384" s="134"/>
      <c r="UJW1384" s="134"/>
      <c r="UJX1384" s="134"/>
      <c r="UJY1384" s="134"/>
      <c r="UJZ1384" s="134"/>
      <c r="UKA1384" s="134"/>
      <c r="UKB1384" s="134"/>
      <c r="UKC1384" s="134"/>
      <c r="UKD1384" s="134"/>
      <c r="UKE1384" s="134"/>
      <c r="UKF1384" s="134"/>
      <c r="UKG1384" s="134"/>
      <c r="UKH1384" s="134"/>
      <c r="UKI1384" s="134"/>
      <c r="UKJ1384" s="134"/>
      <c r="UKK1384" s="134"/>
      <c r="UKL1384" s="134"/>
      <c r="UKM1384" s="134"/>
      <c r="UKN1384" s="134"/>
      <c r="UKO1384" s="134"/>
      <c r="UKP1384" s="134"/>
      <c r="UKQ1384" s="134"/>
      <c r="UKR1384" s="134"/>
      <c r="UKS1384" s="134"/>
      <c r="UKT1384" s="134"/>
      <c r="UKU1384" s="134"/>
      <c r="UKV1384" s="134"/>
      <c r="UKW1384" s="134"/>
      <c r="UKX1384" s="134"/>
      <c r="UKY1384" s="134"/>
      <c r="UKZ1384" s="134"/>
      <c r="ULA1384" s="134"/>
      <c r="ULB1384" s="134"/>
      <c r="ULC1384" s="134"/>
      <c r="ULD1384" s="134"/>
      <c r="ULE1384" s="134"/>
      <c r="ULF1384" s="134"/>
      <c r="ULG1384" s="134"/>
      <c r="ULH1384" s="134"/>
      <c r="ULI1384" s="134"/>
      <c r="ULJ1384" s="134"/>
      <c r="ULK1384" s="134"/>
      <c r="ULL1384" s="134"/>
      <c r="ULM1384" s="134"/>
      <c r="ULN1384" s="134"/>
      <c r="ULO1384" s="134"/>
      <c r="ULP1384" s="134"/>
      <c r="ULQ1384" s="134"/>
      <c r="ULR1384" s="134"/>
      <c r="ULS1384" s="134"/>
      <c r="ULT1384" s="134"/>
      <c r="ULU1384" s="134"/>
      <c r="ULV1384" s="134"/>
      <c r="ULW1384" s="134"/>
      <c r="ULX1384" s="134"/>
      <c r="ULY1384" s="134"/>
      <c r="ULZ1384" s="134"/>
      <c r="UMA1384" s="134"/>
      <c r="UMB1384" s="134"/>
      <c r="UMC1384" s="134"/>
      <c r="UMD1384" s="134"/>
      <c r="UME1384" s="134"/>
      <c r="UMF1384" s="134"/>
      <c r="UMG1384" s="134"/>
      <c r="UMH1384" s="134"/>
      <c r="UMI1384" s="134"/>
      <c r="UMJ1384" s="134"/>
      <c r="UMK1384" s="134"/>
      <c r="UML1384" s="134"/>
      <c r="UMM1384" s="134"/>
      <c r="UMN1384" s="134"/>
      <c r="UMO1384" s="134"/>
      <c r="UMP1384" s="134"/>
      <c r="UMQ1384" s="134"/>
      <c r="UMR1384" s="134"/>
      <c r="UMS1384" s="134"/>
      <c r="UMT1384" s="134"/>
      <c r="UMU1384" s="134"/>
      <c r="UMV1384" s="134"/>
      <c r="UMW1384" s="134"/>
      <c r="UMX1384" s="134"/>
      <c r="UMY1384" s="134"/>
      <c r="UMZ1384" s="134"/>
      <c r="UNA1384" s="134"/>
      <c r="UNB1384" s="134"/>
      <c r="UNC1384" s="134"/>
      <c r="UND1384" s="134"/>
      <c r="UNE1384" s="134"/>
      <c r="UNF1384" s="134"/>
      <c r="UNG1384" s="134"/>
      <c r="UNH1384" s="134"/>
      <c r="UNI1384" s="134"/>
      <c r="UNJ1384" s="134"/>
      <c r="UNK1384" s="134"/>
      <c r="UNL1384" s="134"/>
      <c r="UNM1384" s="134"/>
      <c r="UNN1384" s="134"/>
      <c r="UNO1384" s="134"/>
      <c r="UNP1384" s="134"/>
      <c r="UNQ1384" s="134"/>
      <c r="UNR1384" s="134"/>
      <c r="UNS1384" s="134"/>
      <c r="UNT1384" s="134"/>
      <c r="UNU1384" s="134"/>
      <c r="UNV1384" s="134"/>
      <c r="UNW1384" s="134"/>
      <c r="UNX1384" s="134"/>
      <c r="UNY1384" s="134"/>
      <c r="UNZ1384" s="134"/>
      <c r="UOA1384" s="134"/>
      <c r="UOB1384" s="134"/>
      <c r="UOC1384" s="134"/>
      <c r="UOD1384" s="134"/>
      <c r="UOE1384" s="134"/>
      <c r="UOF1384" s="134"/>
      <c r="UOG1384" s="134"/>
      <c r="UOH1384" s="134"/>
      <c r="UOI1384" s="134"/>
      <c r="UOJ1384" s="134"/>
      <c r="UOK1384" s="134"/>
      <c r="UOL1384" s="134"/>
      <c r="UOM1384" s="134"/>
      <c r="UON1384" s="134"/>
      <c r="UOO1384" s="134"/>
      <c r="UOP1384" s="134"/>
      <c r="UOQ1384" s="134"/>
      <c r="UOR1384" s="134"/>
      <c r="UOS1384" s="134"/>
      <c r="UOT1384" s="134"/>
      <c r="UOU1384" s="134"/>
      <c r="UOV1384" s="134"/>
      <c r="UOW1384" s="134"/>
      <c r="UOX1384" s="134"/>
      <c r="UOY1384" s="134"/>
      <c r="UOZ1384" s="134"/>
      <c r="UPA1384" s="134"/>
      <c r="UPB1384" s="134"/>
      <c r="UPC1384" s="134"/>
      <c r="UPD1384" s="134"/>
      <c r="UPE1384" s="134"/>
      <c r="UPF1384" s="134"/>
      <c r="UPG1384" s="134"/>
      <c r="UPH1384" s="134"/>
      <c r="UPI1384" s="134"/>
      <c r="UPJ1384" s="134"/>
      <c r="UPK1384" s="134"/>
      <c r="UPL1384" s="134"/>
      <c r="UPM1384" s="134"/>
      <c r="UPN1384" s="134"/>
      <c r="UPO1384" s="134"/>
      <c r="UPP1384" s="134"/>
      <c r="UPQ1384" s="134"/>
      <c r="UPR1384" s="134"/>
      <c r="UPS1384" s="134"/>
      <c r="UPT1384" s="134"/>
      <c r="UPU1384" s="134"/>
      <c r="UPV1384" s="134"/>
      <c r="UPW1384" s="134"/>
      <c r="UPX1384" s="134"/>
      <c r="UPY1384" s="134"/>
      <c r="UPZ1384" s="134"/>
      <c r="UQA1384" s="134"/>
      <c r="UQB1384" s="134"/>
      <c r="UQC1384" s="134"/>
      <c r="UQD1384" s="134"/>
      <c r="UQE1384" s="134"/>
      <c r="UQF1384" s="134"/>
      <c r="UQG1384" s="134"/>
      <c r="UQH1384" s="134"/>
      <c r="UQI1384" s="134"/>
      <c r="UQJ1384" s="134"/>
      <c r="UQK1384" s="134"/>
      <c r="UQL1384" s="134"/>
      <c r="UQM1384" s="134"/>
      <c r="UQN1384" s="134"/>
      <c r="UQO1384" s="134"/>
      <c r="UQP1384" s="134"/>
      <c r="UQQ1384" s="134"/>
      <c r="UQR1384" s="134"/>
      <c r="UQS1384" s="134"/>
      <c r="UQT1384" s="134"/>
      <c r="UQU1384" s="134"/>
      <c r="UQV1384" s="134"/>
      <c r="UQW1384" s="134"/>
      <c r="UQX1384" s="134"/>
      <c r="UQY1384" s="134"/>
      <c r="UQZ1384" s="134"/>
      <c r="URA1384" s="134"/>
      <c r="URB1384" s="134"/>
      <c r="URC1384" s="134"/>
      <c r="URD1384" s="134"/>
      <c r="URE1384" s="134"/>
      <c r="URF1384" s="134"/>
      <c r="URG1384" s="134"/>
      <c r="URH1384" s="134"/>
      <c r="URI1384" s="134"/>
      <c r="URJ1384" s="134"/>
      <c r="URK1384" s="134"/>
      <c r="URL1384" s="134"/>
      <c r="URM1384" s="134"/>
      <c r="URN1384" s="134"/>
      <c r="URO1384" s="134"/>
      <c r="URP1384" s="134"/>
      <c r="URQ1384" s="134"/>
      <c r="URR1384" s="134"/>
      <c r="URS1384" s="134"/>
      <c r="URT1384" s="134"/>
      <c r="URU1384" s="134"/>
      <c r="URV1384" s="134"/>
      <c r="URW1384" s="134"/>
      <c r="URX1384" s="134"/>
      <c r="URY1384" s="134"/>
      <c r="URZ1384" s="134"/>
      <c r="USA1384" s="134"/>
      <c r="USB1384" s="134"/>
      <c r="USC1384" s="134"/>
      <c r="USD1384" s="134"/>
      <c r="USE1384" s="134"/>
      <c r="USF1384" s="134"/>
      <c r="USG1384" s="134"/>
      <c r="USH1384" s="134"/>
      <c r="USI1384" s="134"/>
      <c r="USJ1384" s="134"/>
      <c r="USK1384" s="134"/>
      <c r="USL1384" s="134"/>
      <c r="USM1384" s="134"/>
      <c r="USN1384" s="134"/>
      <c r="USO1384" s="134"/>
      <c r="USP1384" s="134"/>
      <c r="USQ1384" s="134"/>
      <c r="USR1384" s="134"/>
      <c r="USS1384" s="134"/>
      <c r="UST1384" s="134"/>
      <c r="USU1384" s="134"/>
      <c r="USV1384" s="134"/>
      <c r="USW1384" s="134"/>
      <c r="USX1384" s="134"/>
      <c r="USY1384" s="134"/>
      <c r="USZ1384" s="134"/>
      <c r="UTA1384" s="134"/>
      <c r="UTB1384" s="134"/>
      <c r="UTC1384" s="134"/>
      <c r="UTD1384" s="134"/>
      <c r="UTE1384" s="134"/>
      <c r="UTF1384" s="134"/>
      <c r="UTG1384" s="134"/>
      <c r="UTH1384" s="134"/>
      <c r="UTI1384" s="134"/>
      <c r="UTJ1384" s="134"/>
      <c r="UTK1384" s="134"/>
      <c r="UTL1384" s="134"/>
      <c r="UTM1384" s="134"/>
      <c r="UTN1384" s="134"/>
      <c r="UTO1384" s="134"/>
      <c r="UTP1384" s="134"/>
      <c r="UTQ1384" s="134"/>
      <c r="UTR1384" s="134"/>
      <c r="UTS1384" s="134"/>
      <c r="UTT1384" s="134"/>
      <c r="UTU1384" s="134"/>
      <c r="UTV1384" s="134"/>
      <c r="UTW1384" s="134"/>
      <c r="UTX1384" s="134"/>
      <c r="UTY1384" s="134"/>
      <c r="UTZ1384" s="134"/>
      <c r="UUA1384" s="134"/>
      <c r="UUB1384" s="134"/>
      <c r="UUC1384" s="134"/>
      <c r="UUD1384" s="134"/>
      <c r="UUE1384" s="134"/>
      <c r="UUF1384" s="134"/>
      <c r="UUG1384" s="134"/>
      <c r="UUH1384" s="134"/>
      <c r="UUI1384" s="134"/>
      <c r="UUJ1384" s="134"/>
      <c r="UUK1384" s="134"/>
      <c r="UUL1384" s="134"/>
      <c r="UUM1384" s="134"/>
      <c r="UUN1384" s="134"/>
      <c r="UUO1384" s="134"/>
      <c r="UUP1384" s="134"/>
      <c r="UUQ1384" s="134"/>
      <c r="UUR1384" s="134"/>
      <c r="UUS1384" s="134"/>
      <c r="UUT1384" s="134"/>
      <c r="UUU1384" s="134"/>
      <c r="UUV1384" s="134"/>
      <c r="UUW1384" s="134"/>
      <c r="UUX1384" s="134"/>
      <c r="UUY1384" s="134"/>
      <c r="UUZ1384" s="134"/>
      <c r="UVA1384" s="134"/>
      <c r="UVB1384" s="134"/>
      <c r="UVC1384" s="134"/>
      <c r="UVD1384" s="134"/>
      <c r="UVE1384" s="134"/>
      <c r="UVF1384" s="134"/>
      <c r="UVG1384" s="134"/>
      <c r="UVH1384" s="134"/>
      <c r="UVI1384" s="134"/>
      <c r="UVJ1384" s="134"/>
      <c r="UVK1384" s="134"/>
      <c r="UVL1384" s="134"/>
      <c r="UVM1384" s="134"/>
      <c r="UVN1384" s="134"/>
      <c r="UVO1384" s="134"/>
      <c r="UVP1384" s="134"/>
      <c r="UVQ1384" s="134"/>
      <c r="UVR1384" s="134"/>
      <c r="UVS1384" s="134"/>
      <c r="UVT1384" s="134"/>
      <c r="UVU1384" s="134"/>
      <c r="UVV1384" s="134"/>
      <c r="UVW1384" s="134"/>
      <c r="UVX1384" s="134"/>
      <c r="UVY1384" s="134"/>
      <c r="UVZ1384" s="134"/>
      <c r="UWA1384" s="134"/>
      <c r="UWB1384" s="134"/>
      <c r="UWC1384" s="134"/>
      <c r="UWD1384" s="134"/>
      <c r="UWE1384" s="134"/>
      <c r="UWF1384" s="134"/>
      <c r="UWG1384" s="134"/>
      <c r="UWH1384" s="134"/>
      <c r="UWI1384" s="134"/>
      <c r="UWJ1384" s="134"/>
      <c r="UWK1384" s="134"/>
      <c r="UWL1384" s="134"/>
      <c r="UWM1384" s="134"/>
      <c r="UWN1384" s="134"/>
      <c r="UWO1384" s="134"/>
      <c r="UWP1384" s="134"/>
      <c r="UWQ1384" s="134"/>
      <c r="UWR1384" s="134"/>
      <c r="UWS1384" s="134"/>
      <c r="UWT1384" s="134"/>
      <c r="UWU1384" s="134"/>
      <c r="UWV1384" s="134"/>
      <c r="UWW1384" s="134"/>
      <c r="UWX1384" s="134"/>
      <c r="UWY1384" s="134"/>
      <c r="UWZ1384" s="134"/>
      <c r="UXA1384" s="134"/>
      <c r="UXB1384" s="134"/>
      <c r="UXC1384" s="134"/>
      <c r="UXD1384" s="134"/>
      <c r="UXE1384" s="134"/>
      <c r="UXF1384" s="134"/>
      <c r="UXG1384" s="134"/>
      <c r="UXH1384" s="134"/>
      <c r="UXI1384" s="134"/>
      <c r="UXJ1384" s="134"/>
      <c r="UXK1384" s="134"/>
      <c r="UXL1384" s="134"/>
      <c r="UXM1384" s="134"/>
      <c r="UXN1384" s="134"/>
      <c r="UXO1384" s="134"/>
      <c r="UXP1384" s="134"/>
      <c r="UXQ1384" s="134"/>
      <c r="UXR1384" s="134"/>
      <c r="UXS1384" s="134"/>
      <c r="UXT1384" s="134"/>
      <c r="UXU1384" s="134"/>
      <c r="UXV1384" s="134"/>
      <c r="UXW1384" s="134"/>
      <c r="UXX1384" s="134"/>
      <c r="UXY1384" s="134"/>
      <c r="UXZ1384" s="134"/>
      <c r="UYA1384" s="134"/>
      <c r="UYB1384" s="134"/>
      <c r="UYC1384" s="134"/>
      <c r="UYD1384" s="134"/>
      <c r="UYE1384" s="134"/>
      <c r="UYF1384" s="134"/>
      <c r="UYG1384" s="134"/>
      <c r="UYH1384" s="134"/>
      <c r="UYI1384" s="134"/>
      <c r="UYJ1384" s="134"/>
      <c r="UYK1384" s="134"/>
      <c r="UYL1384" s="134"/>
      <c r="UYM1384" s="134"/>
      <c r="UYN1384" s="134"/>
      <c r="UYO1384" s="134"/>
      <c r="UYP1384" s="134"/>
      <c r="UYQ1384" s="134"/>
      <c r="UYR1384" s="134"/>
      <c r="UYS1384" s="134"/>
      <c r="UYT1384" s="134"/>
      <c r="UYU1384" s="134"/>
      <c r="UYV1384" s="134"/>
      <c r="UYW1384" s="134"/>
      <c r="UYX1384" s="134"/>
      <c r="UYY1384" s="134"/>
      <c r="UYZ1384" s="134"/>
      <c r="UZA1384" s="134"/>
      <c r="UZB1384" s="134"/>
      <c r="UZC1384" s="134"/>
      <c r="UZD1384" s="134"/>
      <c r="UZE1384" s="134"/>
      <c r="UZF1384" s="134"/>
      <c r="UZG1384" s="134"/>
      <c r="UZH1384" s="134"/>
      <c r="UZI1384" s="134"/>
      <c r="UZJ1384" s="134"/>
      <c r="UZK1384" s="134"/>
      <c r="UZL1384" s="134"/>
      <c r="UZM1384" s="134"/>
      <c r="UZN1384" s="134"/>
      <c r="UZO1384" s="134"/>
      <c r="UZP1384" s="134"/>
      <c r="UZQ1384" s="134"/>
      <c r="UZR1384" s="134"/>
      <c r="UZS1384" s="134"/>
      <c r="UZT1384" s="134"/>
      <c r="UZU1384" s="134"/>
      <c r="UZV1384" s="134"/>
      <c r="UZW1384" s="134"/>
      <c r="UZX1384" s="134"/>
      <c r="UZY1384" s="134"/>
      <c r="UZZ1384" s="134"/>
      <c r="VAA1384" s="134"/>
      <c r="VAB1384" s="134"/>
      <c r="VAC1384" s="134"/>
      <c r="VAD1384" s="134"/>
      <c r="VAE1384" s="134"/>
      <c r="VAF1384" s="134"/>
      <c r="VAG1384" s="134"/>
      <c r="VAH1384" s="134"/>
      <c r="VAI1384" s="134"/>
      <c r="VAJ1384" s="134"/>
      <c r="VAK1384" s="134"/>
      <c r="VAL1384" s="134"/>
      <c r="VAM1384" s="134"/>
      <c r="VAN1384" s="134"/>
      <c r="VAO1384" s="134"/>
      <c r="VAP1384" s="134"/>
      <c r="VAQ1384" s="134"/>
      <c r="VAR1384" s="134"/>
      <c r="VAS1384" s="134"/>
      <c r="VAT1384" s="134"/>
      <c r="VAU1384" s="134"/>
      <c r="VAV1384" s="134"/>
      <c r="VAW1384" s="134"/>
      <c r="VAX1384" s="134"/>
      <c r="VAY1384" s="134"/>
      <c r="VAZ1384" s="134"/>
      <c r="VBA1384" s="134"/>
      <c r="VBB1384" s="134"/>
      <c r="VBC1384" s="134"/>
      <c r="VBD1384" s="134"/>
      <c r="VBE1384" s="134"/>
      <c r="VBF1384" s="134"/>
      <c r="VBG1384" s="134"/>
      <c r="VBH1384" s="134"/>
      <c r="VBI1384" s="134"/>
      <c r="VBJ1384" s="134"/>
      <c r="VBK1384" s="134"/>
      <c r="VBL1384" s="134"/>
      <c r="VBM1384" s="134"/>
      <c r="VBN1384" s="134"/>
      <c r="VBO1384" s="134"/>
      <c r="VBP1384" s="134"/>
      <c r="VBQ1384" s="134"/>
      <c r="VBR1384" s="134"/>
      <c r="VBS1384" s="134"/>
      <c r="VBT1384" s="134"/>
      <c r="VBU1384" s="134"/>
      <c r="VBV1384" s="134"/>
      <c r="VBW1384" s="134"/>
      <c r="VBX1384" s="134"/>
      <c r="VBY1384" s="134"/>
      <c r="VBZ1384" s="134"/>
      <c r="VCA1384" s="134"/>
      <c r="VCB1384" s="134"/>
      <c r="VCC1384" s="134"/>
      <c r="VCD1384" s="134"/>
      <c r="VCE1384" s="134"/>
      <c r="VCF1384" s="134"/>
      <c r="VCG1384" s="134"/>
      <c r="VCH1384" s="134"/>
      <c r="VCI1384" s="134"/>
      <c r="VCJ1384" s="134"/>
      <c r="VCK1384" s="134"/>
      <c r="VCL1384" s="134"/>
      <c r="VCM1384" s="134"/>
      <c r="VCN1384" s="134"/>
      <c r="VCO1384" s="134"/>
      <c r="VCP1384" s="134"/>
      <c r="VCQ1384" s="134"/>
      <c r="VCR1384" s="134"/>
      <c r="VCS1384" s="134"/>
      <c r="VCT1384" s="134"/>
      <c r="VCU1384" s="134"/>
      <c r="VCV1384" s="134"/>
      <c r="VCW1384" s="134"/>
      <c r="VCX1384" s="134"/>
      <c r="VCY1384" s="134"/>
      <c r="VCZ1384" s="134"/>
      <c r="VDA1384" s="134"/>
      <c r="VDB1384" s="134"/>
      <c r="VDC1384" s="134"/>
      <c r="VDD1384" s="134"/>
      <c r="VDE1384" s="134"/>
      <c r="VDF1384" s="134"/>
      <c r="VDG1384" s="134"/>
      <c r="VDH1384" s="134"/>
      <c r="VDI1384" s="134"/>
      <c r="VDJ1384" s="134"/>
      <c r="VDK1384" s="134"/>
      <c r="VDL1384" s="134"/>
      <c r="VDM1384" s="134"/>
      <c r="VDN1384" s="134"/>
      <c r="VDO1384" s="134"/>
      <c r="VDP1384" s="134"/>
      <c r="VDQ1384" s="134"/>
      <c r="VDR1384" s="134"/>
      <c r="VDS1384" s="134"/>
      <c r="VDT1384" s="134"/>
      <c r="VDU1384" s="134"/>
      <c r="VDV1384" s="134"/>
      <c r="VDW1384" s="134"/>
      <c r="VDX1384" s="134"/>
      <c r="VDY1384" s="134"/>
      <c r="VDZ1384" s="134"/>
      <c r="VEA1384" s="134"/>
      <c r="VEB1384" s="134"/>
      <c r="VEC1384" s="134"/>
      <c r="VED1384" s="134"/>
      <c r="VEE1384" s="134"/>
      <c r="VEF1384" s="134"/>
      <c r="VEG1384" s="134"/>
      <c r="VEH1384" s="134"/>
      <c r="VEI1384" s="134"/>
      <c r="VEJ1384" s="134"/>
      <c r="VEK1384" s="134"/>
      <c r="VEL1384" s="134"/>
      <c r="VEM1384" s="134"/>
      <c r="VEN1384" s="134"/>
      <c r="VEO1384" s="134"/>
      <c r="VEP1384" s="134"/>
      <c r="VEQ1384" s="134"/>
      <c r="VER1384" s="134"/>
      <c r="VES1384" s="134"/>
      <c r="VET1384" s="134"/>
      <c r="VEU1384" s="134"/>
      <c r="VEV1384" s="134"/>
      <c r="VEW1384" s="134"/>
      <c r="VEX1384" s="134"/>
      <c r="VEY1384" s="134"/>
      <c r="VEZ1384" s="134"/>
      <c r="VFA1384" s="134"/>
      <c r="VFB1384" s="134"/>
      <c r="VFC1384" s="134"/>
      <c r="VFD1384" s="134"/>
      <c r="VFE1384" s="134"/>
      <c r="VFF1384" s="134"/>
      <c r="VFG1384" s="134"/>
      <c r="VFH1384" s="134"/>
      <c r="VFI1384" s="134"/>
      <c r="VFJ1384" s="134"/>
      <c r="VFK1384" s="134"/>
      <c r="VFL1384" s="134"/>
      <c r="VFM1384" s="134"/>
      <c r="VFN1384" s="134"/>
      <c r="VFO1384" s="134"/>
      <c r="VFP1384" s="134"/>
      <c r="VFQ1384" s="134"/>
      <c r="VFR1384" s="134"/>
      <c r="VFS1384" s="134"/>
      <c r="VFT1384" s="134"/>
      <c r="VFU1384" s="134"/>
      <c r="VFV1384" s="134"/>
      <c r="VFW1384" s="134"/>
      <c r="VFX1384" s="134"/>
      <c r="VFY1384" s="134"/>
      <c r="VFZ1384" s="134"/>
      <c r="VGA1384" s="134"/>
      <c r="VGB1384" s="134"/>
      <c r="VGC1384" s="134"/>
      <c r="VGD1384" s="134"/>
      <c r="VGE1384" s="134"/>
      <c r="VGF1384" s="134"/>
      <c r="VGG1384" s="134"/>
      <c r="VGH1384" s="134"/>
      <c r="VGI1384" s="134"/>
      <c r="VGJ1384" s="134"/>
      <c r="VGK1384" s="134"/>
      <c r="VGL1384" s="134"/>
      <c r="VGM1384" s="134"/>
      <c r="VGN1384" s="134"/>
      <c r="VGO1384" s="134"/>
      <c r="VGP1384" s="134"/>
      <c r="VGQ1384" s="134"/>
      <c r="VGR1384" s="134"/>
      <c r="VGS1384" s="134"/>
      <c r="VGT1384" s="134"/>
      <c r="VGU1384" s="134"/>
      <c r="VGV1384" s="134"/>
      <c r="VGW1384" s="134"/>
      <c r="VGX1384" s="134"/>
      <c r="VGY1384" s="134"/>
      <c r="VGZ1384" s="134"/>
      <c r="VHA1384" s="134"/>
      <c r="VHB1384" s="134"/>
      <c r="VHC1384" s="134"/>
      <c r="VHD1384" s="134"/>
      <c r="VHE1384" s="134"/>
      <c r="VHF1384" s="134"/>
      <c r="VHG1384" s="134"/>
      <c r="VHH1384" s="134"/>
      <c r="VHI1384" s="134"/>
      <c r="VHJ1384" s="134"/>
      <c r="VHK1384" s="134"/>
      <c r="VHL1384" s="134"/>
      <c r="VHM1384" s="134"/>
      <c r="VHN1384" s="134"/>
      <c r="VHO1384" s="134"/>
      <c r="VHP1384" s="134"/>
      <c r="VHQ1384" s="134"/>
      <c r="VHR1384" s="134"/>
      <c r="VHS1384" s="134"/>
      <c r="VHT1384" s="134"/>
      <c r="VHU1384" s="134"/>
      <c r="VHV1384" s="134"/>
      <c r="VHW1384" s="134"/>
      <c r="VHX1384" s="134"/>
      <c r="VHY1384" s="134"/>
      <c r="VHZ1384" s="134"/>
      <c r="VIA1384" s="134"/>
      <c r="VIB1384" s="134"/>
      <c r="VIC1384" s="134"/>
      <c r="VID1384" s="134"/>
      <c r="VIE1384" s="134"/>
      <c r="VIF1384" s="134"/>
      <c r="VIG1384" s="134"/>
      <c r="VIH1384" s="134"/>
      <c r="VII1384" s="134"/>
      <c r="VIJ1384" s="134"/>
      <c r="VIK1384" s="134"/>
      <c r="VIL1384" s="134"/>
      <c r="VIM1384" s="134"/>
      <c r="VIN1384" s="134"/>
      <c r="VIO1384" s="134"/>
      <c r="VIP1384" s="134"/>
      <c r="VIQ1384" s="134"/>
      <c r="VIR1384" s="134"/>
      <c r="VIS1384" s="134"/>
      <c r="VIT1384" s="134"/>
      <c r="VIU1384" s="134"/>
      <c r="VIV1384" s="134"/>
      <c r="VIW1384" s="134"/>
      <c r="VIX1384" s="134"/>
      <c r="VIY1384" s="134"/>
      <c r="VIZ1384" s="134"/>
      <c r="VJA1384" s="134"/>
      <c r="VJB1384" s="134"/>
      <c r="VJC1384" s="134"/>
      <c r="VJD1384" s="134"/>
      <c r="VJE1384" s="134"/>
      <c r="VJF1384" s="134"/>
      <c r="VJG1384" s="134"/>
      <c r="VJH1384" s="134"/>
      <c r="VJI1384" s="134"/>
      <c r="VJJ1384" s="134"/>
      <c r="VJK1384" s="134"/>
      <c r="VJL1384" s="134"/>
      <c r="VJM1384" s="134"/>
      <c r="VJN1384" s="134"/>
      <c r="VJO1384" s="134"/>
      <c r="VJP1384" s="134"/>
      <c r="VJQ1384" s="134"/>
      <c r="VJR1384" s="134"/>
      <c r="VJS1384" s="134"/>
      <c r="VJT1384" s="134"/>
      <c r="VJU1384" s="134"/>
      <c r="VJV1384" s="134"/>
      <c r="VJW1384" s="134"/>
      <c r="VJX1384" s="134"/>
      <c r="VJY1384" s="134"/>
      <c r="VJZ1384" s="134"/>
      <c r="VKA1384" s="134"/>
      <c r="VKB1384" s="134"/>
      <c r="VKC1384" s="134"/>
      <c r="VKD1384" s="134"/>
      <c r="VKE1384" s="134"/>
      <c r="VKF1384" s="134"/>
      <c r="VKG1384" s="134"/>
      <c r="VKH1384" s="134"/>
      <c r="VKI1384" s="134"/>
      <c r="VKJ1384" s="134"/>
      <c r="VKK1384" s="134"/>
      <c r="VKL1384" s="134"/>
      <c r="VKM1384" s="134"/>
      <c r="VKN1384" s="134"/>
      <c r="VKO1384" s="134"/>
      <c r="VKP1384" s="134"/>
      <c r="VKQ1384" s="134"/>
      <c r="VKR1384" s="134"/>
      <c r="VKS1384" s="134"/>
      <c r="VKT1384" s="134"/>
      <c r="VKU1384" s="134"/>
      <c r="VKV1384" s="134"/>
      <c r="VKW1384" s="134"/>
      <c r="VKX1384" s="134"/>
      <c r="VKY1384" s="134"/>
      <c r="VKZ1384" s="134"/>
      <c r="VLA1384" s="134"/>
      <c r="VLB1384" s="134"/>
      <c r="VLC1384" s="134"/>
      <c r="VLD1384" s="134"/>
      <c r="VLE1384" s="134"/>
      <c r="VLF1384" s="134"/>
      <c r="VLG1384" s="134"/>
      <c r="VLH1384" s="134"/>
      <c r="VLI1384" s="134"/>
      <c r="VLJ1384" s="134"/>
      <c r="VLK1384" s="134"/>
      <c r="VLL1384" s="134"/>
      <c r="VLM1384" s="134"/>
      <c r="VLN1384" s="134"/>
      <c r="VLO1384" s="134"/>
      <c r="VLP1384" s="134"/>
      <c r="VLQ1384" s="134"/>
      <c r="VLR1384" s="134"/>
      <c r="VLS1384" s="134"/>
      <c r="VLT1384" s="134"/>
      <c r="VLU1384" s="134"/>
      <c r="VLV1384" s="134"/>
      <c r="VLW1384" s="134"/>
      <c r="VLX1384" s="134"/>
      <c r="VLY1384" s="134"/>
      <c r="VLZ1384" s="134"/>
      <c r="VMA1384" s="134"/>
      <c r="VMB1384" s="134"/>
      <c r="VMC1384" s="134"/>
      <c r="VMD1384" s="134"/>
      <c r="VME1384" s="134"/>
      <c r="VMF1384" s="134"/>
      <c r="VMG1384" s="134"/>
      <c r="VMH1384" s="134"/>
      <c r="VMI1384" s="134"/>
      <c r="VMJ1384" s="134"/>
      <c r="VMK1384" s="134"/>
      <c r="VML1384" s="134"/>
      <c r="VMM1384" s="134"/>
      <c r="VMN1384" s="134"/>
      <c r="VMO1384" s="134"/>
      <c r="VMP1384" s="134"/>
      <c r="VMQ1384" s="134"/>
      <c r="VMR1384" s="134"/>
      <c r="VMS1384" s="134"/>
      <c r="VMT1384" s="134"/>
      <c r="VMU1384" s="134"/>
      <c r="VMV1384" s="134"/>
      <c r="VMW1384" s="134"/>
      <c r="VMX1384" s="134"/>
      <c r="VMY1384" s="134"/>
      <c r="VMZ1384" s="134"/>
      <c r="VNA1384" s="134"/>
      <c r="VNB1384" s="134"/>
      <c r="VNC1384" s="134"/>
      <c r="VND1384" s="134"/>
      <c r="VNE1384" s="134"/>
      <c r="VNF1384" s="134"/>
      <c r="VNG1384" s="134"/>
      <c r="VNH1384" s="134"/>
      <c r="VNI1384" s="134"/>
      <c r="VNJ1384" s="134"/>
      <c r="VNK1384" s="134"/>
      <c r="VNL1384" s="134"/>
      <c r="VNM1384" s="134"/>
      <c r="VNN1384" s="134"/>
      <c r="VNO1384" s="134"/>
      <c r="VNP1384" s="134"/>
      <c r="VNQ1384" s="134"/>
      <c r="VNR1384" s="134"/>
      <c r="VNS1384" s="134"/>
      <c r="VNT1384" s="134"/>
      <c r="VNU1384" s="134"/>
      <c r="VNV1384" s="134"/>
      <c r="VNW1384" s="134"/>
      <c r="VNX1384" s="134"/>
      <c r="VNY1384" s="134"/>
      <c r="VNZ1384" s="134"/>
      <c r="VOA1384" s="134"/>
      <c r="VOB1384" s="134"/>
      <c r="VOC1384" s="134"/>
      <c r="VOD1384" s="134"/>
      <c r="VOE1384" s="134"/>
      <c r="VOF1384" s="134"/>
      <c r="VOG1384" s="134"/>
      <c r="VOH1384" s="134"/>
      <c r="VOI1384" s="134"/>
      <c r="VOJ1384" s="134"/>
      <c r="VOK1384" s="134"/>
      <c r="VOL1384" s="134"/>
      <c r="VOM1384" s="134"/>
      <c r="VON1384" s="134"/>
      <c r="VOO1384" s="134"/>
      <c r="VOP1384" s="134"/>
      <c r="VOQ1384" s="134"/>
      <c r="VOR1384" s="134"/>
      <c r="VOS1384" s="134"/>
      <c r="VOT1384" s="134"/>
      <c r="VOU1384" s="134"/>
      <c r="VOV1384" s="134"/>
      <c r="VOW1384" s="134"/>
      <c r="VOX1384" s="134"/>
      <c r="VOY1384" s="134"/>
      <c r="VOZ1384" s="134"/>
      <c r="VPA1384" s="134"/>
      <c r="VPB1384" s="134"/>
      <c r="VPC1384" s="134"/>
      <c r="VPD1384" s="134"/>
      <c r="VPE1384" s="134"/>
      <c r="VPF1384" s="134"/>
      <c r="VPG1384" s="134"/>
      <c r="VPH1384" s="134"/>
      <c r="VPI1384" s="134"/>
      <c r="VPJ1384" s="134"/>
      <c r="VPK1384" s="134"/>
      <c r="VPL1384" s="134"/>
      <c r="VPM1384" s="134"/>
      <c r="VPN1384" s="134"/>
      <c r="VPO1384" s="134"/>
      <c r="VPP1384" s="134"/>
      <c r="VPQ1384" s="134"/>
      <c r="VPR1384" s="134"/>
      <c r="VPS1384" s="134"/>
      <c r="VPT1384" s="134"/>
      <c r="VPU1384" s="134"/>
      <c r="VPV1384" s="134"/>
      <c r="VPW1384" s="134"/>
      <c r="VPX1384" s="134"/>
      <c r="VPY1384" s="134"/>
      <c r="VPZ1384" s="134"/>
      <c r="VQA1384" s="134"/>
      <c r="VQB1384" s="134"/>
      <c r="VQC1384" s="134"/>
      <c r="VQD1384" s="134"/>
      <c r="VQE1384" s="134"/>
      <c r="VQF1384" s="134"/>
      <c r="VQG1384" s="134"/>
      <c r="VQH1384" s="134"/>
      <c r="VQI1384" s="134"/>
      <c r="VQJ1384" s="134"/>
      <c r="VQK1384" s="134"/>
      <c r="VQL1384" s="134"/>
      <c r="VQM1384" s="134"/>
      <c r="VQN1384" s="134"/>
      <c r="VQO1384" s="134"/>
      <c r="VQP1384" s="134"/>
      <c r="VQQ1384" s="134"/>
      <c r="VQR1384" s="134"/>
      <c r="VQS1384" s="134"/>
      <c r="VQT1384" s="134"/>
      <c r="VQU1384" s="134"/>
      <c r="VQV1384" s="134"/>
      <c r="VQW1384" s="134"/>
      <c r="VQX1384" s="134"/>
      <c r="VQY1384" s="134"/>
      <c r="VQZ1384" s="134"/>
      <c r="VRA1384" s="134"/>
      <c r="VRB1384" s="134"/>
      <c r="VRC1384" s="134"/>
      <c r="VRD1384" s="134"/>
      <c r="VRE1384" s="134"/>
      <c r="VRF1384" s="134"/>
      <c r="VRG1384" s="134"/>
      <c r="VRH1384" s="134"/>
      <c r="VRI1384" s="134"/>
      <c r="VRJ1384" s="134"/>
      <c r="VRK1384" s="134"/>
      <c r="VRL1384" s="134"/>
      <c r="VRM1384" s="134"/>
      <c r="VRN1384" s="134"/>
      <c r="VRO1384" s="134"/>
      <c r="VRP1384" s="134"/>
      <c r="VRQ1384" s="134"/>
      <c r="VRR1384" s="134"/>
      <c r="VRS1384" s="134"/>
      <c r="VRT1384" s="134"/>
      <c r="VRU1384" s="134"/>
      <c r="VRV1384" s="134"/>
      <c r="VRW1384" s="134"/>
      <c r="VRX1384" s="134"/>
      <c r="VRY1384" s="134"/>
      <c r="VRZ1384" s="134"/>
      <c r="VSA1384" s="134"/>
      <c r="VSB1384" s="134"/>
      <c r="VSC1384" s="134"/>
      <c r="VSD1384" s="134"/>
      <c r="VSE1384" s="134"/>
      <c r="VSF1384" s="134"/>
      <c r="VSG1384" s="134"/>
      <c r="VSH1384" s="134"/>
      <c r="VSI1384" s="134"/>
      <c r="VSJ1384" s="134"/>
      <c r="VSK1384" s="134"/>
      <c r="VSL1384" s="134"/>
      <c r="VSM1384" s="134"/>
      <c r="VSN1384" s="134"/>
      <c r="VSO1384" s="134"/>
      <c r="VSP1384" s="134"/>
      <c r="VSQ1384" s="134"/>
      <c r="VSR1384" s="134"/>
      <c r="VSS1384" s="134"/>
      <c r="VST1384" s="134"/>
      <c r="VSU1384" s="134"/>
      <c r="VSV1384" s="134"/>
      <c r="VSW1384" s="134"/>
      <c r="VSX1384" s="134"/>
      <c r="VSY1384" s="134"/>
      <c r="VSZ1384" s="134"/>
      <c r="VTA1384" s="134"/>
      <c r="VTB1384" s="134"/>
      <c r="VTC1384" s="134"/>
      <c r="VTD1384" s="134"/>
      <c r="VTE1384" s="134"/>
      <c r="VTF1384" s="134"/>
      <c r="VTG1384" s="134"/>
      <c r="VTH1384" s="134"/>
      <c r="VTI1384" s="134"/>
      <c r="VTJ1384" s="134"/>
      <c r="VTK1384" s="134"/>
      <c r="VTL1384" s="134"/>
      <c r="VTM1384" s="134"/>
      <c r="VTN1384" s="134"/>
      <c r="VTO1384" s="134"/>
      <c r="VTP1384" s="134"/>
      <c r="VTQ1384" s="134"/>
      <c r="VTR1384" s="134"/>
      <c r="VTS1384" s="134"/>
      <c r="VTT1384" s="134"/>
      <c r="VTU1384" s="134"/>
      <c r="VTV1384" s="134"/>
      <c r="VTW1384" s="134"/>
      <c r="VTX1384" s="134"/>
      <c r="VTY1384" s="134"/>
      <c r="VTZ1384" s="134"/>
      <c r="VUA1384" s="134"/>
      <c r="VUB1384" s="134"/>
      <c r="VUC1384" s="134"/>
      <c r="VUD1384" s="134"/>
      <c r="VUE1384" s="134"/>
      <c r="VUF1384" s="134"/>
      <c r="VUG1384" s="134"/>
      <c r="VUH1384" s="134"/>
      <c r="VUI1384" s="134"/>
      <c r="VUJ1384" s="134"/>
      <c r="VUK1384" s="134"/>
      <c r="VUL1384" s="134"/>
      <c r="VUM1384" s="134"/>
      <c r="VUN1384" s="134"/>
      <c r="VUO1384" s="134"/>
      <c r="VUP1384" s="134"/>
      <c r="VUQ1384" s="134"/>
      <c r="VUR1384" s="134"/>
      <c r="VUS1384" s="134"/>
      <c r="VUT1384" s="134"/>
      <c r="VUU1384" s="134"/>
      <c r="VUV1384" s="134"/>
      <c r="VUW1384" s="134"/>
      <c r="VUX1384" s="134"/>
      <c r="VUY1384" s="134"/>
      <c r="VUZ1384" s="134"/>
      <c r="VVA1384" s="134"/>
      <c r="VVB1384" s="134"/>
      <c r="VVC1384" s="134"/>
      <c r="VVD1384" s="134"/>
      <c r="VVE1384" s="134"/>
      <c r="VVF1384" s="134"/>
      <c r="VVG1384" s="134"/>
      <c r="VVH1384" s="134"/>
      <c r="VVI1384" s="134"/>
      <c r="VVJ1384" s="134"/>
      <c r="VVK1384" s="134"/>
      <c r="VVL1384" s="134"/>
      <c r="VVM1384" s="134"/>
      <c r="VVN1384" s="134"/>
      <c r="VVO1384" s="134"/>
      <c r="VVP1384" s="134"/>
      <c r="VVQ1384" s="134"/>
      <c r="VVR1384" s="134"/>
      <c r="VVS1384" s="134"/>
      <c r="VVT1384" s="134"/>
      <c r="VVU1384" s="134"/>
      <c r="VVV1384" s="134"/>
      <c r="VVW1384" s="134"/>
      <c r="VVX1384" s="134"/>
      <c r="VVY1384" s="134"/>
      <c r="VVZ1384" s="134"/>
      <c r="VWA1384" s="134"/>
      <c r="VWB1384" s="134"/>
      <c r="VWC1384" s="134"/>
      <c r="VWD1384" s="134"/>
      <c r="VWE1384" s="134"/>
      <c r="VWF1384" s="134"/>
      <c r="VWG1384" s="134"/>
      <c r="VWH1384" s="134"/>
      <c r="VWI1384" s="134"/>
      <c r="VWJ1384" s="134"/>
      <c r="VWK1384" s="134"/>
      <c r="VWL1384" s="134"/>
      <c r="VWM1384" s="134"/>
      <c r="VWN1384" s="134"/>
      <c r="VWO1384" s="134"/>
      <c r="VWP1384" s="134"/>
      <c r="VWQ1384" s="134"/>
      <c r="VWR1384" s="134"/>
      <c r="VWS1384" s="134"/>
      <c r="VWT1384" s="134"/>
      <c r="VWU1384" s="134"/>
      <c r="VWV1384" s="134"/>
      <c r="VWW1384" s="134"/>
      <c r="VWX1384" s="134"/>
      <c r="VWY1384" s="134"/>
      <c r="VWZ1384" s="134"/>
      <c r="VXA1384" s="134"/>
      <c r="VXB1384" s="134"/>
      <c r="VXC1384" s="134"/>
      <c r="VXD1384" s="134"/>
      <c r="VXE1384" s="134"/>
      <c r="VXF1384" s="134"/>
      <c r="VXG1384" s="134"/>
      <c r="VXH1384" s="134"/>
      <c r="VXI1384" s="134"/>
      <c r="VXJ1384" s="134"/>
      <c r="VXK1384" s="134"/>
      <c r="VXL1384" s="134"/>
      <c r="VXM1384" s="134"/>
      <c r="VXN1384" s="134"/>
      <c r="VXO1384" s="134"/>
      <c r="VXP1384" s="134"/>
      <c r="VXQ1384" s="134"/>
      <c r="VXR1384" s="134"/>
      <c r="VXS1384" s="134"/>
      <c r="VXT1384" s="134"/>
      <c r="VXU1384" s="134"/>
      <c r="VXV1384" s="134"/>
      <c r="VXW1384" s="134"/>
      <c r="VXX1384" s="134"/>
      <c r="VXY1384" s="134"/>
      <c r="VXZ1384" s="134"/>
      <c r="VYA1384" s="134"/>
      <c r="VYB1384" s="134"/>
      <c r="VYC1384" s="134"/>
      <c r="VYD1384" s="134"/>
      <c r="VYE1384" s="134"/>
      <c r="VYF1384" s="134"/>
      <c r="VYG1384" s="134"/>
      <c r="VYH1384" s="134"/>
      <c r="VYI1384" s="134"/>
      <c r="VYJ1384" s="134"/>
      <c r="VYK1384" s="134"/>
      <c r="VYL1384" s="134"/>
      <c r="VYM1384" s="134"/>
      <c r="VYN1384" s="134"/>
      <c r="VYO1384" s="134"/>
      <c r="VYP1384" s="134"/>
      <c r="VYQ1384" s="134"/>
      <c r="VYR1384" s="134"/>
      <c r="VYS1384" s="134"/>
      <c r="VYT1384" s="134"/>
      <c r="VYU1384" s="134"/>
      <c r="VYV1384" s="134"/>
      <c r="VYW1384" s="134"/>
      <c r="VYX1384" s="134"/>
      <c r="VYY1384" s="134"/>
      <c r="VYZ1384" s="134"/>
      <c r="VZA1384" s="134"/>
      <c r="VZB1384" s="134"/>
      <c r="VZC1384" s="134"/>
      <c r="VZD1384" s="134"/>
      <c r="VZE1384" s="134"/>
      <c r="VZF1384" s="134"/>
      <c r="VZG1384" s="134"/>
      <c r="VZH1384" s="134"/>
      <c r="VZI1384" s="134"/>
      <c r="VZJ1384" s="134"/>
      <c r="VZK1384" s="134"/>
      <c r="VZL1384" s="134"/>
      <c r="VZM1384" s="134"/>
      <c r="VZN1384" s="134"/>
      <c r="VZO1384" s="134"/>
      <c r="VZP1384" s="134"/>
      <c r="VZQ1384" s="134"/>
      <c r="VZR1384" s="134"/>
      <c r="VZS1384" s="134"/>
      <c r="VZT1384" s="134"/>
      <c r="VZU1384" s="134"/>
      <c r="VZV1384" s="134"/>
      <c r="VZW1384" s="134"/>
      <c r="VZX1384" s="134"/>
      <c r="VZY1384" s="134"/>
      <c r="VZZ1384" s="134"/>
      <c r="WAA1384" s="134"/>
      <c r="WAB1384" s="134"/>
      <c r="WAC1384" s="134"/>
      <c r="WAD1384" s="134"/>
      <c r="WAE1384" s="134"/>
      <c r="WAF1384" s="134"/>
      <c r="WAG1384" s="134"/>
      <c r="WAH1384" s="134"/>
      <c r="WAI1384" s="134"/>
      <c r="WAJ1384" s="134"/>
      <c r="WAK1384" s="134"/>
      <c r="WAL1384" s="134"/>
      <c r="WAM1384" s="134"/>
      <c r="WAN1384" s="134"/>
      <c r="WAO1384" s="134"/>
      <c r="WAP1384" s="134"/>
      <c r="WAQ1384" s="134"/>
      <c r="WAR1384" s="134"/>
      <c r="WAS1384" s="134"/>
      <c r="WAT1384" s="134"/>
      <c r="WAU1384" s="134"/>
      <c r="WAV1384" s="134"/>
      <c r="WAW1384" s="134"/>
      <c r="WAX1384" s="134"/>
      <c r="WAY1384" s="134"/>
      <c r="WAZ1384" s="134"/>
      <c r="WBA1384" s="134"/>
      <c r="WBB1384" s="134"/>
      <c r="WBC1384" s="134"/>
      <c r="WBD1384" s="134"/>
      <c r="WBE1384" s="134"/>
      <c r="WBF1384" s="134"/>
      <c r="WBG1384" s="134"/>
      <c r="WBH1384" s="134"/>
      <c r="WBI1384" s="134"/>
      <c r="WBJ1384" s="134"/>
      <c r="WBK1384" s="134"/>
      <c r="WBL1384" s="134"/>
      <c r="WBM1384" s="134"/>
      <c r="WBN1384" s="134"/>
      <c r="WBO1384" s="134"/>
      <c r="WBP1384" s="134"/>
      <c r="WBQ1384" s="134"/>
      <c r="WBR1384" s="134"/>
      <c r="WBS1384" s="134"/>
      <c r="WBT1384" s="134"/>
      <c r="WBU1384" s="134"/>
      <c r="WBV1384" s="134"/>
      <c r="WBW1384" s="134"/>
      <c r="WBX1384" s="134"/>
      <c r="WBY1384" s="134"/>
      <c r="WBZ1384" s="134"/>
      <c r="WCA1384" s="134"/>
      <c r="WCB1384" s="134"/>
      <c r="WCC1384" s="134"/>
      <c r="WCD1384" s="134"/>
      <c r="WCE1384" s="134"/>
      <c r="WCF1384" s="134"/>
      <c r="WCG1384" s="134"/>
      <c r="WCH1384" s="134"/>
      <c r="WCI1384" s="134"/>
      <c r="WCJ1384" s="134"/>
      <c r="WCK1384" s="134"/>
      <c r="WCL1384" s="134"/>
      <c r="WCM1384" s="134"/>
      <c r="WCN1384" s="134"/>
      <c r="WCO1384" s="134"/>
      <c r="WCP1384" s="134"/>
      <c r="WCQ1384" s="134"/>
      <c r="WCR1384" s="134"/>
      <c r="WCS1384" s="134"/>
      <c r="WCT1384" s="134"/>
      <c r="WCU1384" s="134"/>
      <c r="WCV1384" s="134"/>
      <c r="WCW1384" s="134"/>
      <c r="WCX1384" s="134"/>
      <c r="WCY1384" s="134"/>
      <c r="WCZ1384" s="134"/>
      <c r="WDA1384" s="134"/>
      <c r="WDB1384" s="134"/>
      <c r="WDC1384" s="134"/>
      <c r="WDD1384" s="134"/>
      <c r="WDE1384" s="134"/>
      <c r="WDF1384" s="134"/>
      <c r="WDG1384" s="134"/>
      <c r="WDH1384" s="134"/>
      <c r="WDI1384" s="134"/>
      <c r="WDJ1384" s="134"/>
      <c r="WDK1384" s="134"/>
      <c r="WDL1384" s="134"/>
      <c r="WDM1384" s="134"/>
      <c r="WDN1384" s="134"/>
      <c r="WDO1384" s="134"/>
      <c r="WDP1384" s="134"/>
      <c r="WDQ1384" s="134"/>
      <c r="WDR1384" s="134"/>
      <c r="WDS1384" s="134"/>
      <c r="WDT1384" s="134"/>
      <c r="WDU1384" s="134"/>
      <c r="WDV1384" s="134"/>
      <c r="WDW1384" s="134"/>
      <c r="WDX1384" s="134"/>
      <c r="WDY1384" s="134"/>
      <c r="WDZ1384" s="134"/>
      <c r="WEA1384" s="134"/>
      <c r="WEB1384" s="134"/>
      <c r="WEC1384" s="134"/>
      <c r="WED1384" s="134"/>
      <c r="WEE1384" s="134"/>
      <c r="WEF1384" s="134"/>
      <c r="WEG1384" s="134"/>
      <c r="WEH1384" s="134"/>
      <c r="WEI1384" s="134"/>
      <c r="WEJ1384" s="134"/>
      <c r="WEK1384" s="134"/>
      <c r="WEL1384" s="134"/>
      <c r="WEM1384" s="134"/>
      <c r="WEN1384" s="134"/>
      <c r="WEO1384" s="134"/>
      <c r="WEP1384" s="134"/>
      <c r="WEQ1384" s="134"/>
      <c r="WER1384" s="134"/>
      <c r="WES1384" s="134"/>
      <c r="WET1384" s="134"/>
      <c r="WEU1384" s="134"/>
      <c r="WEV1384" s="134"/>
      <c r="WEW1384" s="134"/>
      <c r="WEX1384" s="134"/>
      <c r="WEY1384" s="134"/>
      <c r="WEZ1384" s="134"/>
      <c r="WFA1384" s="134"/>
      <c r="WFB1384" s="134"/>
      <c r="WFC1384" s="134"/>
      <c r="WFD1384" s="134"/>
      <c r="WFE1384" s="134"/>
      <c r="WFF1384" s="134"/>
      <c r="WFG1384" s="134"/>
      <c r="WFH1384" s="134"/>
      <c r="WFI1384" s="134"/>
      <c r="WFJ1384" s="134"/>
      <c r="WFK1384" s="134"/>
      <c r="WFL1384" s="134"/>
      <c r="WFM1384" s="134"/>
      <c r="WFN1384" s="134"/>
      <c r="WFO1384" s="134"/>
      <c r="WFP1384" s="134"/>
      <c r="WFQ1384" s="134"/>
      <c r="WFR1384" s="134"/>
      <c r="WFS1384" s="134"/>
      <c r="WFT1384" s="134"/>
      <c r="WFU1384" s="134"/>
      <c r="WFV1384" s="134"/>
      <c r="WFW1384" s="134"/>
      <c r="WFX1384" s="134"/>
      <c r="WFY1384" s="134"/>
      <c r="WFZ1384" s="134"/>
      <c r="WGA1384" s="134"/>
      <c r="WGB1384" s="134"/>
      <c r="WGC1384" s="134"/>
      <c r="WGD1384" s="134"/>
      <c r="WGE1384" s="134"/>
      <c r="WGF1384" s="134"/>
      <c r="WGG1384" s="134"/>
      <c r="WGH1384" s="134"/>
      <c r="WGI1384" s="134"/>
      <c r="WGJ1384" s="134"/>
      <c r="WGK1384" s="134"/>
      <c r="WGL1384" s="134"/>
      <c r="WGM1384" s="134"/>
      <c r="WGN1384" s="134"/>
      <c r="WGO1384" s="134"/>
      <c r="WGP1384" s="134"/>
      <c r="WGQ1384" s="134"/>
      <c r="WGR1384" s="134"/>
      <c r="WGS1384" s="134"/>
      <c r="WGT1384" s="134"/>
      <c r="WGU1384" s="134"/>
      <c r="WGV1384" s="134"/>
      <c r="WGW1384" s="134"/>
      <c r="WGX1384" s="134"/>
      <c r="WGY1384" s="134"/>
      <c r="WGZ1384" s="134"/>
      <c r="WHA1384" s="134"/>
      <c r="WHB1384" s="134"/>
      <c r="WHC1384" s="134"/>
      <c r="WHD1384" s="134"/>
      <c r="WHE1384" s="134"/>
      <c r="WHF1384" s="134"/>
      <c r="WHG1384" s="134"/>
      <c r="WHH1384" s="134"/>
      <c r="WHI1384" s="134"/>
      <c r="WHJ1384" s="134"/>
      <c r="WHK1384" s="134"/>
      <c r="WHL1384" s="134"/>
      <c r="WHM1384" s="134"/>
      <c r="WHN1384" s="134"/>
      <c r="WHO1384" s="134"/>
      <c r="WHP1384" s="134"/>
      <c r="WHQ1384" s="134"/>
      <c r="WHR1384" s="134"/>
      <c r="WHS1384" s="134"/>
      <c r="WHT1384" s="134"/>
      <c r="WHU1384" s="134"/>
      <c r="WHV1384" s="134"/>
      <c r="WHW1384" s="134"/>
      <c r="WHX1384" s="134"/>
      <c r="WHY1384" s="134"/>
      <c r="WHZ1384" s="134"/>
      <c r="WIA1384" s="134"/>
      <c r="WIB1384" s="134"/>
      <c r="WIC1384" s="134"/>
      <c r="WID1384" s="134"/>
      <c r="WIE1384" s="134"/>
      <c r="WIF1384" s="134"/>
      <c r="WIG1384" s="134"/>
      <c r="WIH1384" s="134"/>
      <c r="WII1384" s="134"/>
      <c r="WIJ1384" s="134"/>
      <c r="WIK1384" s="134"/>
      <c r="WIL1384" s="134"/>
      <c r="WIM1384" s="134"/>
      <c r="WIN1384" s="134"/>
      <c r="WIO1384" s="134"/>
      <c r="WIP1384" s="134"/>
      <c r="WIQ1384" s="134"/>
      <c r="WIR1384" s="134"/>
      <c r="WIS1384" s="134"/>
      <c r="WIT1384" s="134"/>
      <c r="WIU1384" s="134"/>
      <c r="WIV1384" s="134"/>
      <c r="WIW1384" s="134"/>
      <c r="WIX1384" s="134"/>
      <c r="WIY1384" s="134"/>
      <c r="WIZ1384" s="134"/>
      <c r="WJA1384" s="134"/>
      <c r="WJB1384" s="134"/>
      <c r="WJC1384" s="134"/>
      <c r="WJD1384" s="134"/>
      <c r="WJE1384" s="134"/>
      <c r="WJF1384" s="134"/>
      <c r="WJG1384" s="134"/>
      <c r="WJH1384" s="134"/>
      <c r="WJI1384" s="134"/>
      <c r="WJJ1384" s="134"/>
      <c r="WJK1384" s="134"/>
      <c r="WJL1384" s="134"/>
      <c r="WJM1384" s="134"/>
      <c r="WJN1384" s="134"/>
      <c r="WJO1384" s="134"/>
      <c r="WJP1384" s="134"/>
      <c r="WJQ1384" s="134"/>
      <c r="WJR1384" s="134"/>
      <c r="WJS1384" s="134"/>
      <c r="WJT1384" s="134"/>
      <c r="WJU1384" s="134"/>
      <c r="WJV1384" s="134"/>
      <c r="WJW1384" s="134"/>
      <c r="WJX1384" s="134"/>
      <c r="WJY1384" s="134"/>
      <c r="WJZ1384" s="134"/>
      <c r="WKA1384" s="134"/>
      <c r="WKB1384" s="134"/>
      <c r="WKC1384" s="134"/>
      <c r="WKD1384" s="134"/>
      <c r="WKE1384" s="134"/>
      <c r="WKF1384" s="134"/>
      <c r="WKG1384" s="134"/>
      <c r="WKH1384" s="134"/>
      <c r="WKI1384" s="134"/>
      <c r="WKJ1384" s="134"/>
      <c r="WKK1384" s="134"/>
      <c r="WKL1384" s="134"/>
      <c r="WKM1384" s="134"/>
      <c r="WKN1384" s="134"/>
      <c r="WKO1384" s="134"/>
      <c r="WKP1384" s="134"/>
      <c r="WKQ1384" s="134"/>
      <c r="WKR1384" s="134"/>
      <c r="WKS1384" s="134"/>
      <c r="WKT1384" s="134"/>
      <c r="WKU1384" s="134"/>
      <c r="WKV1384" s="134"/>
      <c r="WKW1384" s="134"/>
      <c r="WKX1384" s="134"/>
      <c r="WKY1384" s="134"/>
      <c r="WKZ1384" s="134"/>
      <c r="WLA1384" s="134"/>
      <c r="WLB1384" s="134"/>
      <c r="WLC1384" s="134"/>
      <c r="WLD1384" s="134"/>
      <c r="WLE1384" s="134"/>
      <c r="WLF1384" s="134"/>
      <c r="WLG1384" s="134"/>
      <c r="WLH1384" s="134"/>
      <c r="WLI1384" s="134"/>
      <c r="WLJ1384" s="134"/>
      <c r="WLK1384" s="134"/>
      <c r="WLL1384" s="134"/>
      <c r="WLM1384" s="134"/>
      <c r="WLN1384" s="134"/>
      <c r="WLO1384" s="134"/>
      <c r="WLP1384" s="134"/>
      <c r="WLQ1384" s="134"/>
      <c r="WLR1384" s="134"/>
      <c r="WLS1384" s="134"/>
      <c r="WLT1384" s="134"/>
      <c r="WLU1384" s="134"/>
      <c r="WLV1384" s="134"/>
      <c r="WLW1384" s="134"/>
      <c r="WLX1384" s="134"/>
      <c r="WLY1384" s="134"/>
      <c r="WLZ1384" s="134"/>
      <c r="WMA1384" s="134"/>
      <c r="WMB1384" s="134"/>
      <c r="WMC1384" s="134"/>
      <c r="WMD1384" s="134"/>
      <c r="WME1384" s="134"/>
      <c r="WMF1384" s="134"/>
      <c r="WMG1384" s="134"/>
      <c r="WMH1384" s="134"/>
      <c r="WMI1384" s="134"/>
      <c r="WMJ1384" s="134"/>
      <c r="WMK1384" s="134"/>
      <c r="WML1384" s="134"/>
      <c r="WMM1384" s="134"/>
      <c r="WMN1384" s="134"/>
      <c r="WMO1384" s="134"/>
      <c r="WMP1384" s="134"/>
      <c r="WMQ1384" s="134"/>
      <c r="WMR1384" s="134"/>
      <c r="WMS1384" s="134"/>
      <c r="WMT1384" s="134"/>
      <c r="WMU1384" s="134"/>
      <c r="WMV1384" s="134"/>
      <c r="WMW1384" s="134"/>
      <c r="WMX1384" s="134"/>
      <c r="WMY1384" s="134"/>
      <c r="WMZ1384" s="134"/>
      <c r="WNA1384" s="134"/>
      <c r="WNB1384" s="134"/>
      <c r="WNC1384" s="134"/>
      <c r="WND1384" s="134"/>
      <c r="WNE1384" s="134"/>
      <c r="WNF1384" s="134"/>
      <c r="WNG1384" s="134"/>
      <c r="WNH1384" s="134"/>
      <c r="WNI1384" s="134"/>
      <c r="WNJ1384" s="134"/>
      <c r="WNK1384" s="134"/>
      <c r="WNL1384" s="134"/>
      <c r="WNM1384" s="134"/>
      <c r="WNN1384" s="134"/>
      <c r="WNO1384" s="134"/>
      <c r="WNP1384" s="134"/>
      <c r="WNQ1384" s="134"/>
      <c r="WNR1384" s="134"/>
      <c r="WNS1384" s="134"/>
      <c r="WNT1384" s="134"/>
      <c r="WNU1384" s="134"/>
      <c r="WNV1384" s="134"/>
      <c r="WNW1384" s="134"/>
      <c r="WNX1384" s="134"/>
      <c r="WNY1384" s="134"/>
      <c r="WNZ1384" s="134"/>
      <c r="WOA1384" s="134"/>
      <c r="WOB1384" s="134"/>
      <c r="WOC1384" s="134"/>
      <c r="WOD1384" s="134"/>
      <c r="WOE1384" s="134"/>
      <c r="WOF1384" s="134"/>
      <c r="WOG1384" s="134"/>
      <c r="WOH1384" s="134"/>
      <c r="WOI1384" s="134"/>
      <c r="WOJ1384" s="134"/>
      <c r="WOK1384" s="134"/>
      <c r="WOL1384" s="134"/>
      <c r="WOM1384" s="134"/>
      <c r="WON1384" s="134"/>
      <c r="WOO1384" s="134"/>
      <c r="WOP1384" s="134"/>
      <c r="WOQ1384" s="134"/>
      <c r="WOR1384" s="134"/>
      <c r="WOS1384" s="134"/>
      <c r="WOT1384" s="134"/>
      <c r="WOU1384" s="134"/>
      <c r="WOV1384" s="134"/>
      <c r="WOW1384" s="134"/>
      <c r="WOX1384" s="134"/>
      <c r="WOY1384" s="134"/>
      <c r="WOZ1384" s="134"/>
      <c r="WPA1384" s="134"/>
      <c r="WPB1384" s="134"/>
      <c r="WPC1384" s="134"/>
      <c r="WPD1384" s="134"/>
      <c r="WPE1384" s="134"/>
      <c r="WPF1384" s="134"/>
      <c r="WPG1384" s="134"/>
      <c r="WPH1384" s="134"/>
      <c r="WPI1384" s="134"/>
      <c r="WPJ1384" s="134"/>
      <c r="WPK1384" s="134"/>
      <c r="WPL1384" s="134"/>
      <c r="WPM1384" s="134"/>
      <c r="WPN1384" s="134"/>
      <c r="WPO1384" s="134"/>
      <c r="WPP1384" s="134"/>
      <c r="WPQ1384" s="134"/>
      <c r="WPR1384" s="134"/>
      <c r="WPS1384" s="134"/>
      <c r="WPT1384" s="134"/>
      <c r="WPU1384" s="134"/>
      <c r="WPV1384" s="134"/>
      <c r="WPW1384" s="134"/>
      <c r="WPX1384" s="134"/>
      <c r="WPY1384" s="134"/>
      <c r="WPZ1384" s="134"/>
      <c r="WQA1384" s="134"/>
      <c r="WQB1384" s="134"/>
      <c r="WQC1384" s="134"/>
      <c r="WQD1384" s="134"/>
      <c r="WQE1384" s="134"/>
      <c r="WQF1384" s="134"/>
      <c r="WQG1384" s="134"/>
      <c r="WQH1384" s="134"/>
      <c r="WQI1384" s="134"/>
      <c r="WQJ1384" s="134"/>
      <c r="WQK1384" s="134"/>
      <c r="WQL1384" s="134"/>
      <c r="WQM1384" s="134"/>
      <c r="WQN1384" s="134"/>
      <c r="WQO1384" s="134"/>
      <c r="WQP1384" s="134"/>
      <c r="WQQ1384" s="134"/>
      <c r="WQR1384" s="134"/>
      <c r="WQS1384" s="134"/>
      <c r="WQT1384" s="134"/>
      <c r="WQU1384" s="134"/>
      <c r="WQV1384" s="134"/>
      <c r="WQW1384" s="134"/>
      <c r="WQX1384" s="134"/>
      <c r="WQY1384" s="134"/>
      <c r="WQZ1384" s="134"/>
      <c r="WRA1384" s="134"/>
      <c r="WRB1384" s="134"/>
      <c r="WRC1384" s="134"/>
      <c r="WRD1384" s="134"/>
      <c r="WRE1384" s="134"/>
      <c r="WRF1384" s="134"/>
      <c r="WRG1384" s="134"/>
      <c r="WRH1384" s="134"/>
      <c r="WRI1384" s="134"/>
      <c r="WRJ1384" s="134"/>
      <c r="WRK1384" s="134"/>
      <c r="WRL1384" s="134"/>
      <c r="WRM1384" s="134"/>
      <c r="WRN1384" s="134"/>
      <c r="WRO1384" s="134"/>
      <c r="WRP1384" s="134"/>
      <c r="WRQ1384" s="134"/>
      <c r="WRR1384" s="134"/>
      <c r="WRS1384" s="134"/>
      <c r="WRT1384" s="134"/>
      <c r="WRU1384" s="134"/>
      <c r="WRV1384" s="134"/>
      <c r="WRW1384" s="134"/>
      <c r="WRX1384" s="134"/>
      <c r="WRY1384" s="134"/>
      <c r="WRZ1384" s="134"/>
      <c r="WSA1384" s="134"/>
      <c r="WSB1384" s="134"/>
      <c r="WSC1384" s="134"/>
      <c r="WSD1384" s="134"/>
      <c r="WSE1384" s="134"/>
      <c r="WSF1384" s="134"/>
      <c r="WSG1384" s="134"/>
      <c r="WSH1384" s="134"/>
      <c r="WSI1384" s="134"/>
      <c r="WSJ1384" s="134"/>
      <c r="WSK1384" s="134"/>
      <c r="WSL1384" s="134"/>
      <c r="WSM1384" s="134"/>
      <c r="WSN1384" s="134"/>
      <c r="WSO1384" s="134"/>
      <c r="WSP1384" s="134"/>
      <c r="WSQ1384" s="134"/>
      <c r="WSR1384" s="134"/>
      <c r="WSS1384" s="134"/>
      <c r="WST1384" s="134"/>
      <c r="WSU1384" s="134"/>
      <c r="WSV1384" s="134"/>
      <c r="WSW1384" s="134"/>
      <c r="WSX1384" s="134"/>
      <c r="WSY1384" s="134"/>
      <c r="WSZ1384" s="134"/>
      <c r="WTA1384" s="134"/>
      <c r="WTB1384" s="134"/>
      <c r="WTC1384" s="134"/>
      <c r="WTD1384" s="134"/>
      <c r="WTE1384" s="134"/>
      <c r="WTF1384" s="134"/>
      <c r="WTG1384" s="134"/>
      <c r="WTH1384" s="134"/>
      <c r="WTI1384" s="134"/>
      <c r="WTJ1384" s="134"/>
      <c r="WTK1384" s="134"/>
      <c r="WTL1384" s="134"/>
      <c r="WTM1384" s="134"/>
      <c r="WTN1384" s="134"/>
      <c r="WTO1384" s="134"/>
      <c r="WTP1384" s="134"/>
      <c r="WTQ1384" s="134"/>
      <c r="WTR1384" s="134"/>
      <c r="WTS1384" s="134"/>
      <c r="WTT1384" s="134"/>
      <c r="WTU1384" s="134"/>
      <c r="WTV1384" s="134"/>
      <c r="WTW1384" s="134"/>
      <c r="WTX1384" s="134"/>
      <c r="WTY1384" s="134"/>
      <c r="WTZ1384" s="134"/>
      <c r="WUA1384" s="134"/>
      <c r="WUB1384" s="134"/>
      <c r="WUC1384" s="134"/>
      <c r="WUD1384" s="134"/>
      <c r="WUE1384" s="134"/>
      <c r="WUF1384" s="134"/>
      <c r="WUG1384" s="134"/>
      <c r="WUH1384" s="134"/>
      <c r="WUI1384" s="134"/>
      <c r="WUJ1384" s="134"/>
      <c r="WUK1384" s="134"/>
      <c r="WUL1384" s="134"/>
      <c r="WUM1384" s="134"/>
      <c r="WUN1384" s="134"/>
      <c r="WUO1384" s="134"/>
      <c r="WUP1384" s="134"/>
      <c r="WUQ1384" s="134"/>
      <c r="WUR1384" s="134"/>
      <c r="WUS1384" s="134"/>
      <c r="WUT1384" s="134"/>
      <c r="WUU1384" s="134"/>
      <c r="WUV1384" s="134"/>
      <c r="WUW1384" s="134"/>
      <c r="WUX1384" s="134"/>
      <c r="WUY1384" s="134"/>
      <c r="WUZ1384" s="134"/>
      <c r="WVA1384" s="134"/>
      <c r="WVB1384" s="134"/>
      <c r="WVC1384" s="134"/>
      <c r="WVD1384" s="134"/>
      <c r="WVE1384" s="134"/>
      <c r="WVF1384" s="134"/>
      <c r="WVG1384" s="134"/>
      <c r="WVH1384" s="134"/>
      <c r="WVI1384" s="134"/>
      <c r="WVJ1384" s="134"/>
      <c r="WVK1384" s="134"/>
      <c r="WVL1384" s="134"/>
      <c r="WVM1384" s="134"/>
      <c r="WVN1384" s="134"/>
      <c r="WVO1384" s="134"/>
      <c r="WVP1384" s="134"/>
      <c r="WVQ1384" s="134"/>
      <c r="WVR1384" s="134"/>
      <c r="WVS1384" s="134"/>
      <c r="WVT1384" s="134"/>
      <c r="WVU1384" s="134"/>
      <c r="WVV1384" s="134"/>
      <c r="WVW1384" s="134"/>
      <c r="WVX1384" s="134"/>
      <c r="WVY1384" s="134"/>
      <c r="WVZ1384" s="134"/>
      <c r="WWA1384" s="134"/>
      <c r="WWB1384" s="134"/>
      <c r="WWC1384" s="134"/>
      <c r="WWD1384" s="134"/>
      <c r="WWE1384" s="134"/>
      <c r="WWF1384" s="134"/>
      <c r="WWG1384" s="134"/>
      <c r="WWH1384" s="134"/>
      <c r="WWI1384" s="134"/>
      <c r="WWJ1384" s="134"/>
      <c r="WWK1384" s="134"/>
      <c r="WWL1384" s="134"/>
      <c r="WWM1384" s="134"/>
      <c r="WWN1384" s="134"/>
      <c r="WWO1384" s="134"/>
      <c r="WWP1384" s="134"/>
      <c r="WWQ1384" s="134"/>
      <c r="WWR1384" s="134"/>
      <c r="WWS1384" s="134"/>
      <c r="WWT1384" s="134"/>
      <c r="WWU1384" s="134"/>
      <c r="WWV1384" s="134"/>
      <c r="WWW1384" s="134"/>
      <c r="WWX1384" s="134"/>
      <c r="WWY1384" s="134"/>
      <c r="WWZ1384" s="134"/>
      <c r="WXA1384" s="134"/>
      <c r="WXB1384" s="134"/>
      <c r="WXC1384" s="134"/>
      <c r="WXD1384" s="134"/>
      <c r="WXE1384" s="134"/>
      <c r="WXF1384" s="134"/>
      <c r="WXG1384" s="134"/>
      <c r="WXH1384" s="134"/>
      <c r="WXI1384" s="134"/>
      <c r="WXJ1384" s="134"/>
      <c r="WXK1384" s="134"/>
      <c r="WXL1384" s="134"/>
      <c r="WXM1384" s="134"/>
      <c r="WXN1384" s="134"/>
      <c r="WXO1384" s="134"/>
      <c r="WXP1384" s="134"/>
      <c r="WXQ1384" s="134"/>
      <c r="WXR1384" s="134"/>
      <c r="WXS1384" s="134"/>
      <c r="WXT1384" s="134"/>
      <c r="WXU1384" s="134"/>
      <c r="WXV1384" s="134"/>
      <c r="WXW1384" s="134"/>
      <c r="WXX1384" s="134"/>
      <c r="WXY1384" s="134"/>
      <c r="WXZ1384" s="134"/>
      <c r="WYA1384" s="134"/>
      <c r="WYB1384" s="134"/>
      <c r="WYC1384" s="134"/>
      <c r="WYD1384" s="134"/>
      <c r="WYE1384" s="134"/>
      <c r="WYF1384" s="134"/>
      <c r="WYG1384" s="134"/>
      <c r="WYH1384" s="134"/>
      <c r="WYI1384" s="134"/>
      <c r="WYJ1384" s="134"/>
      <c r="WYK1384" s="134"/>
      <c r="WYL1384" s="134"/>
      <c r="WYM1384" s="134"/>
      <c r="WYN1384" s="134"/>
      <c r="WYO1384" s="134"/>
      <c r="WYP1384" s="134"/>
      <c r="WYQ1384" s="134"/>
      <c r="WYR1384" s="134"/>
      <c r="WYS1384" s="134"/>
      <c r="WYT1384" s="134"/>
      <c r="WYU1384" s="134"/>
      <c r="WYV1384" s="134"/>
      <c r="WYW1384" s="134"/>
      <c r="WYX1384" s="134"/>
      <c r="WYY1384" s="134"/>
      <c r="WYZ1384" s="134"/>
      <c r="WZA1384" s="134"/>
      <c r="WZB1384" s="134"/>
      <c r="WZC1384" s="134"/>
      <c r="WZD1384" s="134"/>
      <c r="WZE1384" s="134"/>
      <c r="WZF1384" s="134"/>
      <c r="WZG1384" s="134"/>
      <c r="WZH1384" s="134"/>
      <c r="WZI1384" s="134"/>
      <c r="WZJ1384" s="134"/>
      <c r="WZK1384" s="134"/>
      <c r="WZL1384" s="134"/>
      <c r="WZM1384" s="134"/>
      <c r="WZN1384" s="134"/>
      <c r="WZO1384" s="134"/>
      <c r="WZP1384" s="134"/>
      <c r="WZQ1384" s="134"/>
      <c r="WZR1384" s="134"/>
      <c r="WZS1384" s="134"/>
      <c r="WZT1384" s="134"/>
      <c r="WZU1384" s="134"/>
      <c r="WZV1384" s="134"/>
      <c r="WZW1384" s="134"/>
      <c r="WZX1384" s="134"/>
      <c r="WZY1384" s="134"/>
      <c r="WZZ1384" s="134"/>
      <c r="XAA1384" s="134"/>
      <c r="XAB1384" s="134"/>
      <c r="XAC1384" s="134"/>
      <c r="XAD1384" s="134"/>
      <c r="XAE1384" s="134"/>
      <c r="XAF1384" s="134"/>
      <c r="XAG1384" s="134"/>
      <c r="XAH1384" s="134"/>
      <c r="XAI1384" s="134"/>
      <c r="XAJ1384" s="134"/>
      <c r="XAK1384" s="134"/>
      <c r="XAL1384" s="134"/>
      <c r="XAM1384" s="134"/>
      <c r="XAN1384" s="134"/>
      <c r="XAO1384" s="134"/>
      <c r="XAP1384" s="134"/>
      <c r="XAQ1384" s="134"/>
      <c r="XAR1384" s="134"/>
      <c r="XAS1384" s="134"/>
      <c r="XAT1384" s="134"/>
      <c r="XAU1384" s="134"/>
      <c r="XAV1384" s="134"/>
      <c r="XAW1384" s="134"/>
      <c r="XAX1384" s="134"/>
      <c r="XAY1384" s="134"/>
      <c r="XAZ1384" s="134"/>
      <c r="XBA1384" s="134"/>
      <c r="XBB1384" s="134"/>
      <c r="XBC1384" s="134"/>
      <c r="XBD1384" s="134"/>
      <c r="XBE1384" s="134"/>
      <c r="XBF1384" s="134"/>
      <c r="XBG1384" s="134"/>
      <c r="XBH1384" s="134"/>
      <c r="XBI1384" s="134"/>
      <c r="XBJ1384" s="134"/>
      <c r="XBK1384" s="134"/>
      <c r="XBL1384" s="134"/>
      <c r="XBM1384" s="134"/>
      <c r="XBN1384" s="134"/>
      <c r="XBO1384" s="134"/>
      <c r="XBP1384" s="134"/>
      <c r="XBQ1384" s="134"/>
      <c r="XBR1384" s="134"/>
      <c r="XBS1384" s="134"/>
      <c r="XBT1384" s="134"/>
      <c r="XBU1384" s="134"/>
      <c r="XBV1384" s="134"/>
      <c r="XBW1384" s="134"/>
      <c r="XBX1384" s="134"/>
      <c r="XBY1384" s="134"/>
      <c r="XBZ1384" s="134"/>
      <c r="XCA1384" s="134"/>
      <c r="XCB1384" s="134"/>
      <c r="XCC1384" s="134"/>
      <c r="XCD1384" s="134"/>
      <c r="XCE1384" s="134"/>
      <c r="XCF1384" s="134"/>
      <c r="XCG1384" s="134"/>
      <c r="XCH1384" s="134"/>
      <c r="XCI1384" s="134"/>
      <c r="XCJ1384" s="134"/>
      <c r="XCK1384" s="134"/>
      <c r="XCL1384" s="134"/>
      <c r="XCM1384" s="134"/>
      <c r="XCN1384" s="134"/>
      <c r="XCO1384" s="134"/>
      <c r="XCP1384" s="134"/>
      <c r="XCQ1384" s="134"/>
      <c r="XCR1384" s="134"/>
      <c r="XCS1384" s="134"/>
      <c r="XCT1384" s="134"/>
      <c r="XCU1384" s="134"/>
      <c r="XCV1384" s="134"/>
      <c r="XCW1384" s="134"/>
      <c r="XCX1384" s="134"/>
      <c r="XCY1384" s="134"/>
      <c r="XCZ1384" s="134"/>
      <c r="XDA1384" s="134"/>
      <c r="XDB1384" s="134"/>
      <c r="XDC1384" s="134"/>
      <c r="XDD1384" s="134"/>
      <c r="XDE1384" s="134"/>
      <c r="XDF1384" s="134"/>
      <c r="XDG1384" s="134"/>
      <c r="XDH1384" s="134"/>
      <c r="XDI1384" s="134"/>
      <c r="XDJ1384" s="134"/>
      <c r="XDK1384" s="134"/>
      <c r="XDL1384" s="134"/>
      <c r="XDM1384" s="134"/>
      <c r="XDN1384" s="134"/>
      <c r="XDO1384" s="134"/>
      <c r="XDP1384" s="134"/>
      <c r="XDQ1384" s="134"/>
      <c r="XDR1384" s="134"/>
      <c r="XDS1384" s="134"/>
      <c r="XDT1384" s="134"/>
      <c r="XDU1384" s="134"/>
      <c r="XDV1384" s="134"/>
      <c r="XDW1384" s="134"/>
      <c r="XDX1384" s="134"/>
      <c r="XDY1384" s="134"/>
      <c r="XDZ1384" s="134"/>
      <c r="XEA1384" s="134"/>
      <c r="XEB1384" s="134"/>
      <c r="XEC1384" s="134"/>
      <c r="XED1384" s="134"/>
      <c r="XEE1384" s="134"/>
      <c r="XEF1384" s="134"/>
      <c r="XEG1384" s="134"/>
      <c r="XEH1384" s="134"/>
      <c r="XEI1384" s="134"/>
      <c r="XEJ1384" s="134"/>
      <c r="XEK1384" s="134"/>
      <c r="XEL1384" s="134"/>
      <c r="XEM1384" s="134"/>
      <c r="XEN1384" s="134"/>
      <c r="XEO1384" s="134"/>
      <c r="XEP1384" s="134"/>
      <c r="XEQ1384" s="134"/>
      <c r="XER1384" s="134"/>
      <c r="XES1384" s="134"/>
      <c r="XET1384" s="134"/>
      <c r="XEU1384" s="134"/>
      <c r="XEV1384" s="134"/>
      <c r="XEW1384" s="134"/>
      <c r="XEX1384" s="134"/>
      <c r="XEY1384" s="134"/>
      <c r="XEZ1384" s="134"/>
      <c r="XFA1384" s="134"/>
      <c r="XFB1384" s="134"/>
      <c r="XFC1384" s="134"/>
      <c r="XFD1384" s="134"/>
    </row>
    <row r="1385" s="133" customFormat="1" customHeight="1" spans="1:23">
      <c r="A1385" s="140"/>
      <c r="B1385" s="29"/>
      <c r="C1385" s="25"/>
      <c r="D1385" s="25"/>
      <c r="E1385" s="31"/>
      <c r="F1385" s="151"/>
      <c r="G1385" s="31"/>
      <c r="H1385" s="31"/>
      <c r="I1385" s="173"/>
      <c r="J1385" s="30"/>
      <c r="K1385" s="30"/>
      <c r="L1385" s="30"/>
      <c r="M1385" s="30"/>
      <c r="N1385" s="167"/>
      <c r="O1385" s="37"/>
      <c r="P1385" s="174"/>
      <c r="Q1385" s="29"/>
      <c r="R1385" s="29"/>
      <c r="S1385" s="29"/>
      <c r="T1385" s="30"/>
      <c r="U1385" s="139"/>
      <c r="V1385" s="318"/>
      <c r="W1385" s="318"/>
    </row>
    <row r="1386" s="133" customFormat="1" customHeight="1" spans="1:23">
      <c r="A1386" s="140"/>
      <c r="B1386" s="29"/>
      <c r="C1386" s="25"/>
      <c r="D1386" s="25"/>
      <c r="E1386" s="45"/>
      <c r="F1386" s="155"/>
      <c r="G1386" s="31"/>
      <c r="H1386" s="48"/>
      <c r="I1386" s="166"/>
      <c r="J1386" s="30"/>
      <c r="K1386" s="30"/>
      <c r="L1386" s="30"/>
      <c r="M1386" s="30"/>
      <c r="N1386" s="167"/>
      <c r="O1386" s="30"/>
      <c r="P1386" s="174"/>
      <c r="Q1386" s="201"/>
      <c r="R1386" s="201"/>
      <c r="S1386" s="29"/>
      <c r="T1386" s="30"/>
      <c r="U1386" s="139"/>
      <c r="V1386" s="318"/>
      <c r="W1386" s="318"/>
    </row>
    <row r="1387" s="133" customFormat="1" customHeight="1" spans="1:23">
      <c r="A1387" s="140"/>
      <c r="B1387" s="29"/>
      <c r="C1387" s="25"/>
      <c r="D1387" s="25"/>
      <c r="E1387" s="30"/>
      <c r="F1387" s="155"/>
      <c r="G1387" s="31"/>
      <c r="H1387" s="31"/>
      <c r="I1387" s="173"/>
      <c r="J1387" s="30"/>
      <c r="K1387" s="30"/>
      <c r="L1387" s="30"/>
      <c r="M1387" s="30"/>
      <c r="N1387" s="167"/>
      <c r="O1387" s="37"/>
      <c r="P1387" s="201"/>
      <c r="Q1387" s="30"/>
      <c r="R1387" s="30"/>
      <c r="S1387" s="29"/>
      <c r="T1387" s="30"/>
      <c r="U1387" s="208"/>
      <c r="V1387" s="31"/>
      <c r="W1387" s="31"/>
    </row>
    <row r="1388" s="133" customFormat="1" customHeight="1" spans="1:23">
      <c r="A1388" s="140"/>
      <c r="B1388" s="29"/>
      <c r="C1388" s="25"/>
      <c r="D1388" s="25"/>
      <c r="E1388" s="343"/>
      <c r="F1388" s="343"/>
      <c r="G1388" s="343"/>
      <c r="H1388" s="343"/>
      <c r="I1388" s="343"/>
      <c r="J1388" s="30"/>
      <c r="K1388" s="30"/>
      <c r="L1388" s="30"/>
      <c r="M1388" s="30"/>
      <c r="N1388" s="343"/>
      <c r="O1388" s="343"/>
      <c r="P1388" s="343"/>
      <c r="Q1388" s="343"/>
      <c r="R1388" s="343"/>
      <c r="S1388" s="29"/>
      <c r="T1388" s="349"/>
      <c r="U1388" s="139"/>
      <c r="V1388" s="318"/>
      <c r="W1388" s="318"/>
    </row>
    <row r="1389" s="133" customFormat="1" customHeight="1" spans="1:25">
      <c r="A1389" s="140"/>
      <c r="B1389" s="158"/>
      <c r="C1389" s="147"/>
      <c r="D1389" s="147"/>
      <c r="E1389" s="150"/>
      <c r="F1389" s="159"/>
      <c r="G1389" s="150"/>
      <c r="H1389" s="150"/>
      <c r="I1389" s="175"/>
      <c r="J1389" s="30"/>
      <c r="K1389" s="30"/>
      <c r="L1389" s="147"/>
      <c r="M1389" s="147"/>
      <c r="N1389" s="164"/>
      <c r="O1389" s="176"/>
      <c r="P1389" s="165"/>
      <c r="Q1389" s="158"/>
      <c r="R1389" s="165"/>
      <c r="S1389" s="158"/>
      <c r="T1389" s="147"/>
      <c r="U1389" s="181"/>
      <c r="V1389" s="147"/>
      <c r="W1389" s="147"/>
      <c r="X1389" s="180"/>
      <c r="Y1389" s="212"/>
    </row>
    <row r="1390" s="133" customFormat="1" customHeight="1" spans="1:25">
      <c r="A1390" s="140"/>
      <c r="B1390" s="158"/>
      <c r="C1390" s="147"/>
      <c r="D1390" s="147"/>
      <c r="E1390" s="150"/>
      <c r="F1390" s="159"/>
      <c r="G1390" s="150"/>
      <c r="H1390" s="150"/>
      <c r="I1390" s="175"/>
      <c r="J1390" s="30"/>
      <c r="K1390" s="30"/>
      <c r="L1390" s="147"/>
      <c r="M1390" s="147"/>
      <c r="N1390" s="164"/>
      <c r="O1390" s="176"/>
      <c r="P1390" s="165"/>
      <c r="Q1390" s="158"/>
      <c r="R1390" s="165"/>
      <c r="S1390" s="158"/>
      <c r="T1390" s="147"/>
      <c r="U1390" s="181"/>
      <c r="V1390" s="147"/>
      <c r="W1390" s="147"/>
      <c r="X1390" s="180"/>
      <c r="Y1390" s="212"/>
    </row>
    <row r="1391" s="133" customFormat="1" customHeight="1" spans="1:23">
      <c r="A1391" s="140"/>
      <c r="B1391" s="158"/>
      <c r="C1391" s="147"/>
      <c r="D1391" s="147"/>
      <c r="E1391" s="150"/>
      <c r="F1391" s="159"/>
      <c r="G1391" s="150"/>
      <c r="H1391" s="150"/>
      <c r="I1391" s="175"/>
      <c r="J1391" s="147"/>
      <c r="K1391" s="147"/>
      <c r="L1391" s="147"/>
      <c r="M1391" s="147"/>
      <c r="N1391" s="164"/>
      <c r="O1391" s="176"/>
      <c r="P1391" s="165"/>
      <c r="Q1391" s="158"/>
      <c r="R1391" s="165"/>
      <c r="S1391" s="158"/>
      <c r="T1391" s="180"/>
      <c r="U1391" s="212"/>
      <c r="V1391" s="290"/>
      <c r="W1391" s="290"/>
    </row>
    <row r="1392" s="133" customFormat="1" customHeight="1" spans="1:25">
      <c r="A1392" s="140"/>
      <c r="B1392" s="158"/>
      <c r="C1392" s="147"/>
      <c r="D1392" s="147"/>
      <c r="E1392" s="150"/>
      <c r="F1392" s="159"/>
      <c r="G1392" s="150"/>
      <c r="H1392" s="150"/>
      <c r="I1392" s="175"/>
      <c r="J1392" s="30"/>
      <c r="K1392" s="30"/>
      <c r="L1392" s="147"/>
      <c r="M1392" s="147"/>
      <c r="N1392" s="164"/>
      <c r="O1392" s="176"/>
      <c r="P1392" s="165"/>
      <c r="Q1392" s="158"/>
      <c r="R1392" s="165"/>
      <c r="S1392" s="158"/>
      <c r="T1392" s="147"/>
      <c r="U1392" s="181"/>
      <c r="V1392" s="147"/>
      <c r="W1392" s="147"/>
      <c r="X1392" s="180"/>
      <c r="Y1392" s="212"/>
    </row>
    <row r="1393" s="133" customFormat="1" customHeight="1" spans="1:25">
      <c r="A1393" s="140"/>
      <c r="B1393" s="29"/>
      <c r="C1393" s="30"/>
      <c r="D1393" s="30"/>
      <c r="E1393" s="31"/>
      <c r="F1393" s="151"/>
      <c r="G1393" s="31"/>
      <c r="H1393" s="31"/>
      <c r="I1393" s="173"/>
      <c r="J1393" s="30"/>
      <c r="K1393" s="30"/>
      <c r="L1393" s="30"/>
      <c r="M1393" s="30"/>
      <c r="N1393" s="167"/>
      <c r="O1393" s="37"/>
      <c r="P1393" s="174"/>
      <c r="Q1393" s="29"/>
      <c r="R1393" s="174"/>
      <c r="S1393" s="29"/>
      <c r="T1393" s="30"/>
      <c r="U1393" s="182"/>
      <c r="V1393" s="30"/>
      <c r="W1393" s="30"/>
      <c r="Y1393" s="139"/>
    </row>
    <row r="1394" s="133" customFormat="1" customHeight="1" spans="1:25">
      <c r="A1394" s="140"/>
      <c r="B1394" s="158"/>
      <c r="C1394" s="147"/>
      <c r="D1394" s="147"/>
      <c r="E1394" s="150"/>
      <c r="F1394" s="159"/>
      <c r="G1394" s="150"/>
      <c r="H1394" s="150"/>
      <c r="I1394" s="175"/>
      <c r="J1394" s="30"/>
      <c r="K1394" s="30"/>
      <c r="L1394" s="147"/>
      <c r="M1394" s="147"/>
      <c r="N1394" s="164"/>
      <c r="O1394" s="176"/>
      <c r="P1394" s="165"/>
      <c r="Q1394" s="158"/>
      <c r="R1394" s="165"/>
      <c r="S1394" s="158"/>
      <c r="T1394" s="147"/>
      <c r="U1394" s="181"/>
      <c r="V1394" s="147"/>
      <c r="W1394" s="147"/>
      <c r="X1394" s="180"/>
      <c r="Y1394" s="212"/>
    </row>
    <row r="1395" s="133" customFormat="1" customHeight="1" spans="1:25">
      <c r="A1395" s="140"/>
      <c r="B1395" s="158"/>
      <c r="C1395" s="147"/>
      <c r="D1395" s="147"/>
      <c r="E1395" s="150"/>
      <c r="F1395" s="159"/>
      <c r="G1395" s="150"/>
      <c r="H1395" s="150"/>
      <c r="I1395" s="175"/>
      <c r="J1395" s="30"/>
      <c r="K1395" s="30"/>
      <c r="L1395" s="147"/>
      <c r="M1395" s="147"/>
      <c r="N1395" s="164"/>
      <c r="O1395" s="176"/>
      <c r="P1395" s="165"/>
      <c r="Q1395" s="158"/>
      <c r="R1395" s="165"/>
      <c r="S1395" s="158"/>
      <c r="T1395" s="147"/>
      <c r="U1395" s="181"/>
      <c r="V1395" s="147"/>
      <c r="W1395" s="147"/>
      <c r="X1395" s="180"/>
      <c r="Y1395" s="212"/>
    </row>
    <row r="1396" s="133" customFormat="1" customHeight="1" spans="1:25">
      <c r="A1396" s="140"/>
      <c r="B1396" s="158"/>
      <c r="C1396" s="147"/>
      <c r="D1396" s="147"/>
      <c r="E1396" s="150"/>
      <c r="F1396" s="159"/>
      <c r="G1396" s="150"/>
      <c r="H1396" s="150"/>
      <c r="I1396" s="175"/>
      <c r="J1396" s="30"/>
      <c r="K1396" s="30"/>
      <c r="L1396" s="147"/>
      <c r="M1396" s="147"/>
      <c r="N1396" s="164"/>
      <c r="O1396" s="176"/>
      <c r="P1396" s="165"/>
      <c r="Q1396" s="158"/>
      <c r="R1396" s="165"/>
      <c r="S1396" s="158"/>
      <c r="T1396" s="147"/>
      <c r="U1396" s="181"/>
      <c r="V1396" s="147"/>
      <c r="W1396" s="147"/>
      <c r="X1396" s="180"/>
      <c r="Y1396" s="212"/>
    </row>
    <row r="1397" s="133" customFormat="1" customHeight="1" spans="1:25">
      <c r="A1397" s="140"/>
      <c r="B1397" s="158"/>
      <c r="C1397" s="147"/>
      <c r="D1397" s="147"/>
      <c r="E1397" s="150"/>
      <c r="F1397" s="159"/>
      <c r="G1397" s="150"/>
      <c r="H1397" s="150"/>
      <c r="I1397" s="175"/>
      <c r="J1397" s="30"/>
      <c r="K1397" s="30"/>
      <c r="L1397" s="147"/>
      <c r="M1397" s="147"/>
      <c r="N1397" s="164"/>
      <c r="O1397" s="176"/>
      <c r="P1397" s="165"/>
      <c r="Q1397" s="158"/>
      <c r="R1397" s="165"/>
      <c r="S1397" s="158"/>
      <c r="T1397" s="147"/>
      <c r="U1397" s="181"/>
      <c r="V1397" s="147"/>
      <c r="W1397" s="147"/>
      <c r="X1397" s="180"/>
      <c r="Y1397" s="212"/>
    </row>
    <row r="1398" s="133" customFormat="1" customHeight="1" spans="1:25">
      <c r="A1398" s="140"/>
      <c r="B1398" s="51"/>
      <c r="C1398" s="147"/>
      <c r="D1398" s="147"/>
      <c r="E1398" s="150"/>
      <c r="F1398" s="159"/>
      <c r="G1398" s="150"/>
      <c r="H1398" s="150"/>
      <c r="I1398" s="175"/>
      <c r="J1398" s="30"/>
      <c r="K1398" s="30"/>
      <c r="L1398" s="147"/>
      <c r="M1398" s="147"/>
      <c r="N1398" s="164"/>
      <c r="O1398" s="176"/>
      <c r="P1398" s="165"/>
      <c r="Q1398" s="158"/>
      <c r="R1398" s="165"/>
      <c r="S1398" s="158"/>
      <c r="T1398" s="147"/>
      <c r="U1398" s="181"/>
      <c r="V1398" s="147"/>
      <c r="W1398" s="147"/>
      <c r="X1398" s="180"/>
      <c r="Y1398" s="212"/>
    </row>
    <row r="1399" s="133" customFormat="1" customHeight="1" spans="1:25">
      <c r="A1399" s="140"/>
      <c r="B1399" s="51"/>
      <c r="C1399" s="147"/>
      <c r="D1399" s="147"/>
      <c r="E1399" s="150"/>
      <c r="F1399" s="159"/>
      <c r="G1399" s="150"/>
      <c r="H1399" s="150"/>
      <c r="I1399" s="175"/>
      <c r="J1399" s="30"/>
      <c r="K1399" s="30"/>
      <c r="L1399" s="147"/>
      <c r="M1399" s="147"/>
      <c r="N1399" s="164"/>
      <c r="O1399" s="176"/>
      <c r="P1399" s="165"/>
      <c r="Q1399" s="158"/>
      <c r="R1399" s="165"/>
      <c r="S1399" s="158"/>
      <c r="T1399" s="147"/>
      <c r="U1399" s="181"/>
      <c r="V1399" s="147"/>
      <c r="W1399" s="147"/>
      <c r="X1399" s="180"/>
      <c r="Y1399" s="212"/>
    </row>
    <row r="1400" s="133" customFormat="1" customHeight="1" spans="1:25">
      <c r="A1400" s="140"/>
      <c r="B1400" s="158"/>
      <c r="C1400" s="147"/>
      <c r="D1400" s="147"/>
      <c r="E1400" s="150"/>
      <c r="F1400" s="159"/>
      <c r="G1400" s="150"/>
      <c r="H1400" s="150"/>
      <c r="I1400" s="175"/>
      <c r="J1400" s="30"/>
      <c r="K1400" s="30"/>
      <c r="L1400" s="147"/>
      <c r="M1400" s="147"/>
      <c r="N1400" s="164"/>
      <c r="O1400" s="176"/>
      <c r="P1400" s="165"/>
      <c r="Q1400" s="158"/>
      <c r="R1400" s="165"/>
      <c r="S1400" s="158"/>
      <c r="T1400" s="147"/>
      <c r="U1400" s="181"/>
      <c r="V1400" s="147"/>
      <c r="W1400" s="147"/>
      <c r="X1400" s="180"/>
      <c r="Y1400" s="212"/>
    </row>
    <row r="1401" s="133" customFormat="1" customHeight="1" spans="1:25">
      <c r="A1401" s="140"/>
      <c r="B1401" s="158"/>
      <c r="C1401" s="147"/>
      <c r="D1401" s="147"/>
      <c r="E1401" s="150"/>
      <c r="F1401" s="159"/>
      <c r="G1401" s="150"/>
      <c r="H1401" s="150"/>
      <c r="I1401" s="175"/>
      <c r="J1401" s="30"/>
      <c r="K1401" s="30"/>
      <c r="L1401" s="147"/>
      <c r="M1401" s="147"/>
      <c r="N1401" s="164"/>
      <c r="O1401" s="176"/>
      <c r="P1401" s="165"/>
      <c r="Q1401" s="158"/>
      <c r="R1401" s="165"/>
      <c r="S1401" s="158"/>
      <c r="T1401" s="147"/>
      <c r="U1401" s="181"/>
      <c r="V1401" s="147"/>
      <c r="W1401" s="147"/>
      <c r="X1401" s="180"/>
      <c r="Y1401" s="212"/>
    </row>
    <row r="1402" s="133" customFormat="1" customHeight="1" spans="1:25">
      <c r="A1402" s="140"/>
      <c r="B1402" s="158"/>
      <c r="C1402" s="147"/>
      <c r="D1402" s="147"/>
      <c r="E1402" s="150"/>
      <c r="F1402" s="159"/>
      <c r="G1402" s="150"/>
      <c r="H1402" s="150"/>
      <c r="I1402" s="175"/>
      <c r="J1402" s="30"/>
      <c r="K1402" s="30"/>
      <c r="L1402" s="147"/>
      <c r="M1402" s="147"/>
      <c r="N1402" s="164"/>
      <c r="O1402" s="176"/>
      <c r="P1402" s="165"/>
      <c r="Q1402" s="158"/>
      <c r="R1402" s="165"/>
      <c r="S1402" s="158"/>
      <c r="T1402" s="147"/>
      <c r="U1402" s="181"/>
      <c r="V1402" s="147"/>
      <c r="W1402" s="147"/>
      <c r="X1402" s="180"/>
      <c r="Y1402" s="212"/>
    </row>
    <row r="1403" s="133" customFormat="1" customHeight="1" spans="1:25">
      <c r="A1403" s="140"/>
      <c r="B1403" s="158"/>
      <c r="C1403" s="147"/>
      <c r="D1403" s="147"/>
      <c r="E1403" s="150"/>
      <c r="F1403" s="159"/>
      <c r="G1403" s="150"/>
      <c r="H1403" s="150"/>
      <c r="I1403" s="175"/>
      <c r="J1403" s="30"/>
      <c r="K1403" s="30"/>
      <c r="L1403" s="147"/>
      <c r="M1403" s="147"/>
      <c r="N1403" s="164"/>
      <c r="O1403" s="176"/>
      <c r="P1403" s="165"/>
      <c r="Q1403" s="158"/>
      <c r="R1403" s="165"/>
      <c r="S1403" s="158"/>
      <c r="T1403" s="147"/>
      <c r="U1403" s="181"/>
      <c r="V1403" s="147"/>
      <c r="W1403" s="147"/>
      <c r="X1403" s="180"/>
      <c r="Y1403" s="212"/>
    </row>
    <row r="1404" s="133" customFormat="1" customHeight="1" spans="1:23">
      <c r="A1404" s="140"/>
      <c r="B1404" s="29"/>
      <c r="C1404" s="25"/>
      <c r="D1404" s="25"/>
      <c r="E1404" s="30"/>
      <c r="F1404" s="155"/>
      <c r="G1404" s="31"/>
      <c r="H1404" s="31"/>
      <c r="I1404" s="173"/>
      <c r="J1404" s="30"/>
      <c r="K1404" s="30"/>
      <c r="L1404" s="132"/>
      <c r="M1404" s="30"/>
      <c r="N1404" s="167"/>
      <c r="O1404" s="37"/>
      <c r="P1404" s="201"/>
      <c r="Q1404" s="30"/>
      <c r="R1404" s="30"/>
      <c r="S1404" s="29"/>
      <c r="T1404" s="30"/>
      <c r="U1404" s="139"/>
      <c r="V1404" s="318"/>
      <c r="W1404" s="318"/>
    </row>
    <row r="1405" s="133" customFormat="1" customHeight="1" spans="1:23">
      <c r="A1405" s="140"/>
      <c r="B1405" s="29"/>
      <c r="C1405" s="25"/>
      <c r="D1405" s="25"/>
      <c r="E1405" s="30"/>
      <c r="F1405" s="155"/>
      <c r="G1405" s="31"/>
      <c r="H1405" s="31"/>
      <c r="I1405" s="173"/>
      <c r="J1405" s="30"/>
      <c r="K1405" s="30"/>
      <c r="L1405" s="132"/>
      <c r="M1405" s="30"/>
      <c r="N1405" s="167"/>
      <c r="O1405" s="37"/>
      <c r="P1405" s="201"/>
      <c r="Q1405" s="30"/>
      <c r="R1405" s="30"/>
      <c r="S1405" s="29"/>
      <c r="T1405" s="30"/>
      <c r="U1405" s="139"/>
      <c r="V1405" s="318"/>
      <c r="W1405" s="318"/>
    </row>
    <row r="1406" s="133" customFormat="1" customHeight="1" spans="1:25">
      <c r="A1406" s="140"/>
      <c r="B1406" s="158"/>
      <c r="C1406" s="147"/>
      <c r="D1406" s="147"/>
      <c r="E1406" s="150"/>
      <c r="F1406" s="159"/>
      <c r="G1406" s="150"/>
      <c r="H1406" s="150"/>
      <c r="I1406" s="175"/>
      <c r="J1406" s="30"/>
      <c r="K1406" s="30"/>
      <c r="L1406" s="147"/>
      <c r="M1406" s="147"/>
      <c r="N1406" s="164"/>
      <c r="O1406" s="176"/>
      <c r="P1406" s="165"/>
      <c r="Q1406" s="158"/>
      <c r="R1406" s="165"/>
      <c r="S1406" s="158"/>
      <c r="T1406" s="147"/>
      <c r="U1406" s="181"/>
      <c r="V1406" s="147"/>
      <c r="W1406" s="147"/>
      <c r="X1406" s="180"/>
      <c r="Y1406" s="212"/>
    </row>
    <row r="1407" s="133" customFormat="1" customHeight="1" spans="1:25">
      <c r="A1407" s="140"/>
      <c r="B1407" s="158"/>
      <c r="C1407" s="147"/>
      <c r="D1407" s="147"/>
      <c r="E1407" s="150"/>
      <c r="F1407" s="159"/>
      <c r="G1407" s="150"/>
      <c r="H1407" s="150"/>
      <c r="I1407" s="175"/>
      <c r="J1407" s="30"/>
      <c r="K1407" s="30"/>
      <c r="L1407" s="147"/>
      <c r="M1407" s="147"/>
      <c r="N1407" s="164"/>
      <c r="O1407" s="176"/>
      <c r="P1407" s="165"/>
      <c r="Q1407" s="158"/>
      <c r="R1407" s="165"/>
      <c r="S1407" s="158"/>
      <c r="T1407" s="147"/>
      <c r="U1407" s="181"/>
      <c r="V1407" s="147"/>
      <c r="W1407" s="147"/>
      <c r="X1407" s="180"/>
      <c r="Y1407" s="212"/>
    </row>
    <row r="1408" s="133" customFormat="1" customHeight="1" spans="1:25">
      <c r="A1408" s="140"/>
      <c r="B1408" s="158"/>
      <c r="C1408" s="147"/>
      <c r="D1408" s="147"/>
      <c r="E1408" s="150"/>
      <c r="F1408" s="159"/>
      <c r="G1408" s="150"/>
      <c r="H1408" s="150"/>
      <c r="I1408" s="175"/>
      <c r="J1408" s="30"/>
      <c r="K1408" s="30"/>
      <c r="L1408" s="147"/>
      <c r="M1408" s="147"/>
      <c r="N1408" s="164"/>
      <c r="O1408" s="176"/>
      <c r="P1408" s="165"/>
      <c r="Q1408" s="158"/>
      <c r="R1408" s="165"/>
      <c r="S1408" s="158"/>
      <c r="T1408" s="147"/>
      <c r="U1408" s="181"/>
      <c r="V1408" s="147"/>
      <c r="W1408" s="147"/>
      <c r="X1408" s="180"/>
      <c r="Y1408" s="212"/>
    </row>
    <row r="1409" s="133" customFormat="1" customHeight="1" spans="1:25">
      <c r="A1409" s="140"/>
      <c r="B1409" s="158"/>
      <c r="C1409" s="147"/>
      <c r="D1409" s="147"/>
      <c r="E1409" s="150"/>
      <c r="F1409" s="159"/>
      <c r="G1409" s="150"/>
      <c r="H1409" s="150"/>
      <c r="I1409" s="175"/>
      <c r="J1409" s="30"/>
      <c r="K1409" s="30"/>
      <c r="L1409" s="147"/>
      <c r="M1409" s="147"/>
      <c r="N1409" s="164"/>
      <c r="O1409" s="176"/>
      <c r="P1409" s="165"/>
      <c r="Q1409" s="158"/>
      <c r="R1409" s="165"/>
      <c r="S1409" s="158"/>
      <c r="T1409" s="147"/>
      <c r="U1409" s="181"/>
      <c r="V1409" s="147"/>
      <c r="W1409" s="147"/>
      <c r="X1409" s="180"/>
      <c r="Y1409" s="212"/>
    </row>
    <row r="1410" s="133" customFormat="1" customHeight="1" spans="1:25">
      <c r="A1410" s="140"/>
      <c r="B1410" s="158"/>
      <c r="C1410" s="147"/>
      <c r="D1410" s="147"/>
      <c r="E1410" s="150"/>
      <c r="F1410" s="159"/>
      <c r="G1410" s="150"/>
      <c r="H1410" s="150"/>
      <c r="I1410" s="175"/>
      <c r="J1410" s="30"/>
      <c r="K1410" s="30"/>
      <c r="L1410" s="147"/>
      <c r="M1410" s="147"/>
      <c r="N1410" s="164"/>
      <c r="O1410" s="176"/>
      <c r="P1410" s="165"/>
      <c r="Q1410" s="158"/>
      <c r="R1410" s="165"/>
      <c r="S1410" s="158"/>
      <c r="T1410" s="147"/>
      <c r="U1410" s="181"/>
      <c r="V1410" s="147"/>
      <c r="W1410" s="147"/>
      <c r="X1410" s="180"/>
      <c r="Y1410" s="212"/>
    </row>
    <row r="1411" s="133" customFormat="1" customHeight="1" spans="1:25">
      <c r="A1411" s="140"/>
      <c r="B1411" s="158"/>
      <c r="C1411" s="147"/>
      <c r="D1411" s="147"/>
      <c r="E1411" s="150"/>
      <c r="F1411" s="159"/>
      <c r="G1411" s="150"/>
      <c r="H1411" s="150"/>
      <c r="I1411" s="175"/>
      <c r="J1411" s="30"/>
      <c r="K1411" s="30"/>
      <c r="L1411" s="147"/>
      <c r="M1411" s="147"/>
      <c r="N1411" s="164"/>
      <c r="O1411" s="176"/>
      <c r="P1411" s="165"/>
      <c r="Q1411" s="158"/>
      <c r="R1411" s="165"/>
      <c r="S1411" s="158"/>
      <c r="T1411" s="147"/>
      <c r="U1411" s="181"/>
      <c r="V1411" s="147"/>
      <c r="W1411" s="147"/>
      <c r="X1411" s="180"/>
      <c r="Y1411" s="212"/>
    </row>
    <row r="1412" s="133" customFormat="1" customHeight="1" spans="1:25">
      <c r="A1412" s="140"/>
      <c r="B1412" s="29"/>
      <c r="C1412" s="30"/>
      <c r="D1412" s="30"/>
      <c r="E1412" s="31"/>
      <c r="F1412" s="151"/>
      <c r="G1412" s="31"/>
      <c r="H1412" s="31"/>
      <c r="I1412" s="173"/>
      <c r="J1412" s="30"/>
      <c r="K1412" s="30"/>
      <c r="L1412" s="30"/>
      <c r="M1412" s="30"/>
      <c r="N1412" s="167"/>
      <c r="O1412" s="37"/>
      <c r="P1412" s="174"/>
      <c r="Q1412" s="29"/>
      <c r="R1412" s="174"/>
      <c r="S1412" s="29"/>
      <c r="T1412" s="30"/>
      <c r="U1412" s="182"/>
      <c r="V1412" s="30"/>
      <c r="W1412" s="30"/>
      <c r="Y1412" s="139"/>
    </row>
    <row r="1413" s="133" customFormat="1" customHeight="1" spans="1:25">
      <c r="A1413" s="140"/>
      <c r="B1413" s="158"/>
      <c r="C1413" s="147"/>
      <c r="D1413" s="147"/>
      <c r="E1413" s="150"/>
      <c r="F1413" s="159"/>
      <c r="G1413" s="150"/>
      <c r="H1413" s="150"/>
      <c r="I1413" s="175"/>
      <c r="J1413" s="30"/>
      <c r="K1413" s="30"/>
      <c r="L1413" s="147"/>
      <c r="M1413" s="147"/>
      <c r="N1413" s="164"/>
      <c r="O1413" s="176"/>
      <c r="P1413" s="165"/>
      <c r="Q1413" s="158"/>
      <c r="R1413" s="165"/>
      <c r="S1413" s="158"/>
      <c r="T1413" s="147"/>
      <c r="U1413" s="181"/>
      <c r="V1413" s="147"/>
      <c r="W1413" s="147"/>
      <c r="X1413" s="180"/>
      <c r="Y1413" s="212"/>
    </row>
    <row r="1414" s="133" customFormat="1" customHeight="1" spans="1:25">
      <c r="A1414" s="140"/>
      <c r="B1414" s="158"/>
      <c r="C1414" s="147"/>
      <c r="D1414" s="147"/>
      <c r="E1414" s="150"/>
      <c r="F1414" s="159"/>
      <c r="G1414" s="150"/>
      <c r="H1414" s="150"/>
      <c r="I1414" s="175"/>
      <c r="J1414" s="30"/>
      <c r="K1414" s="30"/>
      <c r="L1414" s="147"/>
      <c r="M1414" s="147"/>
      <c r="N1414" s="164"/>
      <c r="O1414" s="176"/>
      <c r="P1414" s="165"/>
      <c r="Q1414" s="158"/>
      <c r="R1414" s="165"/>
      <c r="S1414" s="158"/>
      <c r="T1414" s="147"/>
      <c r="U1414" s="181"/>
      <c r="V1414" s="147"/>
      <c r="W1414" s="147"/>
      <c r="X1414" s="180"/>
      <c r="Y1414" s="212"/>
    </row>
    <row r="1415" s="133" customFormat="1" customHeight="1" spans="1:25">
      <c r="A1415" s="140"/>
      <c r="B1415" s="158"/>
      <c r="C1415" s="147"/>
      <c r="D1415" s="147"/>
      <c r="E1415" s="150"/>
      <c r="F1415" s="159"/>
      <c r="G1415" s="150"/>
      <c r="H1415" s="150"/>
      <c r="I1415" s="175"/>
      <c r="J1415" s="30"/>
      <c r="K1415" s="30"/>
      <c r="L1415" s="147"/>
      <c r="M1415" s="147"/>
      <c r="N1415" s="164"/>
      <c r="O1415" s="176"/>
      <c r="P1415" s="165"/>
      <c r="Q1415" s="158"/>
      <c r="R1415" s="165"/>
      <c r="S1415" s="158"/>
      <c r="T1415" s="147"/>
      <c r="U1415" s="181"/>
      <c r="V1415" s="147"/>
      <c r="W1415" s="147"/>
      <c r="X1415" s="180"/>
      <c r="Y1415" s="212"/>
    </row>
    <row r="1416" s="133" customFormat="1" customHeight="1" spans="1:25">
      <c r="A1416" s="140"/>
      <c r="B1416" s="158"/>
      <c r="C1416" s="147"/>
      <c r="D1416" s="147"/>
      <c r="E1416" s="150"/>
      <c r="F1416" s="159"/>
      <c r="G1416" s="150"/>
      <c r="H1416" s="150"/>
      <c r="I1416" s="175"/>
      <c r="J1416" s="30"/>
      <c r="K1416" s="30"/>
      <c r="L1416" s="180"/>
      <c r="M1416" s="180"/>
      <c r="N1416" s="164"/>
      <c r="O1416" s="176"/>
      <c r="P1416" s="165"/>
      <c r="Q1416" s="158"/>
      <c r="R1416" s="165"/>
      <c r="S1416" s="158"/>
      <c r="T1416" s="180"/>
      <c r="U1416" s="212"/>
      <c r="V1416" s="290"/>
      <c r="W1416" s="290"/>
      <c r="X1416" s="180"/>
      <c r="Y1416" s="180"/>
    </row>
    <row r="1417" s="133" customFormat="1" customHeight="1" spans="1:25">
      <c r="A1417" s="140"/>
      <c r="B1417" s="158"/>
      <c r="C1417" s="146"/>
      <c r="D1417" s="146"/>
      <c r="E1417" s="150"/>
      <c r="F1417" s="159"/>
      <c r="G1417" s="150"/>
      <c r="H1417" s="150"/>
      <c r="I1417" s="175"/>
      <c r="J1417" s="30"/>
      <c r="K1417" s="30"/>
      <c r="L1417" s="147"/>
      <c r="M1417" s="147"/>
      <c r="N1417" s="164"/>
      <c r="O1417" s="176"/>
      <c r="P1417" s="165"/>
      <c r="Q1417" s="158"/>
      <c r="R1417" s="165"/>
      <c r="S1417" s="158"/>
      <c r="T1417" s="147"/>
      <c r="U1417" s="181"/>
      <c r="V1417" s="147"/>
      <c r="W1417" s="147"/>
      <c r="X1417" s="180"/>
      <c r="Y1417" s="212"/>
    </row>
    <row r="1418" s="133" customFormat="1" customHeight="1" spans="1:25">
      <c r="A1418" s="140"/>
      <c r="B1418" s="158"/>
      <c r="C1418" s="146"/>
      <c r="D1418" s="146"/>
      <c r="E1418" s="147"/>
      <c r="F1418" s="148"/>
      <c r="G1418" s="149"/>
      <c r="H1418" s="150"/>
      <c r="I1418" s="163"/>
      <c r="J1418" s="30"/>
      <c r="K1418" s="167"/>
      <c r="L1418" s="147"/>
      <c r="M1418" s="147"/>
      <c r="N1418" s="164"/>
      <c r="O1418" s="176"/>
      <c r="P1418" s="147"/>
      <c r="Q1418" s="147"/>
      <c r="R1418" s="147"/>
      <c r="S1418" s="147"/>
      <c r="T1418" s="147"/>
      <c r="U1418" s="181"/>
      <c r="V1418" s="147"/>
      <c r="W1418" s="147"/>
      <c r="X1418" s="180"/>
      <c r="Y1418" s="212"/>
    </row>
    <row r="1419" s="133" customFormat="1" customHeight="1" spans="1:25">
      <c r="A1419" s="140"/>
      <c r="B1419" s="158"/>
      <c r="C1419" s="147"/>
      <c r="D1419" s="147"/>
      <c r="E1419" s="150"/>
      <c r="F1419" s="159"/>
      <c r="G1419" s="150"/>
      <c r="H1419" s="150"/>
      <c r="I1419" s="175"/>
      <c r="J1419" s="30"/>
      <c r="K1419" s="30"/>
      <c r="L1419" s="147"/>
      <c r="M1419" s="147"/>
      <c r="N1419" s="164"/>
      <c r="O1419" s="176"/>
      <c r="P1419" s="165"/>
      <c r="Q1419" s="158"/>
      <c r="R1419" s="165"/>
      <c r="S1419" s="158"/>
      <c r="T1419" s="147"/>
      <c r="U1419" s="181"/>
      <c r="V1419" s="147"/>
      <c r="W1419" s="147"/>
      <c r="X1419" s="180"/>
      <c r="Y1419" s="212"/>
    </row>
    <row r="1420" s="133" customFormat="1" customHeight="1" spans="1:23">
      <c r="A1420" s="140"/>
      <c r="B1420" s="156"/>
      <c r="C1420" s="25"/>
      <c r="D1420" s="25"/>
      <c r="E1420" s="203"/>
      <c r="F1420" s="157"/>
      <c r="G1420" s="48"/>
      <c r="H1420" s="48"/>
      <c r="I1420" s="173"/>
      <c r="J1420" s="30"/>
      <c r="K1420" s="30"/>
      <c r="L1420" s="132"/>
      <c r="M1420" s="132"/>
      <c r="N1420" s="167"/>
      <c r="O1420" s="30"/>
      <c r="P1420" s="30"/>
      <c r="Q1420" s="30"/>
      <c r="R1420" s="30"/>
      <c r="S1420" s="45"/>
      <c r="T1420" s="30"/>
      <c r="U1420" s="139"/>
      <c r="V1420" s="318"/>
      <c r="W1420" s="318"/>
    </row>
    <row r="1421" s="133" customFormat="1" customHeight="1" spans="1:25">
      <c r="A1421" s="140"/>
      <c r="B1421" s="29"/>
      <c r="C1421" s="25"/>
      <c r="D1421" s="25"/>
      <c r="E1421" s="31"/>
      <c r="F1421" s="151"/>
      <c r="G1421" s="31"/>
      <c r="H1421" s="31"/>
      <c r="I1421" s="173"/>
      <c r="J1421" s="30"/>
      <c r="K1421" s="30"/>
      <c r="L1421" s="30"/>
      <c r="M1421" s="30"/>
      <c r="N1421" s="167"/>
      <c r="O1421" s="37"/>
      <c r="P1421" s="174"/>
      <c r="Q1421" s="29"/>
      <c r="R1421" s="174"/>
      <c r="S1421" s="29"/>
      <c r="T1421" s="30"/>
      <c r="U1421" s="182"/>
      <c r="V1421" s="30"/>
      <c r="W1421" s="30"/>
      <c r="Y1421" s="186"/>
    </row>
    <row r="1422" s="133" customFormat="1" customHeight="1" spans="1:25">
      <c r="A1422" s="140"/>
      <c r="B1422" s="158"/>
      <c r="C1422" s="147"/>
      <c r="D1422" s="147"/>
      <c r="E1422" s="150"/>
      <c r="F1422" s="159"/>
      <c r="G1422" s="150"/>
      <c r="H1422" s="150"/>
      <c r="I1422" s="175"/>
      <c r="J1422" s="30"/>
      <c r="K1422" s="30"/>
      <c r="L1422" s="147"/>
      <c r="M1422" s="147"/>
      <c r="N1422" s="164"/>
      <c r="O1422" s="176"/>
      <c r="P1422" s="165"/>
      <c r="Q1422" s="158"/>
      <c r="R1422" s="165"/>
      <c r="S1422" s="158"/>
      <c r="T1422" s="147"/>
      <c r="U1422" s="181"/>
      <c r="V1422" s="147"/>
      <c r="W1422" s="147"/>
      <c r="X1422" s="180"/>
      <c r="Y1422" s="212"/>
    </row>
    <row r="1423" s="133" customFormat="1" customHeight="1" spans="1:25">
      <c r="A1423" s="140"/>
      <c r="B1423" s="158"/>
      <c r="C1423" s="147"/>
      <c r="D1423" s="147"/>
      <c r="E1423" s="150"/>
      <c r="F1423" s="159"/>
      <c r="G1423" s="150"/>
      <c r="H1423" s="150"/>
      <c r="I1423" s="175"/>
      <c r="J1423" s="30"/>
      <c r="K1423" s="30"/>
      <c r="L1423" s="147"/>
      <c r="M1423" s="147"/>
      <c r="N1423" s="164"/>
      <c r="O1423" s="176"/>
      <c r="P1423" s="165"/>
      <c r="Q1423" s="158"/>
      <c r="R1423" s="165"/>
      <c r="S1423" s="158"/>
      <c r="T1423" s="147"/>
      <c r="U1423" s="181"/>
      <c r="V1423" s="147"/>
      <c r="W1423" s="147"/>
      <c r="X1423" s="180"/>
      <c r="Y1423" s="212"/>
    </row>
    <row r="1424" s="133" customFormat="1" customHeight="1" spans="1:25">
      <c r="A1424" s="140"/>
      <c r="B1424" s="158"/>
      <c r="C1424" s="147"/>
      <c r="D1424" s="147"/>
      <c r="E1424" s="150"/>
      <c r="F1424" s="159"/>
      <c r="G1424" s="150"/>
      <c r="H1424" s="150"/>
      <c r="I1424" s="175"/>
      <c r="J1424" s="30"/>
      <c r="K1424" s="30"/>
      <c r="L1424" s="147"/>
      <c r="M1424" s="147"/>
      <c r="N1424" s="164"/>
      <c r="O1424" s="176"/>
      <c r="P1424" s="165"/>
      <c r="Q1424" s="158"/>
      <c r="R1424" s="165"/>
      <c r="S1424" s="158"/>
      <c r="T1424" s="147"/>
      <c r="U1424" s="181"/>
      <c r="V1424" s="147"/>
      <c r="W1424" s="147"/>
      <c r="X1424" s="180"/>
      <c r="Y1424" s="212"/>
    </row>
    <row r="1425" s="133" customFormat="1" customHeight="1" spans="1:25">
      <c r="A1425" s="140"/>
      <c r="B1425" s="158"/>
      <c r="C1425" s="147"/>
      <c r="D1425" s="147"/>
      <c r="E1425" s="150"/>
      <c r="F1425" s="159"/>
      <c r="G1425" s="150"/>
      <c r="H1425" s="150"/>
      <c r="I1425" s="175"/>
      <c r="J1425" s="30"/>
      <c r="K1425" s="30"/>
      <c r="L1425" s="147"/>
      <c r="M1425" s="147"/>
      <c r="N1425" s="164"/>
      <c r="O1425" s="176"/>
      <c r="P1425" s="165"/>
      <c r="Q1425" s="158"/>
      <c r="R1425" s="165"/>
      <c r="S1425" s="158"/>
      <c r="T1425" s="147"/>
      <c r="U1425" s="181"/>
      <c r="V1425" s="147"/>
      <c r="W1425" s="147"/>
      <c r="X1425" s="180"/>
      <c r="Y1425" s="212"/>
    </row>
    <row r="1426" s="133" customFormat="1" customHeight="1" spans="1:25">
      <c r="A1426" s="140"/>
      <c r="B1426" s="158"/>
      <c r="C1426" s="147"/>
      <c r="D1426" s="147"/>
      <c r="E1426" s="150"/>
      <c r="F1426" s="159"/>
      <c r="G1426" s="150"/>
      <c r="H1426" s="150"/>
      <c r="I1426" s="175"/>
      <c r="J1426" s="30"/>
      <c r="K1426" s="30"/>
      <c r="L1426" s="147"/>
      <c r="M1426" s="147"/>
      <c r="N1426" s="164"/>
      <c r="O1426" s="176"/>
      <c r="P1426" s="165"/>
      <c r="Q1426" s="158"/>
      <c r="R1426" s="165"/>
      <c r="S1426" s="158"/>
      <c r="T1426" s="147"/>
      <c r="U1426" s="181"/>
      <c r="V1426" s="147"/>
      <c r="W1426" s="147"/>
      <c r="X1426" s="180"/>
      <c r="Y1426" s="212"/>
    </row>
    <row r="1427" s="133" customFormat="1" customHeight="1" spans="1:25">
      <c r="A1427" s="140"/>
      <c r="B1427" s="158"/>
      <c r="C1427" s="147"/>
      <c r="D1427" s="147"/>
      <c r="E1427" s="150"/>
      <c r="F1427" s="159"/>
      <c r="G1427" s="150"/>
      <c r="H1427" s="150"/>
      <c r="I1427" s="175"/>
      <c r="J1427" s="30"/>
      <c r="K1427" s="30"/>
      <c r="L1427" s="147"/>
      <c r="M1427" s="147"/>
      <c r="N1427" s="164"/>
      <c r="O1427" s="176"/>
      <c r="P1427" s="165"/>
      <c r="Q1427" s="158"/>
      <c r="R1427" s="165"/>
      <c r="S1427" s="158"/>
      <c r="T1427" s="147"/>
      <c r="U1427" s="181"/>
      <c r="V1427" s="147"/>
      <c r="W1427" s="147"/>
      <c r="X1427" s="180"/>
      <c r="Y1427" s="212"/>
    </row>
    <row r="1428" s="133" customFormat="1" customHeight="1" spans="1:25">
      <c r="A1428" s="140"/>
      <c r="B1428" s="158"/>
      <c r="C1428" s="147"/>
      <c r="D1428" s="147"/>
      <c r="E1428" s="150"/>
      <c r="F1428" s="159"/>
      <c r="G1428" s="150"/>
      <c r="H1428" s="150"/>
      <c r="I1428" s="175"/>
      <c r="J1428" s="30"/>
      <c r="K1428" s="30"/>
      <c r="L1428" s="147"/>
      <c r="M1428" s="147"/>
      <c r="N1428" s="164"/>
      <c r="O1428" s="176"/>
      <c r="P1428" s="165"/>
      <c r="Q1428" s="158"/>
      <c r="R1428" s="165"/>
      <c r="S1428" s="158"/>
      <c r="T1428" s="147"/>
      <c r="U1428" s="181"/>
      <c r="V1428" s="147"/>
      <c r="W1428" s="147"/>
      <c r="X1428" s="180"/>
      <c r="Y1428" s="212"/>
    </row>
    <row r="1429" s="133" customFormat="1" customHeight="1" spans="1:25">
      <c r="A1429" s="140"/>
      <c r="B1429" s="158"/>
      <c r="C1429" s="147"/>
      <c r="D1429" s="147"/>
      <c r="E1429" s="150"/>
      <c r="F1429" s="159"/>
      <c r="G1429" s="150"/>
      <c r="H1429" s="150"/>
      <c r="I1429" s="175"/>
      <c r="J1429" s="30"/>
      <c r="K1429" s="30"/>
      <c r="L1429" s="147"/>
      <c r="M1429" s="147"/>
      <c r="N1429" s="164"/>
      <c r="O1429" s="176"/>
      <c r="P1429" s="165"/>
      <c r="Q1429" s="158"/>
      <c r="R1429" s="165"/>
      <c r="S1429" s="158"/>
      <c r="T1429" s="147"/>
      <c r="U1429" s="181"/>
      <c r="V1429" s="147"/>
      <c r="W1429" s="147"/>
      <c r="X1429" s="180"/>
      <c r="Y1429" s="212"/>
    </row>
    <row r="1430" s="133" customFormat="1" customHeight="1" spans="1:25">
      <c r="A1430" s="140"/>
      <c r="B1430" s="158"/>
      <c r="C1430" s="147"/>
      <c r="D1430" s="147"/>
      <c r="E1430" s="150"/>
      <c r="F1430" s="159"/>
      <c r="G1430" s="150"/>
      <c r="H1430" s="150"/>
      <c r="I1430" s="175"/>
      <c r="J1430" s="30"/>
      <c r="K1430" s="30"/>
      <c r="L1430" s="147"/>
      <c r="M1430" s="147"/>
      <c r="N1430" s="164"/>
      <c r="O1430" s="176"/>
      <c r="P1430" s="165"/>
      <c r="Q1430" s="158"/>
      <c r="R1430" s="165"/>
      <c r="S1430" s="158"/>
      <c r="T1430" s="147"/>
      <c r="U1430" s="181"/>
      <c r="V1430" s="147"/>
      <c r="W1430" s="147"/>
      <c r="X1430" s="180"/>
      <c r="Y1430" s="212"/>
    </row>
    <row r="1431" s="133" customFormat="1" customHeight="1" spans="1:25">
      <c r="A1431" s="140"/>
      <c r="B1431" s="158"/>
      <c r="C1431" s="147"/>
      <c r="D1431" s="147"/>
      <c r="E1431" s="150"/>
      <c r="F1431" s="159"/>
      <c r="G1431" s="150"/>
      <c r="H1431" s="150"/>
      <c r="I1431" s="175"/>
      <c r="J1431" s="30"/>
      <c r="K1431" s="30"/>
      <c r="L1431" s="147"/>
      <c r="M1431" s="147"/>
      <c r="N1431" s="164"/>
      <c r="O1431" s="176"/>
      <c r="P1431" s="165"/>
      <c r="Q1431" s="158"/>
      <c r="R1431" s="165"/>
      <c r="S1431" s="158"/>
      <c r="T1431" s="147"/>
      <c r="U1431" s="181"/>
      <c r="V1431" s="147"/>
      <c r="W1431" s="147"/>
      <c r="X1431" s="180"/>
      <c r="Y1431" s="212"/>
    </row>
    <row r="1432" s="133" customFormat="1" customHeight="1" spans="1:25">
      <c r="A1432" s="140"/>
      <c r="B1432" s="29"/>
      <c r="C1432" s="30"/>
      <c r="D1432" s="30"/>
      <c r="E1432" s="31"/>
      <c r="F1432" s="151"/>
      <c r="G1432" s="31"/>
      <c r="H1432" s="31"/>
      <c r="I1432" s="173"/>
      <c r="J1432" s="30"/>
      <c r="K1432" s="30"/>
      <c r="L1432" s="30"/>
      <c r="M1432" s="30"/>
      <c r="N1432" s="167"/>
      <c r="O1432" s="37"/>
      <c r="P1432" s="174"/>
      <c r="Q1432" s="29"/>
      <c r="R1432" s="174"/>
      <c r="S1432" s="29"/>
      <c r="T1432" s="30"/>
      <c r="U1432" s="182"/>
      <c r="V1432" s="30"/>
      <c r="W1432" s="30"/>
      <c r="Y1432" s="139"/>
    </row>
    <row r="1433" s="133" customFormat="1" customHeight="1" spans="1:25">
      <c r="A1433" s="140"/>
      <c r="B1433" s="158"/>
      <c r="C1433" s="147"/>
      <c r="D1433" s="147"/>
      <c r="E1433" s="150"/>
      <c r="F1433" s="159"/>
      <c r="G1433" s="150"/>
      <c r="H1433" s="150"/>
      <c r="I1433" s="175"/>
      <c r="J1433" s="30"/>
      <c r="K1433" s="30"/>
      <c r="L1433" s="147"/>
      <c r="M1433" s="147"/>
      <c r="N1433" s="164"/>
      <c r="O1433" s="176"/>
      <c r="P1433" s="165"/>
      <c r="Q1433" s="158"/>
      <c r="R1433" s="165"/>
      <c r="S1433" s="158"/>
      <c r="T1433" s="147"/>
      <c r="U1433" s="181"/>
      <c r="V1433" s="147"/>
      <c r="W1433" s="147"/>
      <c r="X1433" s="180"/>
      <c r="Y1433" s="212"/>
    </row>
    <row r="1434" s="133" customFormat="1" customHeight="1" spans="1:25">
      <c r="A1434" s="140"/>
      <c r="B1434" s="158"/>
      <c r="C1434" s="147"/>
      <c r="D1434" s="147"/>
      <c r="E1434" s="150"/>
      <c r="F1434" s="159"/>
      <c r="G1434" s="150"/>
      <c r="H1434" s="150"/>
      <c r="I1434" s="175"/>
      <c r="J1434" s="30"/>
      <c r="K1434" s="30"/>
      <c r="L1434" s="147"/>
      <c r="M1434" s="147"/>
      <c r="N1434" s="164"/>
      <c r="O1434" s="176"/>
      <c r="P1434" s="165"/>
      <c r="Q1434" s="158"/>
      <c r="R1434" s="165"/>
      <c r="S1434" s="158"/>
      <c r="T1434" s="147"/>
      <c r="U1434" s="181"/>
      <c r="V1434" s="147"/>
      <c r="W1434" s="147"/>
      <c r="X1434" s="180"/>
      <c r="Y1434" s="212"/>
    </row>
    <row r="1435" s="133" customFormat="1" customHeight="1" spans="1:25">
      <c r="A1435" s="140"/>
      <c r="B1435" s="29"/>
      <c r="C1435" s="30"/>
      <c r="D1435" s="30"/>
      <c r="E1435" s="31"/>
      <c r="F1435" s="151"/>
      <c r="G1435" s="31"/>
      <c r="H1435" s="31"/>
      <c r="I1435" s="173"/>
      <c r="J1435" s="30"/>
      <c r="K1435" s="30"/>
      <c r="L1435" s="30"/>
      <c r="M1435" s="30"/>
      <c r="N1435" s="167"/>
      <c r="O1435" s="37"/>
      <c r="P1435" s="174"/>
      <c r="Q1435" s="29"/>
      <c r="R1435" s="174"/>
      <c r="S1435" s="29"/>
      <c r="T1435" s="30"/>
      <c r="U1435" s="182"/>
      <c r="V1435" s="30"/>
      <c r="W1435" s="30"/>
      <c r="Y1435" s="139"/>
    </row>
    <row r="1436" s="133" customFormat="1" customHeight="1" spans="1:25">
      <c r="A1436" s="140"/>
      <c r="B1436" s="158"/>
      <c r="C1436" s="147"/>
      <c r="D1436" s="147"/>
      <c r="E1436" s="150"/>
      <c r="F1436" s="159"/>
      <c r="G1436" s="150"/>
      <c r="H1436" s="150"/>
      <c r="I1436" s="175"/>
      <c r="J1436" s="30"/>
      <c r="K1436" s="30"/>
      <c r="L1436" s="147"/>
      <c r="M1436" s="147"/>
      <c r="N1436" s="164"/>
      <c r="O1436" s="176"/>
      <c r="P1436" s="165"/>
      <c r="Q1436" s="158"/>
      <c r="R1436" s="165"/>
      <c r="S1436" s="158"/>
      <c r="T1436" s="147"/>
      <c r="U1436" s="181"/>
      <c r="V1436" s="147"/>
      <c r="W1436" s="147"/>
      <c r="X1436" s="180"/>
      <c r="Y1436" s="212"/>
    </row>
    <row r="1437" s="133" customFormat="1" customHeight="1" spans="1:25">
      <c r="A1437" s="140"/>
      <c r="B1437" s="158"/>
      <c r="C1437" s="147"/>
      <c r="D1437" s="147"/>
      <c r="E1437" s="150"/>
      <c r="F1437" s="159"/>
      <c r="G1437" s="150"/>
      <c r="H1437" s="150"/>
      <c r="I1437" s="175"/>
      <c r="J1437" s="30"/>
      <c r="K1437" s="30"/>
      <c r="L1437" s="147"/>
      <c r="M1437" s="147"/>
      <c r="N1437" s="164"/>
      <c r="O1437" s="176"/>
      <c r="P1437" s="165"/>
      <c r="Q1437" s="158"/>
      <c r="R1437" s="165"/>
      <c r="S1437" s="158"/>
      <c r="T1437" s="147"/>
      <c r="U1437" s="181"/>
      <c r="V1437" s="147"/>
      <c r="W1437" s="147"/>
      <c r="X1437" s="180"/>
      <c r="Y1437" s="212"/>
    </row>
    <row r="1438" s="133" customFormat="1" customHeight="1" spans="1:25">
      <c r="A1438" s="140"/>
      <c r="B1438" s="158"/>
      <c r="C1438" s="147"/>
      <c r="D1438" s="147"/>
      <c r="E1438" s="150"/>
      <c r="F1438" s="159"/>
      <c r="G1438" s="150"/>
      <c r="H1438" s="150"/>
      <c r="I1438" s="175"/>
      <c r="J1438" s="30"/>
      <c r="K1438" s="30"/>
      <c r="L1438" s="147"/>
      <c r="M1438" s="147"/>
      <c r="N1438" s="164"/>
      <c r="O1438" s="176"/>
      <c r="P1438" s="165"/>
      <c r="Q1438" s="158"/>
      <c r="R1438" s="165"/>
      <c r="S1438" s="158"/>
      <c r="T1438" s="147"/>
      <c r="U1438" s="181"/>
      <c r="V1438" s="147"/>
      <c r="W1438" s="147"/>
      <c r="X1438" s="180"/>
      <c r="Y1438" s="180"/>
    </row>
    <row r="1439" s="133" customFormat="1" customHeight="1" spans="1:23">
      <c r="A1439" s="140"/>
      <c r="B1439" s="158"/>
      <c r="C1439" s="147"/>
      <c r="D1439" s="147"/>
      <c r="E1439" s="150"/>
      <c r="F1439" s="159"/>
      <c r="G1439" s="150"/>
      <c r="H1439" s="150"/>
      <c r="I1439" s="175"/>
      <c r="J1439" s="147"/>
      <c r="K1439" s="147"/>
      <c r="L1439" s="147"/>
      <c r="M1439" s="147"/>
      <c r="N1439" s="164"/>
      <c r="O1439" s="176"/>
      <c r="P1439" s="165"/>
      <c r="Q1439" s="158"/>
      <c r="R1439" s="165"/>
      <c r="S1439" s="158"/>
      <c r="T1439" s="180"/>
      <c r="U1439" s="180"/>
      <c r="V1439" s="313"/>
      <c r="W1439" s="313"/>
    </row>
    <row r="1440" s="133" customFormat="1" customHeight="1" spans="1:25">
      <c r="A1440" s="140"/>
      <c r="B1440" s="158"/>
      <c r="C1440" s="147"/>
      <c r="D1440" s="147"/>
      <c r="E1440" s="150"/>
      <c r="F1440" s="159"/>
      <c r="G1440" s="150"/>
      <c r="H1440" s="150"/>
      <c r="I1440" s="175"/>
      <c r="J1440" s="30"/>
      <c r="K1440" s="30"/>
      <c r="L1440" s="147"/>
      <c r="M1440" s="147"/>
      <c r="N1440" s="164"/>
      <c r="O1440" s="176"/>
      <c r="P1440" s="165"/>
      <c r="Q1440" s="158"/>
      <c r="R1440" s="165"/>
      <c r="S1440" s="158"/>
      <c r="T1440" s="147"/>
      <c r="U1440" s="181"/>
      <c r="V1440" s="147"/>
      <c r="W1440" s="147"/>
      <c r="X1440" s="180"/>
      <c r="Y1440" s="180"/>
    </row>
    <row r="1441" s="133" customFormat="1" customHeight="1" spans="1:25">
      <c r="A1441" s="140"/>
      <c r="B1441" s="158"/>
      <c r="C1441" s="147"/>
      <c r="D1441" s="147"/>
      <c r="E1441" s="150"/>
      <c r="F1441" s="159"/>
      <c r="G1441" s="150"/>
      <c r="H1441" s="150"/>
      <c r="I1441" s="175"/>
      <c r="J1441" s="30"/>
      <c r="K1441" s="30"/>
      <c r="L1441" s="147"/>
      <c r="M1441" s="147"/>
      <c r="N1441" s="164"/>
      <c r="O1441" s="176"/>
      <c r="P1441" s="165"/>
      <c r="Q1441" s="158"/>
      <c r="R1441" s="165"/>
      <c r="S1441" s="158"/>
      <c r="T1441" s="147"/>
      <c r="U1441" s="181"/>
      <c r="V1441" s="147"/>
      <c r="W1441" s="147"/>
      <c r="X1441" s="180"/>
      <c r="Y1441" s="180"/>
    </row>
    <row r="1442" s="133" customFormat="1" customHeight="1" spans="1:23">
      <c r="A1442" s="140"/>
      <c r="B1442" s="158"/>
      <c r="C1442" s="147"/>
      <c r="D1442" s="147"/>
      <c r="E1442" s="150"/>
      <c r="F1442" s="159"/>
      <c r="G1442" s="150"/>
      <c r="H1442" s="150"/>
      <c r="I1442" s="175"/>
      <c r="J1442" s="147"/>
      <c r="K1442" s="147"/>
      <c r="L1442" s="147"/>
      <c r="M1442" s="147"/>
      <c r="N1442" s="164"/>
      <c r="O1442" s="176"/>
      <c r="P1442" s="165"/>
      <c r="Q1442" s="158"/>
      <c r="R1442" s="165"/>
      <c r="S1442" s="158"/>
      <c r="T1442" s="180"/>
      <c r="U1442" s="180"/>
      <c r="V1442" s="313"/>
      <c r="W1442" s="313"/>
    </row>
    <row r="1443" s="133" customFormat="1" customHeight="1" spans="1:25">
      <c r="A1443" s="140"/>
      <c r="B1443" s="158"/>
      <c r="C1443" s="147"/>
      <c r="D1443" s="147"/>
      <c r="E1443" s="150"/>
      <c r="F1443" s="159"/>
      <c r="G1443" s="150"/>
      <c r="H1443" s="150"/>
      <c r="I1443" s="175"/>
      <c r="J1443" s="30"/>
      <c r="K1443" s="30"/>
      <c r="L1443" s="147"/>
      <c r="M1443" s="147"/>
      <c r="N1443" s="164"/>
      <c r="O1443" s="176"/>
      <c r="P1443" s="165"/>
      <c r="Q1443" s="158"/>
      <c r="R1443" s="165"/>
      <c r="S1443" s="158"/>
      <c r="T1443" s="147"/>
      <c r="U1443" s="181"/>
      <c r="V1443" s="147"/>
      <c r="W1443" s="147"/>
      <c r="X1443" s="180"/>
      <c r="Y1443" s="180"/>
    </row>
    <row r="1444" s="133" customFormat="1" customHeight="1" spans="1:25">
      <c r="A1444" s="140"/>
      <c r="B1444" s="158"/>
      <c r="C1444" s="147"/>
      <c r="D1444" s="147"/>
      <c r="E1444" s="150"/>
      <c r="F1444" s="159"/>
      <c r="G1444" s="150"/>
      <c r="H1444" s="150"/>
      <c r="I1444" s="175"/>
      <c r="J1444" s="30"/>
      <c r="K1444" s="30"/>
      <c r="L1444" s="147"/>
      <c r="M1444" s="147"/>
      <c r="N1444" s="164"/>
      <c r="O1444" s="176"/>
      <c r="P1444" s="165"/>
      <c r="Q1444" s="158"/>
      <c r="R1444" s="165"/>
      <c r="S1444" s="158"/>
      <c r="T1444" s="147"/>
      <c r="U1444" s="181"/>
      <c r="V1444" s="147"/>
      <c r="W1444" s="147"/>
      <c r="X1444" s="180"/>
      <c r="Y1444" s="212"/>
    </row>
    <row r="1445" s="133" customFormat="1" customHeight="1" spans="1:25">
      <c r="A1445" s="140"/>
      <c r="B1445" s="158"/>
      <c r="C1445" s="147"/>
      <c r="D1445" s="147"/>
      <c r="E1445" s="150"/>
      <c r="F1445" s="159"/>
      <c r="G1445" s="150"/>
      <c r="H1445" s="150"/>
      <c r="I1445" s="175"/>
      <c r="J1445" s="30"/>
      <c r="K1445" s="30"/>
      <c r="L1445" s="147"/>
      <c r="M1445" s="147"/>
      <c r="N1445" s="164"/>
      <c r="O1445" s="176"/>
      <c r="P1445" s="165"/>
      <c r="Q1445" s="158"/>
      <c r="R1445" s="165"/>
      <c r="S1445" s="158"/>
      <c r="T1445" s="147"/>
      <c r="U1445" s="181"/>
      <c r="V1445" s="147"/>
      <c r="W1445" s="147"/>
      <c r="X1445" s="180"/>
      <c r="Y1445" s="212"/>
    </row>
    <row r="1446" s="133" customFormat="1" customHeight="1" spans="1:23">
      <c r="A1446" s="339"/>
      <c r="B1446" s="158"/>
      <c r="C1446" s="147"/>
      <c r="D1446" s="147"/>
      <c r="E1446" s="150"/>
      <c r="F1446" s="159"/>
      <c r="G1446" s="150"/>
      <c r="H1446" s="150"/>
      <c r="I1446" s="175"/>
      <c r="J1446" s="147"/>
      <c r="K1446" s="147"/>
      <c r="L1446" s="147"/>
      <c r="M1446" s="147"/>
      <c r="N1446" s="164"/>
      <c r="O1446" s="176"/>
      <c r="P1446" s="165"/>
      <c r="Q1446" s="158"/>
      <c r="R1446" s="165"/>
      <c r="S1446" s="158"/>
      <c r="T1446" s="180"/>
      <c r="U1446" s="212"/>
      <c r="V1446" s="290"/>
      <c r="W1446" s="290"/>
    </row>
    <row r="1447" s="133" customFormat="1" customHeight="1" spans="1:25">
      <c r="A1447" s="140"/>
      <c r="B1447" s="158"/>
      <c r="C1447" s="147"/>
      <c r="D1447" s="147"/>
      <c r="E1447" s="150"/>
      <c r="F1447" s="159"/>
      <c r="G1447" s="150"/>
      <c r="H1447" s="150"/>
      <c r="I1447" s="175"/>
      <c r="J1447" s="30"/>
      <c r="K1447" s="30"/>
      <c r="L1447" s="147"/>
      <c r="M1447" s="147"/>
      <c r="N1447" s="164"/>
      <c r="O1447" s="176"/>
      <c r="P1447" s="165"/>
      <c r="Q1447" s="158"/>
      <c r="R1447" s="165"/>
      <c r="S1447" s="158"/>
      <c r="T1447" s="147"/>
      <c r="U1447" s="181"/>
      <c r="V1447" s="147"/>
      <c r="W1447" s="147"/>
      <c r="X1447" s="180"/>
      <c r="Y1447" s="212"/>
    </row>
    <row r="1448" s="133" customFormat="1" ht="31" customHeight="1" spans="1:23">
      <c r="A1448" s="339"/>
      <c r="B1448" s="158"/>
      <c r="C1448" s="147"/>
      <c r="D1448" s="147"/>
      <c r="E1448" s="150"/>
      <c r="F1448" s="159"/>
      <c r="G1448" s="150"/>
      <c r="H1448" s="150"/>
      <c r="I1448" s="175"/>
      <c r="J1448" s="147"/>
      <c r="K1448" s="147"/>
      <c r="L1448" s="147"/>
      <c r="M1448" s="147"/>
      <c r="N1448" s="164"/>
      <c r="O1448" s="176"/>
      <c r="P1448" s="165"/>
      <c r="Q1448" s="158"/>
      <c r="R1448" s="165"/>
      <c r="S1448" s="158"/>
      <c r="T1448" s="180"/>
      <c r="U1448" s="212"/>
      <c r="V1448" s="290"/>
      <c r="W1448" s="290"/>
    </row>
    <row r="1449" s="133" customFormat="1" customHeight="1" spans="1:25">
      <c r="A1449" s="140"/>
      <c r="B1449" s="158"/>
      <c r="C1449" s="147"/>
      <c r="D1449" s="147"/>
      <c r="E1449" s="150"/>
      <c r="F1449" s="159"/>
      <c r="G1449" s="150"/>
      <c r="H1449" s="150"/>
      <c r="I1449" s="175"/>
      <c r="J1449" s="30"/>
      <c r="K1449" s="30"/>
      <c r="L1449" s="147"/>
      <c r="M1449" s="147"/>
      <c r="N1449" s="164"/>
      <c r="O1449" s="176"/>
      <c r="P1449" s="165"/>
      <c r="Q1449" s="158"/>
      <c r="R1449" s="165"/>
      <c r="S1449" s="158"/>
      <c r="T1449" s="147"/>
      <c r="U1449" s="181"/>
      <c r="V1449" s="147"/>
      <c r="W1449" s="147"/>
      <c r="X1449" s="180"/>
      <c r="Y1449" s="212"/>
    </row>
    <row r="1450" s="133" customFormat="1" customHeight="1" spans="1:25">
      <c r="A1450" s="140"/>
      <c r="B1450" s="158"/>
      <c r="C1450" s="147"/>
      <c r="D1450" s="147"/>
      <c r="E1450" s="150"/>
      <c r="F1450" s="159"/>
      <c r="G1450" s="150"/>
      <c r="H1450" s="150"/>
      <c r="I1450" s="175"/>
      <c r="J1450" s="30"/>
      <c r="K1450" s="30"/>
      <c r="L1450" s="147"/>
      <c r="M1450" s="147"/>
      <c r="N1450" s="164"/>
      <c r="O1450" s="176"/>
      <c r="P1450" s="165"/>
      <c r="Q1450" s="158"/>
      <c r="R1450" s="165"/>
      <c r="S1450" s="158"/>
      <c r="T1450" s="147"/>
      <c r="U1450" s="181"/>
      <c r="V1450" s="147"/>
      <c r="W1450" s="147"/>
      <c r="X1450" s="180"/>
      <c r="Y1450" s="212"/>
    </row>
    <row r="1451" s="133" customFormat="1" customHeight="1" spans="1:25">
      <c r="A1451" s="140"/>
      <c r="B1451" s="158"/>
      <c r="C1451" s="146"/>
      <c r="D1451" s="146"/>
      <c r="E1451" s="150"/>
      <c r="F1451" s="148"/>
      <c r="G1451" s="150"/>
      <c r="H1451" s="150"/>
      <c r="I1451" s="175"/>
      <c r="J1451" s="30"/>
      <c r="K1451" s="30"/>
      <c r="L1451" s="147"/>
      <c r="M1451" s="147"/>
      <c r="N1451" s="164"/>
      <c r="O1451" s="176"/>
      <c r="P1451" s="206"/>
      <c r="Q1451" s="147"/>
      <c r="R1451" s="147"/>
      <c r="S1451" s="158"/>
      <c r="T1451" s="147"/>
      <c r="U1451" s="315"/>
      <c r="V1451" s="150"/>
      <c r="W1451" s="150"/>
      <c r="X1451" s="180"/>
      <c r="Y1451" s="212"/>
    </row>
    <row r="1452" s="133" customFormat="1" customHeight="1" spans="1:25">
      <c r="A1452" s="140"/>
      <c r="B1452" s="158"/>
      <c r="C1452" s="147"/>
      <c r="D1452" s="147"/>
      <c r="E1452" s="150"/>
      <c r="F1452" s="159"/>
      <c r="G1452" s="150"/>
      <c r="H1452" s="150"/>
      <c r="I1452" s="175"/>
      <c r="J1452" s="30"/>
      <c r="K1452" s="30"/>
      <c r="L1452" s="147"/>
      <c r="M1452" s="147"/>
      <c r="N1452" s="164"/>
      <c r="O1452" s="176"/>
      <c r="P1452" s="165"/>
      <c r="Q1452" s="158"/>
      <c r="R1452" s="165"/>
      <c r="S1452" s="158"/>
      <c r="T1452" s="147"/>
      <c r="U1452" s="181"/>
      <c r="V1452" s="147"/>
      <c r="W1452" s="147"/>
      <c r="X1452" s="180"/>
      <c r="Y1452" s="212"/>
    </row>
    <row r="1453" s="133" customFormat="1" customHeight="1" spans="1:25">
      <c r="A1453" s="140"/>
      <c r="B1453" s="158"/>
      <c r="C1453" s="147"/>
      <c r="D1453" s="147"/>
      <c r="E1453" s="150"/>
      <c r="F1453" s="159"/>
      <c r="G1453" s="150"/>
      <c r="H1453" s="150"/>
      <c r="I1453" s="175"/>
      <c r="J1453" s="30"/>
      <c r="K1453" s="30"/>
      <c r="L1453" s="147"/>
      <c r="M1453" s="147"/>
      <c r="N1453" s="164"/>
      <c r="O1453" s="176"/>
      <c r="P1453" s="165"/>
      <c r="Q1453" s="158"/>
      <c r="R1453" s="165"/>
      <c r="S1453" s="158"/>
      <c r="T1453" s="147"/>
      <c r="U1453" s="181"/>
      <c r="V1453" s="147"/>
      <c r="W1453" s="147"/>
      <c r="X1453" s="180"/>
      <c r="Y1453" s="212"/>
    </row>
    <row r="1454" s="133" customFormat="1" customHeight="1" spans="1:25">
      <c r="A1454" s="140"/>
      <c r="B1454" s="29"/>
      <c r="C1454" s="30"/>
      <c r="D1454" s="30"/>
      <c r="E1454" s="31"/>
      <c r="F1454" s="151"/>
      <c r="G1454" s="31"/>
      <c r="H1454" s="31"/>
      <c r="I1454" s="173"/>
      <c r="J1454" s="30"/>
      <c r="K1454" s="30"/>
      <c r="L1454" s="30"/>
      <c r="M1454" s="30"/>
      <c r="N1454" s="167"/>
      <c r="O1454" s="37"/>
      <c r="P1454" s="174"/>
      <c r="Q1454" s="29"/>
      <c r="R1454" s="174"/>
      <c r="S1454" s="29"/>
      <c r="T1454" s="30"/>
      <c r="U1454" s="182"/>
      <c r="V1454" s="30"/>
      <c r="W1454" s="30"/>
      <c r="Y1454" s="139"/>
    </row>
    <row r="1455" s="133" customFormat="1" customHeight="1" spans="1:25">
      <c r="A1455" s="140"/>
      <c r="B1455" s="158"/>
      <c r="C1455" s="147"/>
      <c r="D1455" s="147"/>
      <c r="E1455" s="150"/>
      <c r="F1455" s="159"/>
      <c r="G1455" s="150"/>
      <c r="H1455" s="150"/>
      <c r="I1455" s="175"/>
      <c r="J1455" s="30"/>
      <c r="K1455" s="30"/>
      <c r="L1455" s="147"/>
      <c r="M1455" s="147"/>
      <c r="N1455" s="164"/>
      <c r="O1455" s="176"/>
      <c r="P1455" s="165"/>
      <c r="Q1455" s="158"/>
      <c r="R1455" s="165"/>
      <c r="S1455" s="158"/>
      <c r="T1455" s="147"/>
      <c r="U1455" s="181"/>
      <c r="V1455" s="147"/>
      <c r="W1455" s="147"/>
      <c r="X1455" s="180"/>
      <c r="Y1455" s="212"/>
    </row>
    <row r="1456" s="133" customFormat="1" customHeight="1" spans="1:25">
      <c r="A1456" s="140"/>
      <c r="B1456" s="29"/>
      <c r="C1456" s="30"/>
      <c r="D1456" s="30"/>
      <c r="E1456" s="31"/>
      <c r="F1456" s="151"/>
      <c r="G1456" s="31"/>
      <c r="H1456" s="31"/>
      <c r="I1456" s="173"/>
      <c r="J1456" s="30"/>
      <c r="K1456" s="30"/>
      <c r="L1456" s="30"/>
      <c r="M1456" s="30"/>
      <c r="N1456" s="167"/>
      <c r="O1456" s="37"/>
      <c r="P1456" s="174"/>
      <c r="Q1456" s="29"/>
      <c r="R1456" s="174"/>
      <c r="S1456" s="29"/>
      <c r="T1456" s="30"/>
      <c r="U1456" s="182"/>
      <c r="V1456" s="30"/>
      <c r="W1456" s="30"/>
      <c r="Y1456" s="139"/>
    </row>
    <row r="1457" s="133" customFormat="1" customHeight="1" spans="1:25">
      <c r="A1457" s="140"/>
      <c r="B1457" s="158"/>
      <c r="C1457" s="147"/>
      <c r="D1457" s="147"/>
      <c r="E1457" s="150"/>
      <c r="F1457" s="159"/>
      <c r="G1457" s="150"/>
      <c r="H1457" s="150"/>
      <c r="I1457" s="175"/>
      <c r="J1457" s="30"/>
      <c r="K1457" s="30"/>
      <c r="L1457" s="147"/>
      <c r="M1457" s="147"/>
      <c r="N1457" s="164"/>
      <c r="O1457" s="176"/>
      <c r="P1457" s="165"/>
      <c r="Q1457" s="158"/>
      <c r="R1457" s="165"/>
      <c r="S1457" s="158"/>
      <c r="T1457" s="147"/>
      <c r="U1457" s="181"/>
      <c r="V1457" s="147"/>
      <c r="W1457" s="147"/>
      <c r="X1457" s="180"/>
      <c r="Y1457" s="212"/>
    </row>
    <row r="1458" s="133" customFormat="1" customHeight="1" spans="1:25">
      <c r="A1458" s="140"/>
      <c r="B1458" s="29"/>
      <c r="C1458" s="30"/>
      <c r="D1458" s="30"/>
      <c r="E1458" s="31"/>
      <c r="F1458" s="151"/>
      <c r="G1458" s="31"/>
      <c r="H1458" s="31"/>
      <c r="I1458" s="173"/>
      <c r="J1458" s="30"/>
      <c r="K1458" s="30"/>
      <c r="L1458" s="30"/>
      <c r="M1458" s="30"/>
      <c r="N1458" s="167"/>
      <c r="O1458" s="37"/>
      <c r="P1458" s="174"/>
      <c r="Q1458" s="29"/>
      <c r="R1458" s="174"/>
      <c r="S1458" s="29"/>
      <c r="T1458" s="30"/>
      <c r="U1458" s="182"/>
      <c r="V1458" s="30"/>
      <c r="W1458" s="30"/>
      <c r="Y1458" s="139"/>
    </row>
    <row r="1459" s="133" customFormat="1" customHeight="1" spans="1:25">
      <c r="A1459" s="140"/>
      <c r="B1459" s="158"/>
      <c r="C1459" s="147"/>
      <c r="D1459" s="147"/>
      <c r="E1459" s="150"/>
      <c r="F1459" s="159"/>
      <c r="G1459" s="150"/>
      <c r="H1459" s="150"/>
      <c r="I1459" s="175"/>
      <c r="J1459" s="30"/>
      <c r="K1459" s="30"/>
      <c r="L1459" s="147"/>
      <c r="M1459" s="147"/>
      <c r="N1459" s="164"/>
      <c r="O1459" s="176"/>
      <c r="P1459" s="165"/>
      <c r="Q1459" s="158"/>
      <c r="R1459" s="165"/>
      <c r="S1459" s="158"/>
      <c r="T1459" s="147"/>
      <c r="U1459" s="181"/>
      <c r="V1459" s="147"/>
      <c r="W1459" s="147"/>
      <c r="X1459" s="180"/>
      <c r="Y1459" s="212"/>
    </row>
    <row r="1460" s="133" customFormat="1" customHeight="1" spans="1:25">
      <c r="A1460" s="140"/>
      <c r="B1460" s="158"/>
      <c r="C1460" s="147"/>
      <c r="D1460" s="147"/>
      <c r="E1460" s="150"/>
      <c r="F1460" s="159"/>
      <c r="G1460" s="150"/>
      <c r="H1460" s="150"/>
      <c r="I1460" s="175"/>
      <c r="J1460" s="30"/>
      <c r="K1460" s="30"/>
      <c r="L1460" s="147"/>
      <c r="M1460" s="147"/>
      <c r="N1460" s="164"/>
      <c r="O1460" s="176"/>
      <c r="P1460" s="165"/>
      <c r="Q1460" s="158"/>
      <c r="R1460" s="165"/>
      <c r="S1460" s="158"/>
      <c r="T1460" s="147"/>
      <c r="U1460" s="181"/>
      <c r="V1460" s="147"/>
      <c r="W1460" s="147"/>
      <c r="X1460" s="180"/>
      <c r="Y1460" s="212"/>
    </row>
    <row r="1461" s="133" customFormat="1" customHeight="1" spans="1:25">
      <c r="A1461" s="140"/>
      <c r="B1461" s="29"/>
      <c r="C1461" s="25"/>
      <c r="D1461" s="25"/>
      <c r="E1461" s="45"/>
      <c r="F1461" s="151"/>
      <c r="G1461" s="31"/>
      <c r="H1461" s="48"/>
      <c r="I1461" s="166"/>
      <c r="J1461" s="30"/>
      <c r="K1461" s="30"/>
      <c r="L1461" s="30"/>
      <c r="M1461" s="30"/>
      <c r="N1461" s="167"/>
      <c r="O1461" s="37"/>
      <c r="P1461" s="174"/>
      <c r="Q1461" s="209"/>
      <c r="R1461" s="174"/>
      <c r="S1461" s="29"/>
      <c r="T1461" s="30"/>
      <c r="U1461" s="182"/>
      <c r="V1461" s="30"/>
      <c r="W1461" s="30"/>
      <c r="Y1461" s="139"/>
    </row>
    <row r="1462" s="133" customFormat="1" customHeight="1" spans="1:25">
      <c r="A1462" s="140"/>
      <c r="B1462" s="29"/>
      <c r="C1462" s="25"/>
      <c r="D1462" s="25"/>
      <c r="E1462" s="30"/>
      <c r="F1462" s="155"/>
      <c r="G1462" s="31"/>
      <c r="H1462" s="31"/>
      <c r="I1462" s="173"/>
      <c r="J1462" s="30"/>
      <c r="K1462" s="30"/>
      <c r="L1462" s="30"/>
      <c r="M1462" s="30"/>
      <c r="N1462" s="167"/>
      <c r="O1462" s="37"/>
      <c r="P1462" s="201"/>
      <c r="Q1462" s="30"/>
      <c r="R1462" s="30"/>
      <c r="S1462" s="29"/>
      <c r="T1462" s="30"/>
      <c r="U1462" s="208"/>
      <c r="V1462" s="31"/>
      <c r="W1462" s="31"/>
      <c r="Y1462" s="139"/>
    </row>
    <row r="1463" s="133" customFormat="1" customHeight="1" spans="1:25">
      <c r="A1463" s="140"/>
      <c r="B1463" s="29"/>
      <c r="C1463" s="30"/>
      <c r="D1463" s="30"/>
      <c r="E1463" s="31"/>
      <c r="F1463" s="151"/>
      <c r="G1463" s="31"/>
      <c r="H1463" s="31"/>
      <c r="I1463" s="173"/>
      <c r="J1463" s="30"/>
      <c r="K1463" s="30"/>
      <c r="L1463" s="30"/>
      <c r="M1463" s="30"/>
      <c r="N1463" s="167"/>
      <c r="O1463" s="37"/>
      <c r="P1463" s="174"/>
      <c r="Q1463" s="30"/>
      <c r="R1463" s="30"/>
      <c r="S1463" s="29"/>
      <c r="T1463" s="30"/>
      <c r="U1463" s="182"/>
      <c r="V1463" s="30"/>
      <c r="W1463" s="30"/>
      <c r="Y1463" s="139"/>
    </row>
    <row r="1464" s="133" customFormat="1" customHeight="1" spans="1:25">
      <c r="A1464" s="140"/>
      <c r="B1464" s="29"/>
      <c r="C1464" s="30"/>
      <c r="D1464" s="25"/>
      <c r="E1464" s="31"/>
      <c r="F1464" s="151"/>
      <c r="G1464" s="31"/>
      <c r="H1464" s="31"/>
      <c r="I1464" s="173"/>
      <c r="J1464" s="30"/>
      <c r="K1464" s="30"/>
      <c r="L1464" s="30"/>
      <c r="M1464" s="30"/>
      <c r="N1464" s="167"/>
      <c r="O1464" s="37"/>
      <c r="P1464" s="30"/>
      <c r="Q1464" s="30"/>
      <c r="R1464" s="30"/>
      <c r="S1464" s="29"/>
      <c r="T1464" s="30"/>
      <c r="U1464" s="182"/>
      <c r="V1464" s="30"/>
      <c r="W1464" s="30"/>
      <c r="Y1464" s="139"/>
    </row>
    <row r="1465" s="133" customFormat="1" customHeight="1" spans="1:25">
      <c r="A1465" s="140"/>
      <c r="B1465" s="158"/>
      <c r="C1465" s="146"/>
      <c r="D1465" s="146"/>
      <c r="E1465" s="160"/>
      <c r="F1465" s="148"/>
      <c r="G1465" s="150"/>
      <c r="H1465" s="149"/>
      <c r="I1465" s="160"/>
      <c r="J1465" s="30"/>
      <c r="K1465" s="30"/>
      <c r="L1465" s="147"/>
      <c r="M1465" s="147"/>
      <c r="N1465" s="164"/>
      <c r="O1465" s="176"/>
      <c r="P1465" s="147"/>
      <c r="Q1465" s="147"/>
      <c r="R1465" s="147"/>
      <c r="S1465" s="158"/>
      <c r="T1465" s="147"/>
      <c r="U1465" s="212"/>
      <c r="V1465" s="290"/>
      <c r="W1465" s="290"/>
      <c r="X1465" s="180"/>
      <c r="Y1465" s="180"/>
    </row>
    <row r="1466" s="133" customFormat="1" customHeight="1" spans="1:25">
      <c r="A1466" s="140"/>
      <c r="B1466" s="339"/>
      <c r="C1466" s="147"/>
      <c r="D1466" s="147"/>
      <c r="E1466" s="150"/>
      <c r="F1466" s="159"/>
      <c r="G1466" s="150"/>
      <c r="H1466" s="150"/>
      <c r="I1466" s="175"/>
      <c r="J1466" s="30"/>
      <c r="K1466" s="30"/>
      <c r="L1466" s="147"/>
      <c r="M1466" s="147"/>
      <c r="N1466" s="164"/>
      <c r="O1466" s="176"/>
      <c r="P1466" s="165"/>
      <c r="Q1466" s="158"/>
      <c r="R1466" s="165"/>
      <c r="S1466" s="158"/>
      <c r="T1466" s="147"/>
      <c r="U1466" s="181"/>
      <c r="V1466" s="147"/>
      <c r="W1466" s="147"/>
      <c r="X1466" s="180"/>
      <c r="Y1466" s="212"/>
    </row>
    <row r="1467" s="133" customFormat="1" customHeight="1" spans="1:25">
      <c r="A1467" s="140"/>
      <c r="B1467" s="158"/>
      <c r="C1467" s="147"/>
      <c r="D1467" s="147"/>
      <c r="E1467" s="150"/>
      <c r="F1467" s="159"/>
      <c r="G1467" s="150"/>
      <c r="H1467" s="150"/>
      <c r="I1467" s="175"/>
      <c r="J1467" s="30"/>
      <c r="K1467" s="30"/>
      <c r="L1467" s="147"/>
      <c r="M1467" s="147"/>
      <c r="N1467" s="164"/>
      <c r="O1467" s="176"/>
      <c r="P1467" s="165"/>
      <c r="Q1467" s="158"/>
      <c r="R1467" s="165"/>
      <c r="S1467" s="158"/>
      <c r="T1467" s="147"/>
      <c r="U1467" s="181"/>
      <c r="V1467" s="147"/>
      <c r="W1467" s="147"/>
      <c r="X1467" s="180"/>
      <c r="Y1467" s="212"/>
    </row>
    <row r="1468" s="133" customFormat="1" customHeight="1" spans="1:25">
      <c r="A1468" s="140"/>
      <c r="B1468" s="158"/>
      <c r="C1468" s="147"/>
      <c r="D1468" s="147"/>
      <c r="E1468" s="150"/>
      <c r="F1468" s="159"/>
      <c r="G1468" s="150"/>
      <c r="H1468" s="150"/>
      <c r="I1468" s="175"/>
      <c r="J1468" s="30"/>
      <c r="K1468" s="30"/>
      <c r="L1468" s="147"/>
      <c r="M1468" s="147"/>
      <c r="N1468" s="164"/>
      <c r="O1468" s="176"/>
      <c r="P1468" s="165"/>
      <c r="Q1468" s="158"/>
      <c r="R1468" s="165"/>
      <c r="S1468" s="158"/>
      <c r="T1468" s="147"/>
      <c r="U1468" s="181"/>
      <c r="V1468" s="147"/>
      <c r="W1468" s="147"/>
      <c r="X1468" s="180"/>
      <c r="Y1468" s="212"/>
    </row>
    <row r="1469" s="133" customFormat="1" customHeight="1" spans="1:23">
      <c r="A1469" s="339"/>
      <c r="B1469" s="158"/>
      <c r="C1469" s="147"/>
      <c r="D1469" s="147"/>
      <c r="E1469" s="150"/>
      <c r="F1469" s="159"/>
      <c r="G1469" s="150"/>
      <c r="H1469" s="150"/>
      <c r="I1469" s="175"/>
      <c r="J1469" s="147"/>
      <c r="K1469" s="147"/>
      <c r="L1469" s="147"/>
      <c r="M1469" s="147"/>
      <c r="N1469" s="164"/>
      <c r="O1469" s="176"/>
      <c r="P1469" s="165"/>
      <c r="Q1469" s="158"/>
      <c r="R1469" s="165"/>
      <c r="S1469" s="158"/>
      <c r="T1469" s="180"/>
      <c r="U1469" s="212"/>
      <c r="V1469" s="290"/>
      <c r="W1469" s="290"/>
    </row>
    <row r="1470" s="133" customFormat="1" customHeight="1" spans="1:25">
      <c r="A1470" s="140"/>
      <c r="B1470" s="158"/>
      <c r="C1470" s="147"/>
      <c r="D1470" s="147"/>
      <c r="E1470" s="150"/>
      <c r="F1470" s="159"/>
      <c r="G1470" s="150"/>
      <c r="H1470" s="150"/>
      <c r="I1470" s="175"/>
      <c r="J1470" s="30"/>
      <c r="K1470" s="30"/>
      <c r="L1470" s="147"/>
      <c r="M1470" s="147"/>
      <c r="N1470" s="164"/>
      <c r="O1470" s="176"/>
      <c r="P1470" s="165"/>
      <c r="Q1470" s="158"/>
      <c r="R1470" s="165"/>
      <c r="S1470" s="158"/>
      <c r="T1470" s="147"/>
      <c r="U1470" s="181"/>
      <c r="V1470" s="147"/>
      <c r="W1470" s="147"/>
      <c r="X1470" s="180"/>
      <c r="Y1470" s="212"/>
    </row>
    <row r="1471" s="133" customFormat="1" customHeight="1" spans="1:23">
      <c r="A1471" s="140"/>
      <c r="B1471" s="158"/>
      <c r="C1471" s="147"/>
      <c r="D1471" s="147"/>
      <c r="E1471" s="150"/>
      <c r="F1471" s="159"/>
      <c r="G1471" s="150"/>
      <c r="H1471" s="150"/>
      <c r="I1471" s="175"/>
      <c r="J1471" s="147"/>
      <c r="K1471" s="147"/>
      <c r="L1471" s="147"/>
      <c r="M1471" s="147"/>
      <c r="N1471" s="164"/>
      <c r="O1471" s="176"/>
      <c r="P1471" s="165"/>
      <c r="Q1471" s="158"/>
      <c r="R1471" s="165"/>
      <c r="S1471" s="158"/>
      <c r="T1471" s="180"/>
      <c r="U1471" s="212"/>
      <c r="V1471" s="290"/>
      <c r="W1471" s="290"/>
    </row>
    <row r="1472" s="133" customFormat="1" customHeight="1" spans="1:25">
      <c r="A1472" s="140"/>
      <c r="B1472" s="158"/>
      <c r="C1472" s="147"/>
      <c r="D1472" s="147"/>
      <c r="E1472" s="150"/>
      <c r="F1472" s="159"/>
      <c r="G1472" s="150"/>
      <c r="H1472" s="150"/>
      <c r="I1472" s="175"/>
      <c r="J1472" s="30"/>
      <c r="K1472" s="30"/>
      <c r="L1472" s="147"/>
      <c r="M1472" s="147"/>
      <c r="N1472" s="164"/>
      <c r="O1472" s="176"/>
      <c r="P1472" s="165"/>
      <c r="Q1472" s="158"/>
      <c r="R1472" s="165"/>
      <c r="S1472" s="158"/>
      <c r="T1472" s="147"/>
      <c r="U1472" s="181"/>
      <c r="V1472" s="147"/>
      <c r="W1472" s="147"/>
      <c r="X1472" s="180"/>
      <c r="Y1472" s="212"/>
    </row>
    <row r="1473" s="133" customFormat="1" customHeight="1" spans="1:23">
      <c r="A1473" s="339"/>
      <c r="B1473" s="158"/>
      <c r="C1473" s="147"/>
      <c r="D1473" s="147"/>
      <c r="E1473" s="150"/>
      <c r="F1473" s="159"/>
      <c r="G1473" s="150"/>
      <c r="H1473" s="150"/>
      <c r="I1473" s="175"/>
      <c r="J1473" s="147"/>
      <c r="K1473" s="147"/>
      <c r="L1473" s="147"/>
      <c r="M1473" s="147"/>
      <c r="N1473" s="164"/>
      <c r="O1473" s="176"/>
      <c r="P1473" s="165"/>
      <c r="Q1473" s="158"/>
      <c r="R1473" s="165"/>
      <c r="S1473" s="158"/>
      <c r="T1473" s="180"/>
      <c r="U1473" s="212"/>
      <c r="V1473" s="290"/>
      <c r="W1473" s="290"/>
    </row>
    <row r="1474" s="133" customFormat="1" customHeight="1" spans="1:25">
      <c r="A1474" s="140"/>
      <c r="B1474" s="158"/>
      <c r="C1474" s="147"/>
      <c r="D1474" s="147"/>
      <c r="E1474" s="150"/>
      <c r="F1474" s="159"/>
      <c r="G1474" s="150"/>
      <c r="H1474" s="150"/>
      <c r="I1474" s="175"/>
      <c r="J1474" s="30"/>
      <c r="K1474" s="30"/>
      <c r="L1474" s="147"/>
      <c r="M1474" s="147"/>
      <c r="N1474" s="164"/>
      <c r="O1474" s="176"/>
      <c r="P1474" s="165"/>
      <c r="Q1474" s="158"/>
      <c r="R1474" s="165"/>
      <c r="S1474" s="158"/>
      <c r="T1474" s="147"/>
      <c r="U1474" s="181"/>
      <c r="V1474" s="147"/>
      <c r="W1474" s="147"/>
      <c r="X1474" s="180"/>
      <c r="Y1474" s="212"/>
    </row>
    <row r="1475" s="133" customFormat="1" customHeight="1" spans="1:23">
      <c r="A1475" s="339"/>
      <c r="B1475" s="158"/>
      <c r="C1475" s="147"/>
      <c r="D1475" s="147"/>
      <c r="E1475" s="150"/>
      <c r="F1475" s="159"/>
      <c r="G1475" s="150"/>
      <c r="H1475" s="150"/>
      <c r="I1475" s="175"/>
      <c r="J1475" s="147"/>
      <c r="K1475" s="147"/>
      <c r="L1475" s="147"/>
      <c r="M1475" s="147"/>
      <c r="N1475" s="164"/>
      <c r="O1475" s="176"/>
      <c r="P1475" s="165"/>
      <c r="Q1475" s="158"/>
      <c r="R1475" s="165"/>
      <c r="S1475" s="158"/>
      <c r="T1475" s="180"/>
      <c r="U1475" s="212"/>
      <c r="V1475" s="290"/>
      <c r="W1475" s="290"/>
    </row>
    <row r="1476" s="133" customFormat="1" customHeight="1" spans="1:25">
      <c r="A1476" s="140"/>
      <c r="B1476" s="158"/>
      <c r="C1476" s="147"/>
      <c r="D1476" s="147"/>
      <c r="E1476" s="150"/>
      <c r="F1476" s="159"/>
      <c r="G1476" s="150"/>
      <c r="H1476" s="150"/>
      <c r="I1476" s="175"/>
      <c r="J1476" s="30"/>
      <c r="K1476" s="30"/>
      <c r="L1476" s="147"/>
      <c r="M1476" s="147"/>
      <c r="N1476" s="164"/>
      <c r="O1476" s="176"/>
      <c r="P1476" s="165"/>
      <c r="Q1476" s="158"/>
      <c r="R1476" s="165"/>
      <c r="S1476" s="158"/>
      <c r="T1476" s="147"/>
      <c r="U1476" s="181"/>
      <c r="V1476" s="147"/>
      <c r="W1476" s="147"/>
      <c r="X1476" s="180"/>
      <c r="Y1476" s="212"/>
    </row>
    <row r="1477" s="133" customFormat="1" customHeight="1" spans="1:25">
      <c r="A1477" s="140"/>
      <c r="B1477" s="158"/>
      <c r="C1477" s="147"/>
      <c r="D1477" s="147"/>
      <c r="E1477" s="150"/>
      <c r="F1477" s="159"/>
      <c r="G1477" s="150"/>
      <c r="H1477" s="150"/>
      <c r="I1477" s="175"/>
      <c r="J1477" s="30"/>
      <c r="K1477" s="30"/>
      <c r="L1477" s="147"/>
      <c r="M1477" s="147"/>
      <c r="N1477" s="164"/>
      <c r="O1477" s="176"/>
      <c r="P1477" s="165"/>
      <c r="Q1477" s="158"/>
      <c r="R1477" s="165"/>
      <c r="S1477" s="158"/>
      <c r="T1477" s="147"/>
      <c r="U1477" s="181"/>
      <c r="V1477" s="147"/>
      <c r="W1477" s="147"/>
      <c r="X1477" s="180"/>
      <c r="Y1477" s="212"/>
    </row>
    <row r="1478" s="133" customFormat="1" customHeight="1" spans="1:25">
      <c r="A1478" s="140"/>
      <c r="B1478" s="158"/>
      <c r="C1478" s="147"/>
      <c r="D1478" s="147"/>
      <c r="E1478" s="150"/>
      <c r="F1478" s="159"/>
      <c r="G1478" s="150"/>
      <c r="H1478" s="150"/>
      <c r="I1478" s="175"/>
      <c r="J1478" s="30"/>
      <c r="K1478" s="30"/>
      <c r="L1478" s="147"/>
      <c r="M1478" s="147"/>
      <c r="N1478" s="164"/>
      <c r="O1478" s="176"/>
      <c r="P1478" s="165"/>
      <c r="Q1478" s="158"/>
      <c r="R1478" s="165"/>
      <c r="S1478" s="158"/>
      <c r="T1478" s="147"/>
      <c r="U1478" s="181"/>
      <c r="V1478" s="147"/>
      <c r="W1478" s="147"/>
      <c r="X1478" s="180"/>
      <c r="Y1478" s="212"/>
    </row>
    <row r="1479" s="133" customFormat="1" customHeight="1" spans="1:25">
      <c r="A1479" s="140"/>
      <c r="B1479" s="158"/>
      <c r="C1479" s="147"/>
      <c r="D1479" s="147"/>
      <c r="E1479" s="150"/>
      <c r="F1479" s="159"/>
      <c r="G1479" s="150"/>
      <c r="H1479" s="150"/>
      <c r="I1479" s="175"/>
      <c r="J1479" s="30"/>
      <c r="K1479" s="30"/>
      <c r="L1479" s="147"/>
      <c r="M1479" s="147"/>
      <c r="N1479" s="164"/>
      <c r="O1479" s="176"/>
      <c r="P1479" s="165"/>
      <c r="Q1479" s="158"/>
      <c r="R1479" s="165"/>
      <c r="S1479" s="158"/>
      <c r="T1479" s="147"/>
      <c r="U1479" s="181"/>
      <c r="V1479" s="147"/>
      <c r="W1479" s="147"/>
      <c r="X1479" s="180"/>
      <c r="Y1479" s="212"/>
    </row>
    <row r="1480" s="133" customFormat="1" customHeight="1" spans="1:25">
      <c r="A1480" s="140"/>
      <c r="B1480" s="29"/>
      <c r="C1480" s="30"/>
      <c r="D1480" s="30"/>
      <c r="E1480" s="31"/>
      <c r="F1480" s="151"/>
      <c r="G1480" s="31"/>
      <c r="H1480" s="31"/>
      <c r="I1480" s="173"/>
      <c r="J1480" s="30"/>
      <c r="K1480" s="30"/>
      <c r="L1480" s="30"/>
      <c r="M1480" s="30"/>
      <c r="N1480" s="167"/>
      <c r="O1480" s="37"/>
      <c r="P1480" s="174"/>
      <c r="Q1480" s="29"/>
      <c r="R1480" s="174"/>
      <c r="S1480" s="29"/>
      <c r="T1480" s="30"/>
      <c r="U1480" s="182"/>
      <c r="V1480" s="30"/>
      <c r="W1480" s="30"/>
      <c r="Y1480" s="139"/>
    </row>
    <row r="1481" s="133" customFormat="1" customHeight="1" spans="1:25">
      <c r="A1481" s="140"/>
      <c r="B1481" s="29"/>
      <c r="C1481" s="30"/>
      <c r="D1481" s="30"/>
      <c r="E1481" s="31"/>
      <c r="F1481" s="151"/>
      <c r="G1481" s="31"/>
      <c r="H1481" s="31"/>
      <c r="I1481" s="173"/>
      <c r="J1481" s="30"/>
      <c r="K1481" s="30"/>
      <c r="L1481" s="30"/>
      <c r="M1481" s="30"/>
      <c r="N1481" s="167"/>
      <c r="O1481" s="37"/>
      <c r="P1481" s="174"/>
      <c r="Q1481" s="29"/>
      <c r="R1481" s="174"/>
      <c r="S1481" s="29"/>
      <c r="T1481" s="30"/>
      <c r="U1481" s="182"/>
      <c r="V1481" s="30"/>
      <c r="W1481" s="30"/>
      <c r="Y1481" s="139"/>
    </row>
    <row r="1482" s="133" customFormat="1" customHeight="1" spans="1:25">
      <c r="A1482" s="140"/>
      <c r="B1482" s="158"/>
      <c r="C1482" s="147"/>
      <c r="D1482" s="147"/>
      <c r="E1482" s="150"/>
      <c r="F1482" s="159"/>
      <c r="G1482" s="150"/>
      <c r="H1482" s="150"/>
      <c r="I1482" s="175"/>
      <c r="J1482" s="30"/>
      <c r="K1482" s="30"/>
      <c r="L1482" s="147"/>
      <c r="M1482" s="147"/>
      <c r="N1482" s="164"/>
      <c r="O1482" s="176"/>
      <c r="P1482" s="165"/>
      <c r="Q1482" s="158"/>
      <c r="R1482" s="165"/>
      <c r="S1482" s="158"/>
      <c r="T1482" s="147"/>
      <c r="U1482" s="181"/>
      <c r="V1482" s="147"/>
      <c r="W1482" s="147"/>
      <c r="X1482" s="180"/>
      <c r="Y1482" s="212"/>
    </row>
    <row r="1483" s="133" customFormat="1" customHeight="1" spans="1:23">
      <c r="A1483" s="140"/>
      <c r="B1483" s="29"/>
      <c r="C1483" s="25"/>
      <c r="D1483" s="25"/>
      <c r="E1483" s="31"/>
      <c r="F1483" s="155"/>
      <c r="G1483" s="48"/>
      <c r="H1483" s="198"/>
      <c r="I1483" s="198"/>
      <c r="J1483" s="30"/>
      <c r="K1483" s="30"/>
      <c r="L1483" s="30"/>
      <c r="M1483" s="30"/>
      <c r="N1483" s="167"/>
      <c r="O1483" s="30"/>
      <c r="P1483" s="174"/>
      <c r="Q1483" s="29"/>
      <c r="R1483" s="174"/>
      <c r="S1483" s="29"/>
      <c r="T1483" s="30"/>
      <c r="U1483" s="182"/>
      <c r="V1483" s="30"/>
      <c r="W1483" s="30"/>
    </row>
    <row r="1484" s="133" customFormat="1" customHeight="1" spans="1:23">
      <c r="A1484" s="140"/>
      <c r="B1484" s="29"/>
      <c r="C1484" s="25"/>
      <c r="D1484" s="25"/>
      <c r="E1484" s="31"/>
      <c r="F1484" s="155"/>
      <c r="G1484" s="48"/>
      <c r="H1484" s="31"/>
      <c r="I1484" s="173"/>
      <c r="J1484" s="30"/>
      <c r="K1484" s="30"/>
      <c r="L1484" s="30"/>
      <c r="M1484" s="30"/>
      <c r="N1484" s="167"/>
      <c r="O1484" s="37"/>
      <c r="P1484" s="201"/>
      <c r="Q1484" s="29"/>
      <c r="R1484" s="174"/>
      <c r="S1484" s="29"/>
      <c r="T1484" s="30"/>
      <c r="U1484" s="139"/>
      <c r="V1484" s="318"/>
      <c r="W1484" s="318"/>
    </row>
    <row r="1485" s="133" customFormat="1" customHeight="1" spans="1:23">
      <c r="A1485" s="140"/>
      <c r="B1485" s="29"/>
      <c r="C1485" s="25"/>
      <c r="D1485" s="25"/>
      <c r="E1485" s="31"/>
      <c r="F1485" s="151"/>
      <c r="G1485" s="31"/>
      <c r="H1485" s="48"/>
      <c r="I1485" s="173"/>
      <c r="J1485" s="30"/>
      <c r="K1485" s="30"/>
      <c r="L1485" s="167"/>
      <c r="M1485" s="37"/>
      <c r="N1485" s="167"/>
      <c r="O1485" s="174"/>
      <c r="P1485" s="174"/>
      <c r="Q1485" s="174"/>
      <c r="R1485" s="174"/>
      <c r="S1485" s="30"/>
      <c r="T1485" s="311"/>
      <c r="U1485" s="353"/>
      <c r="V1485" s="318"/>
      <c r="W1485" s="318"/>
    </row>
    <row r="1486" s="133" customFormat="1" customHeight="1" spans="1:25">
      <c r="A1486" s="140"/>
      <c r="B1486" s="158"/>
      <c r="C1486" s="147"/>
      <c r="D1486" s="147"/>
      <c r="E1486" s="150"/>
      <c r="F1486" s="159"/>
      <c r="G1486" s="150"/>
      <c r="H1486" s="150"/>
      <c r="I1486" s="175"/>
      <c r="J1486" s="30"/>
      <c r="K1486" s="30"/>
      <c r="L1486" s="147"/>
      <c r="M1486" s="147"/>
      <c r="N1486" s="164"/>
      <c r="O1486" s="176"/>
      <c r="P1486" s="165"/>
      <c r="Q1486" s="158"/>
      <c r="R1486" s="165"/>
      <c r="S1486" s="158"/>
      <c r="T1486" s="147"/>
      <c r="U1486" s="181"/>
      <c r="V1486" s="147"/>
      <c r="W1486" s="147"/>
      <c r="X1486" s="180"/>
      <c r="Y1486" s="212"/>
    </row>
    <row r="1487" s="133" customFormat="1" customHeight="1" spans="1:25">
      <c r="A1487" s="140"/>
      <c r="B1487" s="158"/>
      <c r="C1487" s="147"/>
      <c r="D1487" s="147"/>
      <c r="E1487" s="150"/>
      <c r="F1487" s="159"/>
      <c r="G1487" s="150"/>
      <c r="H1487" s="150"/>
      <c r="I1487" s="175"/>
      <c r="J1487" s="30"/>
      <c r="K1487" s="30"/>
      <c r="L1487" s="147"/>
      <c r="M1487" s="147"/>
      <c r="N1487" s="164"/>
      <c r="O1487" s="176"/>
      <c r="P1487" s="165"/>
      <c r="Q1487" s="158"/>
      <c r="R1487" s="165"/>
      <c r="S1487" s="158"/>
      <c r="T1487" s="147"/>
      <c r="U1487" s="181"/>
      <c r="V1487" s="147"/>
      <c r="W1487" s="147"/>
      <c r="X1487" s="180"/>
      <c r="Y1487" s="212"/>
    </row>
    <row r="1488" s="133" customFormat="1" customHeight="1" spans="1:25">
      <c r="A1488" s="140"/>
      <c r="B1488" s="158"/>
      <c r="C1488" s="147"/>
      <c r="D1488" s="147"/>
      <c r="E1488" s="150"/>
      <c r="F1488" s="159"/>
      <c r="G1488" s="150"/>
      <c r="H1488" s="150"/>
      <c r="I1488" s="175"/>
      <c r="J1488" s="30"/>
      <c r="K1488" s="30"/>
      <c r="L1488" s="147"/>
      <c r="M1488" s="147"/>
      <c r="N1488" s="164"/>
      <c r="O1488" s="176"/>
      <c r="P1488" s="165"/>
      <c r="Q1488" s="158"/>
      <c r="R1488" s="165"/>
      <c r="S1488" s="158"/>
      <c r="T1488" s="147"/>
      <c r="U1488" s="181"/>
      <c r="V1488" s="147"/>
      <c r="W1488" s="147"/>
      <c r="X1488" s="180"/>
      <c r="Y1488" s="212"/>
    </row>
    <row r="1489" s="133" customFormat="1" customHeight="1" spans="1:25">
      <c r="A1489" s="140"/>
      <c r="B1489" s="158"/>
      <c r="C1489" s="147"/>
      <c r="D1489" s="147"/>
      <c r="E1489" s="150"/>
      <c r="F1489" s="159"/>
      <c r="G1489" s="150"/>
      <c r="H1489" s="150"/>
      <c r="I1489" s="175"/>
      <c r="J1489" s="30"/>
      <c r="K1489" s="30"/>
      <c r="L1489" s="147"/>
      <c r="M1489" s="147"/>
      <c r="N1489" s="164"/>
      <c r="O1489" s="176"/>
      <c r="P1489" s="165"/>
      <c r="Q1489" s="158"/>
      <c r="R1489" s="165"/>
      <c r="S1489" s="158"/>
      <c r="T1489" s="147"/>
      <c r="U1489" s="181"/>
      <c r="V1489" s="147"/>
      <c r="W1489" s="147"/>
      <c r="X1489" s="180"/>
      <c r="Y1489" s="212"/>
    </row>
    <row r="1490" s="133" customFormat="1" customHeight="1" spans="1:25">
      <c r="A1490" s="140"/>
      <c r="B1490" s="158"/>
      <c r="C1490" s="147"/>
      <c r="D1490" s="147"/>
      <c r="E1490" s="150"/>
      <c r="F1490" s="159"/>
      <c r="G1490" s="150"/>
      <c r="H1490" s="150"/>
      <c r="I1490" s="175"/>
      <c r="J1490" s="30"/>
      <c r="K1490" s="30"/>
      <c r="L1490" s="147"/>
      <c r="M1490" s="147"/>
      <c r="N1490" s="164"/>
      <c r="O1490" s="176"/>
      <c r="P1490" s="165"/>
      <c r="Q1490" s="158"/>
      <c r="R1490" s="165"/>
      <c r="S1490" s="158"/>
      <c r="T1490" s="147"/>
      <c r="U1490" s="181"/>
      <c r="V1490" s="147"/>
      <c r="W1490" s="147"/>
      <c r="X1490" s="180"/>
      <c r="Y1490" s="212"/>
    </row>
    <row r="1491" s="133" customFormat="1" customHeight="1" spans="1:25">
      <c r="A1491" s="140"/>
      <c r="B1491" s="158"/>
      <c r="C1491" s="147"/>
      <c r="D1491" s="147"/>
      <c r="E1491" s="150"/>
      <c r="F1491" s="159"/>
      <c r="G1491" s="150"/>
      <c r="H1491" s="150"/>
      <c r="I1491" s="175"/>
      <c r="J1491" s="30"/>
      <c r="K1491" s="30"/>
      <c r="L1491" s="147"/>
      <c r="M1491" s="147"/>
      <c r="N1491" s="164"/>
      <c r="O1491" s="176"/>
      <c r="P1491" s="165"/>
      <c r="Q1491" s="158"/>
      <c r="R1491" s="165"/>
      <c r="S1491" s="158"/>
      <c r="T1491" s="147"/>
      <c r="U1491" s="181"/>
      <c r="V1491" s="147"/>
      <c r="W1491" s="147"/>
      <c r="X1491" s="180"/>
      <c r="Y1491" s="212"/>
    </row>
    <row r="1492" s="133" customFormat="1" customHeight="1" spans="1:25">
      <c r="A1492" s="140"/>
      <c r="B1492" s="354"/>
      <c r="C1492" s="30"/>
      <c r="D1492" s="30"/>
      <c r="E1492" s="31"/>
      <c r="F1492" s="151"/>
      <c r="G1492" s="31"/>
      <c r="H1492" s="31"/>
      <c r="I1492" s="173"/>
      <c r="J1492" s="30"/>
      <c r="K1492" s="30"/>
      <c r="L1492" s="30"/>
      <c r="M1492" s="30"/>
      <c r="N1492" s="167"/>
      <c r="O1492" s="37"/>
      <c r="P1492" s="174"/>
      <c r="Q1492" s="29"/>
      <c r="R1492" s="174"/>
      <c r="S1492" s="29"/>
      <c r="T1492" s="30"/>
      <c r="U1492" s="182"/>
      <c r="V1492" s="30"/>
      <c r="W1492" s="30"/>
      <c r="Y1492" s="139"/>
    </row>
    <row r="1493" s="133" customFormat="1" customHeight="1" spans="1:25">
      <c r="A1493" s="140"/>
      <c r="B1493" s="158"/>
      <c r="C1493" s="147"/>
      <c r="D1493" s="147"/>
      <c r="E1493" s="150"/>
      <c r="F1493" s="159"/>
      <c r="G1493" s="150"/>
      <c r="H1493" s="150"/>
      <c r="I1493" s="175"/>
      <c r="J1493" s="30"/>
      <c r="K1493" s="30"/>
      <c r="L1493" s="147"/>
      <c r="M1493" s="147"/>
      <c r="N1493" s="164"/>
      <c r="O1493" s="176"/>
      <c r="P1493" s="165"/>
      <c r="Q1493" s="158"/>
      <c r="R1493" s="165"/>
      <c r="S1493" s="158"/>
      <c r="T1493" s="147"/>
      <c r="U1493" s="181"/>
      <c r="V1493" s="147"/>
      <c r="W1493" s="147"/>
      <c r="X1493" s="180"/>
      <c r="Y1493" s="212"/>
    </row>
    <row r="1494" s="133" customFormat="1" customHeight="1" spans="1:25">
      <c r="A1494" s="140"/>
      <c r="B1494" s="158"/>
      <c r="C1494" s="147"/>
      <c r="D1494" s="147"/>
      <c r="E1494" s="150"/>
      <c r="F1494" s="159"/>
      <c r="G1494" s="150"/>
      <c r="H1494" s="150"/>
      <c r="I1494" s="175"/>
      <c r="J1494" s="30"/>
      <c r="K1494" s="30"/>
      <c r="L1494" s="147"/>
      <c r="M1494" s="147"/>
      <c r="N1494" s="164"/>
      <c r="O1494" s="176"/>
      <c r="P1494" s="165"/>
      <c r="Q1494" s="158"/>
      <c r="R1494" s="165"/>
      <c r="S1494" s="158"/>
      <c r="T1494" s="147"/>
      <c r="U1494" s="181"/>
      <c r="V1494" s="147"/>
      <c r="W1494" s="147"/>
      <c r="X1494" s="180"/>
      <c r="Y1494" s="212"/>
    </row>
    <row r="1495" s="133" customFormat="1" customHeight="1" spans="1:25">
      <c r="A1495" s="140"/>
      <c r="B1495" s="29"/>
      <c r="C1495" s="30"/>
      <c r="D1495" s="30"/>
      <c r="E1495" s="31"/>
      <c r="F1495" s="151"/>
      <c r="G1495" s="31"/>
      <c r="H1495" s="31"/>
      <c r="I1495" s="173"/>
      <c r="J1495" s="30"/>
      <c r="K1495" s="30"/>
      <c r="L1495" s="30"/>
      <c r="M1495" s="30"/>
      <c r="N1495" s="167"/>
      <c r="O1495" s="37"/>
      <c r="P1495" s="174"/>
      <c r="Q1495" s="29"/>
      <c r="R1495" s="174"/>
      <c r="S1495" s="29"/>
      <c r="T1495" s="30"/>
      <c r="U1495" s="182"/>
      <c r="V1495" s="30"/>
      <c r="W1495" s="30"/>
      <c r="Y1495" s="139"/>
    </row>
    <row r="1496" s="133" customFormat="1" customHeight="1" spans="1:25">
      <c r="A1496" s="140"/>
      <c r="B1496" s="158"/>
      <c r="C1496" s="147"/>
      <c r="D1496" s="147"/>
      <c r="E1496" s="150"/>
      <c r="F1496" s="159"/>
      <c r="G1496" s="150"/>
      <c r="H1496" s="150"/>
      <c r="I1496" s="175"/>
      <c r="J1496" s="30"/>
      <c r="K1496" s="30"/>
      <c r="L1496" s="147"/>
      <c r="M1496" s="147"/>
      <c r="N1496" s="164"/>
      <c r="O1496" s="176"/>
      <c r="P1496" s="165"/>
      <c r="Q1496" s="158"/>
      <c r="R1496" s="165"/>
      <c r="S1496" s="158"/>
      <c r="T1496" s="147"/>
      <c r="U1496" s="181"/>
      <c r="V1496" s="147"/>
      <c r="W1496" s="147"/>
      <c r="X1496" s="180"/>
      <c r="Y1496" s="212"/>
    </row>
    <row r="1497" s="133" customFormat="1" customHeight="1" spans="1:25">
      <c r="A1497" s="140"/>
      <c r="B1497" s="158"/>
      <c r="C1497" s="147"/>
      <c r="D1497" s="147"/>
      <c r="E1497" s="150"/>
      <c r="F1497" s="159"/>
      <c r="G1497" s="150"/>
      <c r="H1497" s="150"/>
      <c r="I1497" s="175"/>
      <c r="J1497" s="30"/>
      <c r="K1497" s="30"/>
      <c r="L1497" s="147"/>
      <c r="M1497" s="147"/>
      <c r="N1497" s="164"/>
      <c r="O1497" s="176"/>
      <c r="P1497" s="165"/>
      <c r="Q1497" s="158"/>
      <c r="R1497" s="165"/>
      <c r="S1497" s="158"/>
      <c r="T1497" s="147"/>
      <c r="U1497" s="181"/>
      <c r="V1497" s="147"/>
      <c r="W1497" s="147"/>
      <c r="X1497" s="180"/>
      <c r="Y1497" s="212"/>
    </row>
    <row r="1498" s="133" customFormat="1" customHeight="1" spans="1:25">
      <c r="A1498" s="140"/>
      <c r="B1498" s="158"/>
      <c r="C1498" s="147"/>
      <c r="D1498" s="147"/>
      <c r="E1498" s="150"/>
      <c r="F1498" s="159"/>
      <c r="G1498" s="150"/>
      <c r="H1498" s="150"/>
      <c r="I1498" s="175"/>
      <c r="J1498" s="30"/>
      <c r="K1498" s="30"/>
      <c r="L1498" s="147"/>
      <c r="M1498" s="147"/>
      <c r="N1498" s="164"/>
      <c r="O1498" s="176"/>
      <c r="P1498" s="165"/>
      <c r="Q1498" s="158"/>
      <c r="R1498" s="165"/>
      <c r="S1498" s="158"/>
      <c r="T1498" s="147"/>
      <c r="U1498" s="181"/>
      <c r="V1498" s="147"/>
      <c r="W1498" s="147"/>
      <c r="X1498" s="180"/>
      <c r="Y1498" s="212"/>
    </row>
    <row r="1499" s="133" customFormat="1" customHeight="1" spans="1:25">
      <c r="A1499" s="140"/>
      <c r="B1499" s="158"/>
      <c r="C1499" s="147"/>
      <c r="D1499" s="147"/>
      <c r="E1499" s="150"/>
      <c r="F1499" s="159"/>
      <c r="G1499" s="150"/>
      <c r="H1499" s="150"/>
      <c r="I1499" s="175"/>
      <c r="J1499" s="30"/>
      <c r="K1499" s="30"/>
      <c r="L1499" s="147"/>
      <c r="M1499" s="147"/>
      <c r="N1499" s="164"/>
      <c r="O1499" s="176"/>
      <c r="P1499" s="165"/>
      <c r="Q1499" s="158"/>
      <c r="R1499" s="165"/>
      <c r="S1499" s="158"/>
      <c r="T1499" s="147"/>
      <c r="U1499" s="181"/>
      <c r="V1499" s="147"/>
      <c r="W1499" s="147"/>
      <c r="X1499" s="180"/>
      <c r="Y1499" s="212"/>
    </row>
    <row r="1500" s="133" customFormat="1" customHeight="1" spans="1:25">
      <c r="A1500" s="140"/>
      <c r="B1500" s="158"/>
      <c r="C1500" s="147"/>
      <c r="D1500" s="147"/>
      <c r="E1500" s="150"/>
      <c r="F1500" s="159"/>
      <c r="G1500" s="150"/>
      <c r="H1500" s="150"/>
      <c r="I1500" s="175"/>
      <c r="J1500" s="30"/>
      <c r="K1500" s="30"/>
      <c r="L1500" s="147"/>
      <c r="M1500" s="147"/>
      <c r="N1500" s="164"/>
      <c r="O1500" s="176"/>
      <c r="P1500" s="165"/>
      <c r="Q1500" s="158"/>
      <c r="R1500" s="165"/>
      <c r="S1500" s="158"/>
      <c r="T1500" s="147"/>
      <c r="U1500" s="181"/>
      <c r="V1500" s="147"/>
      <c r="W1500" s="147"/>
      <c r="X1500" s="180"/>
      <c r="Y1500" s="212"/>
    </row>
    <row r="1501" s="133" customFormat="1" customHeight="1" spans="1:25">
      <c r="A1501" s="140"/>
      <c r="B1501" s="158"/>
      <c r="C1501" s="147"/>
      <c r="D1501" s="147"/>
      <c r="E1501" s="150"/>
      <c r="F1501" s="159"/>
      <c r="G1501" s="150"/>
      <c r="H1501" s="150"/>
      <c r="I1501" s="175"/>
      <c r="J1501" s="30"/>
      <c r="K1501" s="30"/>
      <c r="L1501" s="147"/>
      <c r="M1501" s="147"/>
      <c r="N1501" s="164"/>
      <c r="O1501" s="176"/>
      <c r="P1501" s="165"/>
      <c r="Q1501" s="158"/>
      <c r="R1501" s="165"/>
      <c r="S1501" s="158"/>
      <c r="T1501" s="147"/>
      <c r="U1501" s="181"/>
      <c r="V1501" s="147"/>
      <c r="W1501" s="147"/>
      <c r="X1501" s="180"/>
      <c r="Y1501" s="212"/>
    </row>
    <row r="1502" s="133" customFormat="1" customHeight="1" spans="1:23">
      <c r="A1502" s="140"/>
      <c r="B1502" s="158"/>
      <c r="C1502" s="147"/>
      <c r="D1502" s="147"/>
      <c r="E1502" s="150"/>
      <c r="F1502" s="159"/>
      <c r="G1502" s="150"/>
      <c r="H1502" s="150"/>
      <c r="I1502" s="175"/>
      <c r="J1502" s="147"/>
      <c r="K1502" s="147"/>
      <c r="L1502" s="147"/>
      <c r="M1502" s="147"/>
      <c r="N1502" s="164"/>
      <c r="O1502" s="176"/>
      <c r="P1502" s="165"/>
      <c r="Q1502" s="158"/>
      <c r="R1502" s="165"/>
      <c r="S1502" s="158"/>
      <c r="T1502" s="180"/>
      <c r="U1502" s="212"/>
      <c r="V1502" s="290"/>
      <c r="W1502" s="290"/>
    </row>
    <row r="1503" s="133" customFormat="1" customHeight="1" spans="1:25">
      <c r="A1503" s="140"/>
      <c r="B1503" s="29"/>
      <c r="C1503" s="30"/>
      <c r="D1503" s="30"/>
      <c r="E1503" s="31"/>
      <c r="F1503" s="151"/>
      <c r="G1503" s="31"/>
      <c r="H1503" s="31"/>
      <c r="I1503" s="173"/>
      <c r="J1503" s="30"/>
      <c r="K1503" s="30"/>
      <c r="L1503" s="30"/>
      <c r="M1503" s="30"/>
      <c r="N1503" s="167"/>
      <c r="O1503" s="37"/>
      <c r="P1503" s="174"/>
      <c r="Q1503" s="29"/>
      <c r="R1503" s="174"/>
      <c r="S1503" s="29"/>
      <c r="T1503" s="30"/>
      <c r="U1503" s="182"/>
      <c r="V1503" s="30"/>
      <c r="W1503" s="30"/>
      <c r="Y1503" s="139"/>
    </row>
    <row r="1504" s="133" customFormat="1" customHeight="1" spans="1:25">
      <c r="A1504" s="140"/>
      <c r="B1504" s="33"/>
      <c r="C1504" s="25"/>
      <c r="D1504" s="25"/>
      <c r="E1504" s="30"/>
      <c r="F1504" s="155"/>
      <c r="G1504" s="48"/>
      <c r="H1504" s="48"/>
      <c r="I1504" s="166"/>
      <c r="J1504" s="30"/>
      <c r="K1504" s="30"/>
      <c r="L1504" s="30"/>
      <c r="M1504" s="30"/>
      <c r="N1504" s="167"/>
      <c r="O1504" s="37"/>
      <c r="P1504" s="174"/>
      <c r="Q1504" s="30"/>
      <c r="R1504" s="30"/>
      <c r="S1504" s="29"/>
      <c r="T1504" s="30"/>
      <c r="U1504" s="182"/>
      <c r="V1504" s="30"/>
      <c r="W1504" s="30"/>
      <c r="Y1504" s="139"/>
    </row>
    <row r="1505" s="133" customFormat="1" customHeight="1" spans="1:25">
      <c r="A1505" s="140"/>
      <c r="B1505" s="29"/>
      <c r="C1505" s="25"/>
      <c r="D1505" s="25"/>
      <c r="E1505" s="30"/>
      <c r="F1505" s="155"/>
      <c r="G1505" s="31"/>
      <c r="H1505" s="31"/>
      <c r="I1505" s="173"/>
      <c r="J1505" s="30"/>
      <c r="K1505" s="30"/>
      <c r="L1505" s="30"/>
      <c r="M1505" s="30"/>
      <c r="N1505" s="167"/>
      <c r="O1505" s="37"/>
      <c r="P1505" s="201"/>
      <c r="Q1505" s="30"/>
      <c r="R1505" s="30"/>
      <c r="S1505" s="29"/>
      <c r="T1505" s="30"/>
      <c r="U1505" s="208"/>
      <c r="V1505" s="31"/>
      <c r="W1505" s="31"/>
      <c r="Y1505" s="139"/>
    </row>
    <row r="1506" s="133" customFormat="1" customHeight="1" spans="1:25">
      <c r="A1506" s="140"/>
      <c r="B1506" s="29"/>
      <c r="C1506" s="25"/>
      <c r="D1506" s="25"/>
      <c r="E1506" s="30"/>
      <c r="F1506" s="155"/>
      <c r="G1506" s="31"/>
      <c r="H1506" s="31"/>
      <c r="I1506" s="173"/>
      <c r="J1506" s="30"/>
      <c r="K1506" s="30"/>
      <c r="L1506" s="30"/>
      <c r="M1506" s="30"/>
      <c r="N1506" s="167"/>
      <c r="O1506" s="37"/>
      <c r="P1506" s="201"/>
      <c r="Q1506" s="30"/>
      <c r="R1506" s="30"/>
      <c r="S1506" s="29"/>
      <c r="T1506" s="30"/>
      <c r="U1506" s="208"/>
      <c r="V1506" s="31"/>
      <c r="W1506" s="31"/>
      <c r="Y1506" s="139"/>
    </row>
    <row r="1507" s="133" customFormat="1" customHeight="1" spans="1:25">
      <c r="A1507" s="140"/>
      <c r="B1507" s="29"/>
      <c r="C1507" s="25"/>
      <c r="D1507" s="25"/>
      <c r="E1507" s="30"/>
      <c r="F1507" s="155"/>
      <c r="G1507" s="31"/>
      <c r="H1507" s="31"/>
      <c r="I1507" s="173"/>
      <c r="J1507" s="30"/>
      <c r="K1507" s="30"/>
      <c r="L1507" s="30"/>
      <c r="M1507" s="30"/>
      <c r="N1507" s="167"/>
      <c r="O1507" s="37"/>
      <c r="P1507" s="201"/>
      <c r="Q1507" s="30"/>
      <c r="R1507" s="30"/>
      <c r="S1507" s="29"/>
      <c r="T1507" s="30"/>
      <c r="U1507" s="182"/>
      <c r="V1507" s="30"/>
      <c r="W1507" s="30"/>
      <c r="Y1507" s="139"/>
    </row>
    <row r="1508" s="133" customFormat="1" customHeight="1" spans="1:25">
      <c r="A1508" s="140"/>
      <c r="B1508" s="29"/>
      <c r="C1508" s="25"/>
      <c r="D1508" s="25"/>
      <c r="E1508" s="45"/>
      <c r="F1508" s="151"/>
      <c r="G1508" s="31"/>
      <c r="H1508" s="31"/>
      <c r="I1508" s="166"/>
      <c r="J1508" s="37"/>
      <c r="K1508" s="167"/>
      <c r="L1508" s="30"/>
      <c r="M1508" s="30"/>
      <c r="N1508" s="167"/>
      <c r="O1508" s="37"/>
      <c r="P1508" s="201"/>
      <c r="Q1508" s="30"/>
      <c r="R1508" s="30"/>
      <c r="S1508" s="29"/>
      <c r="T1508" s="30"/>
      <c r="U1508" s="182"/>
      <c r="V1508" s="30"/>
      <c r="W1508" s="30"/>
      <c r="Y1508" s="139"/>
    </row>
    <row r="1509" s="133" customFormat="1" customHeight="1" spans="1:25">
      <c r="A1509" s="140"/>
      <c r="B1509" s="29"/>
      <c r="C1509" s="25"/>
      <c r="D1509" s="25"/>
      <c r="E1509" s="31"/>
      <c r="F1509" s="151"/>
      <c r="G1509" s="31"/>
      <c r="H1509" s="31"/>
      <c r="I1509" s="173"/>
      <c r="J1509" s="30"/>
      <c r="K1509" s="30"/>
      <c r="L1509" s="30"/>
      <c r="M1509" s="30"/>
      <c r="N1509" s="167"/>
      <c r="O1509" s="37"/>
      <c r="P1509" s="174"/>
      <c r="Q1509" s="30"/>
      <c r="R1509" s="30"/>
      <c r="S1509" s="29"/>
      <c r="T1509" s="30"/>
      <c r="U1509" s="182"/>
      <c r="V1509" s="30"/>
      <c r="W1509" s="30"/>
      <c r="Y1509" s="139"/>
    </row>
    <row r="1510" s="133" customFormat="1" customHeight="1" spans="1:25">
      <c r="A1510" s="140"/>
      <c r="B1510" s="158"/>
      <c r="C1510" s="147"/>
      <c r="D1510" s="147"/>
      <c r="E1510" s="150"/>
      <c r="F1510" s="159"/>
      <c r="G1510" s="150"/>
      <c r="H1510" s="150"/>
      <c r="I1510" s="175"/>
      <c r="J1510" s="30"/>
      <c r="K1510" s="30"/>
      <c r="L1510" s="147"/>
      <c r="M1510" s="147"/>
      <c r="N1510" s="164"/>
      <c r="O1510" s="176"/>
      <c r="P1510" s="165"/>
      <c r="Q1510" s="158"/>
      <c r="R1510" s="165"/>
      <c r="S1510" s="158"/>
      <c r="T1510" s="147"/>
      <c r="U1510" s="181"/>
      <c r="V1510" s="147"/>
      <c r="W1510" s="147"/>
      <c r="X1510" s="180"/>
      <c r="Y1510" s="212"/>
    </row>
    <row r="1511" s="133" customFormat="1" customHeight="1" spans="1:25">
      <c r="A1511" s="140"/>
      <c r="B1511" s="158"/>
      <c r="C1511" s="147"/>
      <c r="D1511" s="147"/>
      <c r="E1511" s="150"/>
      <c r="F1511" s="159"/>
      <c r="G1511" s="150"/>
      <c r="H1511" s="150"/>
      <c r="I1511" s="175"/>
      <c r="J1511" s="30"/>
      <c r="K1511" s="30"/>
      <c r="L1511" s="147"/>
      <c r="M1511" s="147"/>
      <c r="N1511" s="164"/>
      <c r="O1511" s="176"/>
      <c r="P1511" s="165"/>
      <c r="Q1511" s="158"/>
      <c r="R1511" s="165"/>
      <c r="S1511" s="158"/>
      <c r="T1511" s="147"/>
      <c r="U1511" s="181"/>
      <c r="V1511" s="147"/>
      <c r="W1511" s="147"/>
      <c r="X1511" s="180"/>
      <c r="Y1511" s="212"/>
    </row>
    <row r="1512" s="133" customFormat="1" customHeight="1" spans="1:25">
      <c r="A1512" s="140"/>
      <c r="B1512" s="158"/>
      <c r="C1512" s="147"/>
      <c r="D1512" s="147"/>
      <c r="E1512" s="150"/>
      <c r="F1512" s="159"/>
      <c r="G1512" s="150"/>
      <c r="H1512" s="150"/>
      <c r="I1512" s="175"/>
      <c r="J1512" s="30"/>
      <c r="K1512" s="30"/>
      <c r="L1512" s="147"/>
      <c r="M1512" s="147"/>
      <c r="N1512" s="164"/>
      <c r="O1512" s="176"/>
      <c r="P1512" s="165"/>
      <c r="Q1512" s="158"/>
      <c r="R1512" s="165"/>
      <c r="S1512" s="158"/>
      <c r="T1512" s="147"/>
      <c r="U1512" s="181"/>
      <c r="V1512" s="147"/>
      <c r="W1512" s="147"/>
      <c r="X1512" s="180"/>
      <c r="Y1512" s="212"/>
    </row>
    <row r="1513" s="133" customFormat="1" customHeight="1" spans="1:25">
      <c r="A1513" s="140"/>
      <c r="B1513" s="158"/>
      <c r="C1513" s="147"/>
      <c r="D1513" s="147"/>
      <c r="E1513" s="150"/>
      <c r="F1513" s="159"/>
      <c r="G1513" s="150"/>
      <c r="H1513" s="150"/>
      <c r="I1513" s="175"/>
      <c r="J1513" s="30"/>
      <c r="K1513" s="30"/>
      <c r="L1513" s="147"/>
      <c r="M1513" s="147"/>
      <c r="N1513" s="164"/>
      <c r="O1513" s="176"/>
      <c r="P1513" s="165"/>
      <c r="Q1513" s="158"/>
      <c r="R1513" s="165"/>
      <c r="S1513" s="158"/>
      <c r="T1513" s="147"/>
      <c r="U1513" s="181"/>
      <c r="V1513" s="147"/>
      <c r="W1513" s="147"/>
      <c r="X1513" s="180"/>
      <c r="Y1513" s="212"/>
    </row>
    <row r="1514" s="133" customFormat="1" customHeight="1" spans="1:25">
      <c r="A1514" s="140"/>
      <c r="B1514" s="158"/>
      <c r="C1514" s="147"/>
      <c r="D1514" s="147"/>
      <c r="E1514" s="150"/>
      <c r="F1514" s="159"/>
      <c r="G1514" s="150"/>
      <c r="H1514" s="150"/>
      <c r="I1514" s="175"/>
      <c r="J1514" s="30"/>
      <c r="K1514" s="30"/>
      <c r="L1514" s="147"/>
      <c r="M1514" s="147"/>
      <c r="N1514" s="164"/>
      <c r="O1514" s="176"/>
      <c r="P1514" s="165"/>
      <c r="Q1514" s="158"/>
      <c r="R1514" s="165"/>
      <c r="S1514" s="158"/>
      <c r="T1514" s="147"/>
      <c r="U1514" s="181"/>
      <c r="V1514" s="147"/>
      <c r="W1514" s="147"/>
      <c r="X1514" s="180"/>
      <c r="Y1514" s="212"/>
    </row>
    <row r="1515" s="133" customFormat="1" customHeight="1" spans="1:25">
      <c r="A1515" s="140"/>
      <c r="B1515" s="158"/>
      <c r="C1515" s="147"/>
      <c r="D1515" s="147"/>
      <c r="E1515" s="150"/>
      <c r="F1515" s="159"/>
      <c r="G1515" s="150"/>
      <c r="H1515" s="150"/>
      <c r="I1515" s="175"/>
      <c r="J1515" s="30"/>
      <c r="K1515" s="30"/>
      <c r="L1515" s="147"/>
      <c r="M1515" s="147"/>
      <c r="N1515" s="164"/>
      <c r="O1515" s="176"/>
      <c r="P1515" s="165"/>
      <c r="Q1515" s="158"/>
      <c r="R1515" s="165"/>
      <c r="S1515" s="158"/>
      <c r="T1515" s="147"/>
      <c r="U1515" s="181"/>
      <c r="V1515" s="147"/>
      <c r="W1515" s="147"/>
      <c r="X1515" s="180"/>
      <c r="Y1515" s="212"/>
    </row>
    <row r="1516" s="133" customFormat="1" customHeight="1" spans="1:25">
      <c r="A1516" s="140"/>
      <c r="B1516" s="158"/>
      <c r="C1516" s="147"/>
      <c r="D1516" s="147"/>
      <c r="E1516" s="150"/>
      <c r="F1516" s="159"/>
      <c r="G1516" s="150"/>
      <c r="H1516" s="150"/>
      <c r="I1516" s="175"/>
      <c r="J1516" s="30"/>
      <c r="K1516" s="30"/>
      <c r="L1516" s="147"/>
      <c r="M1516" s="147"/>
      <c r="N1516" s="164"/>
      <c r="O1516" s="176"/>
      <c r="P1516" s="165"/>
      <c r="Q1516" s="158"/>
      <c r="R1516" s="165"/>
      <c r="S1516" s="158"/>
      <c r="T1516" s="147"/>
      <c r="U1516" s="181"/>
      <c r="V1516" s="147"/>
      <c r="W1516" s="147"/>
      <c r="X1516" s="180"/>
      <c r="Y1516" s="212"/>
    </row>
    <row r="1517" s="133" customFormat="1" customHeight="1" spans="1:23">
      <c r="A1517" s="140"/>
      <c r="B1517" s="29"/>
      <c r="C1517" s="30"/>
      <c r="D1517" s="30"/>
      <c r="E1517" s="31"/>
      <c r="F1517" s="151"/>
      <c r="G1517" s="31"/>
      <c r="H1517" s="48"/>
      <c r="I1517" s="166"/>
      <c r="J1517" s="30"/>
      <c r="K1517" s="30"/>
      <c r="L1517" s="30"/>
      <c r="M1517" s="30"/>
      <c r="N1517" s="167"/>
      <c r="O1517" s="37"/>
      <c r="P1517" s="174"/>
      <c r="Q1517" s="30"/>
      <c r="R1517" s="30"/>
      <c r="S1517" s="29"/>
      <c r="T1517" s="30"/>
      <c r="U1517" s="139"/>
      <c r="V1517" s="318"/>
      <c r="W1517" s="318"/>
    </row>
    <row r="1518" s="133" customFormat="1" customHeight="1" spans="1:25">
      <c r="A1518" s="140"/>
      <c r="B1518" s="158"/>
      <c r="C1518" s="147"/>
      <c r="D1518" s="147"/>
      <c r="E1518" s="150"/>
      <c r="F1518" s="159"/>
      <c r="G1518" s="150"/>
      <c r="H1518" s="150"/>
      <c r="I1518" s="175"/>
      <c r="J1518" s="30"/>
      <c r="K1518" s="30"/>
      <c r="L1518" s="147"/>
      <c r="M1518" s="147"/>
      <c r="N1518" s="164"/>
      <c r="O1518" s="176"/>
      <c r="P1518" s="165"/>
      <c r="Q1518" s="158"/>
      <c r="R1518" s="165"/>
      <c r="S1518" s="158"/>
      <c r="T1518" s="147"/>
      <c r="U1518" s="181"/>
      <c r="V1518" s="147"/>
      <c r="W1518" s="147"/>
      <c r="X1518" s="180"/>
      <c r="Y1518" s="212"/>
    </row>
    <row r="1519" s="133" customFormat="1" customHeight="1" spans="1:25">
      <c r="A1519" s="140"/>
      <c r="B1519" s="158"/>
      <c r="C1519" s="147"/>
      <c r="D1519" s="147"/>
      <c r="E1519" s="150"/>
      <c r="F1519" s="159"/>
      <c r="G1519" s="150"/>
      <c r="H1519" s="150"/>
      <c r="I1519" s="175"/>
      <c r="J1519" s="30"/>
      <c r="K1519" s="30"/>
      <c r="L1519" s="147"/>
      <c r="M1519" s="147"/>
      <c r="N1519" s="164"/>
      <c r="O1519" s="176"/>
      <c r="P1519" s="165"/>
      <c r="Q1519" s="158"/>
      <c r="R1519" s="165"/>
      <c r="S1519" s="158"/>
      <c r="T1519" s="147"/>
      <c r="U1519" s="181"/>
      <c r="V1519" s="147"/>
      <c r="W1519" s="147"/>
      <c r="X1519" s="180"/>
      <c r="Y1519" s="212"/>
    </row>
    <row r="1520" s="133" customFormat="1" customHeight="1" spans="1:25">
      <c r="A1520" s="140"/>
      <c r="B1520" s="158"/>
      <c r="C1520" s="147"/>
      <c r="D1520" s="147"/>
      <c r="E1520" s="150"/>
      <c r="F1520" s="159"/>
      <c r="G1520" s="150"/>
      <c r="H1520" s="150"/>
      <c r="I1520" s="175"/>
      <c r="J1520" s="30"/>
      <c r="K1520" s="30"/>
      <c r="L1520" s="147"/>
      <c r="M1520" s="147"/>
      <c r="N1520" s="164"/>
      <c r="O1520" s="176"/>
      <c r="P1520" s="165"/>
      <c r="Q1520" s="158"/>
      <c r="R1520" s="165"/>
      <c r="S1520" s="158"/>
      <c r="T1520" s="147"/>
      <c r="U1520" s="181"/>
      <c r="V1520" s="147"/>
      <c r="W1520" s="147"/>
      <c r="X1520" s="180"/>
      <c r="Y1520" s="212"/>
    </row>
    <row r="1521" s="133" customFormat="1" customHeight="1" spans="1:25">
      <c r="A1521" s="140"/>
      <c r="B1521" s="158"/>
      <c r="C1521" s="147"/>
      <c r="D1521" s="147"/>
      <c r="E1521" s="150"/>
      <c r="F1521" s="159"/>
      <c r="G1521" s="150"/>
      <c r="H1521" s="150"/>
      <c r="I1521" s="175"/>
      <c r="J1521" s="30"/>
      <c r="K1521" s="30"/>
      <c r="L1521" s="147"/>
      <c r="M1521" s="147"/>
      <c r="N1521" s="164"/>
      <c r="O1521" s="176"/>
      <c r="P1521" s="165"/>
      <c r="Q1521" s="158"/>
      <c r="R1521" s="165"/>
      <c r="S1521" s="158"/>
      <c r="T1521" s="147"/>
      <c r="U1521" s="181"/>
      <c r="V1521" s="147"/>
      <c r="W1521" s="147"/>
      <c r="X1521" s="180"/>
      <c r="Y1521" s="212"/>
    </row>
    <row r="1522" s="133" customFormat="1" customHeight="1" spans="1:25">
      <c r="A1522" s="140"/>
      <c r="B1522" s="158"/>
      <c r="C1522" s="147"/>
      <c r="D1522" s="147"/>
      <c r="E1522" s="150"/>
      <c r="F1522" s="159"/>
      <c r="G1522" s="150"/>
      <c r="H1522" s="150"/>
      <c r="I1522" s="175"/>
      <c r="J1522" s="30"/>
      <c r="K1522" s="30"/>
      <c r="L1522" s="147"/>
      <c r="M1522" s="147"/>
      <c r="N1522" s="164"/>
      <c r="O1522" s="176"/>
      <c r="P1522" s="165"/>
      <c r="Q1522" s="158"/>
      <c r="R1522" s="165"/>
      <c r="S1522" s="158"/>
      <c r="T1522" s="147"/>
      <c r="U1522" s="181"/>
      <c r="V1522" s="147"/>
      <c r="W1522" s="147"/>
      <c r="X1522" s="180"/>
      <c r="Y1522" s="212"/>
    </row>
    <row r="1523" s="133" customFormat="1" customHeight="1" spans="1:25">
      <c r="A1523" s="140"/>
      <c r="B1523" s="29"/>
      <c r="C1523" s="30"/>
      <c r="D1523" s="30"/>
      <c r="E1523" s="31"/>
      <c r="F1523" s="151"/>
      <c r="G1523" s="31"/>
      <c r="H1523" s="31"/>
      <c r="I1523" s="173"/>
      <c r="J1523" s="30"/>
      <c r="K1523" s="30"/>
      <c r="L1523" s="30"/>
      <c r="M1523" s="30"/>
      <c r="N1523" s="167"/>
      <c r="O1523" s="37"/>
      <c r="P1523" s="174"/>
      <c r="Q1523" s="29"/>
      <c r="R1523" s="174"/>
      <c r="S1523" s="29"/>
      <c r="T1523" s="30"/>
      <c r="U1523" s="182"/>
      <c r="V1523" s="30"/>
      <c r="W1523" s="30"/>
      <c r="Y1523" s="139"/>
    </row>
    <row r="1524" customHeight="1" spans="1:25">
      <c r="A1524" s="140"/>
      <c r="B1524" s="158"/>
      <c r="C1524" s="147"/>
      <c r="D1524" s="147"/>
      <c r="E1524" s="150"/>
      <c r="F1524" s="159"/>
      <c r="G1524" s="150"/>
      <c r="H1524" s="150"/>
      <c r="I1524" s="175"/>
      <c r="J1524" s="30"/>
      <c r="K1524" s="30"/>
      <c r="L1524" s="147"/>
      <c r="M1524" s="147"/>
      <c r="N1524" s="164"/>
      <c r="O1524" s="176"/>
      <c r="P1524" s="165"/>
      <c r="Q1524" s="158"/>
      <c r="R1524" s="165"/>
      <c r="S1524" s="158"/>
      <c r="T1524" s="147"/>
      <c r="U1524" s="181"/>
      <c r="V1524" s="147"/>
      <c r="W1524" s="147"/>
      <c r="X1524" s="180"/>
      <c r="Y1524" s="212"/>
    </row>
    <row r="1525" customHeight="1" spans="1:25">
      <c r="A1525" s="140"/>
      <c r="B1525" s="158"/>
      <c r="C1525" s="147"/>
      <c r="D1525" s="147"/>
      <c r="E1525" s="150"/>
      <c r="F1525" s="159"/>
      <c r="G1525" s="150"/>
      <c r="H1525" s="150"/>
      <c r="I1525" s="175"/>
      <c r="J1525" s="30"/>
      <c r="K1525" s="30"/>
      <c r="L1525" s="147"/>
      <c r="M1525" s="147"/>
      <c r="N1525" s="164"/>
      <c r="O1525" s="176"/>
      <c r="P1525" s="165"/>
      <c r="Q1525" s="158"/>
      <c r="R1525" s="165"/>
      <c r="S1525" s="158"/>
      <c r="T1525" s="147"/>
      <c r="U1525" s="181"/>
      <c r="V1525" s="147"/>
      <c r="W1525" s="147"/>
      <c r="X1525" s="180"/>
      <c r="Y1525" s="212"/>
    </row>
    <row r="1526" customHeight="1" spans="1:25">
      <c r="A1526" s="140"/>
      <c r="B1526" s="158"/>
      <c r="C1526" s="147"/>
      <c r="D1526" s="147"/>
      <c r="E1526" s="150"/>
      <c r="F1526" s="159"/>
      <c r="G1526" s="150"/>
      <c r="H1526" s="150"/>
      <c r="I1526" s="175"/>
      <c r="J1526" s="30"/>
      <c r="K1526" s="30"/>
      <c r="L1526" s="147"/>
      <c r="M1526" s="147"/>
      <c r="N1526" s="164"/>
      <c r="O1526" s="176"/>
      <c r="P1526" s="165"/>
      <c r="Q1526" s="158"/>
      <c r="R1526" s="165"/>
      <c r="S1526" s="158"/>
      <c r="T1526" s="147"/>
      <c r="U1526" s="181"/>
      <c r="V1526" s="147"/>
      <c r="W1526" s="147"/>
      <c r="X1526" s="180"/>
      <c r="Y1526" s="212"/>
    </row>
    <row r="1527" s="133" customFormat="1" customHeight="1" spans="1:23">
      <c r="A1527" s="140"/>
      <c r="B1527" s="158"/>
      <c r="C1527" s="147"/>
      <c r="D1527" s="147"/>
      <c r="E1527" s="150"/>
      <c r="F1527" s="159"/>
      <c r="G1527" s="150"/>
      <c r="H1527" s="150"/>
      <c r="I1527" s="175"/>
      <c r="J1527" s="147"/>
      <c r="K1527" s="147"/>
      <c r="L1527" s="147"/>
      <c r="M1527" s="147"/>
      <c r="N1527" s="164"/>
      <c r="O1527" s="176"/>
      <c r="P1527" s="165"/>
      <c r="Q1527" s="158"/>
      <c r="R1527" s="165"/>
      <c r="S1527" s="158"/>
      <c r="T1527" s="180"/>
      <c r="U1527" s="212"/>
      <c r="V1527" s="290"/>
      <c r="W1527" s="290"/>
    </row>
    <row r="1528" customHeight="1" spans="1:25">
      <c r="A1528" s="140"/>
      <c r="B1528" s="158"/>
      <c r="C1528" s="147"/>
      <c r="D1528" s="147"/>
      <c r="E1528" s="150"/>
      <c r="F1528" s="159"/>
      <c r="G1528" s="150"/>
      <c r="H1528" s="150"/>
      <c r="I1528" s="175"/>
      <c r="J1528" s="30"/>
      <c r="K1528" s="30"/>
      <c r="L1528" s="147"/>
      <c r="M1528" s="147"/>
      <c r="N1528" s="164"/>
      <c r="O1528" s="176"/>
      <c r="P1528" s="165"/>
      <c r="Q1528" s="158"/>
      <c r="R1528" s="165"/>
      <c r="S1528" s="158"/>
      <c r="T1528" s="147"/>
      <c r="U1528" s="181"/>
      <c r="V1528" s="147"/>
      <c r="W1528" s="147"/>
      <c r="X1528" s="180"/>
      <c r="Y1528" s="212"/>
    </row>
    <row r="1529" customHeight="1" spans="1:25">
      <c r="A1529" s="140"/>
      <c r="B1529" s="158"/>
      <c r="C1529" s="147"/>
      <c r="D1529" s="147"/>
      <c r="E1529" s="150"/>
      <c r="F1529" s="159"/>
      <c r="G1529" s="150"/>
      <c r="H1529" s="150"/>
      <c r="I1529" s="175"/>
      <c r="J1529" s="30"/>
      <c r="K1529" s="30"/>
      <c r="L1529" s="147"/>
      <c r="M1529" s="147"/>
      <c r="N1529" s="164"/>
      <c r="O1529" s="176"/>
      <c r="P1529" s="165"/>
      <c r="Q1529" s="158"/>
      <c r="R1529" s="165"/>
      <c r="S1529" s="158"/>
      <c r="T1529" s="147"/>
      <c r="U1529" s="181"/>
      <c r="V1529" s="147"/>
      <c r="W1529" s="147"/>
      <c r="X1529" s="180"/>
      <c r="Y1529" s="212"/>
    </row>
    <row r="1530" s="133" customFormat="1" customHeight="1" spans="1:23">
      <c r="A1530" s="140"/>
      <c r="B1530" s="158"/>
      <c r="C1530" s="147"/>
      <c r="D1530" s="147"/>
      <c r="E1530" s="150"/>
      <c r="F1530" s="159"/>
      <c r="G1530" s="150"/>
      <c r="H1530" s="150"/>
      <c r="I1530" s="175"/>
      <c r="J1530" s="147"/>
      <c r="K1530" s="147"/>
      <c r="L1530" s="147"/>
      <c r="M1530" s="147"/>
      <c r="N1530" s="164"/>
      <c r="O1530" s="176"/>
      <c r="P1530" s="165"/>
      <c r="Q1530" s="158"/>
      <c r="R1530" s="165"/>
      <c r="S1530" s="158"/>
      <c r="T1530" s="180"/>
      <c r="U1530" s="212"/>
      <c r="V1530" s="290"/>
      <c r="W1530" s="290"/>
    </row>
    <row r="1531" customHeight="1" spans="1:25">
      <c r="A1531" s="140"/>
      <c r="B1531" s="158"/>
      <c r="C1531" s="147"/>
      <c r="D1531" s="147"/>
      <c r="E1531" s="150"/>
      <c r="F1531" s="159"/>
      <c r="G1531" s="150"/>
      <c r="H1531" s="150"/>
      <c r="I1531" s="175"/>
      <c r="J1531" s="30"/>
      <c r="K1531" s="30"/>
      <c r="L1531" s="147"/>
      <c r="M1531" s="147"/>
      <c r="N1531" s="164"/>
      <c r="O1531" s="176"/>
      <c r="P1531" s="165"/>
      <c r="Q1531" s="158"/>
      <c r="R1531" s="165"/>
      <c r="S1531" s="158"/>
      <c r="T1531" s="147"/>
      <c r="U1531" s="181"/>
      <c r="V1531" s="147"/>
      <c r="W1531" s="147"/>
      <c r="X1531" s="180"/>
      <c r="Y1531" s="212"/>
    </row>
    <row r="1532" s="133" customFormat="1" customHeight="1" spans="1:23">
      <c r="A1532" s="140"/>
      <c r="B1532" s="158"/>
      <c r="C1532" s="147"/>
      <c r="D1532" s="147"/>
      <c r="E1532" s="150"/>
      <c r="F1532" s="159"/>
      <c r="G1532" s="150"/>
      <c r="H1532" s="150"/>
      <c r="I1532" s="175"/>
      <c r="J1532" s="147"/>
      <c r="K1532" s="147"/>
      <c r="L1532" s="147"/>
      <c r="M1532" s="147"/>
      <c r="N1532" s="164"/>
      <c r="O1532" s="176"/>
      <c r="P1532" s="165"/>
      <c r="Q1532" s="158"/>
      <c r="R1532" s="165"/>
      <c r="S1532" s="158"/>
      <c r="T1532" s="180"/>
      <c r="U1532" s="212"/>
      <c r="V1532" s="290"/>
      <c r="W1532" s="290"/>
    </row>
    <row r="1533" customHeight="1" spans="1:25">
      <c r="A1533" s="140"/>
      <c r="B1533" s="158"/>
      <c r="C1533" s="147"/>
      <c r="D1533" s="147"/>
      <c r="E1533" s="150"/>
      <c r="F1533" s="159"/>
      <c r="G1533" s="150"/>
      <c r="H1533" s="150"/>
      <c r="I1533" s="175"/>
      <c r="J1533" s="30"/>
      <c r="K1533" s="30"/>
      <c r="L1533" s="147"/>
      <c r="M1533" s="147"/>
      <c r="N1533" s="164"/>
      <c r="O1533" s="176"/>
      <c r="P1533" s="165"/>
      <c r="Q1533" s="158"/>
      <c r="R1533" s="165"/>
      <c r="S1533" s="158"/>
      <c r="T1533" s="147"/>
      <c r="U1533" s="181"/>
      <c r="V1533" s="147"/>
      <c r="W1533" s="147"/>
      <c r="X1533" s="180"/>
      <c r="Y1533" s="212"/>
    </row>
    <row r="1534" s="133" customFormat="1" customHeight="1" spans="1:23">
      <c r="A1534" s="140"/>
      <c r="B1534" s="158"/>
      <c r="C1534" s="147"/>
      <c r="D1534" s="147"/>
      <c r="E1534" s="150"/>
      <c r="F1534" s="159"/>
      <c r="G1534" s="150"/>
      <c r="H1534" s="150"/>
      <c r="I1534" s="175"/>
      <c r="J1534" s="147"/>
      <c r="K1534" s="147"/>
      <c r="L1534" s="147"/>
      <c r="M1534" s="147"/>
      <c r="N1534" s="164"/>
      <c r="O1534" s="176"/>
      <c r="P1534" s="165"/>
      <c r="Q1534" s="158"/>
      <c r="R1534" s="165"/>
      <c r="S1534" s="158"/>
      <c r="T1534" s="180"/>
      <c r="U1534" s="212"/>
      <c r="V1534" s="290"/>
      <c r="W1534" s="290"/>
    </row>
    <row r="1535" customHeight="1" spans="1:25">
      <c r="A1535" s="140"/>
      <c r="B1535" s="158"/>
      <c r="C1535" s="147"/>
      <c r="D1535" s="147"/>
      <c r="E1535" s="150"/>
      <c r="F1535" s="159"/>
      <c r="G1535" s="150"/>
      <c r="H1535" s="150"/>
      <c r="I1535" s="175"/>
      <c r="J1535" s="30"/>
      <c r="K1535" s="30"/>
      <c r="L1535" s="147"/>
      <c r="M1535" s="147"/>
      <c r="N1535" s="164"/>
      <c r="O1535" s="176"/>
      <c r="P1535" s="165"/>
      <c r="Q1535" s="158"/>
      <c r="R1535" s="165"/>
      <c r="S1535" s="158"/>
      <c r="T1535" s="147"/>
      <c r="U1535" s="181"/>
      <c r="V1535" s="147"/>
      <c r="W1535" s="147"/>
      <c r="X1535" s="180"/>
      <c r="Y1535" s="212"/>
    </row>
    <row r="1536" customHeight="1" spans="1:25">
      <c r="A1536" s="140"/>
      <c r="B1536" s="158"/>
      <c r="C1536" s="147"/>
      <c r="D1536" s="147"/>
      <c r="E1536" s="150"/>
      <c r="F1536" s="159"/>
      <c r="G1536" s="150"/>
      <c r="H1536" s="150"/>
      <c r="I1536" s="175"/>
      <c r="J1536" s="30"/>
      <c r="K1536" s="30"/>
      <c r="L1536" s="147"/>
      <c r="M1536" s="147"/>
      <c r="N1536" s="164"/>
      <c r="O1536" s="176"/>
      <c r="P1536" s="165"/>
      <c r="Q1536" s="158"/>
      <c r="R1536" s="165"/>
      <c r="S1536" s="158"/>
      <c r="T1536" s="147"/>
      <c r="U1536" s="181"/>
      <c r="V1536" s="147"/>
      <c r="W1536" s="147"/>
      <c r="X1536" s="180"/>
      <c r="Y1536" s="212"/>
    </row>
    <row r="1537" s="133" customFormat="1" customHeight="1" spans="1:23">
      <c r="A1537" s="140"/>
      <c r="B1537" s="158"/>
      <c r="C1537" s="147"/>
      <c r="D1537" s="147"/>
      <c r="E1537" s="150"/>
      <c r="F1537" s="159"/>
      <c r="G1537" s="150"/>
      <c r="H1537" s="150"/>
      <c r="I1537" s="175"/>
      <c r="J1537" s="147"/>
      <c r="K1537" s="147"/>
      <c r="L1537" s="147"/>
      <c r="M1537" s="147"/>
      <c r="N1537" s="164"/>
      <c r="O1537" s="176"/>
      <c r="P1537" s="165"/>
      <c r="Q1537" s="158"/>
      <c r="R1537" s="165"/>
      <c r="S1537" s="158"/>
      <c r="T1537" s="180"/>
      <c r="U1537" s="212"/>
      <c r="V1537" s="290"/>
      <c r="W1537" s="290"/>
    </row>
    <row r="1538" customHeight="1" spans="1:25">
      <c r="A1538" s="140"/>
      <c r="B1538" s="158"/>
      <c r="C1538" s="147"/>
      <c r="D1538" s="147"/>
      <c r="E1538" s="150"/>
      <c r="F1538" s="159"/>
      <c r="G1538" s="150"/>
      <c r="H1538" s="150"/>
      <c r="I1538" s="175"/>
      <c r="J1538" s="30"/>
      <c r="K1538" s="30"/>
      <c r="L1538" s="147"/>
      <c r="M1538" s="147"/>
      <c r="N1538" s="164"/>
      <c r="O1538" s="176"/>
      <c r="P1538" s="165"/>
      <c r="Q1538" s="158"/>
      <c r="R1538" s="165"/>
      <c r="S1538" s="158"/>
      <c r="T1538" s="147"/>
      <c r="U1538" s="181"/>
      <c r="V1538" s="147"/>
      <c r="W1538" s="147"/>
      <c r="X1538" s="180"/>
      <c r="Y1538" s="212"/>
    </row>
    <row r="1539" customHeight="1" spans="1:25">
      <c r="A1539" s="140"/>
      <c r="B1539" s="158"/>
      <c r="C1539" s="147"/>
      <c r="D1539" s="147"/>
      <c r="E1539" s="150"/>
      <c r="F1539" s="159"/>
      <c r="G1539" s="150"/>
      <c r="H1539" s="150"/>
      <c r="I1539" s="175"/>
      <c r="J1539" s="30"/>
      <c r="K1539" s="30"/>
      <c r="L1539" s="147"/>
      <c r="M1539" s="147"/>
      <c r="N1539" s="164"/>
      <c r="O1539" s="176"/>
      <c r="P1539" s="165"/>
      <c r="Q1539" s="158"/>
      <c r="R1539" s="165"/>
      <c r="S1539" s="158"/>
      <c r="T1539" s="147"/>
      <c r="U1539" s="181"/>
      <c r="V1539" s="147"/>
      <c r="W1539" s="147"/>
      <c r="X1539" s="180"/>
      <c r="Y1539" s="212"/>
    </row>
    <row r="1540" customHeight="1" spans="1:25">
      <c r="A1540" s="140"/>
      <c r="B1540" s="158"/>
      <c r="C1540" s="147"/>
      <c r="D1540" s="147"/>
      <c r="E1540" s="150"/>
      <c r="F1540" s="159"/>
      <c r="G1540" s="150"/>
      <c r="H1540" s="150"/>
      <c r="I1540" s="175"/>
      <c r="J1540" s="30"/>
      <c r="K1540" s="30"/>
      <c r="L1540" s="147"/>
      <c r="M1540" s="147"/>
      <c r="N1540" s="164"/>
      <c r="O1540" s="176"/>
      <c r="P1540" s="165"/>
      <c r="Q1540" s="158"/>
      <c r="R1540" s="165"/>
      <c r="S1540" s="158"/>
      <c r="T1540" s="147"/>
      <c r="U1540" s="181"/>
      <c r="V1540" s="147"/>
      <c r="W1540" s="147"/>
      <c r="X1540" s="180"/>
      <c r="Y1540" s="212"/>
    </row>
    <row r="1541" customHeight="1" spans="1:25">
      <c r="A1541" s="140"/>
      <c r="B1541" s="158"/>
      <c r="C1541" s="147"/>
      <c r="D1541" s="147"/>
      <c r="E1541" s="150"/>
      <c r="F1541" s="159"/>
      <c r="G1541" s="150"/>
      <c r="H1541" s="150"/>
      <c r="I1541" s="175"/>
      <c r="J1541" s="30"/>
      <c r="K1541" s="30"/>
      <c r="L1541" s="147"/>
      <c r="M1541" s="147"/>
      <c r="N1541" s="164"/>
      <c r="O1541" s="176"/>
      <c r="P1541" s="165"/>
      <c r="Q1541" s="158"/>
      <c r="R1541" s="165"/>
      <c r="S1541" s="158"/>
      <c r="T1541" s="147"/>
      <c r="U1541" s="181"/>
      <c r="V1541" s="147"/>
      <c r="W1541" s="147"/>
      <c r="X1541" s="180"/>
      <c r="Y1541" s="212"/>
    </row>
    <row r="1542" customHeight="1" spans="1:25">
      <c r="A1542" s="140"/>
      <c r="B1542" s="140"/>
      <c r="C1542" s="147"/>
      <c r="D1542" s="147"/>
      <c r="E1542" s="150"/>
      <c r="F1542" s="159"/>
      <c r="G1542" s="150"/>
      <c r="H1542" s="150"/>
      <c r="I1542" s="175"/>
      <c r="J1542" s="30"/>
      <c r="K1542" s="30"/>
      <c r="L1542" s="147"/>
      <c r="M1542" s="147"/>
      <c r="N1542" s="164"/>
      <c r="O1542" s="176"/>
      <c r="P1542" s="165"/>
      <c r="Q1542" s="158"/>
      <c r="R1542" s="165"/>
      <c r="S1542" s="158"/>
      <c r="T1542" s="147"/>
      <c r="U1542" s="181"/>
      <c r="V1542" s="147"/>
      <c r="W1542" s="147"/>
      <c r="X1542" s="180"/>
      <c r="Y1542" s="212"/>
    </row>
    <row r="1543" customHeight="1" spans="1:25">
      <c r="A1543" s="140"/>
      <c r="B1543" s="158"/>
      <c r="C1543" s="147"/>
      <c r="D1543" s="147"/>
      <c r="E1543" s="150"/>
      <c r="F1543" s="159"/>
      <c r="G1543" s="150"/>
      <c r="H1543" s="150"/>
      <c r="I1543" s="175"/>
      <c r="J1543" s="30"/>
      <c r="K1543" s="30"/>
      <c r="L1543" s="147"/>
      <c r="M1543" s="147"/>
      <c r="N1543" s="164"/>
      <c r="O1543" s="176"/>
      <c r="P1543" s="165"/>
      <c r="Q1543" s="158"/>
      <c r="R1543" s="165"/>
      <c r="S1543" s="158"/>
      <c r="T1543" s="147"/>
      <c r="U1543" s="181"/>
      <c r="V1543" s="147"/>
      <c r="W1543" s="147"/>
      <c r="X1543" s="180"/>
      <c r="Y1543" s="212"/>
    </row>
    <row r="1544" customHeight="1" spans="1:25">
      <c r="A1544" s="140"/>
      <c r="B1544" s="158"/>
      <c r="C1544" s="147"/>
      <c r="D1544" s="147"/>
      <c r="E1544" s="150"/>
      <c r="F1544" s="159"/>
      <c r="G1544" s="150"/>
      <c r="H1544" s="150"/>
      <c r="I1544" s="175"/>
      <c r="J1544" s="30"/>
      <c r="K1544" s="30"/>
      <c r="L1544" s="147"/>
      <c r="M1544" s="147"/>
      <c r="N1544" s="164"/>
      <c r="O1544" s="176"/>
      <c r="P1544" s="165"/>
      <c r="Q1544" s="158"/>
      <c r="R1544" s="165"/>
      <c r="S1544" s="158"/>
      <c r="T1544" s="147"/>
      <c r="U1544" s="181"/>
      <c r="V1544" s="147"/>
      <c r="W1544" s="147"/>
      <c r="X1544" s="180"/>
      <c r="Y1544" s="212"/>
    </row>
    <row r="1545" customHeight="1" spans="1:25">
      <c r="A1545" s="140"/>
      <c r="B1545" s="158"/>
      <c r="C1545" s="147"/>
      <c r="D1545" s="147"/>
      <c r="E1545" s="150"/>
      <c r="F1545" s="159"/>
      <c r="G1545" s="150"/>
      <c r="H1545" s="150"/>
      <c r="I1545" s="175"/>
      <c r="J1545" s="30"/>
      <c r="K1545" s="30"/>
      <c r="L1545" s="147"/>
      <c r="M1545" s="147"/>
      <c r="N1545" s="164"/>
      <c r="O1545" s="176"/>
      <c r="P1545" s="165"/>
      <c r="Q1545" s="158"/>
      <c r="R1545" s="165"/>
      <c r="S1545" s="158"/>
      <c r="T1545" s="147"/>
      <c r="U1545" s="181"/>
      <c r="V1545" s="147"/>
      <c r="W1545" s="147"/>
      <c r="X1545" s="180"/>
      <c r="Y1545" s="212"/>
    </row>
    <row r="1546" customHeight="1" spans="1:25">
      <c r="A1546" s="140"/>
      <c r="B1546" s="158"/>
      <c r="C1546" s="147"/>
      <c r="D1546" s="147"/>
      <c r="E1546" s="150"/>
      <c r="F1546" s="159"/>
      <c r="G1546" s="150"/>
      <c r="H1546" s="150"/>
      <c r="I1546" s="175"/>
      <c r="J1546" s="30"/>
      <c r="K1546" s="30"/>
      <c r="L1546" s="147"/>
      <c r="M1546" s="147"/>
      <c r="N1546" s="164"/>
      <c r="O1546" s="176"/>
      <c r="P1546" s="165"/>
      <c r="Q1546" s="158"/>
      <c r="R1546" s="165"/>
      <c r="S1546" s="158"/>
      <c r="T1546" s="147"/>
      <c r="U1546" s="181"/>
      <c r="V1546" s="147"/>
      <c r="W1546" s="147"/>
      <c r="X1546" s="180"/>
      <c r="Y1546" s="212"/>
    </row>
    <row r="1547" customHeight="1" spans="1:25">
      <c r="A1547" s="140"/>
      <c r="B1547" s="158"/>
      <c r="C1547" s="147"/>
      <c r="D1547" s="147"/>
      <c r="E1547" s="150"/>
      <c r="F1547" s="159"/>
      <c r="G1547" s="150"/>
      <c r="H1547" s="150"/>
      <c r="I1547" s="175"/>
      <c r="J1547" s="30"/>
      <c r="K1547" s="30"/>
      <c r="L1547" s="147"/>
      <c r="M1547" s="147"/>
      <c r="N1547" s="164"/>
      <c r="O1547" s="176"/>
      <c r="P1547" s="165"/>
      <c r="Q1547" s="158"/>
      <c r="R1547" s="165"/>
      <c r="S1547" s="158"/>
      <c r="T1547" s="147"/>
      <c r="U1547" s="181"/>
      <c r="V1547" s="147"/>
      <c r="W1547" s="147"/>
      <c r="X1547" s="180"/>
      <c r="Y1547" s="212"/>
    </row>
    <row r="1548" customHeight="1" spans="1:25">
      <c r="A1548" s="140"/>
      <c r="B1548" s="158"/>
      <c r="C1548" s="147"/>
      <c r="D1548" s="147"/>
      <c r="E1548" s="150"/>
      <c r="F1548" s="159"/>
      <c r="G1548" s="150"/>
      <c r="H1548" s="150"/>
      <c r="I1548" s="175"/>
      <c r="J1548" s="30"/>
      <c r="K1548" s="30"/>
      <c r="L1548" s="147"/>
      <c r="M1548" s="147"/>
      <c r="N1548" s="164"/>
      <c r="O1548" s="176"/>
      <c r="P1548" s="165"/>
      <c r="Q1548" s="158"/>
      <c r="R1548" s="165"/>
      <c r="S1548" s="158"/>
      <c r="T1548" s="147"/>
      <c r="U1548" s="181"/>
      <c r="V1548" s="147"/>
      <c r="W1548" s="147"/>
      <c r="X1548" s="180"/>
      <c r="Y1548" s="212"/>
    </row>
    <row r="1549" customHeight="1" spans="1:25">
      <c r="A1549" s="140"/>
      <c r="B1549" s="158"/>
      <c r="C1549" s="147"/>
      <c r="D1549" s="147"/>
      <c r="E1549" s="150"/>
      <c r="F1549" s="159"/>
      <c r="G1549" s="150"/>
      <c r="H1549" s="150"/>
      <c r="I1549" s="175"/>
      <c r="J1549" s="30"/>
      <c r="K1549" s="30"/>
      <c r="L1549" s="147"/>
      <c r="M1549" s="147"/>
      <c r="N1549" s="164"/>
      <c r="O1549" s="176"/>
      <c r="P1549" s="165"/>
      <c r="Q1549" s="158"/>
      <c r="R1549" s="165"/>
      <c r="S1549" s="158"/>
      <c r="T1549" s="147"/>
      <c r="U1549" s="181"/>
      <c r="V1549" s="147"/>
      <c r="W1549" s="147"/>
      <c r="X1549" s="180"/>
      <c r="Y1549" s="212"/>
    </row>
    <row r="1550" customHeight="1" spans="1:25">
      <c r="A1550" s="140"/>
      <c r="B1550" s="158"/>
      <c r="C1550" s="147"/>
      <c r="D1550" s="147"/>
      <c r="E1550" s="150"/>
      <c r="F1550" s="159"/>
      <c r="G1550" s="150"/>
      <c r="H1550" s="150"/>
      <c r="I1550" s="175"/>
      <c r="J1550" s="30"/>
      <c r="K1550" s="30"/>
      <c r="L1550" s="147"/>
      <c r="M1550" s="147"/>
      <c r="N1550" s="164"/>
      <c r="O1550" s="176"/>
      <c r="P1550" s="165"/>
      <c r="Q1550" s="158"/>
      <c r="R1550" s="165"/>
      <c r="S1550" s="158"/>
      <c r="T1550" s="147"/>
      <c r="U1550" s="181"/>
      <c r="V1550" s="147"/>
      <c r="W1550" s="147"/>
      <c r="X1550" s="180"/>
      <c r="Y1550" s="212"/>
    </row>
    <row r="1551" customHeight="1" spans="1:25">
      <c r="A1551" s="140"/>
      <c r="B1551" s="158"/>
      <c r="C1551" s="147"/>
      <c r="D1551" s="147"/>
      <c r="E1551" s="150"/>
      <c r="F1551" s="159"/>
      <c r="G1551" s="150"/>
      <c r="H1551" s="150"/>
      <c r="I1551" s="175"/>
      <c r="J1551" s="30"/>
      <c r="K1551" s="30"/>
      <c r="L1551" s="147"/>
      <c r="M1551" s="147"/>
      <c r="N1551" s="164"/>
      <c r="O1551" s="176"/>
      <c r="P1551" s="165"/>
      <c r="Q1551" s="158"/>
      <c r="R1551" s="165"/>
      <c r="S1551" s="158"/>
      <c r="T1551" s="147"/>
      <c r="U1551" s="181"/>
      <c r="V1551" s="147"/>
      <c r="W1551" s="147"/>
      <c r="X1551" s="180"/>
      <c r="Y1551" s="212"/>
    </row>
    <row r="1552" customHeight="1" spans="1:25">
      <c r="A1552" s="140"/>
      <c r="B1552" s="158"/>
      <c r="C1552" s="147"/>
      <c r="D1552" s="147"/>
      <c r="E1552" s="150"/>
      <c r="F1552" s="159"/>
      <c r="G1552" s="150"/>
      <c r="H1552" s="150"/>
      <c r="I1552" s="175"/>
      <c r="J1552" s="30"/>
      <c r="K1552" s="30"/>
      <c r="L1552" s="147"/>
      <c r="M1552" s="147"/>
      <c r="N1552" s="164"/>
      <c r="O1552" s="176"/>
      <c r="P1552" s="165"/>
      <c r="Q1552" s="158"/>
      <c r="R1552" s="165"/>
      <c r="S1552" s="158"/>
      <c r="T1552" s="147"/>
      <c r="U1552" s="181"/>
      <c r="V1552" s="147"/>
      <c r="W1552" s="147"/>
      <c r="X1552" s="180"/>
      <c r="Y1552" s="212"/>
    </row>
    <row r="1553" customHeight="1" spans="1:25">
      <c r="A1553" s="140"/>
      <c r="B1553" s="158"/>
      <c r="C1553" s="147"/>
      <c r="D1553" s="147"/>
      <c r="E1553" s="150"/>
      <c r="F1553" s="159"/>
      <c r="G1553" s="150"/>
      <c r="H1553" s="150"/>
      <c r="I1553" s="175"/>
      <c r="J1553" s="30"/>
      <c r="K1553" s="30"/>
      <c r="L1553" s="147"/>
      <c r="M1553" s="147"/>
      <c r="N1553" s="164"/>
      <c r="O1553" s="176"/>
      <c r="P1553" s="165"/>
      <c r="Q1553" s="158"/>
      <c r="R1553" s="165"/>
      <c r="S1553" s="158"/>
      <c r="T1553" s="147"/>
      <c r="U1553" s="181"/>
      <c r="V1553" s="147"/>
      <c r="W1553" s="147"/>
      <c r="X1553" s="180"/>
      <c r="Y1553" s="212"/>
    </row>
    <row r="1554" customHeight="1" spans="1:25">
      <c r="A1554" s="140"/>
      <c r="B1554" s="158"/>
      <c r="C1554" s="147"/>
      <c r="D1554" s="147"/>
      <c r="E1554" s="150"/>
      <c r="F1554" s="159"/>
      <c r="G1554" s="150"/>
      <c r="H1554" s="150"/>
      <c r="I1554" s="175"/>
      <c r="J1554" s="30"/>
      <c r="K1554" s="30"/>
      <c r="L1554" s="147"/>
      <c r="M1554" s="147"/>
      <c r="N1554" s="164"/>
      <c r="O1554" s="176"/>
      <c r="P1554" s="165"/>
      <c r="Q1554" s="158"/>
      <c r="R1554" s="165"/>
      <c r="S1554" s="158"/>
      <c r="T1554" s="147"/>
      <c r="U1554" s="181"/>
      <c r="V1554" s="147"/>
      <c r="W1554" s="147"/>
      <c r="X1554" s="180"/>
      <c r="Y1554" s="212"/>
    </row>
    <row r="1555" customHeight="1" spans="1:25">
      <c r="A1555" s="140"/>
      <c r="B1555" s="158"/>
      <c r="C1555" s="147"/>
      <c r="D1555" s="147"/>
      <c r="E1555" s="150"/>
      <c r="F1555" s="159"/>
      <c r="G1555" s="150"/>
      <c r="H1555" s="150"/>
      <c r="I1555" s="175"/>
      <c r="J1555" s="30"/>
      <c r="K1555" s="30"/>
      <c r="L1555" s="147"/>
      <c r="M1555" s="147"/>
      <c r="N1555" s="164"/>
      <c r="O1555" s="176"/>
      <c r="P1555" s="165"/>
      <c r="Q1555" s="158"/>
      <c r="R1555" s="165"/>
      <c r="S1555" s="158"/>
      <c r="T1555" s="147"/>
      <c r="U1555" s="181"/>
      <c r="V1555" s="147"/>
      <c r="W1555" s="147"/>
      <c r="X1555" s="180"/>
      <c r="Y1555" s="212"/>
    </row>
    <row r="1556" customHeight="1" spans="1:25">
      <c r="A1556" s="140"/>
      <c r="B1556" s="158"/>
      <c r="C1556" s="147"/>
      <c r="D1556" s="147"/>
      <c r="E1556" s="150"/>
      <c r="F1556" s="159"/>
      <c r="G1556" s="150"/>
      <c r="H1556" s="150"/>
      <c r="I1556" s="175"/>
      <c r="J1556" s="30"/>
      <c r="K1556" s="30"/>
      <c r="L1556" s="147"/>
      <c r="M1556" s="147"/>
      <c r="N1556" s="164"/>
      <c r="O1556" s="176"/>
      <c r="P1556" s="165"/>
      <c r="Q1556" s="158"/>
      <c r="R1556" s="165"/>
      <c r="S1556" s="158"/>
      <c r="T1556" s="147"/>
      <c r="U1556" s="181"/>
      <c r="V1556" s="147"/>
      <c r="W1556" s="147"/>
      <c r="X1556" s="180"/>
      <c r="Y1556" s="212"/>
    </row>
    <row r="1557" customHeight="1" spans="1:25">
      <c r="A1557" s="140"/>
      <c r="B1557" s="158"/>
      <c r="C1557" s="147"/>
      <c r="D1557" s="147"/>
      <c r="E1557" s="150"/>
      <c r="F1557" s="159"/>
      <c r="G1557" s="150"/>
      <c r="H1557" s="150"/>
      <c r="I1557" s="175"/>
      <c r="J1557" s="30"/>
      <c r="K1557" s="30"/>
      <c r="L1557" s="147"/>
      <c r="M1557" s="147"/>
      <c r="N1557" s="164"/>
      <c r="O1557" s="176"/>
      <c r="P1557" s="165"/>
      <c r="Q1557" s="158"/>
      <c r="R1557" s="165"/>
      <c r="S1557" s="158"/>
      <c r="T1557" s="147"/>
      <c r="U1557" s="181"/>
      <c r="V1557" s="147"/>
      <c r="W1557" s="147"/>
      <c r="X1557" s="180"/>
      <c r="Y1557" s="212"/>
    </row>
    <row r="1558" customHeight="1" spans="1:25">
      <c r="A1558" s="140"/>
      <c r="B1558" s="158"/>
      <c r="C1558" s="147"/>
      <c r="D1558" s="147"/>
      <c r="E1558" s="150"/>
      <c r="F1558" s="159"/>
      <c r="G1558" s="150"/>
      <c r="H1558" s="150"/>
      <c r="I1558" s="175"/>
      <c r="J1558" s="30"/>
      <c r="K1558" s="30"/>
      <c r="L1558" s="147"/>
      <c r="M1558" s="147"/>
      <c r="N1558" s="164"/>
      <c r="O1558" s="176"/>
      <c r="P1558" s="165"/>
      <c r="Q1558" s="158"/>
      <c r="R1558" s="165"/>
      <c r="S1558" s="158"/>
      <c r="T1558" s="147"/>
      <c r="U1558" s="181"/>
      <c r="V1558" s="147"/>
      <c r="W1558" s="147"/>
      <c r="X1558" s="180"/>
      <c r="Y1558" s="212"/>
    </row>
    <row r="1559" customHeight="1" spans="1:25">
      <c r="A1559" s="140"/>
      <c r="B1559" s="158"/>
      <c r="C1559" s="147"/>
      <c r="D1559" s="147"/>
      <c r="E1559" s="150"/>
      <c r="F1559" s="159"/>
      <c r="G1559" s="150"/>
      <c r="H1559" s="150"/>
      <c r="I1559" s="175"/>
      <c r="J1559" s="30"/>
      <c r="K1559" s="30"/>
      <c r="L1559" s="147"/>
      <c r="M1559" s="147"/>
      <c r="N1559" s="164"/>
      <c r="O1559" s="176"/>
      <c r="P1559" s="165"/>
      <c r="Q1559" s="158"/>
      <c r="R1559" s="165"/>
      <c r="S1559" s="158"/>
      <c r="T1559" s="147"/>
      <c r="U1559" s="181"/>
      <c r="V1559" s="147"/>
      <c r="W1559" s="147"/>
      <c r="X1559" s="180"/>
      <c r="Y1559" s="212"/>
    </row>
    <row r="1560" customHeight="1" spans="1:25">
      <c r="A1560" s="140"/>
      <c r="B1560" s="158"/>
      <c r="C1560" s="147"/>
      <c r="D1560" s="147"/>
      <c r="E1560" s="150"/>
      <c r="F1560" s="159"/>
      <c r="G1560" s="150"/>
      <c r="H1560" s="150"/>
      <c r="I1560" s="175"/>
      <c r="J1560" s="30"/>
      <c r="K1560" s="30"/>
      <c r="L1560" s="147"/>
      <c r="M1560" s="147"/>
      <c r="N1560" s="164"/>
      <c r="O1560" s="176"/>
      <c r="P1560" s="165"/>
      <c r="Q1560" s="158"/>
      <c r="R1560" s="165"/>
      <c r="S1560" s="158"/>
      <c r="T1560" s="147"/>
      <c r="U1560" s="181"/>
      <c r="V1560" s="147"/>
      <c r="W1560" s="147"/>
      <c r="X1560" s="180"/>
      <c r="Y1560" s="212"/>
    </row>
    <row r="1561" customHeight="1" spans="1:25">
      <c r="A1561" s="140"/>
      <c r="B1561" s="158"/>
      <c r="C1561" s="147"/>
      <c r="D1561" s="147"/>
      <c r="E1561" s="150"/>
      <c r="F1561" s="159"/>
      <c r="G1561" s="150"/>
      <c r="H1561" s="150"/>
      <c r="I1561" s="175"/>
      <c r="J1561" s="30"/>
      <c r="K1561" s="30"/>
      <c r="L1561" s="147"/>
      <c r="M1561" s="147"/>
      <c r="N1561" s="164"/>
      <c r="O1561" s="176"/>
      <c r="P1561" s="165"/>
      <c r="Q1561" s="158"/>
      <c r="R1561" s="165"/>
      <c r="S1561" s="158"/>
      <c r="T1561" s="147"/>
      <c r="U1561" s="181"/>
      <c r="V1561" s="147"/>
      <c r="W1561" s="147"/>
      <c r="X1561" s="180"/>
      <c r="Y1561" s="212"/>
    </row>
    <row r="1562" customHeight="1" spans="1:25">
      <c r="A1562" s="140"/>
      <c r="B1562" s="158"/>
      <c r="C1562" s="147"/>
      <c r="D1562" s="147"/>
      <c r="E1562" s="150"/>
      <c r="F1562" s="159"/>
      <c r="G1562" s="150"/>
      <c r="H1562" s="150"/>
      <c r="I1562" s="175"/>
      <c r="J1562" s="30"/>
      <c r="K1562" s="30"/>
      <c r="L1562" s="147"/>
      <c r="M1562" s="147"/>
      <c r="N1562" s="164"/>
      <c r="O1562" s="176"/>
      <c r="P1562" s="165"/>
      <c r="Q1562" s="158"/>
      <c r="R1562" s="165"/>
      <c r="S1562" s="158"/>
      <c r="T1562" s="147"/>
      <c r="U1562" s="181"/>
      <c r="V1562" s="147"/>
      <c r="W1562" s="147"/>
      <c r="X1562" s="180"/>
      <c r="Y1562" s="212"/>
    </row>
    <row r="1563" customHeight="1" spans="1:25">
      <c r="A1563" s="140"/>
      <c r="B1563" s="158"/>
      <c r="C1563" s="147"/>
      <c r="D1563" s="147"/>
      <c r="E1563" s="150"/>
      <c r="F1563" s="159"/>
      <c r="G1563" s="150"/>
      <c r="H1563" s="150"/>
      <c r="I1563" s="175"/>
      <c r="J1563" s="30"/>
      <c r="K1563" s="30"/>
      <c r="L1563" s="147"/>
      <c r="M1563" s="147"/>
      <c r="N1563" s="164"/>
      <c r="O1563" s="176"/>
      <c r="P1563" s="165"/>
      <c r="Q1563" s="158"/>
      <c r="R1563" s="165"/>
      <c r="S1563" s="158"/>
      <c r="T1563" s="147"/>
      <c r="U1563" s="181"/>
      <c r="V1563" s="147"/>
      <c r="W1563" s="147"/>
      <c r="X1563" s="180"/>
      <c r="Y1563" s="212"/>
    </row>
    <row r="1564" customHeight="1" spans="1:25">
      <c r="A1564" s="140"/>
      <c r="B1564" s="158"/>
      <c r="C1564" s="147"/>
      <c r="D1564" s="147"/>
      <c r="E1564" s="150"/>
      <c r="F1564" s="159"/>
      <c r="G1564" s="150"/>
      <c r="H1564" s="150"/>
      <c r="I1564" s="175"/>
      <c r="J1564" s="30"/>
      <c r="K1564" s="30"/>
      <c r="L1564" s="147"/>
      <c r="M1564" s="147"/>
      <c r="N1564" s="164"/>
      <c r="O1564" s="176"/>
      <c r="P1564" s="165"/>
      <c r="Q1564" s="158"/>
      <c r="R1564" s="165"/>
      <c r="S1564" s="158"/>
      <c r="T1564" s="147"/>
      <c r="U1564" s="181"/>
      <c r="V1564" s="147"/>
      <c r="W1564" s="147"/>
      <c r="X1564" s="180"/>
      <c r="Y1564" s="212"/>
    </row>
    <row r="1565" customHeight="1" spans="1:25">
      <c r="A1565" s="140"/>
      <c r="B1565" s="158"/>
      <c r="C1565" s="147"/>
      <c r="D1565" s="147"/>
      <c r="E1565" s="150"/>
      <c r="F1565" s="159"/>
      <c r="G1565" s="150"/>
      <c r="H1565" s="150"/>
      <c r="I1565" s="175"/>
      <c r="J1565" s="30"/>
      <c r="K1565" s="30"/>
      <c r="L1565" s="147"/>
      <c r="M1565" s="147"/>
      <c r="N1565" s="164"/>
      <c r="O1565" s="176"/>
      <c r="P1565" s="165"/>
      <c r="Q1565" s="158"/>
      <c r="R1565" s="165"/>
      <c r="S1565" s="158"/>
      <c r="T1565" s="147"/>
      <c r="U1565" s="181"/>
      <c r="V1565" s="147"/>
      <c r="W1565" s="147"/>
      <c r="X1565" s="180"/>
      <c r="Y1565" s="212"/>
    </row>
    <row r="1566" customHeight="1" spans="1:25">
      <c r="A1566" s="140"/>
      <c r="B1566" s="158"/>
      <c r="C1566" s="147"/>
      <c r="D1566" s="147"/>
      <c r="E1566" s="150"/>
      <c r="F1566" s="159"/>
      <c r="G1566" s="150"/>
      <c r="H1566" s="150"/>
      <c r="I1566" s="175"/>
      <c r="J1566" s="30"/>
      <c r="K1566" s="30"/>
      <c r="L1566" s="147"/>
      <c r="M1566" s="147"/>
      <c r="N1566" s="164"/>
      <c r="O1566" s="176"/>
      <c r="P1566" s="165"/>
      <c r="Q1566" s="158"/>
      <c r="R1566" s="165"/>
      <c r="S1566" s="158"/>
      <c r="T1566" s="147"/>
      <c r="U1566" s="181"/>
      <c r="V1566" s="147"/>
      <c r="W1566" s="147"/>
      <c r="X1566" s="180"/>
      <c r="Y1566" s="212"/>
    </row>
    <row r="1567" customHeight="1" spans="1:25">
      <c r="A1567" s="140"/>
      <c r="B1567" s="158"/>
      <c r="C1567" s="147"/>
      <c r="D1567" s="147"/>
      <c r="E1567" s="150"/>
      <c r="F1567" s="159"/>
      <c r="G1567" s="150"/>
      <c r="H1567" s="150"/>
      <c r="I1567" s="175"/>
      <c r="J1567" s="30"/>
      <c r="K1567" s="30"/>
      <c r="L1567" s="147"/>
      <c r="M1567" s="147"/>
      <c r="N1567" s="164"/>
      <c r="O1567" s="176"/>
      <c r="P1567" s="165"/>
      <c r="Q1567" s="158"/>
      <c r="R1567" s="165"/>
      <c r="S1567" s="158"/>
      <c r="T1567" s="147"/>
      <c r="U1567" s="181"/>
      <c r="V1567" s="147"/>
      <c r="W1567" s="147"/>
      <c r="X1567" s="180"/>
      <c r="Y1567" s="212"/>
    </row>
    <row r="1568" customHeight="1" spans="1:25">
      <c r="A1568" s="140"/>
      <c r="B1568" s="158"/>
      <c r="C1568" s="147"/>
      <c r="D1568" s="147"/>
      <c r="E1568" s="150"/>
      <c r="F1568" s="159"/>
      <c r="G1568" s="150"/>
      <c r="H1568" s="150"/>
      <c r="I1568" s="175"/>
      <c r="J1568" s="30"/>
      <c r="K1568" s="30"/>
      <c r="L1568" s="147"/>
      <c r="M1568" s="147"/>
      <c r="N1568" s="164"/>
      <c r="O1568" s="176"/>
      <c r="P1568" s="165"/>
      <c r="Q1568" s="158"/>
      <c r="R1568" s="165"/>
      <c r="S1568" s="158"/>
      <c r="T1568" s="147"/>
      <c r="U1568" s="181"/>
      <c r="V1568" s="147"/>
      <c r="W1568" s="147"/>
      <c r="X1568" s="180"/>
      <c r="Y1568" s="212"/>
    </row>
    <row r="1569" customHeight="1" spans="1:25">
      <c r="A1569" s="140"/>
      <c r="B1569" s="158"/>
      <c r="C1569" s="147"/>
      <c r="D1569" s="147"/>
      <c r="E1569" s="150"/>
      <c r="F1569" s="159"/>
      <c r="G1569" s="150"/>
      <c r="H1569" s="150"/>
      <c r="I1569" s="175"/>
      <c r="J1569" s="30"/>
      <c r="K1569" s="30"/>
      <c r="L1569" s="147"/>
      <c r="M1569" s="147"/>
      <c r="N1569" s="164"/>
      <c r="O1569" s="176"/>
      <c r="P1569" s="165"/>
      <c r="Q1569" s="158"/>
      <c r="R1569" s="165"/>
      <c r="S1569" s="158"/>
      <c r="T1569" s="147"/>
      <c r="U1569" s="181"/>
      <c r="V1569" s="147"/>
      <c r="W1569" s="147"/>
      <c r="X1569" s="180"/>
      <c r="Y1569" s="212"/>
    </row>
    <row r="1570" customHeight="1" spans="1:25">
      <c r="A1570" s="140"/>
      <c r="B1570" s="158"/>
      <c r="C1570" s="147"/>
      <c r="D1570" s="147"/>
      <c r="E1570" s="150"/>
      <c r="F1570" s="159"/>
      <c r="G1570" s="150"/>
      <c r="H1570" s="150"/>
      <c r="I1570" s="175"/>
      <c r="J1570" s="30"/>
      <c r="K1570" s="30"/>
      <c r="L1570" s="147"/>
      <c r="M1570" s="147"/>
      <c r="N1570" s="164"/>
      <c r="O1570" s="176"/>
      <c r="P1570" s="165"/>
      <c r="Q1570" s="158"/>
      <c r="R1570" s="165"/>
      <c r="S1570" s="158"/>
      <c r="T1570" s="147"/>
      <c r="U1570" s="181"/>
      <c r="V1570" s="147"/>
      <c r="W1570" s="147"/>
      <c r="X1570" s="180"/>
      <c r="Y1570" s="212"/>
    </row>
    <row r="1571" customHeight="1" spans="1:25">
      <c r="A1571" s="140"/>
      <c r="B1571" s="158"/>
      <c r="C1571" s="147"/>
      <c r="D1571" s="147"/>
      <c r="E1571" s="150"/>
      <c r="F1571" s="159"/>
      <c r="G1571" s="150"/>
      <c r="H1571" s="150"/>
      <c r="I1571" s="175"/>
      <c r="J1571" s="30"/>
      <c r="K1571" s="30"/>
      <c r="L1571" s="147"/>
      <c r="M1571" s="147"/>
      <c r="N1571" s="164"/>
      <c r="O1571" s="176"/>
      <c r="P1571" s="165"/>
      <c r="Q1571" s="158"/>
      <c r="R1571" s="165"/>
      <c r="S1571" s="158"/>
      <c r="T1571" s="147"/>
      <c r="U1571" s="181"/>
      <c r="V1571" s="147"/>
      <c r="W1571" s="147"/>
      <c r="X1571" s="180"/>
      <c r="Y1571" s="212"/>
    </row>
    <row r="1572" customHeight="1" spans="1:25">
      <c r="A1572" s="140"/>
      <c r="B1572" s="158"/>
      <c r="C1572" s="147"/>
      <c r="D1572" s="147"/>
      <c r="E1572" s="150"/>
      <c r="F1572" s="159"/>
      <c r="G1572" s="150"/>
      <c r="H1572" s="150"/>
      <c r="I1572" s="175"/>
      <c r="J1572" s="30"/>
      <c r="K1572" s="30"/>
      <c r="L1572" s="147"/>
      <c r="M1572" s="147"/>
      <c r="N1572" s="164"/>
      <c r="O1572" s="176"/>
      <c r="P1572" s="165"/>
      <c r="Q1572" s="158"/>
      <c r="R1572" s="165"/>
      <c r="S1572" s="158"/>
      <c r="T1572" s="147"/>
      <c r="U1572" s="181"/>
      <c r="V1572" s="147"/>
      <c r="W1572" s="147"/>
      <c r="X1572" s="180"/>
      <c r="Y1572" s="212"/>
    </row>
    <row r="1573" customHeight="1" spans="1:25">
      <c r="A1573" s="140"/>
      <c r="B1573" s="158"/>
      <c r="C1573" s="147"/>
      <c r="D1573" s="147"/>
      <c r="E1573" s="150"/>
      <c r="F1573" s="159"/>
      <c r="G1573" s="150"/>
      <c r="H1573" s="150"/>
      <c r="I1573" s="175"/>
      <c r="J1573" s="30"/>
      <c r="K1573" s="30"/>
      <c r="L1573" s="147"/>
      <c r="M1573" s="147"/>
      <c r="N1573" s="164"/>
      <c r="O1573" s="176"/>
      <c r="P1573" s="165"/>
      <c r="Q1573" s="158"/>
      <c r="R1573" s="165"/>
      <c r="S1573" s="158"/>
      <c r="T1573" s="147"/>
      <c r="U1573" s="181"/>
      <c r="V1573" s="147"/>
      <c r="W1573" s="147"/>
      <c r="X1573" s="180"/>
      <c r="Y1573" s="212"/>
    </row>
    <row r="1574" customHeight="1" spans="1:25">
      <c r="A1574" s="140"/>
      <c r="B1574" s="158"/>
      <c r="C1574" s="147"/>
      <c r="D1574" s="147"/>
      <c r="E1574" s="150"/>
      <c r="F1574" s="159"/>
      <c r="G1574" s="150"/>
      <c r="H1574" s="150"/>
      <c r="I1574" s="175"/>
      <c r="J1574" s="30"/>
      <c r="K1574" s="30"/>
      <c r="L1574" s="147"/>
      <c r="M1574" s="147"/>
      <c r="N1574" s="164"/>
      <c r="O1574" s="176"/>
      <c r="P1574" s="165"/>
      <c r="Q1574" s="158"/>
      <c r="R1574" s="165"/>
      <c r="S1574" s="158"/>
      <c r="T1574" s="147"/>
      <c r="U1574" s="181"/>
      <c r="V1574" s="147"/>
      <c r="W1574" s="147"/>
      <c r="X1574" s="180"/>
      <c r="Y1574" s="212"/>
    </row>
    <row r="1575" customHeight="1" spans="1:25">
      <c r="A1575" s="140"/>
      <c r="B1575" s="158"/>
      <c r="C1575" s="147"/>
      <c r="D1575" s="147"/>
      <c r="E1575" s="150"/>
      <c r="F1575" s="159"/>
      <c r="G1575" s="150"/>
      <c r="H1575" s="150"/>
      <c r="I1575" s="175"/>
      <c r="J1575" s="30"/>
      <c r="K1575" s="30"/>
      <c r="L1575" s="147"/>
      <c r="M1575" s="147"/>
      <c r="N1575" s="164"/>
      <c r="O1575" s="176"/>
      <c r="P1575" s="165"/>
      <c r="Q1575" s="158"/>
      <c r="R1575" s="165"/>
      <c r="S1575" s="158"/>
      <c r="T1575" s="147"/>
      <c r="U1575" s="181"/>
      <c r="V1575" s="147"/>
      <c r="W1575" s="147"/>
      <c r="X1575" s="180"/>
      <c r="Y1575" s="212"/>
    </row>
    <row r="1576" customHeight="1" spans="1:25">
      <c r="A1576" s="140"/>
      <c r="B1576" s="158"/>
      <c r="C1576" s="147"/>
      <c r="D1576" s="147"/>
      <c r="E1576" s="150"/>
      <c r="F1576" s="159"/>
      <c r="G1576" s="150"/>
      <c r="H1576" s="150"/>
      <c r="I1576" s="175"/>
      <c r="J1576" s="30"/>
      <c r="K1576" s="30"/>
      <c r="L1576" s="147"/>
      <c r="M1576" s="147"/>
      <c r="N1576" s="164"/>
      <c r="O1576" s="176"/>
      <c r="P1576" s="165"/>
      <c r="Q1576" s="158"/>
      <c r="R1576" s="165"/>
      <c r="S1576" s="158"/>
      <c r="T1576" s="147"/>
      <c r="U1576" s="181"/>
      <c r="V1576" s="147"/>
      <c r="W1576" s="147"/>
      <c r="X1576" s="180"/>
      <c r="Y1576" s="212"/>
    </row>
    <row r="1577" customHeight="1" spans="1:25">
      <c r="A1577" s="140"/>
      <c r="B1577" s="158"/>
      <c r="C1577" s="147"/>
      <c r="D1577" s="147"/>
      <c r="E1577" s="150"/>
      <c r="F1577" s="159"/>
      <c r="G1577" s="150"/>
      <c r="H1577" s="150"/>
      <c r="I1577" s="175"/>
      <c r="J1577" s="30"/>
      <c r="K1577" s="30"/>
      <c r="L1577" s="147"/>
      <c r="M1577" s="147"/>
      <c r="N1577" s="164"/>
      <c r="O1577" s="176"/>
      <c r="P1577" s="165"/>
      <c r="Q1577" s="158"/>
      <c r="R1577" s="165"/>
      <c r="S1577" s="158"/>
      <c r="T1577" s="147"/>
      <c r="U1577" s="181"/>
      <c r="V1577" s="147"/>
      <c r="W1577" s="147"/>
      <c r="X1577" s="180"/>
      <c r="Y1577" s="212"/>
    </row>
    <row r="1578" customHeight="1" spans="1:25">
      <c r="A1578" s="140"/>
      <c r="B1578" s="158"/>
      <c r="C1578" s="147"/>
      <c r="D1578" s="147"/>
      <c r="E1578" s="150"/>
      <c r="F1578" s="159"/>
      <c r="G1578" s="150"/>
      <c r="H1578" s="150"/>
      <c r="I1578" s="175"/>
      <c r="J1578" s="30"/>
      <c r="K1578" s="30"/>
      <c r="L1578" s="147"/>
      <c r="M1578" s="147"/>
      <c r="N1578" s="164"/>
      <c r="O1578" s="176"/>
      <c r="P1578" s="165"/>
      <c r="Q1578" s="158"/>
      <c r="R1578" s="165"/>
      <c r="S1578" s="158"/>
      <c r="T1578" s="147"/>
      <c r="U1578" s="181"/>
      <c r="V1578" s="147"/>
      <c r="W1578" s="147"/>
      <c r="X1578" s="180"/>
      <c r="Y1578" s="212"/>
    </row>
    <row r="1579" customHeight="1" spans="1:25">
      <c r="A1579" s="140"/>
      <c r="B1579" s="158"/>
      <c r="C1579" s="147"/>
      <c r="D1579" s="147"/>
      <c r="E1579" s="150"/>
      <c r="F1579" s="159"/>
      <c r="G1579" s="150"/>
      <c r="H1579" s="150"/>
      <c r="I1579" s="175"/>
      <c r="J1579" s="30"/>
      <c r="K1579" s="30"/>
      <c r="L1579" s="147"/>
      <c r="M1579" s="147"/>
      <c r="N1579" s="164"/>
      <c r="O1579" s="176"/>
      <c r="P1579" s="165"/>
      <c r="Q1579" s="158"/>
      <c r="R1579" s="165"/>
      <c r="S1579" s="158"/>
      <c r="T1579" s="147"/>
      <c r="U1579" s="181"/>
      <c r="V1579" s="147"/>
      <c r="W1579" s="147"/>
      <c r="X1579" s="180"/>
      <c r="Y1579" s="212"/>
    </row>
    <row r="1580" customHeight="1" spans="1:25">
      <c r="A1580" s="140"/>
      <c r="B1580" s="158"/>
      <c r="C1580" s="147"/>
      <c r="D1580" s="147"/>
      <c r="E1580" s="150"/>
      <c r="F1580" s="159"/>
      <c r="G1580" s="150"/>
      <c r="H1580" s="150"/>
      <c r="I1580" s="175"/>
      <c r="J1580" s="30"/>
      <c r="K1580" s="30"/>
      <c r="L1580" s="147"/>
      <c r="M1580" s="147"/>
      <c r="N1580" s="164"/>
      <c r="O1580" s="176"/>
      <c r="P1580" s="165"/>
      <c r="Q1580" s="158"/>
      <c r="R1580" s="165"/>
      <c r="S1580" s="158"/>
      <c r="T1580" s="147"/>
      <c r="U1580" s="181"/>
      <c r="V1580" s="147"/>
      <c r="W1580" s="147"/>
      <c r="X1580" s="180"/>
      <c r="Y1580" s="212"/>
    </row>
    <row r="1581" customHeight="1" spans="1:25">
      <c r="A1581" s="140"/>
      <c r="B1581" s="158"/>
      <c r="C1581" s="147"/>
      <c r="D1581" s="147"/>
      <c r="E1581" s="150"/>
      <c r="F1581" s="159"/>
      <c r="G1581" s="150"/>
      <c r="H1581" s="150"/>
      <c r="I1581" s="175"/>
      <c r="J1581" s="30"/>
      <c r="K1581" s="30"/>
      <c r="L1581" s="147"/>
      <c r="M1581" s="147"/>
      <c r="N1581" s="164"/>
      <c r="O1581" s="176"/>
      <c r="P1581" s="165"/>
      <c r="Q1581" s="158"/>
      <c r="R1581" s="165"/>
      <c r="S1581" s="158"/>
      <c r="T1581" s="147"/>
      <c r="U1581" s="181"/>
      <c r="V1581" s="147"/>
      <c r="W1581" s="147"/>
      <c r="X1581" s="180"/>
      <c r="Y1581" s="212"/>
    </row>
    <row r="1582" customHeight="1" spans="1:25">
      <c r="A1582" s="140"/>
      <c r="B1582" s="158"/>
      <c r="C1582" s="147"/>
      <c r="D1582" s="147"/>
      <c r="E1582" s="150"/>
      <c r="F1582" s="159"/>
      <c r="G1582" s="150"/>
      <c r="H1582" s="150"/>
      <c r="I1582" s="175"/>
      <c r="J1582" s="30"/>
      <c r="K1582" s="30"/>
      <c r="L1582" s="147"/>
      <c r="M1582" s="147"/>
      <c r="N1582" s="164"/>
      <c r="O1582" s="176"/>
      <c r="P1582" s="165"/>
      <c r="Q1582" s="158"/>
      <c r="R1582" s="165"/>
      <c r="S1582" s="158"/>
      <c r="T1582" s="147"/>
      <c r="U1582" s="181"/>
      <c r="V1582" s="147"/>
      <c r="W1582" s="147"/>
      <c r="X1582" s="180"/>
      <c r="Y1582" s="212"/>
    </row>
    <row r="1583" customHeight="1" spans="1:25">
      <c r="A1583" s="140"/>
      <c r="B1583" s="158"/>
      <c r="C1583" s="147"/>
      <c r="D1583" s="147"/>
      <c r="E1583" s="150"/>
      <c r="F1583" s="159"/>
      <c r="G1583" s="150"/>
      <c r="H1583" s="150"/>
      <c r="I1583" s="175"/>
      <c r="J1583" s="30"/>
      <c r="K1583" s="30"/>
      <c r="L1583" s="147"/>
      <c r="M1583" s="147"/>
      <c r="N1583" s="164"/>
      <c r="O1583" s="176"/>
      <c r="P1583" s="165"/>
      <c r="Q1583" s="158"/>
      <c r="R1583" s="165"/>
      <c r="S1583" s="158"/>
      <c r="T1583" s="147"/>
      <c r="U1583" s="181"/>
      <c r="V1583" s="147"/>
      <c r="W1583" s="147"/>
      <c r="X1583" s="180"/>
      <c r="Y1583" s="212"/>
    </row>
    <row r="1584" customHeight="1" spans="1:25">
      <c r="A1584" s="140"/>
      <c r="B1584" s="158"/>
      <c r="C1584" s="147"/>
      <c r="D1584" s="147"/>
      <c r="E1584" s="150"/>
      <c r="F1584" s="159"/>
      <c r="G1584" s="150"/>
      <c r="H1584" s="150"/>
      <c r="I1584" s="175"/>
      <c r="J1584" s="30"/>
      <c r="K1584" s="30"/>
      <c r="L1584" s="147"/>
      <c r="M1584" s="147"/>
      <c r="N1584" s="164"/>
      <c r="O1584" s="176"/>
      <c r="P1584" s="165"/>
      <c r="Q1584" s="158"/>
      <c r="R1584" s="165"/>
      <c r="S1584" s="158"/>
      <c r="T1584" s="147"/>
      <c r="U1584" s="181"/>
      <c r="V1584" s="147"/>
      <c r="W1584" s="147"/>
      <c r="X1584" s="180"/>
      <c r="Y1584" s="212"/>
    </row>
    <row r="1585" customHeight="1" spans="1:25">
      <c r="A1585" s="140"/>
      <c r="B1585" s="158"/>
      <c r="C1585" s="147"/>
      <c r="D1585" s="147"/>
      <c r="E1585" s="150"/>
      <c r="F1585" s="159"/>
      <c r="G1585" s="150"/>
      <c r="H1585" s="150"/>
      <c r="I1585" s="175"/>
      <c r="J1585" s="30"/>
      <c r="K1585" s="30"/>
      <c r="L1585" s="147"/>
      <c r="M1585" s="147"/>
      <c r="N1585" s="164"/>
      <c r="O1585" s="176"/>
      <c r="P1585" s="165"/>
      <c r="Q1585" s="158"/>
      <c r="R1585" s="165"/>
      <c r="S1585" s="158"/>
      <c r="T1585" s="147"/>
      <c r="U1585" s="181"/>
      <c r="V1585" s="147"/>
      <c r="W1585" s="147"/>
      <c r="X1585" s="180"/>
      <c r="Y1585" s="212"/>
    </row>
    <row r="1586" customHeight="1" spans="1:25">
      <c r="A1586" s="140"/>
      <c r="B1586" s="158"/>
      <c r="C1586" s="147"/>
      <c r="D1586" s="147"/>
      <c r="E1586" s="150"/>
      <c r="F1586" s="159"/>
      <c r="G1586" s="150"/>
      <c r="H1586" s="150"/>
      <c r="I1586" s="175"/>
      <c r="J1586" s="30"/>
      <c r="K1586" s="30"/>
      <c r="L1586" s="147"/>
      <c r="M1586" s="147"/>
      <c r="N1586" s="164"/>
      <c r="O1586" s="176"/>
      <c r="P1586" s="165"/>
      <c r="Q1586" s="158"/>
      <c r="R1586" s="165"/>
      <c r="S1586" s="158"/>
      <c r="T1586" s="147"/>
      <c r="U1586" s="181"/>
      <c r="V1586" s="147"/>
      <c r="W1586" s="147"/>
      <c r="X1586" s="180"/>
      <c r="Y1586" s="212"/>
    </row>
    <row r="1587" s="133" customFormat="1" customHeight="1" spans="1:25">
      <c r="A1587" s="140"/>
      <c r="B1587" s="51"/>
      <c r="C1587" s="146"/>
      <c r="D1587" s="146"/>
      <c r="E1587" s="147"/>
      <c r="F1587" s="159"/>
      <c r="G1587" s="150"/>
      <c r="H1587" s="150"/>
      <c r="I1587" s="163"/>
      <c r="J1587" s="30"/>
      <c r="K1587" s="30"/>
      <c r="L1587" s="180"/>
      <c r="M1587" s="180"/>
      <c r="N1587" s="164"/>
      <c r="O1587" s="176"/>
      <c r="P1587" s="147"/>
      <c r="Q1587" s="165"/>
      <c r="R1587" s="165"/>
      <c r="S1587" s="158"/>
      <c r="T1587" s="147"/>
      <c r="U1587" s="212"/>
      <c r="V1587" s="290"/>
      <c r="W1587" s="290"/>
      <c r="X1587" s="180"/>
      <c r="Y1587" s="180"/>
    </row>
    <row r="1588" s="133" customFormat="1" customHeight="1" spans="1:25">
      <c r="A1588" s="140"/>
      <c r="B1588" s="158"/>
      <c r="C1588" s="146"/>
      <c r="D1588" s="146"/>
      <c r="E1588" s="147"/>
      <c r="F1588" s="148"/>
      <c r="G1588" s="149"/>
      <c r="H1588" s="149"/>
      <c r="I1588" s="163"/>
      <c r="J1588" s="30"/>
      <c r="K1588" s="30"/>
      <c r="L1588" s="147"/>
      <c r="M1588" s="147"/>
      <c r="N1588" s="164"/>
      <c r="O1588" s="176"/>
      <c r="P1588" s="165"/>
      <c r="Q1588" s="158"/>
      <c r="R1588" s="147"/>
      <c r="S1588" s="158"/>
      <c r="T1588" s="147"/>
      <c r="U1588" s="212"/>
      <c r="V1588" s="290"/>
      <c r="W1588" s="290"/>
      <c r="X1588" s="180"/>
      <c r="Y1588" s="180"/>
    </row>
    <row r="1589" s="133" customFormat="1" customHeight="1" spans="1:23">
      <c r="A1589" s="140"/>
      <c r="B1589" s="158"/>
      <c r="C1589" s="146"/>
      <c r="D1589" s="146"/>
      <c r="E1589" s="147"/>
      <c r="F1589" s="148"/>
      <c r="G1589" s="149"/>
      <c r="H1589" s="149"/>
      <c r="I1589" s="163"/>
      <c r="J1589" s="147"/>
      <c r="K1589" s="147"/>
      <c r="L1589" s="147"/>
      <c r="M1589" s="147"/>
      <c r="N1589" s="164"/>
      <c r="O1589" s="176"/>
      <c r="P1589" s="165"/>
      <c r="Q1589" s="158"/>
      <c r="R1589" s="147"/>
      <c r="S1589" s="158"/>
      <c r="T1589" s="147"/>
      <c r="U1589" s="180"/>
      <c r="V1589" s="313"/>
      <c r="W1589" s="313"/>
    </row>
    <row r="1590" customHeight="1" spans="1:25">
      <c r="A1590" s="140"/>
      <c r="B1590" s="158"/>
      <c r="C1590" s="147"/>
      <c r="D1590" s="147"/>
      <c r="E1590" s="150"/>
      <c r="F1590" s="159"/>
      <c r="G1590" s="150"/>
      <c r="H1590" s="150"/>
      <c r="I1590" s="175"/>
      <c r="J1590" s="30"/>
      <c r="K1590" s="30"/>
      <c r="L1590" s="147"/>
      <c r="M1590" s="147"/>
      <c r="N1590" s="164"/>
      <c r="O1590" s="176"/>
      <c r="P1590" s="165"/>
      <c r="Q1590" s="158"/>
      <c r="R1590" s="165"/>
      <c r="S1590" s="158"/>
      <c r="T1590" s="147"/>
      <c r="U1590" s="181"/>
      <c r="V1590" s="147"/>
      <c r="W1590" s="147"/>
      <c r="X1590" s="180"/>
      <c r="Y1590" s="212"/>
    </row>
    <row r="1591" customHeight="1" spans="1:25">
      <c r="A1591" s="140"/>
      <c r="B1591" s="158"/>
      <c r="C1591" s="147"/>
      <c r="D1591" s="147"/>
      <c r="E1591" s="150"/>
      <c r="F1591" s="159"/>
      <c r="G1591" s="150"/>
      <c r="H1591" s="150"/>
      <c r="I1591" s="175"/>
      <c r="J1591" s="30"/>
      <c r="K1591" s="30"/>
      <c r="L1591" s="147"/>
      <c r="M1591" s="147"/>
      <c r="N1591" s="164"/>
      <c r="O1591" s="176"/>
      <c r="P1591" s="165"/>
      <c r="Q1591" s="158"/>
      <c r="R1591" s="165"/>
      <c r="S1591" s="158"/>
      <c r="T1591" s="147"/>
      <c r="U1591" s="181"/>
      <c r="V1591" s="147"/>
      <c r="W1591" s="147"/>
      <c r="X1591" s="180"/>
      <c r="Y1591" s="212"/>
    </row>
    <row r="1592" customHeight="1" spans="1:25">
      <c r="A1592" s="140"/>
      <c r="B1592" s="158"/>
      <c r="C1592" s="147"/>
      <c r="D1592" s="147"/>
      <c r="E1592" s="150"/>
      <c r="F1592" s="159"/>
      <c r="G1592" s="150"/>
      <c r="H1592" s="150"/>
      <c r="I1592" s="175"/>
      <c r="J1592" s="30"/>
      <c r="K1592" s="30"/>
      <c r="L1592" s="147"/>
      <c r="M1592" s="147"/>
      <c r="N1592" s="164"/>
      <c r="O1592" s="176"/>
      <c r="P1592" s="165"/>
      <c r="Q1592" s="158"/>
      <c r="R1592" s="165"/>
      <c r="S1592" s="158"/>
      <c r="T1592" s="147"/>
      <c r="U1592" s="181"/>
      <c r="V1592" s="147"/>
      <c r="W1592" s="147"/>
      <c r="X1592" s="180"/>
      <c r="Y1592" s="212"/>
    </row>
    <row r="1593" customHeight="1" spans="1:25">
      <c r="A1593" s="140"/>
      <c r="B1593" s="158"/>
      <c r="C1593" s="147"/>
      <c r="D1593" s="147"/>
      <c r="E1593" s="150"/>
      <c r="F1593" s="159"/>
      <c r="G1593" s="150"/>
      <c r="H1593" s="150"/>
      <c r="I1593" s="175"/>
      <c r="J1593" s="30"/>
      <c r="K1593" s="30"/>
      <c r="L1593" s="147"/>
      <c r="M1593" s="147"/>
      <c r="N1593" s="164"/>
      <c r="O1593" s="176"/>
      <c r="P1593" s="165"/>
      <c r="Q1593" s="158"/>
      <c r="R1593" s="165"/>
      <c r="S1593" s="158"/>
      <c r="T1593" s="147"/>
      <c r="U1593" s="181"/>
      <c r="V1593" s="147"/>
      <c r="W1593" s="147"/>
      <c r="X1593" s="180"/>
      <c r="Y1593" s="212"/>
    </row>
    <row r="1594" customHeight="1" spans="1:25">
      <c r="A1594" s="140"/>
      <c r="B1594" s="158"/>
      <c r="C1594" s="147"/>
      <c r="D1594" s="147"/>
      <c r="E1594" s="150"/>
      <c r="F1594" s="159"/>
      <c r="G1594" s="150"/>
      <c r="H1594" s="150"/>
      <c r="I1594" s="175"/>
      <c r="J1594" s="30"/>
      <c r="K1594" s="30"/>
      <c r="L1594" s="147"/>
      <c r="M1594" s="147"/>
      <c r="N1594" s="164"/>
      <c r="O1594" s="176"/>
      <c r="P1594" s="165"/>
      <c r="Q1594" s="158"/>
      <c r="R1594" s="165"/>
      <c r="S1594" s="158"/>
      <c r="T1594" s="147"/>
      <c r="U1594" s="181"/>
      <c r="V1594" s="147"/>
      <c r="W1594" s="147"/>
      <c r="X1594" s="180"/>
      <c r="Y1594" s="212"/>
    </row>
    <row r="1595" customHeight="1" spans="1:25">
      <c r="A1595" s="140"/>
      <c r="B1595" s="158"/>
      <c r="C1595" s="147"/>
      <c r="D1595" s="147"/>
      <c r="E1595" s="150"/>
      <c r="F1595" s="159"/>
      <c r="G1595" s="150"/>
      <c r="H1595" s="150"/>
      <c r="I1595" s="175"/>
      <c r="J1595" s="30"/>
      <c r="K1595" s="30"/>
      <c r="L1595" s="147"/>
      <c r="M1595" s="147"/>
      <c r="N1595" s="164"/>
      <c r="O1595" s="176"/>
      <c r="P1595" s="165"/>
      <c r="Q1595" s="158"/>
      <c r="R1595" s="165"/>
      <c r="S1595" s="158"/>
      <c r="T1595" s="147"/>
      <c r="U1595" s="181"/>
      <c r="V1595" s="147"/>
      <c r="W1595" s="147"/>
      <c r="X1595" s="180"/>
      <c r="Y1595" s="212"/>
    </row>
    <row r="1596" customHeight="1" spans="1:25">
      <c r="A1596" s="140"/>
      <c r="B1596" s="158"/>
      <c r="C1596" s="147"/>
      <c r="D1596" s="147"/>
      <c r="E1596" s="150"/>
      <c r="F1596" s="159"/>
      <c r="G1596" s="150"/>
      <c r="H1596" s="150"/>
      <c r="I1596" s="175"/>
      <c r="J1596" s="30"/>
      <c r="K1596" s="30"/>
      <c r="L1596" s="147"/>
      <c r="M1596" s="147"/>
      <c r="N1596" s="164"/>
      <c r="O1596" s="176"/>
      <c r="P1596" s="165"/>
      <c r="Q1596" s="158"/>
      <c r="R1596" s="165"/>
      <c r="S1596" s="158"/>
      <c r="T1596" s="147"/>
      <c r="U1596" s="181"/>
      <c r="V1596" s="147"/>
      <c r="W1596" s="147"/>
      <c r="X1596" s="180"/>
      <c r="Y1596" s="212"/>
    </row>
    <row r="1597" customHeight="1" spans="1:25">
      <c r="A1597" s="140"/>
      <c r="B1597" s="158"/>
      <c r="C1597" s="147"/>
      <c r="D1597" s="147"/>
      <c r="E1597" s="150"/>
      <c r="F1597" s="159"/>
      <c r="G1597" s="150"/>
      <c r="H1597" s="150"/>
      <c r="I1597" s="175"/>
      <c r="J1597" s="30"/>
      <c r="K1597" s="30"/>
      <c r="L1597" s="147"/>
      <c r="M1597" s="147"/>
      <c r="N1597" s="164"/>
      <c r="O1597" s="176"/>
      <c r="P1597" s="165"/>
      <c r="Q1597" s="158"/>
      <c r="R1597" s="165"/>
      <c r="S1597" s="158"/>
      <c r="T1597" s="147"/>
      <c r="U1597" s="181"/>
      <c r="V1597" s="147"/>
      <c r="W1597" s="147"/>
      <c r="X1597" s="180"/>
      <c r="Y1597" s="212"/>
    </row>
    <row r="1598" customHeight="1" spans="1:23">
      <c r="A1598" s="140"/>
      <c r="B1598" s="29"/>
      <c r="C1598" s="30"/>
      <c r="D1598" s="30"/>
      <c r="E1598" s="31"/>
      <c r="F1598" s="151"/>
      <c r="G1598" s="31"/>
      <c r="H1598" s="31"/>
      <c r="I1598" s="173"/>
      <c r="J1598" s="30"/>
      <c r="K1598" s="30"/>
      <c r="L1598" s="30"/>
      <c r="M1598" s="30"/>
      <c r="N1598" s="167"/>
      <c r="O1598" s="37"/>
      <c r="P1598" s="174"/>
      <c r="Q1598" s="29"/>
      <c r="R1598" s="174"/>
      <c r="S1598" s="29"/>
      <c r="T1598" s="30"/>
      <c r="U1598" s="182"/>
      <c r="V1598" s="30"/>
      <c r="W1598" s="30"/>
    </row>
    <row r="1599" customHeight="1" spans="1:25">
      <c r="A1599" s="140"/>
      <c r="B1599" s="158"/>
      <c r="C1599" s="147"/>
      <c r="D1599" s="147"/>
      <c r="E1599" s="150"/>
      <c r="F1599" s="159"/>
      <c r="G1599" s="150"/>
      <c r="H1599" s="150"/>
      <c r="I1599" s="175"/>
      <c r="J1599" s="30"/>
      <c r="K1599" s="30"/>
      <c r="L1599" s="147"/>
      <c r="M1599" s="147"/>
      <c r="N1599" s="164"/>
      <c r="O1599" s="176"/>
      <c r="P1599" s="165"/>
      <c r="Q1599" s="158"/>
      <c r="R1599" s="165"/>
      <c r="S1599" s="158"/>
      <c r="T1599" s="147"/>
      <c r="U1599" s="181"/>
      <c r="V1599" s="147"/>
      <c r="W1599" s="147"/>
      <c r="X1599" s="180"/>
      <c r="Y1599" s="212"/>
    </row>
    <row r="1600" s="133" customFormat="1" customHeight="1" spans="1:23">
      <c r="A1600" s="140"/>
      <c r="B1600" s="158"/>
      <c r="C1600" s="147"/>
      <c r="D1600" s="147"/>
      <c r="E1600" s="150"/>
      <c r="F1600" s="159"/>
      <c r="G1600" s="150"/>
      <c r="H1600" s="150"/>
      <c r="I1600" s="175"/>
      <c r="J1600" s="147"/>
      <c r="K1600" s="147"/>
      <c r="L1600" s="147"/>
      <c r="M1600" s="147"/>
      <c r="N1600" s="164"/>
      <c r="O1600" s="176"/>
      <c r="P1600" s="165"/>
      <c r="Q1600" s="158"/>
      <c r="R1600" s="165"/>
      <c r="S1600" s="158"/>
      <c r="T1600" s="180"/>
      <c r="U1600" s="212"/>
      <c r="V1600" s="290"/>
      <c r="W1600" s="290"/>
    </row>
    <row r="1601" customHeight="1" spans="1:25">
      <c r="A1601" s="140"/>
      <c r="B1601" s="158"/>
      <c r="C1601" s="147"/>
      <c r="D1601" s="147"/>
      <c r="E1601" s="150"/>
      <c r="F1601" s="159"/>
      <c r="G1601" s="150"/>
      <c r="H1601" s="150"/>
      <c r="I1601" s="175"/>
      <c r="J1601" s="30"/>
      <c r="K1601" s="30"/>
      <c r="L1601" s="147"/>
      <c r="M1601" s="147"/>
      <c r="N1601" s="164"/>
      <c r="O1601" s="176"/>
      <c r="P1601" s="165"/>
      <c r="Q1601" s="158"/>
      <c r="R1601" s="165"/>
      <c r="S1601" s="158"/>
      <c r="T1601" s="147"/>
      <c r="U1601" s="181"/>
      <c r="V1601" s="147"/>
      <c r="W1601" s="147"/>
      <c r="X1601" s="180"/>
      <c r="Y1601" s="212"/>
    </row>
    <row r="1602" s="133" customFormat="1" customHeight="1" spans="1:23">
      <c r="A1602" s="140"/>
      <c r="B1602" s="158"/>
      <c r="C1602" s="147"/>
      <c r="D1602" s="147"/>
      <c r="E1602" s="150"/>
      <c r="F1602" s="159"/>
      <c r="G1602" s="150"/>
      <c r="H1602" s="150"/>
      <c r="I1602" s="175"/>
      <c r="J1602" s="147"/>
      <c r="K1602" s="147"/>
      <c r="L1602" s="147"/>
      <c r="M1602" s="147"/>
      <c r="N1602" s="164"/>
      <c r="O1602" s="176"/>
      <c r="P1602" s="165"/>
      <c r="Q1602" s="158"/>
      <c r="R1602" s="165"/>
      <c r="S1602" s="158"/>
      <c r="T1602" s="180"/>
      <c r="U1602" s="212"/>
      <c r="V1602" s="290"/>
      <c r="W1602" s="290"/>
    </row>
    <row r="1603" customHeight="1" spans="1:23">
      <c r="A1603" s="140"/>
      <c r="B1603" s="29"/>
      <c r="C1603" s="30"/>
      <c r="D1603" s="30"/>
      <c r="E1603" s="31"/>
      <c r="F1603" s="151"/>
      <c r="G1603" s="31"/>
      <c r="H1603" s="31"/>
      <c r="I1603" s="173"/>
      <c r="J1603" s="30"/>
      <c r="K1603" s="30"/>
      <c r="L1603" s="30"/>
      <c r="M1603" s="30"/>
      <c r="N1603" s="167"/>
      <c r="O1603" s="37"/>
      <c r="P1603" s="174"/>
      <c r="Q1603" s="29"/>
      <c r="R1603" s="174"/>
      <c r="S1603" s="29"/>
      <c r="T1603" s="30"/>
      <c r="U1603" s="182"/>
      <c r="V1603" s="30"/>
      <c r="W1603" s="30"/>
    </row>
    <row r="1604" customHeight="1" spans="1:25">
      <c r="A1604" s="140"/>
      <c r="B1604" s="158"/>
      <c r="C1604" s="147"/>
      <c r="D1604" s="147"/>
      <c r="E1604" s="150"/>
      <c r="F1604" s="159"/>
      <c r="G1604" s="150"/>
      <c r="H1604" s="150"/>
      <c r="I1604" s="175"/>
      <c r="J1604" s="30"/>
      <c r="K1604" s="30"/>
      <c r="L1604" s="147"/>
      <c r="M1604" s="147"/>
      <c r="N1604" s="164"/>
      <c r="O1604" s="176"/>
      <c r="P1604" s="165"/>
      <c r="Q1604" s="158"/>
      <c r="R1604" s="165"/>
      <c r="S1604" s="158"/>
      <c r="T1604" s="147"/>
      <c r="U1604" s="181"/>
      <c r="V1604" s="147"/>
      <c r="W1604" s="147"/>
      <c r="X1604" s="180"/>
      <c r="Y1604" s="212"/>
    </row>
    <row r="1605" customHeight="1" spans="1:25">
      <c r="A1605" s="140"/>
      <c r="B1605" s="158"/>
      <c r="C1605" s="147"/>
      <c r="D1605" s="147"/>
      <c r="E1605" s="150"/>
      <c r="F1605" s="159"/>
      <c r="G1605" s="150"/>
      <c r="H1605" s="150"/>
      <c r="I1605" s="175"/>
      <c r="J1605" s="30"/>
      <c r="K1605" s="30"/>
      <c r="L1605" s="147"/>
      <c r="M1605" s="147"/>
      <c r="N1605" s="164"/>
      <c r="O1605" s="176"/>
      <c r="P1605" s="165"/>
      <c r="Q1605" s="158"/>
      <c r="R1605" s="165"/>
      <c r="S1605" s="158"/>
      <c r="T1605" s="147"/>
      <c r="U1605" s="181"/>
      <c r="V1605" s="147"/>
      <c r="W1605" s="147"/>
      <c r="X1605" s="180"/>
      <c r="Y1605" s="212"/>
    </row>
    <row r="1606" customHeight="1" spans="1:25">
      <c r="A1606" s="140"/>
      <c r="B1606" s="158"/>
      <c r="C1606" s="147"/>
      <c r="D1606" s="147"/>
      <c r="E1606" s="150"/>
      <c r="F1606" s="159"/>
      <c r="G1606" s="150"/>
      <c r="H1606" s="150"/>
      <c r="I1606" s="175"/>
      <c r="J1606" s="30"/>
      <c r="K1606" s="30"/>
      <c r="L1606" s="147"/>
      <c r="M1606" s="147"/>
      <c r="N1606" s="164"/>
      <c r="O1606" s="176"/>
      <c r="P1606" s="165"/>
      <c r="Q1606" s="158"/>
      <c r="R1606" s="165"/>
      <c r="S1606" s="158"/>
      <c r="T1606" s="147"/>
      <c r="U1606" s="181"/>
      <c r="V1606" s="147"/>
      <c r="W1606" s="147"/>
      <c r="X1606" s="180"/>
      <c r="Y1606" s="212"/>
    </row>
    <row r="1607" customHeight="1" spans="1:25">
      <c r="A1607" s="140"/>
      <c r="B1607" s="158"/>
      <c r="C1607" s="147"/>
      <c r="D1607" s="147"/>
      <c r="E1607" s="150"/>
      <c r="F1607" s="159"/>
      <c r="G1607" s="150"/>
      <c r="H1607" s="150"/>
      <c r="I1607" s="175"/>
      <c r="J1607" s="30"/>
      <c r="K1607" s="30"/>
      <c r="L1607" s="147"/>
      <c r="M1607" s="147"/>
      <c r="N1607" s="164"/>
      <c r="O1607" s="176"/>
      <c r="P1607" s="165"/>
      <c r="Q1607" s="158"/>
      <c r="R1607" s="165"/>
      <c r="S1607" s="158"/>
      <c r="T1607" s="147"/>
      <c r="U1607" s="181"/>
      <c r="V1607" s="147"/>
      <c r="W1607" s="147"/>
      <c r="X1607" s="180"/>
      <c r="Y1607" s="212"/>
    </row>
    <row r="1608" customHeight="1" spans="1:23">
      <c r="A1608" s="140"/>
      <c r="B1608" s="29"/>
      <c r="C1608" s="30"/>
      <c r="D1608" s="30"/>
      <c r="E1608" s="31"/>
      <c r="F1608" s="151"/>
      <c r="G1608" s="31"/>
      <c r="H1608" s="31"/>
      <c r="I1608" s="173"/>
      <c r="J1608" s="30"/>
      <c r="K1608" s="30"/>
      <c r="L1608" s="30"/>
      <c r="M1608" s="30"/>
      <c r="N1608" s="167"/>
      <c r="O1608" s="37"/>
      <c r="P1608" s="174"/>
      <c r="Q1608" s="29"/>
      <c r="R1608" s="174"/>
      <c r="S1608" s="29"/>
      <c r="T1608" s="30"/>
      <c r="U1608" s="182"/>
      <c r="V1608" s="30"/>
      <c r="W1608" s="30"/>
    </row>
    <row r="1609" customHeight="1" spans="1:25">
      <c r="A1609" s="140"/>
      <c r="B1609" s="158"/>
      <c r="C1609" s="147"/>
      <c r="D1609" s="147"/>
      <c r="E1609" s="150"/>
      <c r="F1609" s="159"/>
      <c r="G1609" s="150"/>
      <c r="H1609" s="150"/>
      <c r="I1609" s="175"/>
      <c r="J1609" s="30"/>
      <c r="K1609" s="30"/>
      <c r="L1609" s="147"/>
      <c r="M1609" s="147"/>
      <c r="N1609" s="164"/>
      <c r="O1609" s="176"/>
      <c r="P1609" s="165"/>
      <c r="Q1609" s="158"/>
      <c r="R1609" s="165"/>
      <c r="S1609" s="158"/>
      <c r="T1609" s="147"/>
      <c r="U1609" s="181"/>
      <c r="V1609" s="147"/>
      <c r="W1609" s="147"/>
      <c r="X1609" s="180"/>
      <c r="Y1609" s="212"/>
    </row>
    <row r="1610" customHeight="1" spans="1:25">
      <c r="A1610" s="140"/>
      <c r="B1610" s="158"/>
      <c r="C1610" s="147"/>
      <c r="D1610" s="147"/>
      <c r="E1610" s="150"/>
      <c r="F1610" s="159"/>
      <c r="G1610" s="150"/>
      <c r="H1610" s="150"/>
      <c r="I1610" s="175"/>
      <c r="J1610" s="30"/>
      <c r="K1610" s="30"/>
      <c r="L1610" s="147"/>
      <c r="M1610" s="147"/>
      <c r="N1610" s="164"/>
      <c r="O1610" s="176"/>
      <c r="P1610" s="165"/>
      <c r="Q1610" s="158"/>
      <c r="R1610" s="165"/>
      <c r="S1610" s="158"/>
      <c r="T1610" s="147"/>
      <c r="U1610" s="181"/>
      <c r="V1610" s="147"/>
      <c r="W1610" s="147"/>
      <c r="X1610" s="180"/>
      <c r="Y1610" s="212"/>
    </row>
    <row r="1611" customHeight="1" spans="1:25">
      <c r="A1611" s="140"/>
      <c r="B1611" s="158"/>
      <c r="C1611" s="147"/>
      <c r="D1611" s="147"/>
      <c r="E1611" s="355"/>
      <c r="F1611" s="159"/>
      <c r="G1611" s="150"/>
      <c r="H1611" s="150"/>
      <c r="I1611" s="175"/>
      <c r="J1611" s="30"/>
      <c r="K1611" s="30"/>
      <c r="L1611" s="147"/>
      <c r="M1611" s="147"/>
      <c r="N1611" s="164"/>
      <c r="O1611" s="176"/>
      <c r="P1611" s="165"/>
      <c r="Q1611" s="158"/>
      <c r="R1611" s="165"/>
      <c r="S1611" s="158"/>
      <c r="T1611" s="147"/>
      <c r="U1611" s="181"/>
      <c r="V1611" s="147"/>
      <c r="W1611" s="147"/>
      <c r="X1611" s="180"/>
      <c r="Y1611" s="212"/>
    </row>
    <row r="1612" customHeight="1" spans="1:23">
      <c r="A1612" s="140"/>
      <c r="B1612" s="29"/>
      <c r="C1612" s="30"/>
      <c r="D1612" s="30"/>
      <c r="E1612" s="31"/>
      <c r="F1612" s="151"/>
      <c r="G1612" s="31"/>
      <c r="H1612" s="31"/>
      <c r="I1612" s="173"/>
      <c r="J1612" s="30"/>
      <c r="K1612" s="30"/>
      <c r="L1612" s="30"/>
      <c r="M1612" s="30"/>
      <c r="N1612" s="167"/>
      <c r="O1612" s="37"/>
      <c r="P1612" s="174"/>
      <c r="Q1612" s="29"/>
      <c r="R1612" s="174"/>
      <c r="S1612" s="29"/>
      <c r="T1612" s="30"/>
      <c r="U1612" s="182"/>
      <c r="V1612" s="30"/>
      <c r="W1612" s="30"/>
    </row>
    <row r="1613" customHeight="1" spans="1:25">
      <c r="A1613" s="140"/>
      <c r="B1613" s="158"/>
      <c r="C1613" s="147"/>
      <c r="D1613" s="147"/>
      <c r="E1613" s="150"/>
      <c r="F1613" s="159"/>
      <c r="G1613" s="150"/>
      <c r="H1613" s="150"/>
      <c r="I1613" s="175"/>
      <c r="J1613" s="30"/>
      <c r="K1613" s="30"/>
      <c r="L1613" s="147"/>
      <c r="M1613" s="147"/>
      <c r="N1613" s="164"/>
      <c r="O1613" s="176"/>
      <c r="P1613" s="165"/>
      <c r="Q1613" s="158"/>
      <c r="R1613" s="165"/>
      <c r="S1613" s="158"/>
      <c r="T1613" s="147"/>
      <c r="U1613" s="181"/>
      <c r="V1613" s="147"/>
      <c r="W1613" s="147"/>
      <c r="X1613" s="180"/>
      <c r="Y1613" s="212"/>
    </row>
    <row r="1614" customHeight="1" spans="1:25">
      <c r="A1614" s="140"/>
      <c r="B1614" s="158"/>
      <c r="C1614" s="147"/>
      <c r="D1614" s="147"/>
      <c r="E1614" s="150"/>
      <c r="F1614" s="159"/>
      <c r="G1614" s="150"/>
      <c r="H1614" s="150"/>
      <c r="I1614" s="175"/>
      <c r="J1614" s="30"/>
      <c r="K1614" s="30"/>
      <c r="L1614" s="147"/>
      <c r="M1614" s="147"/>
      <c r="N1614" s="164"/>
      <c r="O1614" s="176"/>
      <c r="P1614" s="165"/>
      <c r="Q1614" s="158"/>
      <c r="R1614" s="165"/>
      <c r="S1614" s="158"/>
      <c r="T1614" s="147"/>
      <c r="U1614" s="181"/>
      <c r="V1614" s="147"/>
      <c r="W1614" s="147"/>
      <c r="X1614" s="180"/>
      <c r="Y1614" s="212"/>
    </row>
    <row r="1615" customHeight="1" spans="1:25">
      <c r="A1615" s="140"/>
      <c r="B1615" s="158"/>
      <c r="C1615" s="147"/>
      <c r="D1615" s="147"/>
      <c r="E1615" s="150"/>
      <c r="F1615" s="159"/>
      <c r="G1615" s="150"/>
      <c r="H1615" s="150"/>
      <c r="I1615" s="175"/>
      <c r="J1615" s="30"/>
      <c r="K1615" s="30"/>
      <c r="L1615" s="147"/>
      <c r="M1615" s="147"/>
      <c r="N1615" s="164"/>
      <c r="O1615" s="176"/>
      <c r="P1615" s="165"/>
      <c r="Q1615" s="158"/>
      <c r="R1615" s="165"/>
      <c r="S1615" s="158"/>
      <c r="T1615" s="147"/>
      <c r="U1615" s="181"/>
      <c r="V1615" s="147"/>
      <c r="W1615" s="147"/>
      <c r="X1615" s="180"/>
      <c r="Y1615" s="212"/>
    </row>
    <row r="1616" customHeight="1" spans="1:25">
      <c r="A1616" s="140"/>
      <c r="B1616" s="158"/>
      <c r="C1616" s="147"/>
      <c r="D1616" s="147"/>
      <c r="E1616" s="150"/>
      <c r="F1616" s="159"/>
      <c r="G1616" s="150"/>
      <c r="H1616" s="150"/>
      <c r="I1616" s="175"/>
      <c r="J1616" s="30"/>
      <c r="K1616" s="30"/>
      <c r="L1616" s="147"/>
      <c r="M1616" s="147"/>
      <c r="N1616" s="164"/>
      <c r="O1616" s="176"/>
      <c r="P1616" s="165"/>
      <c r="Q1616" s="158"/>
      <c r="R1616" s="165"/>
      <c r="S1616" s="158"/>
      <c r="T1616" s="147"/>
      <c r="U1616" s="181"/>
      <c r="V1616" s="147"/>
      <c r="W1616" s="147"/>
      <c r="X1616" s="180"/>
      <c r="Y1616" s="212"/>
    </row>
    <row r="1617" customHeight="1" spans="1:25">
      <c r="A1617" s="140"/>
      <c r="B1617" s="158"/>
      <c r="C1617" s="147"/>
      <c r="D1617" s="147"/>
      <c r="E1617" s="150"/>
      <c r="F1617" s="159"/>
      <c r="G1617" s="150"/>
      <c r="H1617" s="150"/>
      <c r="I1617" s="175"/>
      <c r="J1617" s="30"/>
      <c r="K1617" s="30"/>
      <c r="L1617" s="147"/>
      <c r="M1617" s="147"/>
      <c r="N1617" s="164"/>
      <c r="O1617" s="176"/>
      <c r="P1617" s="165"/>
      <c r="Q1617" s="158"/>
      <c r="R1617" s="165"/>
      <c r="S1617" s="158"/>
      <c r="T1617" s="147"/>
      <c r="U1617" s="181"/>
      <c r="V1617" s="147"/>
      <c r="W1617" s="147"/>
      <c r="X1617" s="180"/>
      <c r="Y1617" s="212"/>
    </row>
    <row r="1618" customHeight="1" spans="1:24">
      <c r="A1618" s="140"/>
      <c r="B1618" s="29"/>
      <c r="C1618" s="30"/>
      <c r="D1618" s="30"/>
      <c r="E1618" s="31"/>
      <c r="F1618" s="151"/>
      <c r="G1618" s="31"/>
      <c r="H1618" s="31"/>
      <c r="I1618" s="173"/>
      <c r="J1618" s="30"/>
      <c r="K1618" s="30"/>
      <c r="L1618" s="30"/>
      <c r="M1618" s="30"/>
      <c r="N1618" s="167"/>
      <c r="O1618" s="37"/>
      <c r="P1618" s="174"/>
      <c r="Q1618" s="29"/>
      <c r="R1618" s="174"/>
      <c r="S1618" s="29"/>
      <c r="T1618" s="30"/>
      <c r="U1618" s="182"/>
      <c r="V1618" s="30"/>
      <c r="W1618" s="30"/>
      <c r="X1618" s="132"/>
    </row>
    <row r="1619" customHeight="1" spans="1:24">
      <c r="A1619" s="140"/>
      <c r="B1619" s="29"/>
      <c r="C1619" s="30"/>
      <c r="D1619" s="30"/>
      <c r="E1619" s="31"/>
      <c r="F1619" s="151"/>
      <c r="G1619" s="31"/>
      <c r="H1619" s="31"/>
      <c r="I1619" s="173"/>
      <c r="J1619" s="30"/>
      <c r="K1619" s="30"/>
      <c r="L1619" s="30"/>
      <c r="M1619" s="30"/>
      <c r="N1619" s="167"/>
      <c r="O1619" s="37"/>
      <c r="P1619" s="174"/>
      <c r="Q1619" s="29"/>
      <c r="R1619" s="174"/>
      <c r="S1619" s="29"/>
      <c r="T1619" s="30"/>
      <c r="U1619" s="182"/>
      <c r="V1619" s="30"/>
      <c r="W1619" s="30"/>
      <c r="X1619" s="132"/>
    </row>
    <row r="1620" customHeight="1" spans="1:24">
      <c r="A1620" s="140"/>
      <c r="B1620" s="29"/>
      <c r="C1620" s="30"/>
      <c r="D1620" s="30"/>
      <c r="E1620" s="31"/>
      <c r="F1620" s="151"/>
      <c r="G1620" s="31"/>
      <c r="H1620" s="31"/>
      <c r="I1620" s="173"/>
      <c r="J1620" s="30"/>
      <c r="K1620" s="30"/>
      <c r="L1620" s="30"/>
      <c r="M1620" s="30"/>
      <c r="N1620" s="167"/>
      <c r="O1620" s="37"/>
      <c r="P1620" s="174"/>
      <c r="Q1620" s="29"/>
      <c r="R1620" s="174"/>
      <c r="S1620" s="29"/>
      <c r="T1620" s="30"/>
      <c r="U1620" s="182"/>
      <c r="V1620" s="30"/>
      <c r="W1620" s="30"/>
      <c r="X1620" s="132"/>
    </row>
    <row r="1621" customHeight="1" spans="2:23">
      <c r="B1621" s="29"/>
      <c r="C1621" s="30"/>
      <c r="D1621" s="30"/>
      <c r="E1621" s="31"/>
      <c r="F1621" s="151"/>
      <c r="G1621" s="31"/>
      <c r="H1621" s="31"/>
      <c r="I1621" s="173"/>
      <c r="J1621" s="30"/>
      <c r="K1621" s="30"/>
      <c r="L1621" s="30"/>
      <c r="M1621" s="30"/>
      <c r="N1621" s="167"/>
      <c r="O1621" s="37"/>
      <c r="P1621" s="174"/>
      <c r="Q1621" s="29"/>
      <c r="R1621" s="174"/>
      <c r="S1621" s="29"/>
      <c r="T1621" s="30"/>
      <c r="U1621" s="182"/>
      <c r="V1621" s="30"/>
      <c r="W1621" s="30"/>
    </row>
    <row r="1622" customHeight="1" spans="2:23">
      <c r="B1622" s="29"/>
      <c r="C1622" s="30"/>
      <c r="D1622" s="30"/>
      <c r="E1622" s="31"/>
      <c r="F1622" s="151"/>
      <c r="G1622" s="31"/>
      <c r="H1622" s="31"/>
      <c r="I1622" s="173"/>
      <c r="J1622" s="30"/>
      <c r="K1622" s="30"/>
      <c r="L1622" s="30"/>
      <c r="M1622" s="30"/>
      <c r="N1622" s="167"/>
      <c r="O1622" s="37"/>
      <c r="P1622" s="174"/>
      <c r="Q1622" s="29"/>
      <c r="R1622" s="174"/>
      <c r="S1622" s="29"/>
      <c r="T1622" s="30"/>
      <c r="U1622" s="182"/>
      <c r="V1622" s="30"/>
      <c r="W1622" s="30"/>
    </row>
    <row r="1623" customHeight="1" spans="2:23">
      <c r="B1623" s="29"/>
      <c r="C1623" s="30"/>
      <c r="D1623" s="30"/>
      <c r="E1623" s="31"/>
      <c r="F1623" s="151"/>
      <c r="G1623" s="31"/>
      <c r="H1623" s="31"/>
      <c r="I1623" s="173"/>
      <c r="J1623" s="30"/>
      <c r="K1623" s="30"/>
      <c r="L1623" s="30"/>
      <c r="M1623" s="30"/>
      <c r="N1623" s="167"/>
      <c r="O1623" s="37"/>
      <c r="P1623" s="174"/>
      <c r="Q1623" s="29"/>
      <c r="R1623" s="174"/>
      <c r="S1623" s="29"/>
      <c r="T1623" s="30"/>
      <c r="U1623" s="182"/>
      <c r="V1623" s="30"/>
      <c r="W1623" s="30"/>
    </row>
    <row r="1624" customHeight="1" spans="2:23">
      <c r="B1624" s="29"/>
      <c r="C1624" s="30"/>
      <c r="D1624" s="30"/>
      <c r="E1624" s="31"/>
      <c r="F1624" s="151"/>
      <c r="G1624" s="31"/>
      <c r="H1624" s="31"/>
      <c r="I1624" s="173"/>
      <c r="J1624" s="30"/>
      <c r="K1624" s="30"/>
      <c r="L1624" s="30"/>
      <c r="M1624" s="30"/>
      <c r="N1624" s="167"/>
      <c r="O1624" s="37"/>
      <c r="P1624" s="174"/>
      <c r="Q1624" s="29"/>
      <c r="R1624" s="174"/>
      <c r="S1624" s="29"/>
      <c r="T1624" s="30"/>
      <c r="U1624" s="182"/>
      <c r="V1624" s="30"/>
      <c r="W1624" s="30"/>
    </row>
    <row r="1625" customHeight="1" spans="2:23">
      <c r="B1625" s="29"/>
      <c r="C1625" s="30"/>
      <c r="D1625" s="30"/>
      <c r="E1625" s="31"/>
      <c r="F1625" s="151"/>
      <c r="G1625" s="31"/>
      <c r="H1625" s="31"/>
      <c r="I1625" s="173"/>
      <c r="J1625" s="30"/>
      <c r="K1625" s="30"/>
      <c r="L1625" s="30"/>
      <c r="M1625" s="30"/>
      <c r="N1625" s="167"/>
      <c r="O1625" s="37"/>
      <c r="P1625" s="174"/>
      <c r="Q1625" s="29"/>
      <c r="R1625" s="174"/>
      <c r="S1625" s="29"/>
      <c r="T1625" s="30"/>
      <c r="U1625" s="182"/>
      <c r="V1625" s="30"/>
      <c r="W1625" s="30"/>
    </row>
    <row r="1626" customHeight="1" spans="2:23">
      <c r="B1626" s="29"/>
      <c r="C1626" s="30"/>
      <c r="D1626" s="30"/>
      <c r="E1626" s="31"/>
      <c r="F1626" s="151"/>
      <c r="G1626" s="31"/>
      <c r="H1626" s="31"/>
      <c r="I1626" s="173"/>
      <c r="J1626" s="30"/>
      <c r="K1626" s="30"/>
      <c r="L1626" s="30"/>
      <c r="M1626" s="30"/>
      <c r="N1626" s="167"/>
      <c r="O1626" s="37"/>
      <c r="P1626" s="174"/>
      <c r="Q1626" s="29"/>
      <c r="R1626" s="174"/>
      <c r="S1626" s="29"/>
      <c r="T1626" s="30"/>
      <c r="U1626" s="182"/>
      <c r="V1626" s="30"/>
      <c r="W1626" s="30"/>
    </row>
    <row r="1627" customHeight="1" spans="2:23">
      <c r="B1627" s="29"/>
      <c r="C1627" s="30"/>
      <c r="D1627" s="30"/>
      <c r="E1627" s="31"/>
      <c r="F1627" s="151"/>
      <c r="G1627" s="31"/>
      <c r="H1627" s="31"/>
      <c r="I1627" s="173"/>
      <c r="J1627" s="30"/>
      <c r="K1627" s="30"/>
      <c r="L1627" s="30"/>
      <c r="M1627" s="30"/>
      <c r="N1627" s="167"/>
      <c r="O1627" s="37"/>
      <c r="P1627" s="174"/>
      <c r="Q1627" s="29"/>
      <c r="R1627" s="174"/>
      <c r="S1627" s="29"/>
      <c r="T1627" s="30"/>
      <c r="U1627" s="182"/>
      <c r="V1627" s="30"/>
      <c r="W1627" s="30"/>
    </row>
    <row r="1628" customHeight="1" spans="1:23">
      <c r="A1628" s="356"/>
      <c r="B1628" s="357"/>
      <c r="C1628" s="358"/>
      <c r="D1628" s="358"/>
      <c r="E1628" s="358"/>
      <c r="F1628" s="185"/>
      <c r="G1628" s="359"/>
      <c r="H1628" s="359"/>
      <c r="I1628" s="360"/>
      <c r="J1628" s="185"/>
      <c r="K1628" s="185"/>
      <c r="L1628" s="30"/>
      <c r="M1628" s="30"/>
      <c r="N1628" s="361"/>
      <c r="O1628" s="185"/>
      <c r="P1628" s="185"/>
      <c r="Q1628" s="358"/>
      <c r="R1628" s="185"/>
      <c r="S1628" s="358"/>
      <c r="T1628" s="185"/>
      <c r="U1628" s="212"/>
      <c r="V1628" s="290"/>
      <c r="W1628" s="290"/>
    </row>
    <row r="1629" customHeight="1" spans="2:23">
      <c r="B1629" s="29"/>
      <c r="C1629" s="30"/>
      <c r="D1629" s="30"/>
      <c r="E1629" s="31"/>
      <c r="F1629" s="151"/>
      <c r="G1629" s="31"/>
      <c r="H1629" s="31"/>
      <c r="I1629" s="173"/>
      <c r="J1629" s="30"/>
      <c r="K1629" s="30"/>
      <c r="L1629" s="30"/>
      <c r="M1629" s="30"/>
      <c r="N1629" s="167"/>
      <c r="O1629" s="37"/>
      <c r="P1629" s="174"/>
      <c r="Q1629" s="29"/>
      <c r="R1629" s="174"/>
      <c r="S1629" s="29"/>
      <c r="T1629" s="30"/>
      <c r="U1629" s="182"/>
      <c r="V1629" s="30"/>
      <c r="W1629" s="30"/>
    </row>
    <row r="1630" customHeight="1" spans="2:23">
      <c r="B1630" s="29"/>
      <c r="C1630" s="30"/>
      <c r="D1630" s="30"/>
      <c r="E1630" s="31"/>
      <c r="F1630" s="151"/>
      <c r="G1630" s="31"/>
      <c r="H1630" s="31"/>
      <c r="I1630" s="173"/>
      <c r="J1630" s="30"/>
      <c r="K1630" s="30"/>
      <c r="L1630" s="30"/>
      <c r="M1630" s="30"/>
      <c r="N1630" s="167"/>
      <c r="O1630" s="37"/>
      <c r="P1630" s="174"/>
      <c r="Q1630" s="29"/>
      <c r="R1630" s="174"/>
      <c r="S1630" s="29"/>
      <c r="T1630" s="30"/>
      <c r="U1630" s="182"/>
      <c r="V1630" s="30"/>
      <c r="W1630" s="30"/>
    </row>
    <row r="1631" customHeight="1" spans="2:23">
      <c r="B1631" s="29"/>
      <c r="C1631" s="30"/>
      <c r="D1631" s="30"/>
      <c r="E1631" s="31"/>
      <c r="F1631" s="151"/>
      <c r="G1631" s="31"/>
      <c r="H1631" s="31"/>
      <c r="I1631" s="173"/>
      <c r="J1631" s="30"/>
      <c r="K1631" s="30"/>
      <c r="L1631" s="30"/>
      <c r="M1631" s="30"/>
      <c r="N1631" s="167"/>
      <c r="O1631" s="37"/>
      <c r="P1631" s="174"/>
      <c r="Q1631" s="29"/>
      <c r="R1631" s="174"/>
      <c r="S1631" s="29"/>
      <c r="T1631" s="30"/>
      <c r="U1631" s="182"/>
      <c r="V1631" s="30"/>
      <c r="W1631" s="30"/>
    </row>
    <row r="1632" customHeight="1" spans="2:23">
      <c r="B1632" s="29"/>
      <c r="C1632" s="30"/>
      <c r="D1632" s="30"/>
      <c r="E1632" s="31"/>
      <c r="F1632" s="151"/>
      <c r="G1632" s="31"/>
      <c r="H1632" s="31"/>
      <c r="I1632" s="173"/>
      <c r="J1632" s="30"/>
      <c r="K1632" s="30"/>
      <c r="L1632" s="30"/>
      <c r="M1632" s="30"/>
      <c r="N1632" s="167"/>
      <c r="O1632" s="37"/>
      <c r="P1632" s="174"/>
      <c r="Q1632" s="29"/>
      <c r="R1632" s="174"/>
      <c r="S1632" s="29"/>
      <c r="T1632" s="30"/>
      <c r="U1632" s="182"/>
      <c r="V1632" s="30"/>
      <c r="W1632" s="30"/>
    </row>
    <row r="1633" customHeight="1" spans="2:23">
      <c r="B1633" s="29"/>
      <c r="C1633" s="30"/>
      <c r="D1633" s="30"/>
      <c r="E1633" s="31"/>
      <c r="F1633" s="151"/>
      <c r="G1633" s="31"/>
      <c r="H1633" s="31"/>
      <c r="I1633" s="173"/>
      <c r="J1633" s="30"/>
      <c r="K1633" s="30"/>
      <c r="L1633" s="30"/>
      <c r="M1633" s="30"/>
      <c r="N1633" s="167"/>
      <c r="O1633" s="37"/>
      <c r="P1633" s="174"/>
      <c r="Q1633" s="29"/>
      <c r="R1633" s="174"/>
      <c r="S1633" s="29"/>
      <c r="T1633" s="30"/>
      <c r="U1633" s="182"/>
      <c r="V1633" s="30"/>
      <c r="W1633" s="30"/>
    </row>
    <row r="1634" customHeight="1" spans="1:23">
      <c r="A1634" s="354"/>
      <c r="B1634" s="29"/>
      <c r="C1634" s="30"/>
      <c r="D1634" s="30"/>
      <c r="E1634" s="31"/>
      <c r="F1634" s="151"/>
      <c r="G1634" s="31"/>
      <c r="H1634" s="31"/>
      <c r="I1634" s="173"/>
      <c r="J1634" s="30"/>
      <c r="K1634" s="30"/>
      <c r="L1634" s="30"/>
      <c r="M1634" s="30"/>
      <c r="N1634" s="167"/>
      <c r="O1634" s="37"/>
      <c r="P1634" s="174"/>
      <c r="Q1634" s="29"/>
      <c r="R1634" s="174"/>
      <c r="S1634" s="29"/>
      <c r="T1634" s="30"/>
      <c r="U1634" s="182"/>
      <c r="V1634" s="30"/>
      <c r="W1634" s="30"/>
    </row>
    <row r="1635" customHeight="1" spans="2:23">
      <c r="B1635" s="29"/>
      <c r="C1635" s="30"/>
      <c r="D1635" s="30"/>
      <c r="E1635" s="31"/>
      <c r="F1635" s="151"/>
      <c r="G1635" s="31"/>
      <c r="H1635" s="31"/>
      <c r="I1635" s="173"/>
      <c r="J1635" s="30"/>
      <c r="K1635" s="30"/>
      <c r="L1635" s="30"/>
      <c r="M1635" s="30"/>
      <c r="N1635" s="167"/>
      <c r="O1635" s="37"/>
      <c r="P1635" s="174"/>
      <c r="Q1635" s="29"/>
      <c r="R1635" s="174"/>
      <c r="S1635" s="29"/>
      <c r="T1635" s="30"/>
      <c r="U1635" s="182"/>
      <c r="V1635" s="30"/>
      <c r="W1635" s="30"/>
    </row>
    <row r="1636" customHeight="1" spans="2:23">
      <c r="B1636" s="29"/>
      <c r="C1636" s="30"/>
      <c r="D1636" s="30"/>
      <c r="E1636" s="31"/>
      <c r="F1636" s="151"/>
      <c r="G1636" s="31"/>
      <c r="H1636" s="31"/>
      <c r="I1636" s="173"/>
      <c r="J1636" s="30"/>
      <c r="K1636" s="30"/>
      <c r="L1636" s="30"/>
      <c r="M1636" s="30"/>
      <c r="N1636" s="167"/>
      <c r="O1636" s="37"/>
      <c r="P1636" s="174"/>
      <c r="Q1636" s="29"/>
      <c r="R1636" s="174"/>
      <c r="S1636" s="29"/>
      <c r="T1636" s="30"/>
      <c r="U1636" s="182"/>
      <c r="V1636" s="30"/>
      <c r="W1636" s="30"/>
    </row>
    <row r="1637" customHeight="1" spans="2:23">
      <c r="B1637" s="29"/>
      <c r="C1637" s="30"/>
      <c r="D1637" s="30"/>
      <c r="E1637" s="31"/>
      <c r="F1637" s="151"/>
      <c r="G1637" s="31"/>
      <c r="H1637" s="31"/>
      <c r="I1637" s="173"/>
      <c r="J1637" s="30"/>
      <c r="K1637" s="30"/>
      <c r="L1637" s="30"/>
      <c r="M1637" s="30"/>
      <c r="N1637" s="167"/>
      <c r="O1637" s="37"/>
      <c r="P1637" s="174"/>
      <c r="Q1637" s="29"/>
      <c r="R1637" s="174"/>
      <c r="S1637" s="29"/>
      <c r="T1637" s="30"/>
      <c r="U1637" s="182"/>
      <c r="V1637" s="30"/>
      <c r="W1637" s="30"/>
    </row>
    <row r="1638" customHeight="1" spans="1:23">
      <c r="A1638" s="354"/>
      <c r="B1638" s="29"/>
      <c r="C1638" s="30"/>
      <c r="D1638" s="30"/>
      <c r="E1638" s="31"/>
      <c r="F1638" s="151"/>
      <c r="G1638" s="31"/>
      <c r="H1638" s="31"/>
      <c r="I1638" s="173"/>
      <c r="J1638" s="30"/>
      <c r="K1638" s="30"/>
      <c r="L1638" s="30"/>
      <c r="M1638" s="30"/>
      <c r="N1638" s="167"/>
      <c r="O1638" s="37"/>
      <c r="P1638" s="174"/>
      <c r="Q1638" s="29"/>
      <c r="R1638" s="174"/>
      <c r="S1638" s="29"/>
      <c r="T1638" s="30"/>
      <c r="U1638" s="182"/>
      <c r="V1638" s="30"/>
      <c r="W1638" s="30"/>
    </row>
    <row r="1639" customHeight="1" spans="2:23">
      <c r="B1639" s="29"/>
      <c r="C1639" s="30"/>
      <c r="D1639" s="30"/>
      <c r="E1639" s="31"/>
      <c r="F1639" s="151"/>
      <c r="G1639" s="31"/>
      <c r="H1639" s="31"/>
      <c r="I1639" s="173"/>
      <c r="J1639" s="30"/>
      <c r="K1639" s="30"/>
      <c r="L1639" s="30"/>
      <c r="M1639" s="30"/>
      <c r="N1639" s="167"/>
      <c r="O1639" s="37"/>
      <c r="P1639" s="174"/>
      <c r="Q1639" s="29"/>
      <c r="R1639" s="174"/>
      <c r="S1639" s="29"/>
      <c r="T1639" s="30"/>
      <c r="U1639" s="182"/>
      <c r="V1639" s="30"/>
      <c r="W1639" s="30"/>
    </row>
    <row r="1640" customHeight="1" spans="2:23">
      <c r="B1640" s="29"/>
      <c r="C1640" s="30"/>
      <c r="D1640" s="30"/>
      <c r="E1640" s="31"/>
      <c r="F1640" s="151"/>
      <c r="G1640" s="31"/>
      <c r="H1640" s="31"/>
      <c r="I1640" s="173"/>
      <c r="J1640" s="30"/>
      <c r="K1640" s="30"/>
      <c r="L1640" s="30"/>
      <c r="M1640" s="30"/>
      <c r="N1640" s="167"/>
      <c r="O1640" s="37"/>
      <c r="P1640" s="174"/>
      <c r="Q1640" s="29"/>
      <c r="R1640" s="174"/>
      <c r="S1640" s="29"/>
      <c r="T1640" s="30"/>
      <c r="U1640" s="182"/>
      <c r="V1640" s="30"/>
      <c r="W1640" s="30"/>
    </row>
    <row r="1641" customHeight="1" spans="2:23">
      <c r="B1641" s="29"/>
      <c r="C1641" s="30"/>
      <c r="D1641" s="30"/>
      <c r="E1641" s="31"/>
      <c r="F1641" s="151"/>
      <c r="G1641" s="31"/>
      <c r="H1641" s="31"/>
      <c r="I1641" s="173"/>
      <c r="J1641" s="30"/>
      <c r="K1641" s="30"/>
      <c r="L1641" s="30"/>
      <c r="M1641" s="30"/>
      <c r="N1641" s="167"/>
      <c r="O1641" s="37"/>
      <c r="P1641" s="174"/>
      <c r="Q1641" s="29"/>
      <c r="R1641" s="174"/>
      <c r="S1641" s="29"/>
      <c r="T1641" s="30"/>
      <c r="U1641" s="182"/>
      <c r="V1641" s="30"/>
      <c r="W1641" s="30"/>
    </row>
    <row r="1642" customHeight="1" spans="2:23">
      <c r="B1642" s="29"/>
      <c r="C1642" s="30"/>
      <c r="D1642" s="30"/>
      <c r="E1642" s="31"/>
      <c r="F1642" s="151"/>
      <c r="G1642" s="31"/>
      <c r="H1642" s="31"/>
      <c r="I1642" s="173"/>
      <c r="J1642" s="30"/>
      <c r="K1642" s="30"/>
      <c r="L1642" s="30"/>
      <c r="M1642" s="30"/>
      <c r="N1642" s="167"/>
      <c r="O1642" s="37"/>
      <c r="P1642" s="174"/>
      <c r="Q1642" s="29"/>
      <c r="R1642" s="174"/>
      <c r="S1642" s="29"/>
      <c r="T1642" s="30"/>
      <c r="U1642" s="182"/>
      <c r="V1642" s="30"/>
      <c r="W1642" s="30"/>
    </row>
    <row r="1643" customHeight="1" spans="2:23">
      <c r="B1643" s="29"/>
      <c r="C1643" s="30"/>
      <c r="D1643" s="30"/>
      <c r="E1643" s="31"/>
      <c r="F1643" s="151"/>
      <c r="G1643" s="31"/>
      <c r="H1643" s="31"/>
      <c r="I1643" s="173"/>
      <c r="J1643" s="30"/>
      <c r="K1643" s="30"/>
      <c r="L1643" s="30"/>
      <c r="M1643" s="30"/>
      <c r="N1643" s="167"/>
      <c r="O1643" s="37"/>
      <c r="P1643" s="174"/>
      <c r="Q1643" s="29"/>
      <c r="R1643" s="174"/>
      <c r="S1643" s="29"/>
      <c r="T1643" s="30"/>
      <c r="U1643" s="182"/>
      <c r="V1643" s="30"/>
      <c r="W1643" s="30"/>
    </row>
    <row r="1644" customHeight="1" spans="2:23">
      <c r="B1644" s="29"/>
      <c r="C1644" s="30"/>
      <c r="D1644" s="30"/>
      <c r="E1644" s="31"/>
      <c r="F1644" s="151"/>
      <c r="G1644" s="31"/>
      <c r="H1644" s="31"/>
      <c r="I1644" s="173"/>
      <c r="J1644" s="30"/>
      <c r="K1644" s="30"/>
      <c r="L1644" s="30"/>
      <c r="M1644" s="30"/>
      <c r="N1644" s="167"/>
      <c r="O1644" s="37"/>
      <c r="P1644" s="174"/>
      <c r="Q1644" s="29"/>
      <c r="R1644" s="174"/>
      <c r="S1644" s="29"/>
      <c r="T1644" s="30"/>
      <c r="U1644" s="182"/>
      <c r="V1644" s="30"/>
      <c r="W1644" s="30"/>
    </row>
    <row r="1645" customHeight="1" spans="2:23">
      <c r="B1645" s="29"/>
      <c r="C1645" s="30"/>
      <c r="D1645" s="30"/>
      <c r="E1645" s="31"/>
      <c r="F1645" s="151"/>
      <c r="G1645" s="31"/>
      <c r="H1645" s="31"/>
      <c r="I1645" s="173"/>
      <c r="J1645" s="30"/>
      <c r="K1645" s="30"/>
      <c r="L1645" s="30"/>
      <c r="M1645" s="30"/>
      <c r="N1645" s="167"/>
      <c r="O1645" s="37"/>
      <c r="P1645" s="174"/>
      <c r="Q1645" s="29"/>
      <c r="R1645" s="174"/>
      <c r="S1645" s="29"/>
      <c r="T1645" s="30"/>
      <c r="U1645" s="182"/>
      <c r="V1645" s="30"/>
      <c r="W1645" s="30"/>
    </row>
    <row r="1646" customHeight="1" spans="2:23">
      <c r="B1646" s="29"/>
      <c r="C1646" s="30"/>
      <c r="D1646" s="30"/>
      <c r="E1646" s="31"/>
      <c r="F1646" s="151"/>
      <c r="G1646" s="31"/>
      <c r="H1646" s="31"/>
      <c r="I1646" s="173"/>
      <c r="J1646" s="30"/>
      <c r="K1646" s="30"/>
      <c r="L1646" s="30"/>
      <c r="M1646" s="30"/>
      <c r="N1646" s="167"/>
      <c r="O1646" s="37"/>
      <c r="P1646" s="174"/>
      <c r="Q1646" s="29"/>
      <c r="R1646" s="174"/>
      <c r="S1646" s="29"/>
      <c r="T1646" s="30"/>
      <c r="U1646" s="182"/>
      <c r="V1646" s="30"/>
      <c r="W1646" s="30"/>
    </row>
    <row r="1647" customHeight="1" spans="2:23">
      <c r="B1647" s="29"/>
      <c r="C1647" s="30"/>
      <c r="D1647" s="30"/>
      <c r="E1647" s="31"/>
      <c r="F1647" s="151"/>
      <c r="G1647" s="31"/>
      <c r="H1647" s="31"/>
      <c r="I1647" s="173"/>
      <c r="J1647" s="30"/>
      <c r="K1647" s="30"/>
      <c r="L1647" s="30"/>
      <c r="M1647" s="30"/>
      <c r="N1647" s="167"/>
      <c r="O1647" s="37"/>
      <c r="P1647" s="174"/>
      <c r="Q1647" s="29"/>
      <c r="R1647" s="174"/>
      <c r="S1647" s="29"/>
      <c r="T1647" s="30"/>
      <c r="U1647" s="182"/>
      <c r="V1647" s="30"/>
      <c r="W1647" s="30"/>
    </row>
    <row r="1648" customHeight="1" spans="2:23">
      <c r="B1648" s="29"/>
      <c r="C1648" s="30"/>
      <c r="D1648" s="30"/>
      <c r="E1648" s="31"/>
      <c r="F1648" s="151"/>
      <c r="G1648" s="31"/>
      <c r="H1648" s="31"/>
      <c r="I1648" s="173"/>
      <c r="J1648" s="30"/>
      <c r="K1648" s="30"/>
      <c r="L1648" s="30"/>
      <c r="M1648" s="30"/>
      <c r="N1648" s="167"/>
      <c r="O1648" s="37"/>
      <c r="P1648" s="174"/>
      <c r="Q1648" s="29"/>
      <c r="R1648" s="174"/>
      <c r="S1648" s="29"/>
      <c r="T1648" s="30"/>
      <c r="U1648" s="182"/>
      <c r="V1648" s="30"/>
      <c r="W1648" s="30"/>
    </row>
    <row r="1649" customHeight="1" spans="1:23">
      <c r="A1649" s="354"/>
      <c r="B1649" s="29"/>
      <c r="C1649" s="30"/>
      <c r="D1649" s="30"/>
      <c r="E1649" s="31"/>
      <c r="F1649" s="151"/>
      <c r="G1649" s="31"/>
      <c r="H1649" s="31"/>
      <c r="I1649" s="173"/>
      <c r="J1649" s="30"/>
      <c r="K1649" s="30"/>
      <c r="L1649" s="30"/>
      <c r="M1649" s="30"/>
      <c r="N1649" s="167"/>
      <c r="O1649" s="37"/>
      <c r="P1649" s="174"/>
      <c r="Q1649" s="29"/>
      <c r="R1649" s="174"/>
      <c r="S1649" s="29"/>
      <c r="T1649" s="30"/>
      <c r="U1649" s="182"/>
      <c r="V1649" s="30"/>
      <c r="W1649" s="30"/>
    </row>
    <row r="1650" customHeight="1" spans="1:23">
      <c r="A1650" s="354"/>
      <c r="B1650" s="29"/>
      <c r="C1650" s="30"/>
      <c r="D1650" s="30"/>
      <c r="E1650" s="31"/>
      <c r="F1650" s="151"/>
      <c r="G1650" s="31"/>
      <c r="H1650" s="31"/>
      <c r="I1650" s="173"/>
      <c r="J1650" s="30"/>
      <c r="K1650" s="30"/>
      <c r="L1650" s="30"/>
      <c r="M1650" s="30"/>
      <c r="N1650" s="167"/>
      <c r="O1650" s="37"/>
      <c r="P1650" s="174"/>
      <c r="Q1650" s="29"/>
      <c r="R1650" s="174"/>
      <c r="S1650" s="29"/>
      <c r="T1650" s="30"/>
      <c r="U1650" s="182"/>
      <c r="V1650" s="30"/>
      <c r="W1650" s="30"/>
    </row>
    <row r="1651" customHeight="1" spans="2:23">
      <c r="B1651" s="29"/>
      <c r="C1651" s="30"/>
      <c r="D1651" s="30"/>
      <c r="E1651" s="31"/>
      <c r="F1651" s="151"/>
      <c r="G1651" s="31"/>
      <c r="H1651" s="31"/>
      <c r="I1651" s="173"/>
      <c r="J1651" s="30"/>
      <c r="K1651" s="30"/>
      <c r="L1651" s="30"/>
      <c r="M1651" s="30"/>
      <c r="N1651" s="167"/>
      <c r="O1651" s="37"/>
      <c r="P1651" s="174"/>
      <c r="Q1651" s="29"/>
      <c r="R1651" s="174"/>
      <c r="S1651" s="29"/>
      <c r="T1651" s="30"/>
      <c r="U1651" s="182"/>
      <c r="V1651" s="30"/>
      <c r="W1651" s="30"/>
    </row>
    <row r="1652" customHeight="1" spans="1:23">
      <c r="A1652" s="354"/>
      <c r="B1652" s="29"/>
      <c r="C1652" s="30"/>
      <c r="D1652" s="30"/>
      <c r="E1652" s="31"/>
      <c r="F1652" s="151"/>
      <c r="G1652" s="31"/>
      <c r="H1652" s="31"/>
      <c r="I1652" s="173"/>
      <c r="J1652" s="30"/>
      <c r="K1652" s="30"/>
      <c r="L1652" s="30"/>
      <c r="M1652" s="30"/>
      <c r="N1652" s="167"/>
      <c r="O1652" s="37"/>
      <c r="P1652" s="174"/>
      <c r="Q1652" s="29"/>
      <c r="R1652" s="174"/>
      <c r="S1652" s="29"/>
      <c r="T1652" s="30"/>
      <c r="U1652" s="182"/>
      <c r="V1652" s="30"/>
      <c r="W1652" s="30"/>
    </row>
    <row r="1653" customHeight="1" spans="2:23">
      <c r="B1653" s="29"/>
      <c r="C1653" s="30"/>
      <c r="D1653" s="30"/>
      <c r="E1653" s="31"/>
      <c r="F1653" s="151"/>
      <c r="G1653" s="31"/>
      <c r="H1653" s="31"/>
      <c r="I1653" s="173"/>
      <c r="J1653" s="30"/>
      <c r="K1653" s="30"/>
      <c r="L1653" s="30"/>
      <c r="M1653" s="30"/>
      <c r="N1653" s="167"/>
      <c r="O1653" s="37"/>
      <c r="P1653" s="174"/>
      <c r="Q1653" s="29"/>
      <c r="R1653" s="174"/>
      <c r="S1653" s="29"/>
      <c r="T1653" s="30"/>
      <c r="U1653" s="182"/>
      <c r="V1653" s="30"/>
      <c r="W1653" s="30"/>
    </row>
    <row r="1654" customHeight="1" spans="2:23">
      <c r="B1654" s="137"/>
      <c r="C1654" s="30"/>
      <c r="D1654" s="30"/>
      <c r="E1654" s="31"/>
      <c r="F1654" s="151"/>
      <c r="G1654" s="31"/>
      <c r="H1654" s="31"/>
      <c r="I1654" s="173"/>
      <c r="J1654" s="30"/>
      <c r="K1654" s="30"/>
      <c r="L1654" s="30"/>
      <c r="M1654" s="30"/>
      <c r="N1654" s="167"/>
      <c r="O1654" s="37"/>
      <c r="P1654" s="174"/>
      <c r="Q1654" s="29"/>
      <c r="R1654" s="174"/>
      <c r="S1654" s="29"/>
      <c r="T1654" s="30"/>
      <c r="U1654" s="182"/>
      <c r="V1654" s="30"/>
      <c r="W1654" s="30"/>
    </row>
    <row r="1655" customHeight="1" spans="1:23">
      <c r="A1655" s="354"/>
      <c r="B1655" s="29"/>
      <c r="C1655" s="30"/>
      <c r="D1655" s="30"/>
      <c r="E1655" s="31"/>
      <c r="F1655" s="151"/>
      <c r="G1655" s="31"/>
      <c r="H1655" s="31"/>
      <c r="I1655" s="173"/>
      <c r="J1655" s="30"/>
      <c r="K1655" s="30"/>
      <c r="L1655" s="30"/>
      <c r="M1655" s="30"/>
      <c r="N1655" s="167"/>
      <c r="O1655" s="37"/>
      <c r="P1655" s="174"/>
      <c r="Q1655" s="29"/>
      <c r="R1655" s="174"/>
      <c r="S1655" s="29"/>
      <c r="T1655" s="30"/>
      <c r="U1655" s="182"/>
      <c r="V1655" s="30"/>
      <c r="W1655" s="30"/>
    </row>
    <row r="1656" customHeight="1" spans="2:23">
      <c r="B1656" s="29"/>
      <c r="C1656" s="30"/>
      <c r="D1656" s="30"/>
      <c r="E1656" s="31"/>
      <c r="F1656" s="151"/>
      <c r="G1656" s="31"/>
      <c r="H1656" s="31"/>
      <c r="I1656" s="173"/>
      <c r="J1656" s="30"/>
      <c r="K1656" s="30"/>
      <c r="L1656" s="30"/>
      <c r="M1656" s="30"/>
      <c r="N1656" s="167"/>
      <c r="O1656" s="37"/>
      <c r="P1656" s="174"/>
      <c r="Q1656" s="29"/>
      <c r="R1656" s="174"/>
      <c r="S1656" s="29"/>
      <c r="T1656" s="30"/>
      <c r="U1656" s="182"/>
      <c r="V1656" s="30"/>
      <c r="W1656" s="30"/>
    </row>
    <row r="1657" customHeight="1" spans="1:23">
      <c r="A1657" s="354"/>
      <c r="B1657" s="29"/>
      <c r="C1657" s="30"/>
      <c r="D1657" s="30"/>
      <c r="E1657" s="31"/>
      <c r="F1657" s="151"/>
      <c r="G1657" s="31"/>
      <c r="H1657" s="31"/>
      <c r="I1657" s="173"/>
      <c r="J1657" s="30"/>
      <c r="K1657" s="30"/>
      <c r="L1657" s="30"/>
      <c r="M1657" s="30"/>
      <c r="N1657" s="167"/>
      <c r="O1657" s="37"/>
      <c r="P1657" s="174"/>
      <c r="Q1657" s="29"/>
      <c r="R1657" s="174"/>
      <c r="S1657" s="29"/>
      <c r="T1657" s="30"/>
      <c r="U1657" s="182"/>
      <c r="V1657" s="30"/>
      <c r="W1657" s="30"/>
    </row>
    <row r="1658" customHeight="1" spans="1:23">
      <c r="A1658" s="354"/>
      <c r="B1658" s="29"/>
      <c r="C1658" s="30"/>
      <c r="D1658" s="30"/>
      <c r="E1658" s="31"/>
      <c r="F1658" s="151"/>
      <c r="G1658" s="31"/>
      <c r="H1658" s="31"/>
      <c r="I1658" s="173"/>
      <c r="J1658" s="30"/>
      <c r="K1658" s="30"/>
      <c r="L1658" s="30"/>
      <c r="M1658" s="30"/>
      <c r="N1658" s="167"/>
      <c r="O1658" s="37"/>
      <c r="P1658" s="174"/>
      <c r="Q1658" s="29"/>
      <c r="R1658" s="174"/>
      <c r="S1658" s="29"/>
      <c r="T1658" s="30"/>
      <c r="U1658" s="182"/>
      <c r="V1658" s="30"/>
      <c r="W1658" s="30"/>
    </row>
    <row r="1659" customHeight="1" spans="2:23">
      <c r="B1659" s="29"/>
      <c r="C1659" s="30"/>
      <c r="D1659" s="30"/>
      <c r="E1659" s="31"/>
      <c r="F1659" s="151"/>
      <c r="G1659" s="31"/>
      <c r="H1659" s="31"/>
      <c r="I1659" s="173"/>
      <c r="J1659" s="30"/>
      <c r="K1659" s="30"/>
      <c r="L1659" s="30"/>
      <c r="M1659" s="30"/>
      <c r="N1659" s="167"/>
      <c r="O1659" s="37"/>
      <c r="P1659" s="174"/>
      <c r="Q1659" s="29"/>
      <c r="R1659" s="174"/>
      <c r="S1659" s="29"/>
      <c r="T1659" s="30"/>
      <c r="U1659" s="182"/>
      <c r="V1659" s="30"/>
      <c r="W1659" s="30"/>
    </row>
    <row r="1660" customHeight="1" spans="1:23">
      <c r="A1660" s="354"/>
      <c r="B1660" s="29"/>
      <c r="C1660" s="30"/>
      <c r="D1660" s="30"/>
      <c r="E1660" s="31"/>
      <c r="F1660" s="151"/>
      <c r="G1660" s="31"/>
      <c r="H1660" s="31"/>
      <c r="I1660" s="173"/>
      <c r="J1660" s="30"/>
      <c r="K1660" s="30"/>
      <c r="L1660" s="30"/>
      <c r="M1660" s="30"/>
      <c r="N1660" s="167"/>
      <c r="O1660" s="37"/>
      <c r="P1660" s="174"/>
      <c r="Q1660" s="29"/>
      <c r="R1660" s="174"/>
      <c r="S1660" s="29"/>
      <c r="T1660" s="30"/>
      <c r="U1660" s="182"/>
      <c r="V1660" s="30"/>
      <c r="W1660" s="30"/>
    </row>
    <row r="1661" customHeight="1" spans="2:23">
      <c r="B1661" s="29"/>
      <c r="C1661" s="30"/>
      <c r="D1661" s="30"/>
      <c r="E1661" s="31"/>
      <c r="F1661" s="151"/>
      <c r="G1661" s="31"/>
      <c r="H1661" s="31"/>
      <c r="I1661" s="173"/>
      <c r="J1661" s="30"/>
      <c r="K1661" s="30"/>
      <c r="L1661" s="30"/>
      <c r="M1661" s="30"/>
      <c r="N1661" s="167"/>
      <c r="O1661" s="37"/>
      <c r="P1661" s="174"/>
      <c r="Q1661" s="29"/>
      <c r="R1661" s="174"/>
      <c r="S1661" s="29"/>
      <c r="T1661" s="30"/>
      <c r="U1661" s="182"/>
      <c r="V1661" s="30"/>
      <c r="W1661" s="30"/>
    </row>
    <row r="1662" customHeight="1" spans="2:23">
      <c r="B1662" s="29"/>
      <c r="C1662" s="30"/>
      <c r="D1662" s="30"/>
      <c r="E1662" s="31"/>
      <c r="F1662" s="151"/>
      <c r="G1662" s="31"/>
      <c r="H1662" s="31"/>
      <c r="I1662" s="173"/>
      <c r="J1662" s="30"/>
      <c r="K1662" s="30"/>
      <c r="L1662" s="30"/>
      <c r="M1662" s="30"/>
      <c r="N1662" s="167"/>
      <c r="O1662" s="37"/>
      <c r="P1662" s="174"/>
      <c r="Q1662" s="29"/>
      <c r="R1662" s="174"/>
      <c r="S1662" s="29"/>
      <c r="T1662" s="30"/>
      <c r="U1662" s="182"/>
      <c r="V1662" s="30"/>
      <c r="W1662" s="30"/>
    </row>
    <row r="1663" customHeight="1" spans="2:23">
      <c r="B1663" s="29"/>
      <c r="C1663" s="30"/>
      <c r="D1663" s="30"/>
      <c r="E1663" s="31"/>
      <c r="F1663" s="151"/>
      <c r="G1663" s="31"/>
      <c r="H1663" s="31"/>
      <c r="I1663" s="173"/>
      <c r="J1663" s="30"/>
      <c r="K1663" s="30"/>
      <c r="L1663" s="30"/>
      <c r="M1663" s="30"/>
      <c r="N1663" s="167"/>
      <c r="O1663" s="37"/>
      <c r="P1663" s="174"/>
      <c r="Q1663" s="29"/>
      <c r="R1663" s="174"/>
      <c r="S1663" s="29"/>
      <c r="T1663" s="30"/>
      <c r="U1663" s="182"/>
      <c r="V1663" s="30"/>
      <c r="W1663" s="30"/>
    </row>
    <row r="1664" customHeight="1" spans="2:23">
      <c r="B1664" s="29"/>
      <c r="C1664" s="30"/>
      <c r="D1664" s="30"/>
      <c r="E1664" s="31"/>
      <c r="F1664" s="151"/>
      <c r="G1664" s="31"/>
      <c r="H1664" s="31"/>
      <c r="I1664" s="173"/>
      <c r="J1664" s="30"/>
      <c r="K1664" s="30"/>
      <c r="L1664" s="30"/>
      <c r="M1664" s="30"/>
      <c r="N1664" s="167"/>
      <c r="O1664" s="37"/>
      <c r="P1664" s="174"/>
      <c r="Q1664" s="29"/>
      <c r="R1664" s="174"/>
      <c r="S1664" s="29"/>
      <c r="T1664" s="30"/>
      <c r="U1664" s="182"/>
      <c r="V1664" s="30"/>
      <c r="W1664" s="30"/>
    </row>
    <row r="1665" customHeight="1" spans="2:23">
      <c r="B1665" s="29"/>
      <c r="C1665" s="30"/>
      <c r="D1665" s="30"/>
      <c r="E1665" s="31"/>
      <c r="F1665" s="151"/>
      <c r="G1665" s="31"/>
      <c r="H1665" s="31"/>
      <c r="I1665" s="173"/>
      <c r="J1665" s="30"/>
      <c r="K1665" s="30"/>
      <c r="L1665" s="30"/>
      <c r="M1665" s="30"/>
      <c r="N1665" s="167"/>
      <c r="O1665" s="37"/>
      <c r="P1665" s="174"/>
      <c r="Q1665" s="29"/>
      <c r="R1665" s="174"/>
      <c r="S1665" s="29"/>
      <c r="T1665" s="30"/>
      <c r="U1665" s="182"/>
      <c r="V1665" s="30"/>
      <c r="W1665" s="30"/>
    </row>
    <row r="1666" customHeight="1" spans="2:23">
      <c r="B1666" s="29"/>
      <c r="C1666" s="30"/>
      <c r="D1666" s="30"/>
      <c r="E1666" s="31"/>
      <c r="F1666" s="151"/>
      <c r="G1666" s="31"/>
      <c r="H1666" s="31"/>
      <c r="I1666" s="173"/>
      <c r="J1666" s="30"/>
      <c r="K1666" s="30"/>
      <c r="L1666" s="30"/>
      <c r="M1666" s="30"/>
      <c r="N1666" s="167"/>
      <c r="O1666" s="37"/>
      <c r="P1666" s="174"/>
      <c r="Q1666" s="29"/>
      <c r="R1666" s="174"/>
      <c r="S1666" s="29"/>
      <c r="T1666" s="30"/>
      <c r="U1666" s="182"/>
      <c r="V1666" s="30"/>
      <c r="W1666" s="30"/>
    </row>
    <row r="1667" customHeight="1" spans="2:23">
      <c r="B1667" s="29"/>
      <c r="C1667" s="30"/>
      <c r="D1667" s="30"/>
      <c r="E1667" s="31"/>
      <c r="F1667" s="151"/>
      <c r="G1667" s="31"/>
      <c r="H1667" s="31"/>
      <c r="I1667" s="173"/>
      <c r="J1667" s="30"/>
      <c r="K1667" s="30"/>
      <c r="L1667" s="30"/>
      <c r="M1667" s="30"/>
      <c r="N1667" s="167"/>
      <c r="O1667" s="37"/>
      <c r="P1667" s="174"/>
      <c r="Q1667" s="29"/>
      <c r="R1667" s="174"/>
      <c r="S1667" s="29"/>
      <c r="T1667" s="30"/>
      <c r="U1667" s="182"/>
      <c r="V1667" s="30"/>
      <c r="W1667" s="30"/>
    </row>
    <row r="1668" customHeight="1" spans="2:23">
      <c r="B1668" s="29"/>
      <c r="C1668" s="30"/>
      <c r="D1668" s="30"/>
      <c r="E1668" s="31"/>
      <c r="F1668" s="151"/>
      <c r="G1668" s="31"/>
      <c r="H1668" s="31"/>
      <c r="I1668" s="173"/>
      <c r="J1668" s="30"/>
      <c r="K1668" s="30"/>
      <c r="L1668" s="30"/>
      <c r="M1668" s="30"/>
      <c r="N1668" s="167"/>
      <c r="O1668" s="37"/>
      <c r="P1668" s="174"/>
      <c r="Q1668" s="29"/>
      <c r="R1668" s="174"/>
      <c r="S1668" s="29"/>
      <c r="T1668" s="30"/>
      <c r="U1668" s="182"/>
      <c r="V1668" s="30"/>
      <c r="W1668" s="30"/>
    </row>
    <row r="1669" customHeight="1" spans="2:23">
      <c r="B1669" s="29"/>
      <c r="C1669" s="30"/>
      <c r="D1669" s="30"/>
      <c r="E1669" s="31"/>
      <c r="F1669" s="151"/>
      <c r="G1669" s="31"/>
      <c r="H1669" s="31"/>
      <c r="I1669" s="173"/>
      <c r="J1669" s="30"/>
      <c r="K1669" s="30"/>
      <c r="L1669" s="30"/>
      <c r="M1669" s="30"/>
      <c r="N1669" s="167"/>
      <c r="O1669" s="37"/>
      <c r="P1669" s="174"/>
      <c r="Q1669" s="29"/>
      <c r="R1669" s="174"/>
      <c r="S1669" s="29"/>
      <c r="T1669" s="30"/>
      <c r="U1669" s="182"/>
      <c r="V1669" s="30"/>
      <c r="W1669" s="30"/>
    </row>
    <row r="1670" customHeight="1" spans="2:23">
      <c r="B1670" s="29"/>
      <c r="C1670" s="30"/>
      <c r="D1670" s="30"/>
      <c r="E1670" s="31"/>
      <c r="F1670" s="151"/>
      <c r="G1670" s="31"/>
      <c r="H1670" s="31"/>
      <c r="I1670" s="173"/>
      <c r="J1670" s="30"/>
      <c r="K1670" s="30"/>
      <c r="L1670" s="30"/>
      <c r="M1670" s="30"/>
      <c r="N1670" s="167"/>
      <c r="O1670" s="37"/>
      <c r="P1670" s="174"/>
      <c r="Q1670" s="29"/>
      <c r="R1670" s="174"/>
      <c r="S1670" s="29"/>
      <c r="T1670" s="30"/>
      <c r="U1670" s="182"/>
      <c r="V1670" s="30"/>
      <c r="W1670" s="30"/>
    </row>
    <row r="1671" customHeight="1" spans="2:23">
      <c r="B1671" s="29"/>
      <c r="C1671" s="30"/>
      <c r="D1671" s="30"/>
      <c r="E1671" s="31"/>
      <c r="F1671" s="151"/>
      <c r="G1671" s="31"/>
      <c r="H1671" s="31"/>
      <c r="I1671" s="173"/>
      <c r="J1671" s="30"/>
      <c r="K1671" s="30"/>
      <c r="L1671" s="30"/>
      <c r="M1671" s="30"/>
      <c r="N1671" s="167"/>
      <c r="O1671" s="37"/>
      <c r="P1671" s="174"/>
      <c r="Q1671" s="29"/>
      <c r="R1671" s="174"/>
      <c r="S1671" s="29"/>
      <c r="T1671" s="30"/>
      <c r="U1671" s="182"/>
      <c r="V1671" s="30"/>
      <c r="W1671" s="30"/>
    </row>
    <row r="1672" customHeight="1" spans="2:23">
      <c r="B1672" s="29"/>
      <c r="C1672" s="30"/>
      <c r="D1672" s="30"/>
      <c r="E1672" s="31"/>
      <c r="F1672" s="151"/>
      <c r="G1672" s="31"/>
      <c r="H1672" s="31"/>
      <c r="I1672" s="173"/>
      <c r="J1672" s="30"/>
      <c r="K1672" s="30"/>
      <c r="L1672" s="30"/>
      <c r="M1672" s="30"/>
      <c r="N1672" s="167"/>
      <c r="O1672" s="37"/>
      <c r="P1672" s="174"/>
      <c r="Q1672" s="29"/>
      <c r="R1672" s="174"/>
      <c r="S1672" s="29"/>
      <c r="T1672" s="30"/>
      <c r="U1672" s="182"/>
      <c r="V1672" s="30"/>
      <c r="W1672" s="30"/>
    </row>
    <row r="1673" customHeight="1" spans="2:23">
      <c r="B1673" s="29"/>
      <c r="C1673" s="30"/>
      <c r="D1673" s="30"/>
      <c r="E1673" s="31"/>
      <c r="F1673" s="151"/>
      <c r="G1673" s="31"/>
      <c r="H1673" s="31"/>
      <c r="I1673" s="173"/>
      <c r="J1673" s="30"/>
      <c r="K1673" s="30"/>
      <c r="L1673" s="30"/>
      <c r="M1673" s="30"/>
      <c r="N1673" s="167"/>
      <c r="O1673" s="37"/>
      <c r="P1673" s="174"/>
      <c r="Q1673" s="29"/>
      <c r="R1673" s="174"/>
      <c r="S1673" s="29"/>
      <c r="T1673" s="30"/>
      <c r="U1673" s="182"/>
      <c r="V1673" s="30"/>
      <c r="W1673" s="30"/>
    </row>
    <row r="1674" customHeight="1" spans="2:23">
      <c r="B1674" s="29"/>
      <c r="C1674" s="30"/>
      <c r="D1674" s="30"/>
      <c r="E1674" s="31"/>
      <c r="F1674" s="151"/>
      <c r="G1674" s="31"/>
      <c r="H1674" s="31"/>
      <c r="I1674" s="173"/>
      <c r="J1674" s="30"/>
      <c r="K1674" s="30"/>
      <c r="L1674" s="30"/>
      <c r="M1674" s="30"/>
      <c r="N1674" s="167"/>
      <c r="O1674" s="37"/>
      <c r="P1674" s="174"/>
      <c r="Q1674" s="29"/>
      <c r="R1674" s="174"/>
      <c r="S1674" s="29"/>
      <c r="T1674" s="30"/>
      <c r="U1674" s="182"/>
      <c r="V1674" s="30"/>
      <c r="W1674" s="30"/>
    </row>
    <row r="1675" customHeight="1" spans="2:23">
      <c r="B1675" s="29"/>
      <c r="C1675" s="30"/>
      <c r="D1675" s="30"/>
      <c r="E1675" s="31"/>
      <c r="F1675" s="151"/>
      <c r="G1675" s="31"/>
      <c r="H1675" s="31"/>
      <c r="I1675" s="173"/>
      <c r="J1675" s="30"/>
      <c r="K1675" s="30"/>
      <c r="L1675" s="30"/>
      <c r="M1675" s="30"/>
      <c r="N1675" s="167"/>
      <c r="O1675" s="37"/>
      <c r="P1675" s="174"/>
      <c r="Q1675" s="29"/>
      <c r="R1675" s="174"/>
      <c r="S1675" s="29"/>
      <c r="T1675" s="30"/>
      <c r="U1675" s="182"/>
      <c r="V1675" s="30"/>
      <c r="W1675" s="30"/>
    </row>
    <row r="1676" customHeight="1" spans="2:23">
      <c r="B1676" s="29"/>
      <c r="C1676" s="30"/>
      <c r="D1676" s="30"/>
      <c r="E1676" s="31"/>
      <c r="F1676" s="151"/>
      <c r="G1676" s="31"/>
      <c r="H1676" s="31"/>
      <c r="I1676" s="173"/>
      <c r="J1676" s="30"/>
      <c r="K1676" s="30"/>
      <c r="L1676" s="30"/>
      <c r="M1676" s="30"/>
      <c r="N1676" s="167"/>
      <c r="O1676" s="37"/>
      <c r="P1676" s="174"/>
      <c r="Q1676" s="29"/>
      <c r="R1676" s="174"/>
      <c r="S1676" s="29"/>
      <c r="T1676" s="30"/>
      <c r="U1676" s="182"/>
      <c r="V1676" s="30"/>
      <c r="W1676" s="30"/>
    </row>
    <row r="1677" customHeight="1" spans="2:23">
      <c r="B1677" s="29"/>
      <c r="C1677" s="30"/>
      <c r="D1677" s="30"/>
      <c r="E1677" s="31"/>
      <c r="F1677" s="151"/>
      <c r="G1677" s="31"/>
      <c r="H1677" s="31"/>
      <c r="I1677" s="173"/>
      <c r="J1677" s="30"/>
      <c r="K1677" s="30"/>
      <c r="L1677" s="30"/>
      <c r="M1677" s="30"/>
      <c r="N1677" s="167"/>
      <c r="O1677" s="37"/>
      <c r="P1677" s="174"/>
      <c r="Q1677" s="29"/>
      <c r="R1677" s="174"/>
      <c r="S1677" s="29"/>
      <c r="T1677" s="30"/>
      <c r="U1677" s="182"/>
      <c r="V1677" s="30"/>
      <c r="W1677" s="30"/>
    </row>
    <row r="1678" customHeight="1" spans="2:23">
      <c r="B1678" s="29"/>
      <c r="C1678" s="30"/>
      <c r="D1678" s="30"/>
      <c r="E1678" s="31"/>
      <c r="F1678" s="151"/>
      <c r="G1678" s="31"/>
      <c r="H1678" s="31"/>
      <c r="I1678" s="173"/>
      <c r="J1678" s="30"/>
      <c r="K1678" s="30"/>
      <c r="L1678" s="30"/>
      <c r="M1678" s="30"/>
      <c r="N1678" s="167"/>
      <c r="O1678" s="37"/>
      <c r="P1678" s="174"/>
      <c r="Q1678" s="29"/>
      <c r="R1678" s="174"/>
      <c r="S1678" s="29"/>
      <c r="T1678" s="30"/>
      <c r="U1678" s="182"/>
      <c r="V1678" s="30"/>
      <c r="W1678" s="30"/>
    </row>
    <row r="1679" customHeight="1" spans="2:23">
      <c r="B1679" s="29"/>
      <c r="C1679" s="30"/>
      <c r="D1679" s="30"/>
      <c r="E1679" s="31"/>
      <c r="F1679" s="151"/>
      <c r="G1679" s="31"/>
      <c r="H1679" s="31"/>
      <c r="I1679" s="173"/>
      <c r="J1679" s="30"/>
      <c r="K1679" s="30"/>
      <c r="L1679" s="30"/>
      <c r="M1679" s="30"/>
      <c r="N1679" s="167"/>
      <c r="O1679" s="37"/>
      <c r="P1679" s="174"/>
      <c r="Q1679" s="29"/>
      <c r="R1679" s="174"/>
      <c r="S1679" s="29"/>
      <c r="T1679" s="30"/>
      <c r="U1679" s="182"/>
      <c r="V1679" s="30"/>
      <c r="W1679" s="30"/>
    </row>
    <row r="1680" customHeight="1" spans="2:23">
      <c r="B1680" s="29"/>
      <c r="C1680" s="30"/>
      <c r="D1680" s="30"/>
      <c r="E1680" s="31"/>
      <c r="F1680" s="151"/>
      <c r="G1680" s="31"/>
      <c r="H1680" s="31"/>
      <c r="I1680" s="173"/>
      <c r="J1680" s="30"/>
      <c r="K1680" s="30"/>
      <c r="L1680" s="30"/>
      <c r="M1680" s="30"/>
      <c r="N1680" s="167"/>
      <c r="O1680" s="37"/>
      <c r="P1680" s="174"/>
      <c r="Q1680" s="29"/>
      <c r="R1680" s="174"/>
      <c r="S1680" s="29"/>
      <c r="T1680" s="30"/>
      <c r="U1680" s="182"/>
      <c r="V1680" s="30"/>
      <c r="W1680" s="30"/>
    </row>
    <row r="1681" customHeight="1" spans="2:23">
      <c r="B1681" s="29"/>
      <c r="C1681" s="30"/>
      <c r="D1681" s="30"/>
      <c r="E1681" s="31"/>
      <c r="F1681" s="151"/>
      <c r="G1681" s="31"/>
      <c r="H1681" s="31"/>
      <c r="I1681" s="173"/>
      <c r="J1681" s="30"/>
      <c r="K1681" s="30"/>
      <c r="L1681" s="30"/>
      <c r="M1681" s="30"/>
      <c r="N1681" s="167"/>
      <c r="O1681" s="37"/>
      <c r="P1681" s="174"/>
      <c r="Q1681" s="29"/>
      <c r="R1681" s="174"/>
      <c r="S1681" s="29"/>
      <c r="T1681" s="30"/>
      <c r="U1681" s="182"/>
      <c r="V1681" s="30"/>
      <c r="W1681" s="30"/>
    </row>
    <row r="1682" customHeight="1" spans="2:23">
      <c r="B1682" s="29"/>
      <c r="C1682" s="30"/>
      <c r="D1682" s="30"/>
      <c r="E1682" s="31"/>
      <c r="F1682" s="151"/>
      <c r="G1682" s="31"/>
      <c r="H1682" s="31"/>
      <c r="I1682" s="173"/>
      <c r="J1682" s="30"/>
      <c r="K1682" s="30"/>
      <c r="L1682" s="30"/>
      <c r="M1682" s="30"/>
      <c r="N1682" s="167"/>
      <c r="O1682" s="37"/>
      <c r="P1682" s="174"/>
      <c r="Q1682" s="29"/>
      <c r="R1682" s="174"/>
      <c r="S1682" s="29"/>
      <c r="T1682" s="30"/>
      <c r="U1682" s="182"/>
      <c r="V1682" s="30"/>
      <c r="W1682" s="30"/>
    </row>
    <row r="1683" customHeight="1" spans="2:23">
      <c r="B1683" s="29"/>
      <c r="C1683" s="30"/>
      <c r="D1683" s="30"/>
      <c r="E1683" s="31"/>
      <c r="F1683" s="151"/>
      <c r="G1683" s="31"/>
      <c r="H1683" s="31"/>
      <c r="I1683" s="173"/>
      <c r="J1683" s="30"/>
      <c r="K1683" s="30"/>
      <c r="L1683" s="30"/>
      <c r="M1683" s="30"/>
      <c r="N1683" s="167"/>
      <c r="O1683" s="37"/>
      <c r="P1683" s="174"/>
      <c r="Q1683" s="29"/>
      <c r="R1683" s="174"/>
      <c r="S1683" s="29"/>
      <c r="T1683" s="30"/>
      <c r="U1683" s="182"/>
      <c r="V1683" s="30"/>
      <c r="W1683" s="30"/>
    </row>
    <row r="1684" customHeight="1" spans="2:23">
      <c r="B1684" s="29"/>
      <c r="C1684" s="30"/>
      <c r="D1684" s="30"/>
      <c r="E1684" s="31"/>
      <c r="F1684" s="151"/>
      <c r="G1684" s="31"/>
      <c r="H1684" s="31"/>
      <c r="I1684" s="173"/>
      <c r="J1684" s="30"/>
      <c r="K1684" s="30"/>
      <c r="L1684" s="30"/>
      <c r="M1684" s="30"/>
      <c r="N1684" s="167"/>
      <c r="O1684" s="37"/>
      <c r="P1684" s="174"/>
      <c r="Q1684" s="29"/>
      <c r="R1684" s="174"/>
      <c r="S1684" s="29"/>
      <c r="T1684" s="30"/>
      <c r="U1684" s="182"/>
      <c r="V1684" s="30"/>
      <c r="W1684" s="30"/>
    </row>
    <row r="1685" customHeight="1" spans="2:23">
      <c r="B1685" s="29"/>
      <c r="C1685" s="30"/>
      <c r="D1685" s="30"/>
      <c r="E1685" s="31"/>
      <c r="F1685" s="151"/>
      <c r="G1685" s="31"/>
      <c r="H1685" s="31"/>
      <c r="I1685" s="173"/>
      <c r="J1685" s="30"/>
      <c r="K1685" s="30"/>
      <c r="L1685" s="30"/>
      <c r="M1685" s="30"/>
      <c r="N1685" s="167"/>
      <c r="O1685" s="37"/>
      <c r="P1685" s="174"/>
      <c r="Q1685" s="29"/>
      <c r="R1685" s="174"/>
      <c r="S1685" s="29"/>
      <c r="T1685" s="30"/>
      <c r="U1685" s="182"/>
      <c r="V1685" s="30"/>
      <c r="W1685" s="30"/>
    </row>
    <row r="1686" customHeight="1" spans="2:23">
      <c r="B1686" s="29"/>
      <c r="C1686" s="30"/>
      <c r="D1686" s="30"/>
      <c r="E1686" s="31"/>
      <c r="F1686" s="151"/>
      <c r="G1686" s="31"/>
      <c r="H1686" s="31"/>
      <c r="I1686" s="173"/>
      <c r="J1686" s="30"/>
      <c r="K1686" s="30"/>
      <c r="L1686" s="30"/>
      <c r="M1686" s="30"/>
      <c r="N1686" s="167"/>
      <c r="O1686" s="37"/>
      <c r="P1686" s="174"/>
      <c r="Q1686" s="29"/>
      <c r="R1686" s="174"/>
      <c r="S1686" s="29"/>
      <c r="T1686" s="30"/>
      <c r="U1686" s="182"/>
      <c r="V1686" s="30"/>
      <c r="W1686" s="30"/>
    </row>
    <row r="1687" customHeight="1" spans="2:23">
      <c r="B1687" s="29"/>
      <c r="C1687" s="30"/>
      <c r="D1687" s="30"/>
      <c r="E1687" s="31"/>
      <c r="F1687" s="151"/>
      <c r="G1687" s="31"/>
      <c r="H1687" s="31"/>
      <c r="I1687" s="173"/>
      <c r="J1687" s="30"/>
      <c r="K1687" s="30"/>
      <c r="L1687" s="30"/>
      <c r="M1687" s="30"/>
      <c r="N1687" s="167"/>
      <c r="O1687" s="37"/>
      <c r="P1687" s="174"/>
      <c r="Q1687" s="29"/>
      <c r="R1687" s="174"/>
      <c r="S1687" s="29"/>
      <c r="T1687" s="30"/>
      <c r="U1687" s="182"/>
      <c r="V1687" s="30"/>
      <c r="W1687" s="30"/>
    </row>
    <row r="1688" customHeight="1" spans="6:6">
      <c r="F1688" s="133" t="s">
        <v>62</v>
      </c>
    </row>
  </sheetData>
  <sheetProtection formatCells="0" insertHyperlinks="0" autoFilter="0"/>
  <autoFilter ref="A1:U1660">
    <extLst/>
  </autoFilter>
  <conditionalFormatting sqref="F1">
    <cfRule type="duplicateValues" dxfId="19" priority="4658"/>
    <cfRule type="duplicateValues" dxfId="19" priority="4659"/>
  </conditionalFormatting>
  <conditionalFormatting sqref="F2">
    <cfRule type="duplicateValues" dxfId="19" priority="4588"/>
  </conditionalFormatting>
  <conditionalFormatting sqref="F3">
    <cfRule type="duplicateValues" dxfId="19" priority="4587"/>
  </conditionalFormatting>
  <conditionalFormatting sqref="F4">
    <cfRule type="duplicateValues" dxfId="19" priority="4586"/>
  </conditionalFormatting>
  <conditionalFormatting sqref="F5">
    <cfRule type="duplicateValues" dxfId="19" priority="4585"/>
  </conditionalFormatting>
  <conditionalFormatting sqref="F6">
    <cfRule type="duplicateValues" dxfId="19" priority="4584"/>
  </conditionalFormatting>
  <conditionalFormatting sqref="F7">
    <cfRule type="duplicateValues" dxfId="19" priority="4583"/>
  </conditionalFormatting>
  <conditionalFormatting sqref="F8">
    <cfRule type="duplicateValues" dxfId="19" priority="4582"/>
  </conditionalFormatting>
  <conditionalFormatting sqref="F9">
    <cfRule type="duplicateValues" dxfId="19" priority="4581"/>
  </conditionalFormatting>
  <conditionalFormatting sqref="F10">
    <cfRule type="duplicateValues" dxfId="19" priority="4580"/>
  </conditionalFormatting>
  <conditionalFormatting sqref="F11">
    <cfRule type="duplicateValues" dxfId="19" priority="4579"/>
  </conditionalFormatting>
  <conditionalFormatting sqref="F12">
    <cfRule type="duplicateValues" dxfId="19" priority="4578"/>
  </conditionalFormatting>
  <conditionalFormatting sqref="F13">
    <cfRule type="duplicateValues" dxfId="19" priority="4577"/>
  </conditionalFormatting>
  <conditionalFormatting sqref="F14">
    <cfRule type="duplicateValues" dxfId="19" priority="4576"/>
  </conditionalFormatting>
  <conditionalFormatting sqref="F15">
    <cfRule type="duplicateValues" dxfId="19" priority="4575"/>
  </conditionalFormatting>
  <conditionalFormatting sqref="F16">
    <cfRule type="duplicateValues" dxfId="19" priority="4574"/>
  </conditionalFormatting>
  <conditionalFormatting sqref="F17">
    <cfRule type="duplicateValues" dxfId="19" priority="4573"/>
  </conditionalFormatting>
  <conditionalFormatting sqref="F18">
    <cfRule type="duplicateValues" dxfId="19" priority="4572"/>
  </conditionalFormatting>
  <conditionalFormatting sqref="F19">
    <cfRule type="duplicateValues" dxfId="19" priority="4571"/>
  </conditionalFormatting>
  <conditionalFormatting sqref="F20">
    <cfRule type="duplicateValues" dxfId="19" priority="4570"/>
  </conditionalFormatting>
  <conditionalFormatting sqref="F21">
    <cfRule type="duplicateValues" dxfId="19" priority="4569"/>
  </conditionalFormatting>
  <conditionalFormatting sqref="F22">
    <cfRule type="duplicateValues" dxfId="19" priority="4568"/>
  </conditionalFormatting>
  <conditionalFormatting sqref="F23">
    <cfRule type="duplicateValues" dxfId="19" priority="4567"/>
  </conditionalFormatting>
  <conditionalFormatting sqref="F24">
    <cfRule type="duplicateValues" dxfId="19" priority="4566"/>
  </conditionalFormatting>
  <conditionalFormatting sqref="F25">
    <cfRule type="duplicateValues" dxfId="19" priority="4565"/>
  </conditionalFormatting>
  <conditionalFormatting sqref="F26">
    <cfRule type="duplicateValues" dxfId="19" priority="4564"/>
  </conditionalFormatting>
  <conditionalFormatting sqref="F27">
    <cfRule type="duplicateValues" dxfId="19" priority="4450"/>
  </conditionalFormatting>
  <conditionalFormatting sqref="F28">
    <cfRule type="duplicateValues" dxfId="19" priority="4563"/>
  </conditionalFormatting>
  <conditionalFormatting sqref="F29">
    <cfRule type="duplicateValues" dxfId="19" priority="4562"/>
  </conditionalFormatting>
  <conditionalFormatting sqref="F30">
    <cfRule type="duplicateValues" dxfId="19" priority="4561"/>
  </conditionalFormatting>
  <conditionalFormatting sqref="F31">
    <cfRule type="duplicateValues" dxfId="19" priority="4560"/>
  </conditionalFormatting>
  <conditionalFormatting sqref="F32">
    <cfRule type="duplicateValues" dxfId="19" priority="4559"/>
  </conditionalFormatting>
  <conditionalFormatting sqref="F33">
    <cfRule type="duplicateValues" dxfId="19" priority="4558"/>
  </conditionalFormatting>
  <conditionalFormatting sqref="F34">
    <cfRule type="duplicateValues" dxfId="19" priority="4557"/>
  </conditionalFormatting>
  <conditionalFormatting sqref="F35">
    <cfRule type="duplicateValues" dxfId="19" priority="4556"/>
  </conditionalFormatting>
  <conditionalFormatting sqref="F36">
    <cfRule type="duplicateValues" dxfId="19" priority="4555"/>
  </conditionalFormatting>
  <conditionalFormatting sqref="F37">
    <cfRule type="duplicateValues" dxfId="19" priority="4554"/>
  </conditionalFormatting>
  <conditionalFormatting sqref="F38">
    <cfRule type="duplicateValues" dxfId="19" priority="4553"/>
  </conditionalFormatting>
  <conditionalFormatting sqref="F39">
    <cfRule type="duplicateValues" dxfId="19" priority="4552"/>
  </conditionalFormatting>
  <conditionalFormatting sqref="F40">
    <cfRule type="duplicateValues" dxfId="19" priority="4551"/>
  </conditionalFormatting>
  <conditionalFormatting sqref="F41">
    <cfRule type="duplicateValues" dxfId="19" priority="4550"/>
  </conditionalFormatting>
  <conditionalFormatting sqref="F42">
    <cfRule type="duplicateValues" dxfId="19" priority="4549"/>
  </conditionalFormatting>
  <conditionalFormatting sqref="F43">
    <cfRule type="duplicateValues" dxfId="19" priority="4548"/>
  </conditionalFormatting>
  <conditionalFormatting sqref="F44">
    <cfRule type="duplicateValues" dxfId="19" priority="4547"/>
  </conditionalFormatting>
  <conditionalFormatting sqref="F45">
    <cfRule type="duplicateValues" dxfId="19" priority="4546"/>
  </conditionalFormatting>
  <conditionalFormatting sqref="F46">
    <cfRule type="duplicateValues" dxfId="19" priority="4545"/>
  </conditionalFormatting>
  <conditionalFormatting sqref="F47">
    <cfRule type="duplicateValues" dxfId="19" priority="4544"/>
  </conditionalFormatting>
  <conditionalFormatting sqref="F48">
    <cfRule type="duplicateValues" dxfId="19" priority="4543"/>
  </conditionalFormatting>
  <conditionalFormatting sqref="F49">
    <cfRule type="duplicateValues" dxfId="19" priority="4542"/>
  </conditionalFormatting>
  <conditionalFormatting sqref="F50">
    <cfRule type="duplicateValues" dxfId="19" priority="4541"/>
  </conditionalFormatting>
  <conditionalFormatting sqref="F51">
    <cfRule type="duplicateValues" dxfId="19" priority="4540"/>
  </conditionalFormatting>
  <conditionalFormatting sqref="F52">
    <cfRule type="duplicateValues" dxfId="19" priority="4539"/>
  </conditionalFormatting>
  <conditionalFormatting sqref="F53">
    <cfRule type="duplicateValues" dxfId="19" priority="4538"/>
  </conditionalFormatting>
  <conditionalFormatting sqref="F54">
    <cfRule type="duplicateValues" dxfId="19" priority="4537"/>
  </conditionalFormatting>
  <conditionalFormatting sqref="F55">
    <cfRule type="duplicateValues" dxfId="19" priority="4536"/>
  </conditionalFormatting>
  <conditionalFormatting sqref="F56">
    <cfRule type="duplicateValues" dxfId="19" priority="4535"/>
  </conditionalFormatting>
  <conditionalFormatting sqref="F57">
    <cfRule type="duplicateValues" dxfId="19" priority="4534"/>
  </conditionalFormatting>
  <conditionalFormatting sqref="F58">
    <cfRule type="duplicateValues" dxfId="19" priority="4533"/>
  </conditionalFormatting>
  <conditionalFormatting sqref="F59">
    <cfRule type="duplicateValues" dxfId="19" priority="4532"/>
  </conditionalFormatting>
  <conditionalFormatting sqref="F60">
    <cfRule type="duplicateValues" dxfId="19" priority="4531"/>
  </conditionalFormatting>
  <conditionalFormatting sqref="F61">
    <cfRule type="duplicateValues" dxfId="19" priority="4530"/>
  </conditionalFormatting>
  <conditionalFormatting sqref="F62">
    <cfRule type="duplicateValues" dxfId="19" priority="4529"/>
  </conditionalFormatting>
  <conditionalFormatting sqref="F63">
    <cfRule type="duplicateValues" dxfId="19" priority="4528"/>
  </conditionalFormatting>
  <conditionalFormatting sqref="F64">
    <cfRule type="duplicateValues" dxfId="19" priority="4527"/>
  </conditionalFormatting>
  <conditionalFormatting sqref="F65">
    <cfRule type="duplicateValues" dxfId="19" priority="4526"/>
  </conditionalFormatting>
  <conditionalFormatting sqref="F66">
    <cfRule type="duplicateValues" dxfId="19" priority="4525"/>
  </conditionalFormatting>
  <conditionalFormatting sqref="F67">
    <cfRule type="duplicateValues" dxfId="19" priority="4524"/>
  </conditionalFormatting>
  <conditionalFormatting sqref="F68">
    <cfRule type="duplicateValues" dxfId="19" priority="4523"/>
  </conditionalFormatting>
  <conditionalFormatting sqref="F69">
    <cfRule type="duplicateValues" dxfId="19" priority="4522"/>
  </conditionalFormatting>
  <conditionalFormatting sqref="F70">
    <cfRule type="duplicateValues" dxfId="19" priority="4521"/>
  </conditionalFormatting>
  <conditionalFormatting sqref="F71">
    <cfRule type="duplicateValues" dxfId="19" priority="4520"/>
  </conditionalFormatting>
  <conditionalFormatting sqref="F72">
    <cfRule type="duplicateValues" dxfId="19" priority="4519"/>
  </conditionalFormatting>
  <conditionalFormatting sqref="F73">
    <cfRule type="duplicateValues" dxfId="19" priority="4518"/>
  </conditionalFormatting>
  <conditionalFormatting sqref="F74">
    <cfRule type="duplicateValues" dxfId="19" priority="4517"/>
  </conditionalFormatting>
  <conditionalFormatting sqref="E75">
    <cfRule type="duplicateValues" dxfId="19" priority="4289"/>
  </conditionalFormatting>
  <conditionalFormatting sqref="F75">
    <cfRule type="duplicateValues" dxfId="19" priority="4290"/>
  </conditionalFormatting>
  <conditionalFormatting sqref="F76">
    <cfRule type="duplicateValues" dxfId="19" priority="4516"/>
  </conditionalFormatting>
  <conditionalFormatting sqref="F77">
    <cfRule type="duplicateValues" dxfId="19" priority="4515"/>
  </conditionalFormatting>
  <conditionalFormatting sqref="F78">
    <cfRule type="duplicateValues" dxfId="19" priority="4514"/>
  </conditionalFormatting>
  <conditionalFormatting sqref="F79">
    <cfRule type="duplicateValues" dxfId="19" priority="4513"/>
  </conditionalFormatting>
  <conditionalFormatting sqref="F80">
    <cfRule type="duplicateValues" dxfId="19" priority="4512"/>
  </conditionalFormatting>
  <conditionalFormatting sqref="F81">
    <cfRule type="duplicateValues" dxfId="19" priority="4511"/>
  </conditionalFormatting>
  <conditionalFormatting sqref="F82">
    <cfRule type="duplicateValues" dxfId="19" priority="4510"/>
  </conditionalFormatting>
  <conditionalFormatting sqref="F83">
    <cfRule type="duplicateValues" dxfId="19" priority="4509"/>
  </conditionalFormatting>
  <conditionalFormatting sqref="F84">
    <cfRule type="duplicateValues" dxfId="19" priority="4508"/>
  </conditionalFormatting>
  <conditionalFormatting sqref="F85">
    <cfRule type="duplicateValues" dxfId="19" priority="4507"/>
  </conditionalFormatting>
  <conditionalFormatting sqref="F86">
    <cfRule type="duplicateValues" dxfId="19" priority="4506"/>
  </conditionalFormatting>
  <conditionalFormatting sqref="F87">
    <cfRule type="duplicateValues" dxfId="19" priority="4505"/>
  </conditionalFormatting>
  <conditionalFormatting sqref="F90">
    <cfRule type="duplicateValues" dxfId="19" priority="4657"/>
  </conditionalFormatting>
  <conditionalFormatting sqref="F94">
    <cfRule type="duplicateValues" dxfId="19" priority="4655"/>
  </conditionalFormatting>
  <conditionalFormatting sqref="F95">
    <cfRule type="duplicateValues" dxfId="19" priority="4656"/>
  </conditionalFormatting>
  <conditionalFormatting sqref="F96">
    <cfRule type="duplicateValues" dxfId="19" priority="4654"/>
  </conditionalFormatting>
  <conditionalFormatting sqref="F98">
    <cfRule type="duplicateValues" dxfId="19" priority="4653"/>
  </conditionalFormatting>
  <conditionalFormatting sqref="F99">
    <cfRule type="duplicateValues" dxfId="19" priority="4652"/>
  </conditionalFormatting>
  <conditionalFormatting sqref="F101">
    <cfRule type="duplicateValues" dxfId="19" priority="4651"/>
  </conditionalFormatting>
  <conditionalFormatting sqref="F104">
    <cfRule type="duplicateValues" dxfId="19" priority="4650"/>
  </conditionalFormatting>
  <conditionalFormatting sqref="F107">
    <cfRule type="duplicateValues" dxfId="19" priority="4649"/>
  </conditionalFormatting>
  <conditionalFormatting sqref="F117">
    <cfRule type="duplicateValues" dxfId="19" priority="4648"/>
  </conditionalFormatting>
  <conditionalFormatting sqref="F118">
    <cfRule type="duplicateValues" dxfId="19" priority="4647"/>
  </conditionalFormatting>
  <conditionalFormatting sqref="F124">
    <cfRule type="duplicateValues" dxfId="19" priority="4646"/>
  </conditionalFormatting>
  <conditionalFormatting sqref="F127">
    <cfRule type="duplicateValues" dxfId="19" priority="4645"/>
  </conditionalFormatting>
  <conditionalFormatting sqref="F128">
    <cfRule type="duplicateValues" dxfId="19" priority="4644"/>
  </conditionalFormatting>
  <conditionalFormatting sqref="F131">
    <cfRule type="duplicateValues" dxfId="19" priority="4643"/>
  </conditionalFormatting>
  <conditionalFormatting sqref="F135">
    <cfRule type="duplicateValues" dxfId="19" priority="4640"/>
    <cfRule type="duplicateValues" dxfId="19" priority="4641"/>
    <cfRule type="duplicateValues" dxfId="19" priority="4642"/>
  </conditionalFormatting>
  <conditionalFormatting sqref="F137">
    <cfRule type="duplicateValues" dxfId="19" priority="4639"/>
  </conditionalFormatting>
  <conditionalFormatting sqref="F138">
    <cfRule type="duplicateValues" dxfId="19" priority="4638"/>
  </conditionalFormatting>
  <conditionalFormatting sqref="F146">
    <cfRule type="duplicateValues" dxfId="19" priority="4637"/>
  </conditionalFormatting>
  <conditionalFormatting sqref="F149">
    <cfRule type="duplicateValues" dxfId="19" priority="4636"/>
  </conditionalFormatting>
  <conditionalFormatting sqref="F150">
    <cfRule type="duplicateValues" dxfId="19" priority="4635"/>
  </conditionalFormatting>
  <conditionalFormatting sqref="F151">
    <cfRule type="duplicateValues" dxfId="19" priority="4634"/>
  </conditionalFormatting>
  <conditionalFormatting sqref="F154">
    <cfRule type="duplicateValues" dxfId="19" priority="4633"/>
  </conditionalFormatting>
  <conditionalFormatting sqref="F159">
    <cfRule type="duplicateValues" dxfId="19" priority="4623"/>
    <cfRule type="duplicateValues" dxfId="19" priority="4624"/>
    <cfRule type="duplicateValues" dxfId="19" priority="4625"/>
    <cfRule type="duplicateValues" dxfId="19" priority="4626"/>
    <cfRule type="duplicateValues" dxfId="19" priority="4627"/>
  </conditionalFormatting>
  <conditionalFormatting sqref="S159">
    <cfRule type="duplicateValues" dxfId="19" priority="4628"/>
    <cfRule type="duplicateValues" dxfId="19" priority="4629"/>
  </conditionalFormatting>
  <conditionalFormatting sqref="E172">
    <cfRule type="duplicateValues" dxfId="19" priority="4361"/>
  </conditionalFormatting>
  <conditionalFormatting sqref="F174">
    <cfRule type="duplicateValues" dxfId="19" priority="4622"/>
  </conditionalFormatting>
  <conditionalFormatting sqref="F178">
    <cfRule type="duplicateValues" dxfId="19" priority="4619"/>
    <cfRule type="duplicateValues" dxfId="19" priority="4620"/>
    <cfRule type="duplicateValues" dxfId="19" priority="4621"/>
  </conditionalFormatting>
  <conditionalFormatting sqref="F182">
    <cfRule type="duplicateValues" dxfId="19" priority="4617"/>
  </conditionalFormatting>
  <conditionalFormatting sqref="F210">
    <cfRule type="duplicateValues" dxfId="19" priority="4613"/>
  </conditionalFormatting>
  <conditionalFormatting sqref="F232">
    <cfRule type="duplicateValues" dxfId="19" priority="4610"/>
    <cfRule type="duplicateValues" dxfId="19" priority="4611"/>
    <cfRule type="duplicateValues" dxfId="19" priority="4612"/>
  </conditionalFormatting>
  <conditionalFormatting sqref="F239">
    <cfRule type="duplicateValues" dxfId="19" priority="4609"/>
  </conditionalFormatting>
  <conditionalFormatting sqref="F242">
    <cfRule type="duplicateValues" dxfId="19" priority="4607"/>
  </conditionalFormatting>
  <conditionalFormatting sqref="F243">
    <cfRule type="duplicateValues" dxfId="19" priority="4606"/>
  </conditionalFormatting>
  <conditionalFormatting sqref="F244">
    <cfRule type="duplicateValues" dxfId="19" priority="4605"/>
  </conditionalFormatting>
  <conditionalFormatting sqref="E247">
    <cfRule type="duplicateValues" dxfId="19" priority="214"/>
    <cfRule type="duplicateValues" dxfId="19" priority="213"/>
    <cfRule type="duplicateValues" dxfId="19" priority="212"/>
    <cfRule type="duplicateValues" dxfId="19" priority="211"/>
    <cfRule type="duplicateValues" dxfId="19" priority="210"/>
  </conditionalFormatting>
  <conditionalFormatting sqref="E258">
    <cfRule type="duplicateValues" dxfId="19" priority="285"/>
    <cfRule type="duplicateValues" dxfId="19" priority="286"/>
    <cfRule type="duplicateValues" dxfId="19" priority="287"/>
    <cfRule type="duplicateValues" dxfId="19" priority="288"/>
    <cfRule type="duplicateValues" dxfId="19" priority="289"/>
  </conditionalFormatting>
  <conditionalFormatting sqref="F259">
    <cfRule type="duplicateValues" dxfId="19" priority="4604"/>
  </conditionalFormatting>
  <conditionalFormatting sqref="F260">
    <cfRule type="duplicateValues" dxfId="19" priority="4603"/>
  </conditionalFormatting>
  <conditionalFormatting sqref="F261">
    <cfRule type="duplicateValues" dxfId="19" priority="4602"/>
  </conditionalFormatting>
  <conditionalFormatting sqref="F263">
    <cfRule type="duplicateValues" dxfId="19" priority="4601"/>
  </conditionalFormatting>
  <conditionalFormatting sqref="F267">
    <cfRule type="duplicateValues" dxfId="19" priority="4600"/>
  </conditionalFormatting>
  <conditionalFormatting sqref="F268">
    <cfRule type="duplicateValues" dxfId="19" priority="4599"/>
  </conditionalFormatting>
  <conditionalFormatting sqref="E296">
    <cfRule type="duplicateValues" dxfId="19" priority="4394"/>
  </conditionalFormatting>
  <conditionalFormatting sqref="F322">
    <cfRule type="duplicateValues" dxfId="19" priority="4472"/>
  </conditionalFormatting>
  <conditionalFormatting sqref="E339">
    <cfRule type="duplicateValues" dxfId="19" priority="4330"/>
  </conditionalFormatting>
  <conditionalFormatting sqref="F352">
    <cfRule type="duplicateValues" dxfId="19" priority="4598"/>
  </conditionalFormatting>
  <conditionalFormatting sqref="F354">
    <cfRule type="duplicateValues" dxfId="19" priority="4597"/>
  </conditionalFormatting>
  <conditionalFormatting sqref="F356">
    <cfRule type="duplicateValues" dxfId="19" priority="4594"/>
    <cfRule type="duplicateValues" dxfId="19" priority="4595"/>
    <cfRule type="duplicateValues" dxfId="19" priority="4596"/>
  </conditionalFormatting>
  <conditionalFormatting sqref="F372">
    <cfRule type="duplicateValues" dxfId="19" priority="4593"/>
  </conditionalFormatting>
  <conditionalFormatting sqref="F427">
    <cfRule type="duplicateValues" dxfId="19" priority="4592"/>
  </conditionalFormatting>
  <conditionalFormatting sqref="S428">
    <cfRule type="duplicateValues" dxfId="19" priority="4589"/>
    <cfRule type="duplicateValues" dxfId="19" priority="4590"/>
  </conditionalFormatting>
  <conditionalFormatting sqref="F433">
    <cfRule type="duplicateValues" dxfId="19" priority="4504"/>
  </conditionalFormatting>
  <conditionalFormatting sqref="F436">
    <cfRule type="duplicateValues" dxfId="19" priority="4503"/>
  </conditionalFormatting>
  <conditionalFormatting sqref="F437">
    <cfRule type="duplicateValues" dxfId="19" priority="4501"/>
  </conditionalFormatting>
  <conditionalFormatting sqref="F439">
    <cfRule type="duplicateValues" dxfId="19" priority="4502"/>
  </conditionalFormatting>
  <conditionalFormatting sqref="E441">
    <cfRule type="duplicateValues" dxfId="19" priority="236"/>
    <cfRule type="duplicateValues" dxfId="19" priority="237"/>
    <cfRule type="duplicateValues" dxfId="19" priority="238"/>
    <cfRule type="duplicateValues" dxfId="19" priority="239"/>
    <cfRule type="duplicateValues" dxfId="19" priority="240"/>
  </conditionalFormatting>
  <conditionalFormatting sqref="F442">
    <cfRule type="duplicateValues" dxfId="19" priority="4500"/>
  </conditionalFormatting>
  <conditionalFormatting sqref="F455">
    <cfRule type="duplicateValues" dxfId="19" priority="4499"/>
  </conditionalFormatting>
  <conditionalFormatting sqref="F459">
    <cfRule type="duplicateValues" dxfId="19" priority="4498"/>
  </conditionalFormatting>
  <conditionalFormatting sqref="F461">
    <cfRule type="duplicateValues" dxfId="19" priority="4497"/>
  </conditionalFormatting>
  <conditionalFormatting sqref="F462">
    <cfRule type="duplicateValues" dxfId="19" priority="4496"/>
  </conditionalFormatting>
  <conditionalFormatting sqref="F463">
    <cfRule type="duplicateValues" dxfId="19" priority="4495"/>
  </conditionalFormatting>
  <conditionalFormatting sqref="F464">
    <cfRule type="duplicateValues" dxfId="19" priority="4494"/>
  </conditionalFormatting>
  <conditionalFormatting sqref="F466">
    <cfRule type="duplicateValues" dxfId="19" priority="4493"/>
  </conditionalFormatting>
  <conditionalFormatting sqref="F467">
    <cfRule type="duplicateValues" dxfId="19" priority="4492"/>
  </conditionalFormatting>
  <conditionalFormatting sqref="F468">
    <cfRule type="duplicateValues" dxfId="19" priority="4491"/>
  </conditionalFormatting>
  <conditionalFormatting sqref="E469">
    <cfRule type="duplicateValues" dxfId="19" priority="4417"/>
  </conditionalFormatting>
  <conditionalFormatting sqref="F469">
    <cfRule type="duplicateValues" dxfId="19" priority="4418"/>
  </conditionalFormatting>
  <conditionalFormatting sqref="F470">
    <cfRule type="duplicateValues" dxfId="19" priority="4490"/>
  </conditionalFormatting>
  <conditionalFormatting sqref="F473">
    <cfRule type="duplicateValues" dxfId="19" priority="4489"/>
  </conditionalFormatting>
  <conditionalFormatting sqref="F474">
    <cfRule type="duplicateValues" dxfId="19" priority="4488"/>
  </conditionalFormatting>
  <conditionalFormatting sqref="F475">
    <cfRule type="duplicateValues" dxfId="19" priority="4487"/>
  </conditionalFormatting>
  <conditionalFormatting sqref="F476">
    <cfRule type="duplicateValues" dxfId="19" priority="4486"/>
  </conditionalFormatting>
  <conditionalFormatting sqref="F480">
    <cfRule type="duplicateValues" dxfId="19" priority="4485"/>
  </conditionalFormatting>
  <conditionalFormatting sqref="F481">
    <cfRule type="duplicateValues" dxfId="19" priority="4484"/>
  </conditionalFormatting>
  <conditionalFormatting sqref="F483">
    <cfRule type="duplicateValues" dxfId="19" priority="4483"/>
  </conditionalFormatting>
  <conditionalFormatting sqref="F489">
    <cfRule type="duplicateValues" dxfId="19" priority="4482"/>
  </conditionalFormatting>
  <conditionalFormatting sqref="E490">
    <cfRule type="duplicateValues" dxfId="19" priority="291"/>
    <cfRule type="duplicateValues" dxfId="19" priority="292"/>
    <cfRule type="duplicateValues" dxfId="19" priority="293"/>
    <cfRule type="duplicateValues" dxfId="19" priority="294"/>
    <cfRule type="duplicateValues" dxfId="19" priority="295"/>
  </conditionalFormatting>
  <conditionalFormatting sqref="F490">
    <cfRule type="duplicateValues" dxfId="19" priority="290"/>
  </conditionalFormatting>
  <conditionalFormatting sqref="E494">
    <cfRule type="duplicateValues" dxfId="19" priority="219"/>
    <cfRule type="duplicateValues" dxfId="19" priority="220"/>
    <cfRule type="duplicateValues" dxfId="19" priority="221"/>
    <cfRule type="duplicateValues" dxfId="19" priority="222"/>
    <cfRule type="duplicateValues" dxfId="19" priority="223"/>
  </conditionalFormatting>
  <conditionalFormatting sqref="F495">
    <cfRule type="duplicateValues" dxfId="19" priority="4481"/>
  </conditionalFormatting>
  <conditionalFormatting sqref="F501">
    <cfRule type="duplicateValues" dxfId="19" priority="4480"/>
  </conditionalFormatting>
  <conditionalFormatting sqref="E507">
    <cfRule type="duplicateValues" dxfId="19" priority="241"/>
    <cfRule type="duplicateValues" dxfId="19" priority="242"/>
    <cfRule type="duplicateValues" dxfId="19" priority="243"/>
    <cfRule type="duplicateValues" dxfId="19" priority="244"/>
    <cfRule type="duplicateValues" dxfId="19" priority="245"/>
  </conditionalFormatting>
  <conditionalFormatting sqref="F509">
    <cfRule type="duplicateValues" dxfId="19" priority="4479"/>
  </conditionalFormatting>
  <conditionalFormatting sqref="E511">
    <cfRule type="duplicateValues" dxfId="19" priority="296"/>
    <cfRule type="duplicateValues" dxfId="19" priority="297"/>
    <cfRule type="duplicateValues" dxfId="19" priority="298"/>
    <cfRule type="duplicateValues" dxfId="19" priority="299"/>
    <cfRule type="duplicateValues" dxfId="19" priority="300"/>
  </conditionalFormatting>
  <conditionalFormatting sqref="F525">
    <cfRule type="duplicateValues" dxfId="19" priority="4416"/>
  </conditionalFormatting>
  <conditionalFormatting sqref="F528">
    <cfRule type="duplicateValues" dxfId="19" priority="4478"/>
  </conditionalFormatting>
  <conditionalFormatting sqref="F529">
    <cfRule type="duplicateValues" dxfId="19" priority="4477"/>
  </conditionalFormatting>
  <conditionalFormatting sqref="F533">
    <cfRule type="duplicateValues" dxfId="19" priority="4476"/>
  </conditionalFormatting>
  <conditionalFormatting sqref="F534">
    <cfRule type="duplicateValues" dxfId="19" priority="4475"/>
  </conditionalFormatting>
  <conditionalFormatting sqref="F536">
    <cfRule type="duplicateValues" dxfId="19" priority="4474"/>
  </conditionalFormatting>
  <conditionalFormatting sqref="F539">
    <cfRule type="duplicateValues" dxfId="19" priority="4473"/>
  </conditionalFormatting>
  <conditionalFormatting sqref="F566">
    <cfRule type="duplicateValues" dxfId="19" priority="4471"/>
  </conditionalFormatting>
  <conditionalFormatting sqref="E574">
    <cfRule type="duplicateValues" dxfId="19" priority="306"/>
    <cfRule type="duplicateValues" dxfId="19" priority="307"/>
    <cfRule type="duplicateValues" dxfId="19" priority="308"/>
    <cfRule type="duplicateValues" dxfId="19" priority="309"/>
  </conditionalFormatting>
  <conditionalFormatting sqref="F594">
    <cfRule type="duplicateValues" dxfId="19" priority="4470"/>
  </conditionalFormatting>
  <conditionalFormatting sqref="F595">
    <cfRule type="duplicateValues" dxfId="19" priority="4469"/>
  </conditionalFormatting>
  <conditionalFormatting sqref="F596">
    <cfRule type="duplicateValues" dxfId="19" priority="4468"/>
  </conditionalFormatting>
  <conditionalFormatting sqref="F607">
    <cfRule type="duplicateValues" dxfId="19" priority="4467"/>
  </conditionalFormatting>
  <conditionalFormatting sqref="F610">
    <cfRule type="duplicateValues" dxfId="19" priority="4466"/>
  </conditionalFormatting>
  <conditionalFormatting sqref="F629">
    <cfRule type="duplicateValues" dxfId="19" priority="4465"/>
  </conditionalFormatting>
  <conditionalFormatting sqref="F637">
    <cfRule type="duplicateValues" dxfId="19" priority="4464"/>
  </conditionalFormatting>
  <conditionalFormatting sqref="F638">
    <cfRule type="duplicateValues" dxfId="19" priority="4463"/>
  </conditionalFormatting>
  <conditionalFormatting sqref="F640">
    <cfRule type="duplicateValues" dxfId="19" priority="4462"/>
  </conditionalFormatting>
  <conditionalFormatting sqref="E644">
    <cfRule type="duplicateValues" dxfId="19" priority="270"/>
    <cfRule type="duplicateValues" dxfId="19" priority="271"/>
    <cfRule type="duplicateValues" dxfId="19" priority="272"/>
    <cfRule type="duplicateValues" dxfId="19" priority="273"/>
  </conditionalFormatting>
  <conditionalFormatting sqref="F654">
    <cfRule type="duplicateValues" dxfId="19" priority="4461"/>
  </conditionalFormatting>
  <conditionalFormatting sqref="F661">
    <cfRule type="duplicateValues" dxfId="19" priority="4460"/>
  </conditionalFormatting>
  <conditionalFormatting sqref="F662">
    <cfRule type="duplicateValues" dxfId="19" priority="4459"/>
  </conditionalFormatting>
  <conditionalFormatting sqref="F663">
    <cfRule type="duplicateValues" dxfId="19" priority="4458"/>
  </conditionalFormatting>
  <conditionalFormatting sqref="F664">
    <cfRule type="duplicateValues" dxfId="19" priority="4457"/>
  </conditionalFormatting>
  <conditionalFormatting sqref="F665">
    <cfRule type="duplicateValues" dxfId="19" priority="4456"/>
  </conditionalFormatting>
  <conditionalFormatting sqref="F666">
    <cfRule type="duplicateValues" dxfId="19" priority="4455"/>
  </conditionalFormatting>
  <conditionalFormatting sqref="F667">
    <cfRule type="duplicateValues" dxfId="19" priority="4454"/>
  </conditionalFormatting>
  <conditionalFormatting sqref="F668">
    <cfRule type="duplicateValues" dxfId="19" priority="4453"/>
  </conditionalFormatting>
  <conditionalFormatting sqref="F669">
    <cfRule type="duplicateValues" dxfId="19" priority="4452"/>
  </conditionalFormatting>
  <conditionalFormatting sqref="F670">
    <cfRule type="duplicateValues" dxfId="19" priority="4451"/>
  </conditionalFormatting>
  <conditionalFormatting sqref="F671">
    <cfRule type="duplicateValues" dxfId="19" priority="4449"/>
  </conditionalFormatting>
  <conditionalFormatting sqref="F672">
    <cfRule type="duplicateValues" dxfId="19" priority="4448"/>
  </conditionalFormatting>
  <conditionalFormatting sqref="F673">
    <cfRule type="duplicateValues" dxfId="19" priority="4447"/>
  </conditionalFormatting>
  <conditionalFormatting sqref="F679">
    <cfRule type="duplicateValues" dxfId="19" priority="4446"/>
  </conditionalFormatting>
  <conditionalFormatting sqref="F680">
    <cfRule type="duplicateValues" dxfId="19" priority="4445"/>
  </conditionalFormatting>
  <conditionalFormatting sqref="F681">
    <cfRule type="duplicateValues" dxfId="19" priority="4444"/>
  </conditionalFormatting>
  <conditionalFormatting sqref="F682">
    <cfRule type="duplicateValues" dxfId="19" priority="4443"/>
  </conditionalFormatting>
  <conditionalFormatting sqref="F700">
    <cfRule type="duplicateValues" dxfId="19" priority="4441"/>
  </conditionalFormatting>
  <conditionalFormatting sqref="F701">
    <cfRule type="duplicateValues" dxfId="19" priority="4440"/>
  </conditionalFormatting>
  <conditionalFormatting sqref="F702">
    <cfRule type="duplicateValues" dxfId="19" priority="4442"/>
  </conditionalFormatting>
  <conditionalFormatting sqref="F715">
    <cfRule type="duplicateValues" dxfId="19" priority="4439"/>
  </conditionalFormatting>
  <conditionalFormatting sqref="F723">
    <cfRule type="duplicateValues" dxfId="19" priority="4437"/>
  </conditionalFormatting>
  <conditionalFormatting sqref="F726">
    <cfRule type="duplicateValues" dxfId="19" priority="4436"/>
  </conditionalFormatting>
  <conditionalFormatting sqref="F727">
    <cfRule type="duplicateValues" dxfId="19" priority="4435"/>
  </conditionalFormatting>
  <conditionalFormatting sqref="F731">
    <cfRule type="duplicateValues" dxfId="19" priority="4434"/>
  </conditionalFormatting>
  <conditionalFormatting sqref="F732">
    <cfRule type="duplicateValues" dxfId="19" priority="4433"/>
  </conditionalFormatting>
  <conditionalFormatting sqref="F733">
    <cfRule type="duplicateValues" dxfId="19" priority="4432"/>
  </conditionalFormatting>
  <conditionalFormatting sqref="F734">
    <cfRule type="duplicateValues" dxfId="19" priority="4431"/>
  </conditionalFormatting>
  <conditionalFormatting sqref="F735">
    <cfRule type="duplicateValues" dxfId="19" priority="4430"/>
  </conditionalFormatting>
  <conditionalFormatting sqref="F736">
    <cfRule type="duplicateValues" dxfId="19" priority="4429"/>
  </conditionalFormatting>
  <conditionalFormatting sqref="F738">
    <cfRule type="duplicateValues" dxfId="19" priority="4428"/>
  </conditionalFormatting>
  <conditionalFormatting sqref="F745">
    <cfRule type="duplicateValues" dxfId="19" priority="4427"/>
  </conditionalFormatting>
  <conditionalFormatting sqref="F746">
    <cfRule type="duplicateValues" dxfId="19" priority="4426"/>
  </conditionalFormatting>
  <conditionalFormatting sqref="F750">
    <cfRule type="duplicateValues" dxfId="19" priority="4425"/>
  </conditionalFormatting>
  <conditionalFormatting sqref="F751">
    <cfRule type="duplicateValues" dxfId="19" priority="4424"/>
  </conditionalFormatting>
  <conditionalFormatting sqref="F761">
    <cfRule type="duplicateValues" dxfId="19" priority="4423"/>
  </conditionalFormatting>
  <conditionalFormatting sqref="F765">
    <cfRule type="duplicateValues" dxfId="19" priority="4422"/>
  </conditionalFormatting>
  <conditionalFormatting sqref="F766">
    <cfRule type="duplicateValues" dxfId="19" priority="4421"/>
  </conditionalFormatting>
  <conditionalFormatting sqref="F769">
    <cfRule type="duplicateValues" dxfId="19" priority="4420"/>
  </conditionalFormatting>
  <conditionalFormatting sqref="F770">
    <cfRule type="duplicateValues" dxfId="19" priority="4419"/>
  </conditionalFormatting>
  <conditionalFormatting sqref="S776">
    <cfRule type="duplicateValues" dxfId="19" priority="4414"/>
    <cfRule type="duplicateValues" dxfId="19" priority="4415"/>
  </conditionalFormatting>
  <conditionalFormatting sqref="F777">
    <cfRule type="duplicateValues" dxfId="19" priority="4413"/>
  </conditionalFormatting>
  <conditionalFormatting sqref="F780">
    <cfRule type="duplicateValues" dxfId="19" priority="4412"/>
  </conditionalFormatting>
  <conditionalFormatting sqref="F783">
    <cfRule type="duplicateValues" dxfId="19" priority="4411"/>
  </conditionalFormatting>
  <conditionalFormatting sqref="F784">
    <cfRule type="duplicateValues" dxfId="19" priority="4410"/>
  </conditionalFormatting>
  <conditionalFormatting sqref="F785">
    <cfRule type="duplicateValues" dxfId="19" priority="4409"/>
  </conditionalFormatting>
  <conditionalFormatting sqref="F789">
    <cfRule type="duplicateValues" dxfId="19" priority="4408"/>
  </conditionalFormatting>
  <conditionalFormatting sqref="F792">
    <cfRule type="duplicateValues" dxfId="19" priority="4407"/>
  </conditionalFormatting>
  <conditionalFormatting sqref="F795">
    <cfRule type="duplicateValues" dxfId="19" priority="4404"/>
    <cfRule type="duplicateValues" dxfId="19" priority="4405"/>
    <cfRule type="duplicateValues" dxfId="19" priority="4406"/>
  </conditionalFormatting>
  <conditionalFormatting sqref="F797">
    <cfRule type="duplicateValues" dxfId="19" priority="4403"/>
  </conditionalFormatting>
  <conditionalFormatting sqref="E807">
    <cfRule type="duplicateValues" dxfId="19" priority="215"/>
    <cfRule type="duplicateValues" dxfId="19" priority="216"/>
    <cfRule type="duplicateValues" dxfId="19" priority="217"/>
    <cfRule type="duplicateValues" dxfId="19" priority="218"/>
  </conditionalFormatting>
  <conditionalFormatting sqref="F808">
    <cfRule type="duplicateValues" dxfId="19" priority="4402"/>
  </conditionalFormatting>
  <conditionalFormatting sqref="F812">
    <cfRule type="duplicateValues" dxfId="19" priority="4401"/>
  </conditionalFormatting>
  <conditionalFormatting sqref="E813">
    <cfRule type="duplicateValues" dxfId="19" priority="4400"/>
  </conditionalFormatting>
  <conditionalFormatting sqref="E814">
    <cfRule type="duplicateValues" dxfId="19" priority="4399"/>
  </conditionalFormatting>
  <conditionalFormatting sqref="E815">
    <cfRule type="duplicateValues" dxfId="19" priority="4398"/>
  </conditionalFormatting>
  <conditionalFormatting sqref="E816">
    <cfRule type="duplicateValues" dxfId="19" priority="4396"/>
  </conditionalFormatting>
  <conditionalFormatting sqref="F816">
    <cfRule type="duplicateValues" dxfId="19" priority="4397"/>
  </conditionalFormatting>
  <conditionalFormatting sqref="E817">
    <cfRule type="duplicateValues" dxfId="19" priority="4395"/>
  </conditionalFormatting>
  <conditionalFormatting sqref="E818">
    <cfRule type="duplicateValues" dxfId="19" priority="4393"/>
  </conditionalFormatting>
  <conditionalFormatting sqref="E819">
    <cfRule type="duplicateValues" dxfId="19" priority="4392"/>
  </conditionalFormatting>
  <conditionalFormatting sqref="E820">
    <cfRule type="duplicateValues" dxfId="19" priority="4391"/>
  </conditionalFormatting>
  <conditionalFormatting sqref="E821">
    <cfRule type="duplicateValues" dxfId="19" priority="4390"/>
  </conditionalFormatting>
  <conditionalFormatting sqref="E822">
    <cfRule type="duplicateValues" dxfId="19" priority="4389"/>
  </conditionalFormatting>
  <conditionalFormatting sqref="E823">
    <cfRule type="duplicateValues" dxfId="19" priority="4388"/>
  </conditionalFormatting>
  <conditionalFormatting sqref="E824">
    <cfRule type="duplicateValues" dxfId="19" priority="4382"/>
  </conditionalFormatting>
  <conditionalFormatting sqref="F829">
    <cfRule type="duplicateValues" dxfId="19" priority="4377"/>
  </conditionalFormatting>
  <conditionalFormatting sqref="F830">
    <cfRule type="duplicateValues" dxfId="19" priority="4375"/>
  </conditionalFormatting>
  <conditionalFormatting sqref="F831">
    <cfRule type="duplicateValues" dxfId="19" priority="4373"/>
  </conditionalFormatting>
  <conditionalFormatting sqref="E832">
    <cfRule type="duplicateValues" dxfId="19" priority="4371"/>
  </conditionalFormatting>
  <conditionalFormatting sqref="E833">
    <cfRule type="duplicateValues" dxfId="19" priority="4370"/>
  </conditionalFormatting>
  <conditionalFormatting sqref="E834">
    <cfRule type="duplicateValues" dxfId="19" priority="4369"/>
  </conditionalFormatting>
  <conditionalFormatting sqref="E835">
    <cfRule type="duplicateValues" dxfId="19" priority="4368"/>
  </conditionalFormatting>
  <conditionalFormatting sqref="E836">
    <cfRule type="duplicateValues" dxfId="19" priority="4367"/>
  </conditionalFormatting>
  <conditionalFormatting sqref="E837">
    <cfRule type="duplicateValues" dxfId="19" priority="4366"/>
  </conditionalFormatting>
  <conditionalFormatting sqref="E838">
    <cfRule type="duplicateValues" dxfId="19" priority="4365"/>
  </conditionalFormatting>
  <conditionalFormatting sqref="E839">
    <cfRule type="duplicateValues" dxfId="19" priority="4364"/>
  </conditionalFormatting>
  <conditionalFormatting sqref="E840">
    <cfRule type="duplicateValues" dxfId="19" priority="4363"/>
  </conditionalFormatting>
  <conditionalFormatting sqref="E841">
    <cfRule type="duplicateValues" dxfId="19" priority="4362"/>
  </conditionalFormatting>
  <conditionalFormatting sqref="E842">
    <cfRule type="duplicateValues" dxfId="19" priority="4360"/>
  </conditionalFormatting>
  <conditionalFormatting sqref="E843">
    <cfRule type="duplicateValues" dxfId="19" priority="4358"/>
  </conditionalFormatting>
  <conditionalFormatting sqref="F843">
    <cfRule type="duplicateValues" dxfId="19" priority="4359"/>
  </conditionalFormatting>
  <conditionalFormatting sqref="E844">
    <cfRule type="duplicateValues" dxfId="19" priority="4357"/>
  </conditionalFormatting>
  <conditionalFormatting sqref="E845">
    <cfRule type="duplicateValues" dxfId="19" priority="301"/>
    <cfRule type="duplicateValues" dxfId="19" priority="302"/>
    <cfRule type="duplicateValues" dxfId="19" priority="303"/>
    <cfRule type="duplicateValues" dxfId="19" priority="304"/>
    <cfRule type="duplicateValues" dxfId="19" priority="305"/>
  </conditionalFormatting>
  <conditionalFormatting sqref="E846">
    <cfRule type="duplicateValues" dxfId="19" priority="253"/>
    <cfRule type="duplicateValues" dxfId="19" priority="254"/>
    <cfRule type="duplicateValues" dxfId="19" priority="255"/>
    <cfRule type="duplicateValues" dxfId="19" priority="256"/>
    <cfRule type="duplicateValues" dxfId="19" priority="257"/>
  </conditionalFormatting>
  <conditionalFormatting sqref="E847">
    <cfRule type="duplicateValues" dxfId="19" priority="4356"/>
  </conditionalFormatting>
  <conditionalFormatting sqref="E848">
    <cfRule type="duplicateValues" dxfId="19" priority="4355"/>
  </conditionalFormatting>
  <conditionalFormatting sqref="E849">
    <cfRule type="duplicateValues" dxfId="19" priority="4354"/>
  </conditionalFormatting>
  <conditionalFormatting sqref="E850">
    <cfRule type="duplicateValues" dxfId="19" priority="4353"/>
  </conditionalFormatting>
  <conditionalFormatting sqref="E853">
    <cfRule type="duplicateValues" dxfId="19" priority="4387"/>
  </conditionalFormatting>
  <conditionalFormatting sqref="E854">
    <cfRule type="duplicateValues" dxfId="19" priority="4386"/>
  </conditionalFormatting>
  <conditionalFormatting sqref="E855">
    <cfRule type="duplicateValues" dxfId="19" priority="4352"/>
  </conditionalFormatting>
  <conditionalFormatting sqref="E856">
    <cfRule type="duplicateValues" dxfId="19" priority="4351"/>
  </conditionalFormatting>
  <conditionalFormatting sqref="E857">
    <cfRule type="duplicateValues" dxfId="19" priority="4350"/>
  </conditionalFormatting>
  <conditionalFormatting sqref="E858">
    <cfRule type="duplicateValues" dxfId="19" priority="4349"/>
  </conditionalFormatting>
  <conditionalFormatting sqref="E859">
    <cfRule type="duplicateValues" dxfId="19" priority="4348"/>
  </conditionalFormatting>
  <conditionalFormatting sqref="E860">
    <cfRule type="duplicateValues" dxfId="19" priority="4385"/>
  </conditionalFormatting>
  <conditionalFormatting sqref="E863">
    <cfRule type="duplicateValues" dxfId="19" priority="4347"/>
  </conditionalFormatting>
  <conditionalFormatting sqref="E864">
    <cfRule type="duplicateValues" dxfId="19" priority="4346"/>
  </conditionalFormatting>
  <conditionalFormatting sqref="E865">
    <cfRule type="duplicateValues" dxfId="19" priority="4345"/>
  </conditionalFormatting>
  <conditionalFormatting sqref="E866">
    <cfRule type="duplicateValues" dxfId="19" priority="4344"/>
  </conditionalFormatting>
  <conditionalFormatting sqref="E867">
    <cfRule type="duplicateValues" dxfId="19" priority="4343"/>
  </conditionalFormatting>
  <conditionalFormatting sqref="E868">
    <cfRule type="duplicateValues" dxfId="19" priority="4342"/>
  </conditionalFormatting>
  <conditionalFormatting sqref="E869">
    <cfRule type="duplicateValues" dxfId="19" priority="1058"/>
    <cfRule type="duplicateValues" dxfId="19" priority="1059"/>
    <cfRule type="duplicateValues" dxfId="19" priority="1060"/>
    <cfRule type="duplicateValues" dxfId="19" priority="1061"/>
    <cfRule type="duplicateValues" dxfId="19" priority="1062"/>
  </conditionalFormatting>
  <conditionalFormatting sqref="E870">
    <cfRule type="duplicateValues" dxfId="19" priority="4341"/>
  </conditionalFormatting>
  <conditionalFormatting sqref="E871">
    <cfRule type="duplicateValues" dxfId="19" priority="4339"/>
  </conditionalFormatting>
  <conditionalFormatting sqref="F871">
    <cfRule type="duplicateValues" dxfId="19" priority="4340"/>
  </conditionalFormatting>
  <conditionalFormatting sqref="E873">
    <cfRule type="duplicateValues" dxfId="19" priority="4338"/>
  </conditionalFormatting>
  <conditionalFormatting sqref="E874">
    <cfRule type="duplicateValues" dxfId="19" priority="4337"/>
  </conditionalFormatting>
  <conditionalFormatting sqref="E875">
    <cfRule type="duplicateValues" dxfId="19" priority="4336"/>
  </conditionalFormatting>
  <conditionalFormatting sqref="F876">
    <cfRule type="duplicateValues" dxfId="19" priority="4335"/>
  </conditionalFormatting>
  <conditionalFormatting sqref="F877">
    <cfRule type="duplicateValues" dxfId="19" priority="4333"/>
  </conditionalFormatting>
  <conditionalFormatting sqref="F878">
    <cfRule type="duplicateValues" dxfId="19" priority="4334"/>
  </conditionalFormatting>
  <conditionalFormatting sqref="E881">
    <cfRule type="duplicateValues" dxfId="19" priority="4332"/>
  </conditionalFormatting>
  <conditionalFormatting sqref="E882">
    <cfRule type="duplicateValues" dxfId="19" priority="4384"/>
  </conditionalFormatting>
  <conditionalFormatting sqref="E884">
    <cfRule type="duplicateValues" dxfId="19" priority="4331"/>
  </conditionalFormatting>
  <conditionalFormatting sqref="E885">
    <cfRule type="duplicateValues" dxfId="19" priority="4328"/>
  </conditionalFormatting>
  <conditionalFormatting sqref="F885">
    <cfRule type="duplicateValues" dxfId="19" priority="4329"/>
  </conditionalFormatting>
  <conditionalFormatting sqref="F886">
    <cfRule type="duplicateValues" dxfId="19" priority="4327"/>
  </conditionalFormatting>
  <conditionalFormatting sqref="E887">
    <cfRule type="duplicateValues" dxfId="19" priority="4325"/>
  </conditionalFormatting>
  <conditionalFormatting sqref="F887">
    <cfRule type="duplicateValues" dxfId="19" priority="4326"/>
  </conditionalFormatting>
  <conditionalFormatting sqref="E888">
    <cfRule type="duplicateValues" dxfId="19" priority="4324"/>
  </conditionalFormatting>
  <conditionalFormatting sqref="E889">
    <cfRule type="duplicateValues" dxfId="19" priority="170"/>
    <cfRule type="duplicateValues" dxfId="19" priority="169"/>
    <cfRule type="duplicateValues" dxfId="19" priority="168"/>
    <cfRule type="duplicateValues" dxfId="19" priority="167"/>
    <cfRule type="duplicateValues" dxfId="19" priority="166"/>
  </conditionalFormatting>
  <conditionalFormatting sqref="E891">
    <cfRule type="duplicateValues" dxfId="19" priority="4278"/>
  </conditionalFormatting>
  <conditionalFormatting sqref="E892">
    <cfRule type="duplicateValues" dxfId="19" priority="4323"/>
  </conditionalFormatting>
  <conditionalFormatting sqref="E893">
    <cfRule type="duplicateValues" dxfId="19" priority="4321"/>
  </conditionalFormatting>
  <conditionalFormatting sqref="F893">
    <cfRule type="duplicateValues" dxfId="19" priority="4322"/>
  </conditionalFormatting>
  <conditionalFormatting sqref="E894">
    <cfRule type="duplicateValues" dxfId="19" priority="4319"/>
  </conditionalFormatting>
  <conditionalFormatting sqref="F894">
    <cfRule type="duplicateValues" dxfId="19" priority="4320"/>
  </conditionalFormatting>
  <conditionalFormatting sqref="E896">
    <cfRule type="duplicateValues" dxfId="19" priority="4318"/>
  </conditionalFormatting>
  <conditionalFormatting sqref="E897">
    <cfRule type="duplicateValues" dxfId="19" priority="4317"/>
  </conditionalFormatting>
  <conditionalFormatting sqref="E898">
    <cfRule type="duplicateValues" dxfId="19" priority="4316"/>
  </conditionalFormatting>
  <conditionalFormatting sqref="E899">
    <cfRule type="duplicateValues" dxfId="19" priority="4315"/>
  </conditionalFormatting>
  <conditionalFormatting sqref="E900">
    <cfRule type="duplicateValues" dxfId="19" priority="4314"/>
  </conditionalFormatting>
  <conditionalFormatting sqref="E901">
    <cfRule type="duplicateValues" dxfId="19" priority="4313"/>
  </conditionalFormatting>
  <conditionalFormatting sqref="E902">
    <cfRule type="duplicateValues" dxfId="19" priority="4312"/>
  </conditionalFormatting>
  <conditionalFormatting sqref="E903">
    <cfRule type="duplicateValues" dxfId="19" priority="4311"/>
  </conditionalFormatting>
  <conditionalFormatting sqref="E904">
    <cfRule type="duplicateValues" dxfId="19" priority="23"/>
    <cfRule type="duplicateValues" dxfId="19" priority="22"/>
    <cfRule type="duplicateValues" dxfId="19" priority="21"/>
    <cfRule type="duplicateValues" dxfId="19" priority="20"/>
    <cfRule type="duplicateValues" dxfId="19" priority="19"/>
  </conditionalFormatting>
  <conditionalFormatting sqref="E905">
    <cfRule type="duplicateValues" dxfId="19" priority="4310"/>
  </conditionalFormatting>
  <conditionalFormatting sqref="E906">
    <cfRule type="duplicateValues" dxfId="19" priority="4309"/>
  </conditionalFormatting>
  <conditionalFormatting sqref="E907">
    <cfRule type="duplicateValues" dxfId="19" priority="4383"/>
  </conditionalFormatting>
  <conditionalFormatting sqref="E908">
    <cfRule type="duplicateValues" dxfId="19" priority="4308"/>
  </conditionalFormatting>
  <conditionalFormatting sqref="E909">
    <cfRule type="duplicateValues" dxfId="19" priority="4298"/>
  </conditionalFormatting>
  <conditionalFormatting sqref="E910">
    <cfRule type="duplicateValues" dxfId="19" priority="231"/>
    <cfRule type="duplicateValues" dxfId="19" priority="232"/>
    <cfRule type="duplicateValues" dxfId="19" priority="233"/>
    <cfRule type="duplicateValues" dxfId="19" priority="234"/>
    <cfRule type="duplicateValues" dxfId="19" priority="235"/>
  </conditionalFormatting>
  <conditionalFormatting sqref="E911">
    <cfRule type="duplicateValues" dxfId="19" priority="4297"/>
  </conditionalFormatting>
  <conditionalFormatting sqref="E912">
    <cfRule type="duplicateValues" dxfId="19" priority="4296"/>
  </conditionalFormatting>
  <conditionalFormatting sqref="E913">
    <cfRule type="duplicateValues" dxfId="19" priority="4295"/>
  </conditionalFormatting>
  <conditionalFormatting sqref="F914">
    <cfRule type="duplicateValues" dxfId="19" priority="4294"/>
  </conditionalFormatting>
  <conditionalFormatting sqref="E915">
    <cfRule type="duplicateValues" dxfId="19" priority="4293"/>
  </conditionalFormatting>
  <conditionalFormatting sqref="E916">
    <cfRule type="duplicateValues" dxfId="19" priority="4292"/>
  </conditionalFormatting>
  <conditionalFormatting sqref="E917">
    <cfRule type="duplicateValues" dxfId="19" priority="4291"/>
  </conditionalFormatting>
  <conditionalFormatting sqref="E918">
    <cfRule type="duplicateValues" dxfId="19" priority="4288"/>
  </conditionalFormatting>
  <conditionalFormatting sqref="E919">
    <cfRule type="duplicateValues" dxfId="19" priority="4287"/>
  </conditionalFormatting>
  <conditionalFormatting sqref="E920">
    <cfRule type="duplicateValues" dxfId="19" priority="4286"/>
  </conditionalFormatting>
  <conditionalFormatting sqref="E921">
    <cfRule type="duplicateValues" dxfId="19" priority="143"/>
    <cfRule type="duplicateValues" dxfId="19" priority="144"/>
    <cfRule type="duplicateValues" dxfId="19" priority="145"/>
    <cfRule type="duplicateValues" dxfId="19" priority="146"/>
    <cfRule type="duplicateValues" dxfId="19" priority="147"/>
  </conditionalFormatting>
  <conditionalFormatting sqref="E922">
    <cfRule type="duplicateValues" dxfId="19" priority="4285"/>
  </conditionalFormatting>
  <conditionalFormatting sqref="E923">
    <cfRule type="duplicateValues" dxfId="19" priority="4283"/>
  </conditionalFormatting>
  <conditionalFormatting sqref="E924">
    <cfRule type="duplicateValues" dxfId="19" priority="4277"/>
  </conditionalFormatting>
  <conditionalFormatting sqref="F926">
    <cfRule type="duplicateValues" dxfId="19" priority="4280"/>
  </conditionalFormatting>
  <conditionalFormatting sqref="E927">
    <cfRule type="duplicateValues" dxfId="19" priority="4284"/>
  </conditionalFormatting>
  <conditionalFormatting sqref="E928">
    <cfRule type="duplicateValues" dxfId="19" priority="4282"/>
  </conditionalFormatting>
  <conditionalFormatting sqref="E929">
    <cfRule type="duplicateValues" dxfId="19" priority="4281"/>
  </conditionalFormatting>
  <conditionalFormatting sqref="E930">
    <cfRule type="duplicateValues" dxfId="19" priority="4279"/>
  </conditionalFormatting>
  <conditionalFormatting sqref="E931">
    <cfRule type="duplicateValues" dxfId="19" priority="4274"/>
  </conditionalFormatting>
  <conditionalFormatting sqref="F931">
    <cfRule type="duplicateValues" dxfId="19" priority="4275"/>
  </conditionalFormatting>
  <conditionalFormatting sqref="E932">
    <cfRule type="duplicateValues" dxfId="19" priority="4276"/>
  </conditionalFormatting>
  <conditionalFormatting sqref="E934">
    <cfRule type="duplicateValues" dxfId="19" priority="4269"/>
  </conditionalFormatting>
  <conditionalFormatting sqref="E935">
    <cfRule type="duplicateValues" dxfId="19" priority="4270"/>
  </conditionalFormatting>
  <conditionalFormatting sqref="E936">
    <cfRule type="duplicateValues" dxfId="19" priority="4271"/>
  </conditionalFormatting>
  <conditionalFormatting sqref="E938">
    <cfRule type="duplicateValues" dxfId="19" priority="4273"/>
  </conditionalFormatting>
  <conditionalFormatting sqref="E939">
    <cfRule type="duplicateValues" dxfId="19" priority="4268"/>
  </conditionalFormatting>
  <conditionalFormatting sqref="E940">
    <cfRule type="duplicateValues" dxfId="19" priority="4307"/>
  </conditionalFormatting>
  <conditionalFormatting sqref="E941">
    <cfRule type="duplicateValues" dxfId="19" priority="4306"/>
  </conditionalFormatting>
  <conditionalFormatting sqref="E942">
    <cfRule type="duplicateValues" dxfId="19" priority="4272"/>
  </conditionalFormatting>
  <conditionalFormatting sqref="E943">
    <cfRule type="duplicateValues" dxfId="19" priority="4305"/>
  </conditionalFormatting>
  <conditionalFormatting sqref="E944">
    <cfRule type="duplicateValues" dxfId="19" priority="4304"/>
  </conditionalFormatting>
  <conditionalFormatting sqref="E945">
    <cfRule type="duplicateValues" dxfId="19" priority="4303"/>
  </conditionalFormatting>
  <conditionalFormatting sqref="E946">
    <cfRule type="duplicateValues" dxfId="19" priority="4302"/>
  </conditionalFormatting>
  <conditionalFormatting sqref="E947">
    <cfRule type="duplicateValues" dxfId="19" priority="4301"/>
  </conditionalFormatting>
  <conditionalFormatting sqref="E948">
    <cfRule type="duplicateValues" dxfId="19" priority="4300"/>
  </conditionalFormatting>
  <conditionalFormatting sqref="E950">
    <cfRule type="duplicateValues" dxfId="19" priority="4267"/>
  </conditionalFormatting>
  <conditionalFormatting sqref="E951">
    <cfRule type="duplicateValues" dxfId="19" priority="4266"/>
  </conditionalFormatting>
  <conditionalFormatting sqref="E953">
    <cfRule type="duplicateValues" dxfId="19" priority="4265"/>
  </conditionalFormatting>
  <conditionalFormatting sqref="E954">
    <cfRule type="duplicateValues" dxfId="19" priority="4263"/>
  </conditionalFormatting>
  <conditionalFormatting sqref="F954">
    <cfRule type="duplicateValues" dxfId="19" priority="4264"/>
  </conditionalFormatting>
  <conditionalFormatting sqref="F955">
    <cfRule type="duplicateValues" dxfId="19" priority="4262"/>
  </conditionalFormatting>
  <conditionalFormatting sqref="E958">
    <cfRule type="duplicateValues" dxfId="19" priority="4261"/>
  </conditionalFormatting>
  <conditionalFormatting sqref="E959">
    <cfRule type="duplicateValues" dxfId="19" priority="4260"/>
  </conditionalFormatting>
  <conditionalFormatting sqref="F960">
    <cfRule type="duplicateValues" dxfId="19" priority="4258"/>
  </conditionalFormatting>
  <conditionalFormatting sqref="F961">
    <cfRule type="duplicateValues" dxfId="19" priority="4257"/>
  </conditionalFormatting>
  <conditionalFormatting sqref="F962">
    <cfRule type="duplicateValues" dxfId="19" priority="4259"/>
  </conditionalFormatting>
  <conditionalFormatting sqref="E964">
    <cfRule type="duplicateValues" dxfId="19" priority="4256"/>
  </conditionalFormatting>
  <conditionalFormatting sqref="F964">
    <cfRule type="duplicateValues" dxfId="19" priority="4253"/>
  </conditionalFormatting>
  <conditionalFormatting sqref="E965">
    <cfRule type="duplicateValues" dxfId="19" priority="4254"/>
  </conditionalFormatting>
  <conditionalFormatting sqref="F965">
    <cfRule type="duplicateValues" dxfId="19" priority="4255"/>
  </conditionalFormatting>
  <conditionalFormatting sqref="F970">
    <cfRule type="duplicateValues" dxfId="19" priority="4252"/>
  </conditionalFormatting>
  <conditionalFormatting sqref="E971">
    <cfRule type="duplicateValues" dxfId="19" priority="4251"/>
  </conditionalFormatting>
  <conditionalFormatting sqref="E972">
    <cfRule type="duplicateValues" dxfId="19" priority="4249"/>
  </conditionalFormatting>
  <conditionalFormatting sqref="F972">
    <cfRule type="duplicateValues" dxfId="19" priority="4250"/>
  </conditionalFormatting>
  <conditionalFormatting sqref="E973">
    <cfRule type="duplicateValues" dxfId="19" priority="4246"/>
  </conditionalFormatting>
  <conditionalFormatting sqref="F973">
    <cfRule type="duplicateValues" dxfId="19" priority="4248"/>
  </conditionalFormatting>
  <conditionalFormatting sqref="E974">
    <cfRule type="duplicateValues" dxfId="19" priority="4245"/>
  </conditionalFormatting>
  <conditionalFormatting sqref="F974">
    <cfRule type="duplicateValues" dxfId="19" priority="4247"/>
  </conditionalFormatting>
  <conditionalFormatting sqref="E975">
    <cfRule type="duplicateValues" dxfId="19" priority="4243"/>
  </conditionalFormatting>
  <conditionalFormatting sqref="F975">
    <cfRule type="duplicateValues" dxfId="19" priority="4244"/>
  </conditionalFormatting>
  <conditionalFormatting sqref="E976">
    <cfRule type="duplicateValues" dxfId="19" priority="4242"/>
  </conditionalFormatting>
  <conditionalFormatting sqref="E977">
    <cfRule type="duplicateValues" dxfId="19" priority="4241"/>
  </conditionalFormatting>
  <conditionalFormatting sqref="E978">
    <cfRule type="duplicateValues" dxfId="19" priority="4240"/>
  </conditionalFormatting>
  <conditionalFormatting sqref="F982">
    <cfRule type="duplicateValues" dxfId="19" priority="4239"/>
  </conditionalFormatting>
  <conditionalFormatting sqref="F984">
    <cfRule type="duplicateValues" dxfId="19" priority="4238"/>
  </conditionalFormatting>
  <conditionalFormatting sqref="E987">
    <cfRule type="duplicateValues" dxfId="19" priority="4237"/>
  </conditionalFormatting>
  <conditionalFormatting sqref="E988">
    <cfRule type="duplicateValues" dxfId="19" priority="4234"/>
  </conditionalFormatting>
  <conditionalFormatting sqref="E989">
    <cfRule type="duplicateValues" dxfId="19" priority="4236"/>
  </conditionalFormatting>
  <conditionalFormatting sqref="E990">
    <cfRule type="duplicateValues" dxfId="19" priority="4235"/>
  </conditionalFormatting>
  <conditionalFormatting sqref="E997">
    <cfRule type="duplicateValues" dxfId="19" priority="281"/>
    <cfRule type="duplicateValues" dxfId="19" priority="282"/>
    <cfRule type="duplicateValues" dxfId="19" priority="283"/>
    <cfRule type="duplicateValues" dxfId="19" priority="284"/>
  </conditionalFormatting>
  <conditionalFormatting sqref="E998">
    <cfRule type="duplicateValues" dxfId="19" priority="78"/>
    <cfRule type="duplicateValues" dxfId="19" priority="79"/>
    <cfRule type="duplicateValues" dxfId="19" priority="80"/>
    <cfRule type="duplicateValues" dxfId="19" priority="81"/>
  </conditionalFormatting>
  <conditionalFormatting sqref="E1000">
    <cfRule type="duplicateValues" dxfId="19" priority="4233"/>
  </conditionalFormatting>
  <conditionalFormatting sqref="E1001">
    <cfRule type="duplicateValues" dxfId="19" priority="4232"/>
  </conditionalFormatting>
  <conditionalFormatting sqref="E1002">
    <cfRule type="duplicateValues" dxfId="19" priority="4230"/>
  </conditionalFormatting>
  <conditionalFormatting sqref="F1002">
    <cfRule type="duplicateValues" dxfId="19" priority="4231"/>
  </conditionalFormatting>
  <conditionalFormatting sqref="E1003">
    <cfRule type="duplicateValues" dxfId="19" priority="4228"/>
  </conditionalFormatting>
  <conditionalFormatting sqref="F1003">
    <cfRule type="duplicateValues" dxfId="19" priority="4229"/>
  </conditionalFormatting>
  <conditionalFormatting sqref="E1004">
    <cfRule type="duplicateValues" dxfId="19" priority="4226"/>
  </conditionalFormatting>
  <conditionalFormatting sqref="F1004">
    <cfRule type="duplicateValues" dxfId="19" priority="4227"/>
  </conditionalFormatting>
  <conditionalFormatting sqref="E1005">
    <cfRule type="duplicateValues" dxfId="19" priority="4222"/>
    <cfRule type="duplicateValues" dxfId="19" priority="4223"/>
  </conditionalFormatting>
  <conditionalFormatting sqref="F1005">
    <cfRule type="duplicateValues" dxfId="19" priority="4224"/>
  </conditionalFormatting>
  <conditionalFormatting sqref="E1006">
    <cfRule type="duplicateValues" dxfId="19" priority="12"/>
    <cfRule type="duplicateValues" dxfId="19" priority="11"/>
    <cfRule type="duplicateValues" dxfId="19" priority="10"/>
    <cfRule type="duplicateValues" dxfId="19" priority="8"/>
    <cfRule type="duplicateValues" dxfId="19" priority="7"/>
  </conditionalFormatting>
  <conditionalFormatting sqref="F1006">
    <cfRule type="duplicateValues" dxfId="19" priority="9"/>
  </conditionalFormatting>
  <conditionalFormatting sqref="E1007">
    <cfRule type="duplicateValues" dxfId="19" priority="4219"/>
    <cfRule type="duplicateValues" dxfId="19" priority="4220"/>
  </conditionalFormatting>
  <conditionalFormatting sqref="F1007">
    <cfRule type="duplicateValues" dxfId="19" priority="4221"/>
  </conditionalFormatting>
  <conditionalFormatting sqref="E1008">
    <cfRule type="duplicateValues" dxfId="19" priority="4216"/>
    <cfRule type="duplicateValues" dxfId="19" priority="4217"/>
  </conditionalFormatting>
  <conditionalFormatting sqref="F1008">
    <cfRule type="duplicateValues" dxfId="19" priority="4218"/>
  </conditionalFormatting>
  <conditionalFormatting sqref="E1009">
    <cfRule type="duplicateValues" dxfId="19" priority="4213"/>
    <cfRule type="duplicateValues" dxfId="19" priority="4214"/>
  </conditionalFormatting>
  <conditionalFormatting sqref="F1009">
    <cfRule type="duplicateValues" dxfId="19" priority="4215"/>
  </conditionalFormatting>
  <conditionalFormatting sqref="E1010">
    <cfRule type="duplicateValues" dxfId="19" priority="4210"/>
    <cfRule type="duplicateValues" dxfId="19" priority="4211"/>
  </conditionalFormatting>
  <conditionalFormatting sqref="F1010">
    <cfRule type="duplicateValues" dxfId="19" priority="4212"/>
  </conditionalFormatting>
  <conditionalFormatting sqref="E1011">
    <cfRule type="duplicateValues" dxfId="19" priority="4207"/>
    <cfRule type="duplicateValues" dxfId="19" priority="4208"/>
  </conditionalFormatting>
  <conditionalFormatting sqref="F1011">
    <cfRule type="duplicateValues" dxfId="19" priority="4209"/>
  </conditionalFormatting>
  <conditionalFormatting sqref="E1012">
    <cfRule type="duplicateValues" dxfId="19" priority="4204"/>
    <cfRule type="duplicateValues" dxfId="19" priority="4205"/>
  </conditionalFormatting>
  <conditionalFormatting sqref="F1012">
    <cfRule type="duplicateValues" dxfId="19" priority="4206"/>
  </conditionalFormatting>
  <conditionalFormatting sqref="E1013">
    <cfRule type="duplicateValues" dxfId="19" priority="4201"/>
    <cfRule type="duplicateValues" dxfId="19" priority="4202"/>
  </conditionalFormatting>
  <conditionalFormatting sqref="F1013">
    <cfRule type="duplicateValues" dxfId="19" priority="4203"/>
  </conditionalFormatting>
  <conditionalFormatting sqref="E1014">
    <cfRule type="duplicateValues" dxfId="19" priority="4200"/>
  </conditionalFormatting>
  <conditionalFormatting sqref="E1015">
    <cfRule type="duplicateValues" dxfId="19" priority="4198"/>
    <cfRule type="duplicateValues" dxfId="19" priority="4199"/>
  </conditionalFormatting>
  <conditionalFormatting sqref="E1016">
    <cfRule type="duplicateValues" dxfId="19" priority="4197"/>
  </conditionalFormatting>
  <conditionalFormatting sqref="E1017">
    <cfRule type="duplicateValues" dxfId="19" priority="4195"/>
    <cfRule type="duplicateValues" dxfId="19" priority="4196"/>
  </conditionalFormatting>
  <conditionalFormatting sqref="E1018">
    <cfRule type="duplicateValues" dxfId="19" priority="4193"/>
    <cfRule type="duplicateValues" dxfId="19" priority="4194"/>
  </conditionalFormatting>
  <conditionalFormatting sqref="E1019">
    <cfRule type="duplicateValues" dxfId="19" priority="4191"/>
    <cfRule type="duplicateValues" dxfId="19" priority="4192"/>
  </conditionalFormatting>
  <conditionalFormatting sqref="E1020">
    <cfRule type="duplicateValues" dxfId="19" priority="4189"/>
    <cfRule type="duplicateValues" dxfId="19" priority="4190"/>
  </conditionalFormatting>
  <conditionalFormatting sqref="E1021">
    <cfRule type="duplicateValues" dxfId="19" priority="4187"/>
    <cfRule type="duplicateValues" dxfId="19" priority="4188"/>
  </conditionalFormatting>
  <conditionalFormatting sqref="E1022">
    <cfRule type="duplicateValues" dxfId="19" priority="4185"/>
    <cfRule type="duplicateValues" dxfId="19" priority="4186"/>
  </conditionalFormatting>
  <conditionalFormatting sqref="E1023">
    <cfRule type="duplicateValues" dxfId="19" priority="4184"/>
  </conditionalFormatting>
  <conditionalFormatting sqref="E1024">
    <cfRule type="duplicateValues" dxfId="19" priority="4183"/>
  </conditionalFormatting>
  <conditionalFormatting sqref="E1025">
    <cfRule type="duplicateValues" dxfId="19" priority="4182"/>
  </conditionalFormatting>
  <conditionalFormatting sqref="E1026">
    <cfRule type="duplicateValues" dxfId="19" priority="4181"/>
  </conditionalFormatting>
  <conditionalFormatting sqref="E1028">
    <cfRule type="duplicateValues" dxfId="19" priority="4179"/>
    <cfRule type="duplicateValues" dxfId="19" priority="4180"/>
  </conditionalFormatting>
  <conditionalFormatting sqref="E1029">
    <cfRule type="duplicateValues" dxfId="19" priority="4177"/>
    <cfRule type="duplicateValues" dxfId="19" priority="4178"/>
  </conditionalFormatting>
  <conditionalFormatting sqref="E1030">
    <cfRule type="duplicateValues" dxfId="19" priority="4175"/>
    <cfRule type="duplicateValues" dxfId="19" priority="4176"/>
  </conditionalFormatting>
  <conditionalFormatting sqref="E1031">
    <cfRule type="duplicateValues" dxfId="19" priority="4173"/>
    <cfRule type="duplicateValues" dxfId="19" priority="4174"/>
  </conditionalFormatting>
  <conditionalFormatting sqref="E1032">
    <cfRule type="duplicateValues" dxfId="19" priority="4171"/>
    <cfRule type="duplicateValues" dxfId="19" priority="4172"/>
  </conditionalFormatting>
  <conditionalFormatting sqref="E1033">
    <cfRule type="duplicateValues" dxfId="19" priority="4169"/>
    <cfRule type="duplicateValues" dxfId="19" priority="4170"/>
  </conditionalFormatting>
  <conditionalFormatting sqref="E1034">
    <cfRule type="duplicateValues" dxfId="19" priority="4166"/>
    <cfRule type="duplicateValues" dxfId="19" priority="4167"/>
  </conditionalFormatting>
  <conditionalFormatting sqref="F1034">
    <cfRule type="duplicateValues" dxfId="19" priority="4168"/>
  </conditionalFormatting>
  <conditionalFormatting sqref="E1035">
    <cfRule type="duplicateValues" dxfId="19" priority="4073"/>
    <cfRule type="duplicateValues" dxfId="19" priority="4074"/>
  </conditionalFormatting>
  <conditionalFormatting sqref="E1036">
    <cfRule type="duplicateValues" dxfId="19" priority="4069"/>
    <cfRule type="duplicateValues" dxfId="19" priority="4070"/>
    <cfRule type="duplicateValues" dxfId="19" priority="4071"/>
  </conditionalFormatting>
  <conditionalFormatting sqref="F1036">
    <cfRule type="duplicateValues" dxfId="19" priority="4072"/>
  </conditionalFormatting>
  <conditionalFormatting sqref="E1037">
    <cfRule type="duplicateValues" dxfId="19" priority="4061"/>
    <cfRule type="duplicateValues" dxfId="19" priority="4062"/>
    <cfRule type="duplicateValues" dxfId="19" priority="4063"/>
  </conditionalFormatting>
  <conditionalFormatting sqref="F1037">
    <cfRule type="duplicateValues" dxfId="19" priority="4064"/>
  </conditionalFormatting>
  <conditionalFormatting sqref="E1038">
    <cfRule type="duplicateValues" dxfId="19" priority="4057"/>
    <cfRule type="duplicateValues" dxfId="19" priority="4058"/>
    <cfRule type="duplicateValues" dxfId="19" priority="4059"/>
  </conditionalFormatting>
  <conditionalFormatting sqref="F1038">
    <cfRule type="duplicateValues" dxfId="19" priority="4060"/>
  </conditionalFormatting>
  <conditionalFormatting sqref="E1039">
    <cfRule type="duplicateValues" dxfId="19" priority="4053"/>
    <cfRule type="duplicateValues" dxfId="19" priority="4054"/>
    <cfRule type="duplicateValues" dxfId="19" priority="4055"/>
  </conditionalFormatting>
  <conditionalFormatting sqref="F1039">
    <cfRule type="duplicateValues" dxfId="19" priority="4056"/>
  </conditionalFormatting>
  <conditionalFormatting sqref="E1040">
    <cfRule type="duplicateValues" dxfId="19" priority="204"/>
    <cfRule type="duplicateValues" dxfId="19" priority="205"/>
    <cfRule type="duplicateValues" dxfId="19" priority="206"/>
    <cfRule type="duplicateValues" dxfId="19" priority="208"/>
    <cfRule type="duplicateValues" dxfId="19" priority="209"/>
  </conditionalFormatting>
  <conditionalFormatting sqref="F1040">
    <cfRule type="duplicateValues" dxfId="19" priority="207"/>
  </conditionalFormatting>
  <conditionalFormatting sqref="E1041">
    <cfRule type="duplicateValues" dxfId="19" priority="4046"/>
    <cfRule type="duplicateValues" dxfId="19" priority="4047"/>
    <cfRule type="duplicateValues" dxfId="19" priority="4048"/>
  </conditionalFormatting>
  <conditionalFormatting sqref="F1041">
    <cfRule type="duplicateValues" dxfId="19" priority="4049"/>
  </conditionalFormatting>
  <conditionalFormatting sqref="E1042">
    <cfRule type="duplicateValues" dxfId="19" priority="4042"/>
    <cfRule type="duplicateValues" dxfId="19" priority="4043"/>
    <cfRule type="duplicateValues" dxfId="19" priority="4044"/>
  </conditionalFormatting>
  <conditionalFormatting sqref="F1042">
    <cfRule type="duplicateValues" dxfId="19" priority="4045"/>
  </conditionalFormatting>
  <conditionalFormatting sqref="E1043">
    <cfRule type="duplicateValues" dxfId="19" priority="4039"/>
    <cfRule type="duplicateValues" dxfId="19" priority="4040"/>
    <cfRule type="duplicateValues" dxfId="19" priority="4041"/>
  </conditionalFormatting>
  <conditionalFormatting sqref="E1044">
    <cfRule type="duplicateValues" dxfId="19" priority="4035"/>
    <cfRule type="duplicateValues" dxfId="19" priority="4036"/>
    <cfRule type="duplicateValues" dxfId="19" priority="4037"/>
  </conditionalFormatting>
  <conditionalFormatting sqref="F1044">
    <cfRule type="duplicateValues" dxfId="19" priority="4038"/>
  </conditionalFormatting>
  <conditionalFormatting sqref="E1045">
    <cfRule type="duplicateValues" dxfId="19" priority="4032"/>
    <cfRule type="duplicateValues" dxfId="19" priority="4033"/>
    <cfRule type="duplicateValues" dxfId="19" priority="4034"/>
  </conditionalFormatting>
  <conditionalFormatting sqref="E1046">
    <cfRule type="duplicateValues" dxfId="19" priority="4029"/>
    <cfRule type="duplicateValues" dxfId="19" priority="4030"/>
    <cfRule type="duplicateValues" dxfId="19" priority="4031"/>
  </conditionalFormatting>
  <conditionalFormatting sqref="E1047">
    <cfRule type="duplicateValues" dxfId="19" priority="4026"/>
    <cfRule type="duplicateValues" dxfId="19" priority="4027"/>
    <cfRule type="duplicateValues" dxfId="19" priority="4028"/>
  </conditionalFormatting>
  <conditionalFormatting sqref="E1048">
    <cfRule type="duplicateValues" dxfId="19" priority="3827"/>
    <cfRule type="duplicateValues" dxfId="19" priority="3828"/>
    <cfRule type="duplicateValues" dxfId="19" priority="3829"/>
  </conditionalFormatting>
  <conditionalFormatting sqref="F1048">
    <cfRule type="duplicateValues" dxfId="19" priority="3830"/>
  </conditionalFormatting>
  <conditionalFormatting sqref="E1049">
    <cfRule type="duplicateValues" dxfId="19" priority="4015"/>
    <cfRule type="duplicateValues" dxfId="19" priority="4016"/>
    <cfRule type="duplicateValues" dxfId="19" priority="4017"/>
  </conditionalFormatting>
  <conditionalFormatting sqref="E1050">
    <cfRule type="duplicateValues" dxfId="19" priority="4012"/>
    <cfRule type="duplicateValues" dxfId="19" priority="4013"/>
    <cfRule type="duplicateValues" dxfId="19" priority="4014"/>
  </conditionalFormatting>
  <conditionalFormatting sqref="E1051">
    <cfRule type="duplicateValues" dxfId="19" priority="4010"/>
    <cfRule type="duplicateValues" dxfId="19" priority="4011"/>
  </conditionalFormatting>
  <conditionalFormatting sqref="E1052">
    <cfRule type="duplicateValues" dxfId="19" priority="4008"/>
    <cfRule type="duplicateValues" dxfId="19" priority="4009"/>
  </conditionalFormatting>
  <conditionalFormatting sqref="E1053">
    <cfRule type="duplicateValues" dxfId="19" priority="148"/>
    <cfRule type="duplicateValues" dxfId="19" priority="149"/>
    <cfRule type="duplicateValues" dxfId="19" priority="150"/>
    <cfRule type="duplicateValues" dxfId="19" priority="151"/>
  </conditionalFormatting>
  <conditionalFormatting sqref="E1054">
    <cfRule type="duplicateValues" dxfId="19" priority="4004"/>
    <cfRule type="duplicateValues" dxfId="19" priority="4005"/>
  </conditionalFormatting>
  <conditionalFormatting sqref="E1055">
    <cfRule type="duplicateValues" dxfId="19" priority="3791"/>
    <cfRule type="duplicateValues" dxfId="19" priority="3792"/>
    <cfRule type="duplicateValues" dxfId="19" priority="3793"/>
  </conditionalFormatting>
  <conditionalFormatting sqref="E1056">
    <cfRule type="duplicateValues" dxfId="19" priority="3876"/>
    <cfRule type="duplicateValues" dxfId="19" priority="3877"/>
  </conditionalFormatting>
  <conditionalFormatting sqref="E1057">
    <cfRule type="duplicateValues" dxfId="19" priority="3874"/>
    <cfRule type="duplicateValues" dxfId="19" priority="3875"/>
  </conditionalFormatting>
  <conditionalFormatting sqref="E1058">
    <cfRule type="duplicateValues" dxfId="19" priority="3831"/>
    <cfRule type="duplicateValues" dxfId="19" priority="3832"/>
  </conditionalFormatting>
  <conditionalFormatting sqref="E1059">
    <cfRule type="duplicateValues" dxfId="19" priority="3869"/>
    <cfRule type="duplicateValues" dxfId="19" priority="3870"/>
    <cfRule type="duplicateValues" dxfId="19" priority="3871"/>
  </conditionalFormatting>
  <conditionalFormatting sqref="E1060">
    <cfRule type="duplicateValues" dxfId="19" priority="3861"/>
    <cfRule type="duplicateValues" dxfId="19" priority="3862"/>
    <cfRule type="duplicateValues" dxfId="19" priority="3863"/>
  </conditionalFormatting>
  <conditionalFormatting sqref="F1060">
    <cfRule type="duplicateValues" dxfId="19" priority="3864"/>
  </conditionalFormatting>
  <conditionalFormatting sqref="E1061">
    <cfRule type="duplicateValues" dxfId="19" priority="3857"/>
    <cfRule type="duplicateValues" dxfId="19" priority="3858"/>
    <cfRule type="duplicateValues" dxfId="19" priority="3859"/>
  </conditionalFormatting>
  <conditionalFormatting sqref="F1061">
    <cfRule type="duplicateValues" dxfId="19" priority="3860"/>
  </conditionalFormatting>
  <conditionalFormatting sqref="E1062">
    <cfRule type="duplicateValues" dxfId="19" priority="3849"/>
    <cfRule type="duplicateValues" dxfId="19" priority="3850"/>
    <cfRule type="duplicateValues" dxfId="19" priority="3851"/>
  </conditionalFormatting>
  <conditionalFormatting sqref="F1062">
    <cfRule type="duplicateValues" dxfId="19" priority="3852"/>
  </conditionalFormatting>
  <conditionalFormatting sqref="E1063">
    <cfRule type="duplicateValues" dxfId="19" priority="3836"/>
    <cfRule type="duplicateValues" dxfId="19" priority="3838"/>
    <cfRule type="duplicateValues" dxfId="19" priority="3840"/>
  </conditionalFormatting>
  <conditionalFormatting sqref="E1064">
    <cfRule type="duplicateValues" dxfId="19" priority="3835"/>
    <cfRule type="duplicateValues" dxfId="19" priority="3837"/>
    <cfRule type="duplicateValues" dxfId="19" priority="3839"/>
  </conditionalFormatting>
  <conditionalFormatting sqref="E1065">
    <cfRule type="duplicateValues" dxfId="19" priority="3802"/>
    <cfRule type="duplicateValues" dxfId="19" priority="3810"/>
    <cfRule type="duplicateValues" dxfId="19" priority="3818"/>
  </conditionalFormatting>
  <conditionalFormatting sqref="F1065">
    <cfRule type="duplicateValues" dxfId="19" priority="3826"/>
  </conditionalFormatting>
  <conditionalFormatting sqref="E1066">
    <cfRule type="duplicateValues" dxfId="19" priority="3801"/>
    <cfRule type="duplicateValues" dxfId="19" priority="3809"/>
    <cfRule type="duplicateValues" dxfId="19" priority="3817"/>
  </conditionalFormatting>
  <conditionalFormatting sqref="F1066">
    <cfRule type="duplicateValues" dxfId="19" priority="3825"/>
  </conditionalFormatting>
  <conditionalFormatting sqref="E1067">
    <cfRule type="duplicateValues" dxfId="19" priority="3800"/>
    <cfRule type="duplicateValues" dxfId="19" priority="3808"/>
    <cfRule type="duplicateValues" dxfId="19" priority="3816"/>
  </conditionalFormatting>
  <conditionalFormatting sqref="F1067">
    <cfRule type="duplicateValues" dxfId="19" priority="3824"/>
  </conditionalFormatting>
  <conditionalFormatting sqref="E1068">
    <cfRule type="duplicateValues" dxfId="19" priority="3799"/>
    <cfRule type="duplicateValues" dxfId="19" priority="3807"/>
    <cfRule type="duplicateValues" dxfId="19" priority="3815"/>
  </conditionalFormatting>
  <conditionalFormatting sqref="F1068">
    <cfRule type="duplicateValues" dxfId="19" priority="3823"/>
  </conditionalFormatting>
  <conditionalFormatting sqref="E1069">
    <cfRule type="duplicateValues" dxfId="19" priority="3798"/>
    <cfRule type="duplicateValues" dxfId="19" priority="3806"/>
    <cfRule type="duplicateValues" dxfId="19" priority="3814"/>
  </conditionalFormatting>
  <conditionalFormatting sqref="F1069">
    <cfRule type="duplicateValues" dxfId="19" priority="3822"/>
  </conditionalFormatting>
  <conditionalFormatting sqref="E1070">
    <cfRule type="duplicateValues" dxfId="19" priority="3797"/>
    <cfRule type="duplicateValues" dxfId="19" priority="3805"/>
    <cfRule type="duplicateValues" dxfId="19" priority="3813"/>
  </conditionalFormatting>
  <conditionalFormatting sqref="F1070">
    <cfRule type="duplicateValues" dxfId="19" priority="3821"/>
  </conditionalFormatting>
  <conditionalFormatting sqref="E1071">
    <cfRule type="duplicateValues" dxfId="19" priority="3796"/>
    <cfRule type="duplicateValues" dxfId="19" priority="3804"/>
    <cfRule type="duplicateValues" dxfId="19" priority="3812"/>
  </conditionalFormatting>
  <conditionalFormatting sqref="F1071">
    <cfRule type="duplicateValues" dxfId="19" priority="3820"/>
  </conditionalFormatting>
  <conditionalFormatting sqref="E1072">
    <cfRule type="duplicateValues" dxfId="19" priority="3795"/>
    <cfRule type="duplicateValues" dxfId="19" priority="3803"/>
    <cfRule type="duplicateValues" dxfId="19" priority="3811"/>
  </conditionalFormatting>
  <conditionalFormatting sqref="F1072">
    <cfRule type="duplicateValues" dxfId="19" priority="3819"/>
  </conditionalFormatting>
  <conditionalFormatting sqref="E1073">
    <cfRule type="duplicateValues" dxfId="19" priority="3786"/>
    <cfRule type="duplicateValues" dxfId="19" priority="3787"/>
    <cfRule type="duplicateValues" dxfId="19" priority="3788"/>
    <cfRule type="duplicateValues" dxfId="19" priority="3789"/>
  </conditionalFormatting>
  <conditionalFormatting sqref="F1073">
    <cfRule type="duplicateValues" dxfId="19" priority="3790"/>
  </conditionalFormatting>
  <conditionalFormatting sqref="E1074">
    <cfRule type="duplicateValues" dxfId="19" priority="3782"/>
    <cfRule type="duplicateValues" dxfId="19" priority="3783"/>
    <cfRule type="duplicateValues" dxfId="19" priority="3784"/>
    <cfRule type="duplicateValues" dxfId="19" priority="3785"/>
  </conditionalFormatting>
  <conditionalFormatting sqref="E1075">
    <cfRule type="duplicateValues" dxfId="19" priority="45"/>
    <cfRule type="duplicateValues" dxfId="19" priority="46"/>
    <cfRule type="duplicateValues" dxfId="19" priority="47"/>
    <cfRule type="duplicateValues" dxfId="19" priority="48"/>
    <cfRule type="duplicateValues" dxfId="19" priority="49"/>
  </conditionalFormatting>
  <conditionalFormatting sqref="E1078">
    <cfRule type="duplicateValues" dxfId="19" priority="1311"/>
    <cfRule type="duplicateValues" dxfId="19" priority="1431"/>
    <cfRule type="duplicateValues" dxfId="19" priority="1551"/>
    <cfRule type="duplicateValues" dxfId="19" priority="1671"/>
    <cfRule type="duplicateValues" dxfId="19" priority="1791"/>
    <cfRule type="duplicateValues" dxfId="19" priority="1911"/>
  </conditionalFormatting>
  <conditionalFormatting sqref="E1079">
    <cfRule type="duplicateValues" dxfId="19" priority="1310"/>
    <cfRule type="duplicateValues" dxfId="19" priority="1430"/>
    <cfRule type="duplicateValues" dxfId="19" priority="1550"/>
    <cfRule type="duplicateValues" dxfId="19" priority="1670"/>
    <cfRule type="duplicateValues" dxfId="19" priority="1790"/>
    <cfRule type="duplicateValues" dxfId="19" priority="1910"/>
  </conditionalFormatting>
  <conditionalFormatting sqref="E1080">
    <cfRule type="duplicateValues" dxfId="19" priority="1309"/>
    <cfRule type="duplicateValues" dxfId="19" priority="1429"/>
    <cfRule type="duplicateValues" dxfId="19" priority="1549"/>
    <cfRule type="duplicateValues" dxfId="19" priority="1669"/>
    <cfRule type="duplicateValues" dxfId="19" priority="1789"/>
    <cfRule type="duplicateValues" dxfId="19" priority="1909"/>
  </conditionalFormatting>
  <conditionalFormatting sqref="E1081">
    <cfRule type="duplicateValues" dxfId="19" priority="1308"/>
    <cfRule type="duplicateValues" dxfId="19" priority="1428"/>
    <cfRule type="duplicateValues" dxfId="19" priority="1548"/>
    <cfRule type="duplicateValues" dxfId="19" priority="1668"/>
    <cfRule type="duplicateValues" dxfId="19" priority="1788"/>
    <cfRule type="duplicateValues" dxfId="19" priority="1908"/>
  </conditionalFormatting>
  <conditionalFormatting sqref="E1082">
    <cfRule type="duplicateValues" dxfId="19" priority="1307"/>
    <cfRule type="duplicateValues" dxfId="19" priority="1427"/>
    <cfRule type="duplicateValues" dxfId="19" priority="1547"/>
    <cfRule type="duplicateValues" dxfId="19" priority="1667"/>
    <cfRule type="duplicateValues" dxfId="19" priority="1787"/>
    <cfRule type="duplicateValues" dxfId="19" priority="1907"/>
  </conditionalFormatting>
  <conditionalFormatting sqref="E1083">
    <cfRule type="duplicateValues" dxfId="19" priority="1306"/>
    <cfRule type="duplicateValues" dxfId="19" priority="1426"/>
    <cfRule type="duplicateValues" dxfId="19" priority="1546"/>
    <cfRule type="duplicateValues" dxfId="19" priority="1666"/>
    <cfRule type="duplicateValues" dxfId="19" priority="1786"/>
    <cfRule type="duplicateValues" dxfId="19" priority="1906"/>
  </conditionalFormatting>
  <conditionalFormatting sqref="E1084">
    <cfRule type="duplicateValues" dxfId="19" priority="1305"/>
    <cfRule type="duplicateValues" dxfId="19" priority="1425"/>
    <cfRule type="duplicateValues" dxfId="19" priority="1545"/>
    <cfRule type="duplicateValues" dxfId="19" priority="1665"/>
    <cfRule type="duplicateValues" dxfId="19" priority="1785"/>
    <cfRule type="duplicateValues" dxfId="19" priority="1905"/>
  </conditionalFormatting>
  <conditionalFormatting sqref="E1085">
    <cfRule type="duplicateValues" dxfId="19" priority="1304"/>
    <cfRule type="duplicateValues" dxfId="19" priority="1424"/>
    <cfRule type="duplicateValues" dxfId="19" priority="1544"/>
    <cfRule type="duplicateValues" dxfId="19" priority="1664"/>
    <cfRule type="duplicateValues" dxfId="19" priority="1784"/>
    <cfRule type="duplicateValues" dxfId="19" priority="1904"/>
  </conditionalFormatting>
  <conditionalFormatting sqref="E1086">
    <cfRule type="duplicateValues" dxfId="19" priority="1303"/>
    <cfRule type="duplicateValues" dxfId="19" priority="1423"/>
    <cfRule type="duplicateValues" dxfId="19" priority="1543"/>
    <cfRule type="duplicateValues" dxfId="19" priority="1663"/>
    <cfRule type="duplicateValues" dxfId="19" priority="1783"/>
    <cfRule type="duplicateValues" dxfId="19" priority="1903"/>
  </conditionalFormatting>
  <conditionalFormatting sqref="E1087">
    <cfRule type="duplicateValues" dxfId="19" priority="1302"/>
    <cfRule type="duplicateValues" dxfId="19" priority="1422"/>
    <cfRule type="duplicateValues" dxfId="19" priority="1542"/>
    <cfRule type="duplicateValues" dxfId="19" priority="1662"/>
    <cfRule type="duplicateValues" dxfId="19" priority="1782"/>
    <cfRule type="duplicateValues" dxfId="19" priority="1902"/>
  </conditionalFormatting>
  <conditionalFormatting sqref="E1088">
    <cfRule type="duplicateValues" dxfId="19" priority="1301"/>
    <cfRule type="duplicateValues" dxfId="19" priority="1421"/>
    <cfRule type="duplicateValues" dxfId="19" priority="1541"/>
    <cfRule type="duplicateValues" dxfId="19" priority="1661"/>
    <cfRule type="duplicateValues" dxfId="19" priority="1781"/>
    <cfRule type="duplicateValues" dxfId="19" priority="1901"/>
  </conditionalFormatting>
  <conditionalFormatting sqref="E1089">
    <cfRule type="duplicateValues" dxfId="19" priority="1300"/>
    <cfRule type="duplicateValues" dxfId="19" priority="1420"/>
    <cfRule type="duplicateValues" dxfId="19" priority="1540"/>
    <cfRule type="duplicateValues" dxfId="19" priority="1660"/>
    <cfRule type="duplicateValues" dxfId="19" priority="1780"/>
    <cfRule type="duplicateValues" dxfId="19" priority="1900"/>
  </conditionalFormatting>
  <conditionalFormatting sqref="E1090">
    <cfRule type="duplicateValues" dxfId="19" priority="1299"/>
    <cfRule type="duplicateValues" dxfId="19" priority="1419"/>
    <cfRule type="duplicateValues" dxfId="19" priority="1539"/>
    <cfRule type="duplicateValues" dxfId="19" priority="1659"/>
    <cfRule type="duplicateValues" dxfId="19" priority="1779"/>
    <cfRule type="duplicateValues" dxfId="19" priority="1899"/>
  </conditionalFormatting>
  <conditionalFormatting sqref="E1091">
    <cfRule type="duplicateValues" dxfId="19" priority="1298"/>
    <cfRule type="duplicateValues" dxfId="19" priority="1418"/>
    <cfRule type="duplicateValues" dxfId="19" priority="1538"/>
    <cfRule type="duplicateValues" dxfId="19" priority="1658"/>
    <cfRule type="duplicateValues" dxfId="19" priority="1778"/>
    <cfRule type="duplicateValues" dxfId="19" priority="1898"/>
  </conditionalFormatting>
  <conditionalFormatting sqref="E1092">
    <cfRule type="duplicateValues" dxfId="19" priority="1297"/>
    <cfRule type="duplicateValues" dxfId="19" priority="1417"/>
    <cfRule type="duplicateValues" dxfId="19" priority="1537"/>
    <cfRule type="duplicateValues" dxfId="19" priority="1657"/>
    <cfRule type="duplicateValues" dxfId="19" priority="1777"/>
    <cfRule type="duplicateValues" dxfId="19" priority="1897"/>
  </conditionalFormatting>
  <conditionalFormatting sqref="E1093">
    <cfRule type="duplicateValues" dxfId="19" priority="1296"/>
    <cfRule type="duplicateValues" dxfId="19" priority="1416"/>
    <cfRule type="duplicateValues" dxfId="19" priority="1536"/>
    <cfRule type="duplicateValues" dxfId="19" priority="1656"/>
    <cfRule type="duplicateValues" dxfId="19" priority="1776"/>
    <cfRule type="duplicateValues" dxfId="19" priority="1896"/>
  </conditionalFormatting>
  <conditionalFormatting sqref="E1094">
    <cfRule type="duplicateValues" dxfId="19" priority="1295"/>
    <cfRule type="duplicateValues" dxfId="19" priority="1415"/>
    <cfRule type="duplicateValues" dxfId="19" priority="1535"/>
    <cfRule type="duplicateValues" dxfId="19" priority="1655"/>
    <cfRule type="duplicateValues" dxfId="19" priority="1775"/>
    <cfRule type="duplicateValues" dxfId="19" priority="1895"/>
  </conditionalFormatting>
  <conditionalFormatting sqref="E1095">
    <cfRule type="duplicateValues" dxfId="19" priority="1294"/>
    <cfRule type="duplicateValues" dxfId="19" priority="1414"/>
    <cfRule type="duplicateValues" dxfId="19" priority="1534"/>
    <cfRule type="duplicateValues" dxfId="19" priority="1654"/>
    <cfRule type="duplicateValues" dxfId="19" priority="1774"/>
    <cfRule type="duplicateValues" dxfId="19" priority="1894"/>
  </conditionalFormatting>
  <conditionalFormatting sqref="E1096">
    <cfRule type="duplicateValues" dxfId="19" priority="1293"/>
    <cfRule type="duplicateValues" dxfId="19" priority="1413"/>
    <cfRule type="duplicateValues" dxfId="19" priority="1533"/>
    <cfRule type="duplicateValues" dxfId="19" priority="1653"/>
    <cfRule type="duplicateValues" dxfId="19" priority="1773"/>
    <cfRule type="duplicateValues" dxfId="19" priority="1893"/>
  </conditionalFormatting>
  <conditionalFormatting sqref="E1097">
    <cfRule type="duplicateValues" dxfId="19" priority="1292"/>
    <cfRule type="duplicateValues" dxfId="19" priority="1412"/>
    <cfRule type="duplicateValues" dxfId="19" priority="1532"/>
    <cfRule type="duplicateValues" dxfId="19" priority="1652"/>
    <cfRule type="duplicateValues" dxfId="19" priority="1772"/>
    <cfRule type="duplicateValues" dxfId="19" priority="1892"/>
  </conditionalFormatting>
  <conditionalFormatting sqref="E1098">
    <cfRule type="duplicateValues" dxfId="19" priority="1291"/>
    <cfRule type="duplicateValues" dxfId="19" priority="1411"/>
    <cfRule type="duplicateValues" dxfId="19" priority="1531"/>
    <cfRule type="duplicateValues" dxfId="19" priority="1651"/>
    <cfRule type="duplicateValues" dxfId="19" priority="1771"/>
    <cfRule type="duplicateValues" dxfId="19" priority="1891"/>
  </conditionalFormatting>
  <conditionalFormatting sqref="E1099">
    <cfRule type="duplicateValues" dxfId="19" priority="1290"/>
    <cfRule type="duplicateValues" dxfId="19" priority="1410"/>
    <cfRule type="duplicateValues" dxfId="19" priority="1530"/>
    <cfRule type="duplicateValues" dxfId="19" priority="1650"/>
    <cfRule type="duplicateValues" dxfId="19" priority="1770"/>
    <cfRule type="duplicateValues" dxfId="19" priority="1890"/>
  </conditionalFormatting>
  <conditionalFormatting sqref="E1100">
    <cfRule type="duplicateValues" dxfId="19" priority="1289"/>
    <cfRule type="duplicateValues" dxfId="19" priority="1409"/>
    <cfRule type="duplicateValues" dxfId="19" priority="1529"/>
    <cfRule type="duplicateValues" dxfId="19" priority="1649"/>
    <cfRule type="duplicateValues" dxfId="19" priority="1769"/>
    <cfRule type="duplicateValues" dxfId="19" priority="1889"/>
  </conditionalFormatting>
  <conditionalFormatting sqref="E1101">
    <cfRule type="duplicateValues" dxfId="19" priority="1288"/>
    <cfRule type="duplicateValues" dxfId="19" priority="1408"/>
    <cfRule type="duplicateValues" dxfId="19" priority="1528"/>
    <cfRule type="duplicateValues" dxfId="19" priority="1648"/>
    <cfRule type="duplicateValues" dxfId="19" priority="1768"/>
    <cfRule type="duplicateValues" dxfId="19" priority="1888"/>
  </conditionalFormatting>
  <conditionalFormatting sqref="E1102">
    <cfRule type="duplicateValues" dxfId="19" priority="1287"/>
    <cfRule type="duplicateValues" dxfId="19" priority="1407"/>
    <cfRule type="duplicateValues" dxfId="19" priority="1527"/>
    <cfRule type="duplicateValues" dxfId="19" priority="1647"/>
    <cfRule type="duplicateValues" dxfId="19" priority="1767"/>
    <cfRule type="duplicateValues" dxfId="19" priority="1887"/>
  </conditionalFormatting>
  <conditionalFormatting sqref="E1103">
    <cfRule type="duplicateValues" dxfId="19" priority="1286"/>
    <cfRule type="duplicateValues" dxfId="19" priority="1406"/>
    <cfRule type="duplicateValues" dxfId="19" priority="1526"/>
    <cfRule type="duplicateValues" dxfId="19" priority="1646"/>
    <cfRule type="duplicateValues" dxfId="19" priority="1766"/>
    <cfRule type="duplicateValues" dxfId="19" priority="1886"/>
  </conditionalFormatting>
  <conditionalFormatting sqref="E1104">
    <cfRule type="duplicateValues" dxfId="19" priority="1285"/>
    <cfRule type="duplicateValues" dxfId="19" priority="1405"/>
    <cfRule type="duplicateValues" dxfId="19" priority="1525"/>
    <cfRule type="duplicateValues" dxfId="19" priority="1645"/>
    <cfRule type="duplicateValues" dxfId="19" priority="1765"/>
    <cfRule type="duplicateValues" dxfId="19" priority="1885"/>
  </conditionalFormatting>
  <conditionalFormatting sqref="E1105">
    <cfRule type="duplicateValues" dxfId="19" priority="1284"/>
    <cfRule type="duplicateValues" dxfId="19" priority="1404"/>
    <cfRule type="duplicateValues" dxfId="19" priority="1524"/>
    <cfRule type="duplicateValues" dxfId="19" priority="1644"/>
    <cfRule type="duplicateValues" dxfId="19" priority="1764"/>
    <cfRule type="duplicateValues" dxfId="19" priority="1884"/>
  </conditionalFormatting>
  <conditionalFormatting sqref="E1106">
    <cfRule type="duplicateValues" dxfId="19" priority="1283"/>
    <cfRule type="duplicateValues" dxfId="19" priority="1403"/>
    <cfRule type="duplicateValues" dxfId="19" priority="1523"/>
    <cfRule type="duplicateValues" dxfId="19" priority="1643"/>
    <cfRule type="duplicateValues" dxfId="19" priority="1763"/>
    <cfRule type="duplicateValues" dxfId="19" priority="1883"/>
  </conditionalFormatting>
  <conditionalFormatting sqref="E1107">
    <cfRule type="duplicateValues" dxfId="19" priority="1282"/>
    <cfRule type="duplicateValues" dxfId="19" priority="1402"/>
    <cfRule type="duplicateValues" dxfId="19" priority="1522"/>
    <cfRule type="duplicateValues" dxfId="19" priority="1642"/>
    <cfRule type="duplicateValues" dxfId="19" priority="1762"/>
    <cfRule type="duplicateValues" dxfId="19" priority="1882"/>
  </conditionalFormatting>
  <conditionalFormatting sqref="E1108">
    <cfRule type="duplicateValues" dxfId="19" priority="1281"/>
    <cfRule type="duplicateValues" dxfId="19" priority="1401"/>
    <cfRule type="duplicateValues" dxfId="19" priority="1521"/>
    <cfRule type="duplicateValues" dxfId="19" priority="1641"/>
    <cfRule type="duplicateValues" dxfId="19" priority="1761"/>
    <cfRule type="duplicateValues" dxfId="19" priority="1881"/>
  </conditionalFormatting>
  <conditionalFormatting sqref="E1109">
    <cfRule type="duplicateValues" dxfId="19" priority="1280"/>
    <cfRule type="duplicateValues" dxfId="19" priority="1400"/>
    <cfRule type="duplicateValues" dxfId="19" priority="1520"/>
    <cfRule type="duplicateValues" dxfId="19" priority="1640"/>
    <cfRule type="duplicateValues" dxfId="19" priority="1760"/>
    <cfRule type="duplicateValues" dxfId="19" priority="1880"/>
  </conditionalFormatting>
  <conditionalFormatting sqref="E1110">
    <cfRule type="duplicateValues" dxfId="19" priority="1279"/>
    <cfRule type="duplicateValues" dxfId="19" priority="1399"/>
    <cfRule type="duplicateValues" dxfId="19" priority="1519"/>
    <cfRule type="duplicateValues" dxfId="19" priority="1639"/>
    <cfRule type="duplicateValues" dxfId="19" priority="1759"/>
    <cfRule type="duplicateValues" dxfId="19" priority="1879"/>
  </conditionalFormatting>
  <conditionalFormatting sqref="E1111">
    <cfRule type="duplicateValues" dxfId="19" priority="1278"/>
    <cfRule type="duplicateValues" dxfId="19" priority="1398"/>
    <cfRule type="duplicateValues" dxfId="19" priority="1518"/>
    <cfRule type="duplicateValues" dxfId="19" priority="1638"/>
    <cfRule type="duplicateValues" dxfId="19" priority="1758"/>
    <cfRule type="duplicateValues" dxfId="19" priority="1878"/>
  </conditionalFormatting>
  <conditionalFormatting sqref="E1112">
    <cfRule type="duplicateValues" dxfId="19" priority="1277"/>
    <cfRule type="duplicateValues" dxfId="19" priority="1397"/>
    <cfRule type="duplicateValues" dxfId="19" priority="1517"/>
    <cfRule type="duplicateValues" dxfId="19" priority="1637"/>
    <cfRule type="duplicateValues" dxfId="19" priority="1757"/>
    <cfRule type="duplicateValues" dxfId="19" priority="1877"/>
  </conditionalFormatting>
  <conditionalFormatting sqref="E1113">
    <cfRule type="duplicateValues" dxfId="19" priority="1276"/>
    <cfRule type="duplicateValues" dxfId="19" priority="1396"/>
    <cfRule type="duplicateValues" dxfId="19" priority="1516"/>
    <cfRule type="duplicateValues" dxfId="19" priority="1636"/>
    <cfRule type="duplicateValues" dxfId="19" priority="1756"/>
    <cfRule type="duplicateValues" dxfId="19" priority="1876"/>
  </conditionalFormatting>
  <conditionalFormatting sqref="E1114">
    <cfRule type="duplicateValues" dxfId="19" priority="1275"/>
    <cfRule type="duplicateValues" dxfId="19" priority="1395"/>
    <cfRule type="duplicateValues" dxfId="19" priority="1515"/>
    <cfRule type="duplicateValues" dxfId="19" priority="1635"/>
    <cfRule type="duplicateValues" dxfId="19" priority="1755"/>
    <cfRule type="duplicateValues" dxfId="19" priority="1875"/>
  </conditionalFormatting>
  <conditionalFormatting sqref="E1115">
    <cfRule type="duplicateValues" dxfId="19" priority="1274"/>
    <cfRule type="duplicateValues" dxfId="19" priority="1394"/>
    <cfRule type="duplicateValues" dxfId="19" priority="1514"/>
    <cfRule type="duplicateValues" dxfId="19" priority="1634"/>
    <cfRule type="duplicateValues" dxfId="19" priority="1754"/>
    <cfRule type="duplicateValues" dxfId="19" priority="1874"/>
  </conditionalFormatting>
  <conditionalFormatting sqref="E1116">
    <cfRule type="duplicateValues" dxfId="19" priority="1273"/>
    <cfRule type="duplicateValues" dxfId="19" priority="1393"/>
    <cfRule type="duplicateValues" dxfId="19" priority="1513"/>
    <cfRule type="duplicateValues" dxfId="19" priority="1633"/>
    <cfRule type="duplicateValues" dxfId="19" priority="1753"/>
    <cfRule type="duplicateValues" dxfId="19" priority="1873"/>
  </conditionalFormatting>
  <conditionalFormatting sqref="E1117">
    <cfRule type="duplicateValues" dxfId="19" priority="1272"/>
    <cfRule type="duplicateValues" dxfId="19" priority="1392"/>
    <cfRule type="duplicateValues" dxfId="19" priority="1512"/>
    <cfRule type="duplicateValues" dxfId="19" priority="1632"/>
    <cfRule type="duplicateValues" dxfId="19" priority="1752"/>
    <cfRule type="duplicateValues" dxfId="19" priority="1872"/>
  </conditionalFormatting>
  <conditionalFormatting sqref="E1118">
    <cfRule type="duplicateValues" dxfId="19" priority="1271"/>
    <cfRule type="duplicateValues" dxfId="19" priority="1391"/>
    <cfRule type="duplicateValues" dxfId="19" priority="1511"/>
    <cfRule type="duplicateValues" dxfId="19" priority="1631"/>
    <cfRule type="duplicateValues" dxfId="19" priority="1751"/>
    <cfRule type="duplicateValues" dxfId="19" priority="1871"/>
  </conditionalFormatting>
  <conditionalFormatting sqref="E1119">
    <cfRule type="duplicateValues" dxfId="19" priority="1270"/>
    <cfRule type="duplicateValues" dxfId="19" priority="1390"/>
    <cfRule type="duplicateValues" dxfId="19" priority="1510"/>
    <cfRule type="duplicateValues" dxfId="19" priority="1630"/>
    <cfRule type="duplicateValues" dxfId="19" priority="1750"/>
    <cfRule type="duplicateValues" dxfId="19" priority="1870"/>
  </conditionalFormatting>
  <conditionalFormatting sqref="E1120">
    <cfRule type="duplicateValues" dxfId="19" priority="1269"/>
    <cfRule type="duplicateValues" dxfId="19" priority="1389"/>
    <cfRule type="duplicateValues" dxfId="19" priority="1509"/>
    <cfRule type="duplicateValues" dxfId="19" priority="1629"/>
    <cfRule type="duplicateValues" dxfId="19" priority="1749"/>
    <cfRule type="duplicateValues" dxfId="19" priority="1869"/>
  </conditionalFormatting>
  <conditionalFormatting sqref="E1121">
    <cfRule type="duplicateValues" dxfId="19" priority="1268"/>
    <cfRule type="duplicateValues" dxfId="19" priority="1388"/>
    <cfRule type="duplicateValues" dxfId="19" priority="1508"/>
    <cfRule type="duplicateValues" dxfId="19" priority="1628"/>
    <cfRule type="duplicateValues" dxfId="19" priority="1748"/>
    <cfRule type="duplicateValues" dxfId="19" priority="1868"/>
  </conditionalFormatting>
  <conditionalFormatting sqref="E1122">
    <cfRule type="duplicateValues" dxfId="19" priority="1267"/>
    <cfRule type="duplicateValues" dxfId="19" priority="1387"/>
    <cfRule type="duplicateValues" dxfId="19" priority="1507"/>
    <cfRule type="duplicateValues" dxfId="19" priority="1627"/>
    <cfRule type="duplicateValues" dxfId="19" priority="1747"/>
    <cfRule type="duplicateValues" dxfId="19" priority="1867"/>
  </conditionalFormatting>
  <conditionalFormatting sqref="E1123">
    <cfRule type="duplicateValues" dxfId="19" priority="1266"/>
    <cfRule type="duplicateValues" dxfId="19" priority="1386"/>
    <cfRule type="duplicateValues" dxfId="19" priority="1506"/>
    <cfRule type="duplicateValues" dxfId="19" priority="1626"/>
    <cfRule type="duplicateValues" dxfId="19" priority="1746"/>
    <cfRule type="duplicateValues" dxfId="19" priority="1866"/>
  </conditionalFormatting>
  <conditionalFormatting sqref="E1124">
    <cfRule type="duplicateValues" dxfId="19" priority="1265"/>
    <cfRule type="duplicateValues" dxfId="19" priority="1385"/>
    <cfRule type="duplicateValues" dxfId="19" priority="1505"/>
    <cfRule type="duplicateValues" dxfId="19" priority="1625"/>
    <cfRule type="duplicateValues" dxfId="19" priority="1745"/>
    <cfRule type="duplicateValues" dxfId="19" priority="1865"/>
  </conditionalFormatting>
  <conditionalFormatting sqref="E1125">
    <cfRule type="duplicateValues" dxfId="19" priority="1264"/>
    <cfRule type="duplicateValues" dxfId="19" priority="1384"/>
    <cfRule type="duplicateValues" dxfId="19" priority="1504"/>
    <cfRule type="duplicateValues" dxfId="19" priority="1624"/>
    <cfRule type="duplicateValues" dxfId="19" priority="1744"/>
    <cfRule type="duplicateValues" dxfId="19" priority="1864"/>
  </conditionalFormatting>
  <conditionalFormatting sqref="E1126">
    <cfRule type="duplicateValues" dxfId="19" priority="1263"/>
    <cfRule type="duplicateValues" dxfId="19" priority="1383"/>
    <cfRule type="duplicateValues" dxfId="19" priority="1503"/>
    <cfRule type="duplicateValues" dxfId="19" priority="1623"/>
    <cfRule type="duplicateValues" dxfId="19" priority="1743"/>
    <cfRule type="duplicateValues" dxfId="19" priority="1863"/>
  </conditionalFormatting>
  <conditionalFormatting sqref="E1127">
    <cfRule type="duplicateValues" dxfId="19" priority="1262"/>
    <cfRule type="duplicateValues" dxfId="19" priority="1382"/>
    <cfRule type="duplicateValues" dxfId="19" priority="1502"/>
    <cfRule type="duplicateValues" dxfId="19" priority="1622"/>
    <cfRule type="duplicateValues" dxfId="19" priority="1742"/>
    <cfRule type="duplicateValues" dxfId="19" priority="1862"/>
  </conditionalFormatting>
  <conditionalFormatting sqref="E1128">
    <cfRule type="duplicateValues" dxfId="19" priority="1261"/>
    <cfRule type="duplicateValues" dxfId="19" priority="1381"/>
    <cfRule type="duplicateValues" dxfId="19" priority="1501"/>
    <cfRule type="duplicateValues" dxfId="19" priority="1621"/>
    <cfRule type="duplicateValues" dxfId="19" priority="1741"/>
    <cfRule type="duplicateValues" dxfId="19" priority="1861"/>
  </conditionalFormatting>
  <conditionalFormatting sqref="E1129">
    <cfRule type="duplicateValues" dxfId="19" priority="1260"/>
    <cfRule type="duplicateValues" dxfId="19" priority="1380"/>
    <cfRule type="duplicateValues" dxfId="19" priority="1500"/>
    <cfRule type="duplicateValues" dxfId="19" priority="1620"/>
    <cfRule type="duplicateValues" dxfId="19" priority="1740"/>
    <cfRule type="duplicateValues" dxfId="19" priority="1860"/>
  </conditionalFormatting>
  <conditionalFormatting sqref="E1130">
    <cfRule type="duplicateValues" dxfId="19" priority="1259"/>
    <cfRule type="duplicateValues" dxfId="19" priority="1379"/>
    <cfRule type="duplicateValues" dxfId="19" priority="1499"/>
    <cfRule type="duplicateValues" dxfId="19" priority="1619"/>
    <cfRule type="duplicateValues" dxfId="19" priority="1739"/>
    <cfRule type="duplicateValues" dxfId="19" priority="1859"/>
  </conditionalFormatting>
  <conditionalFormatting sqref="E1131">
    <cfRule type="duplicateValues" dxfId="19" priority="13"/>
    <cfRule type="duplicateValues" dxfId="19" priority="14"/>
    <cfRule type="duplicateValues" dxfId="19" priority="15"/>
    <cfRule type="duplicateValues" dxfId="19" priority="16"/>
    <cfRule type="duplicateValues" dxfId="19" priority="17"/>
    <cfRule type="duplicateValues" dxfId="19" priority="18"/>
  </conditionalFormatting>
  <conditionalFormatting sqref="E1132">
    <cfRule type="duplicateValues" dxfId="19" priority="1258"/>
    <cfRule type="duplicateValues" dxfId="19" priority="1378"/>
    <cfRule type="duplicateValues" dxfId="19" priority="1498"/>
    <cfRule type="duplicateValues" dxfId="19" priority="1618"/>
    <cfRule type="duplicateValues" dxfId="19" priority="1738"/>
    <cfRule type="duplicateValues" dxfId="19" priority="1858"/>
  </conditionalFormatting>
  <conditionalFormatting sqref="E1133">
    <cfRule type="duplicateValues" dxfId="19" priority="1257"/>
    <cfRule type="duplicateValues" dxfId="19" priority="1377"/>
    <cfRule type="duplicateValues" dxfId="19" priority="1497"/>
    <cfRule type="duplicateValues" dxfId="19" priority="1617"/>
    <cfRule type="duplicateValues" dxfId="19" priority="1737"/>
    <cfRule type="duplicateValues" dxfId="19" priority="1857"/>
  </conditionalFormatting>
  <conditionalFormatting sqref="E1134">
    <cfRule type="duplicateValues" dxfId="19" priority="1256"/>
    <cfRule type="duplicateValues" dxfId="19" priority="1376"/>
    <cfRule type="duplicateValues" dxfId="19" priority="1496"/>
    <cfRule type="duplicateValues" dxfId="19" priority="1616"/>
    <cfRule type="duplicateValues" dxfId="19" priority="1736"/>
    <cfRule type="duplicateValues" dxfId="19" priority="1856"/>
  </conditionalFormatting>
  <conditionalFormatting sqref="E1135">
    <cfRule type="duplicateValues" dxfId="19" priority="1255"/>
    <cfRule type="duplicateValues" dxfId="19" priority="1375"/>
    <cfRule type="duplicateValues" dxfId="19" priority="1495"/>
    <cfRule type="duplicateValues" dxfId="19" priority="1615"/>
    <cfRule type="duplicateValues" dxfId="19" priority="1735"/>
    <cfRule type="duplicateValues" dxfId="19" priority="1855"/>
  </conditionalFormatting>
  <conditionalFormatting sqref="E1136">
    <cfRule type="duplicateValues" dxfId="19" priority="1254"/>
    <cfRule type="duplicateValues" dxfId="19" priority="1374"/>
    <cfRule type="duplicateValues" dxfId="19" priority="1494"/>
    <cfRule type="duplicateValues" dxfId="19" priority="1614"/>
    <cfRule type="duplicateValues" dxfId="19" priority="1734"/>
    <cfRule type="duplicateValues" dxfId="19" priority="1854"/>
  </conditionalFormatting>
  <conditionalFormatting sqref="E1137">
    <cfRule type="duplicateValues" dxfId="19" priority="1253"/>
    <cfRule type="duplicateValues" dxfId="19" priority="1373"/>
    <cfRule type="duplicateValues" dxfId="19" priority="1493"/>
    <cfRule type="duplicateValues" dxfId="19" priority="1613"/>
    <cfRule type="duplicateValues" dxfId="19" priority="1733"/>
    <cfRule type="duplicateValues" dxfId="19" priority="1853"/>
  </conditionalFormatting>
  <conditionalFormatting sqref="E1138">
    <cfRule type="duplicateValues" dxfId="19" priority="1252"/>
    <cfRule type="duplicateValues" dxfId="19" priority="1372"/>
    <cfRule type="duplicateValues" dxfId="19" priority="1492"/>
    <cfRule type="duplicateValues" dxfId="19" priority="1612"/>
    <cfRule type="duplicateValues" dxfId="19" priority="1732"/>
    <cfRule type="duplicateValues" dxfId="19" priority="1852"/>
  </conditionalFormatting>
  <conditionalFormatting sqref="E1139">
    <cfRule type="duplicateValues" dxfId="19" priority="1251"/>
    <cfRule type="duplicateValues" dxfId="19" priority="1371"/>
    <cfRule type="duplicateValues" dxfId="19" priority="1491"/>
    <cfRule type="duplicateValues" dxfId="19" priority="1611"/>
    <cfRule type="duplicateValues" dxfId="19" priority="1731"/>
    <cfRule type="duplicateValues" dxfId="19" priority="1851"/>
  </conditionalFormatting>
  <conditionalFormatting sqref="E1140">
    <cfRule type="duplicateValues" dxfId="19" priority="1250"/>
    <cfRule type="duplicateValues" dxfId="19" priority="1370"/>
    <cfRule type="duplicateValues" dxfId="19" priority="1490"/>
    <cfRule type="duplicateValues" dxfId="19" priority="1610"/>
    <cfRule type="duplicateValues" dxfId="19" priority="1730"/>
    <cfRule type="duplicateValues" dxfId="19" priority="1850"/>
  </conditionalFormatting>
  <conditionalFormatting sqref="E1141">
    <cfRule type="duplicateValues" dxfId="19" priority="1249"/>
    <cfRule type="duplicateValues" dxfId="19" priority="1369"/>
    <cfRule type="duplicateValues" dxfId="19" priority="1489"/>
    <cfRule type="duplicateValues" dxfId="19" priority="1609"/>
    <cfRule type="duplicateValues" dxfId="19" priority="1729"/>
    <cfRule type="duplicateValues" dxfId="19" priority="1849"/>
  </conditionalFormatting>
  <conditionalFormatting sqref="E1142">
    <cfRule type="duplicateValues" dxfId="19" priority="1248"/>
    <cfRule type="duplicateValues" dxfId="19" priority="1368"/>
    <cfRule type="duplicateValues" dxfId="19" priority="1488"/>
    <cfRule type="duplicateValues" dxfId="19" priority="1608"/>
    <cfRule type="duplicateValues" dxfId="19" priority="1728"/>
    <cfRule type="duplicateValues" dxfId="19" priority="1848"/>
  </conditionalFormatting>
  <conditionalFormatting sqref="E1143">
    <cfRule type="duplicateValues" dxfId="19" priority="1247"/>
    <cfRule type="duplicateValues" dxfId="19" priority="1367"/>
    <cfRule type="duplicateValues" dxfId="19" priority="1487"/>
    <cfRule type="duplicateValues" dxfId="19" priority="1607"/>
    <cfRule type="duplicateValues" dxfId="19" priority="1727"/>
    <cfRule type="duplicateValues" dxfId="19" priority="1847"/>
  </conditionalFormatting>
  <conditionalFormatting sqref="E1144">
    <cfRule type="duplicateValues" dxfId="19" priority="1246"/>
    <cfRule type="duplicateValues" dxfId="19" priority="1366"/>
    <cfRule type="duplicateValues" dxfId="19" priority="1486"/>
    <cfRule type="duplicateValues" dxfId="19" priority="1606"/>
    <cfRule type="duplicateValues" dxfId="19" priority="1726"/>
    <cfRule type="duplicateValues" dxfId="19" priority="1846"/>
  </conditionalFormatting>
  <conditionalFormatting sqref="E1145">
    <cfRule type="duplicateValues" dxfId="19" priority="1245"/>
    <cfRule type="duplicateValues" dxfId="19" priority="1365"/>
    <cfRule type="duplicateValues" dxfId="19" priority="1485"/>
    <cfRule type="duplicateValues" dxfId="19" priority="1605"/>
    <cfRule type="duplicateValues" dxfId="19" priority="1725"/>
    <cfRule type="duplicateValues" dxfId="19" priority="1845"/>
  </conditionalFormatting>
  <conditionalFormatting sqref="E1146">
    <cfRule type="duplicateValues" dxfId="19" priority="1244"/>
    <cfRule type="duplicateValues" dxfId="19" priority="1364"/>
    <cfRule type="duplicateValues" dxfId="19" priority="1484"/>
    <cfRule type="duplicateValues" dxfId="19" priority="1604"/>
    <cfRule type="duplicateValues" dxfId="19" priority="1724"/>
    <cfRule type="duplicateValues" dxfId="19" priority="1844"/>
  </conditionalFormatting>
  <conditionalFormatting sqref="E1147">
    <cfRule type="duplicateValues" dxfId="19" priority="1243"/>
    <cfRule type="duplicateValues" dxfId="19" priority="1363"/>
    <cfRule type="duplicateValues" dxfId="19" priority="1483"/>
    <cfRule type="duplicateValues" dxfId="19" priority="1603"/>
    <cfRule type="duplicateValues" dxfId="19" priority="1723"/>
    <cfRule type="duplicateValues" dxfId="19" priority="1843"/>
  </conditionalFormatting>
  <conditionalFormatting sqref="E1148">
    <cfRule type="duplicateValues" dxfId="19" priority="1242"/>
    <cfRule type="duplicateValues" dxfId="19" priority="1362"/>
    <cfRule type="duplicateValues" dxfId="19" priority="1482"/>
    <cfRule type="duplicateValues" dxfId="19" priority="1602"/>
    <cfRule type="duplicateValues" dxfId="19" priority="1722"/>
    <cfRule type="duplicateValues" dxfId="19" priority="1842"/>
  </conditionalFormatting>
  <conditionalFormatting sqref="E1149">
    <cfRule type="duplicateValues" dxfId="19" priority="1241"/>
    <cfRule type="duplicateValues" dxfId="19" priority="1361"/>
    <cfRule type="duplicateValues" dxfId="19" priority="1481"/>
    <cfRule type="duplicateValues" dxfId="19" priority="1601"/>
    <cfRule type="duplicateValues" dxfId="19" priority="1721"/>
    <cfRule type="duplicateValues" dxfId="19" priority="1841"/>
  </conditionalFormatting>
  <conditionalFormatting sqref="E1150">
    <cfRule type="duplicateValues" dxfId="19" priority="1240"/>
    <cfRule type="duplicateValues" dxfId="19" priority="1360"/>
    <cfRule type="duplicateValues" dxfId="19" priority="1480"/>
    <cfRule type="duplicateValues" dxfId="19" priority="1600"/>
    <cfRule type="duplicateValues" dxfId="19" priority="1720"/>
    <cfRule type="duplicateValues" dxfId="19" priority="1840"/>
  </conditionalFormatting>
  <conditionalFormatting sqref="E1151">
    <cfRule type="duplicateValues" dxfId="19" priority="1239"/>
    <cfRule type="duplicateValues" dxfId="19" priority="1359"/>
    <cfRule type="duplicateValues" dxfId="19" priority="1479"/>
    <cfRule type="duplicateValues" dxfId="19" priority="1599"/>
    <cfRule type="duplicateValues" dxfId="19" priority="1719"/>
    <cfRule type="duplicateValues" dxfId="19" priority="1839"/>
  </conditionalFormatting>
  <conditionalFormatting sqref="E1152">
    <cfRule type="duplicateValues" dxfId="19" priority="1238"/>
    <cfRule type="duplicateValues" dxfId="19" priority="1358"/>
    <cfRule type="duplicateValues" dxfId="19" priority="1478"/>
    <cfRule type="duplicateValues" dxfId="19" priority="1598"/>
    <cfRule type="duplicateValues" dxfId="19" priority="1718"/>
    <cfRule type="duplicateValues" dxfId="19" priority="1838"/>
  </conditionalFormatting>
  <conditionalFormatting sqref="E1153">
    <cfRule type="duplicateValues" dxfId="19" priority="1237"/>
    <cfRule type="duplicateValues" dxfId="19" priority="1357"/>
    <cfRule type="duplicateValues" dxfId="19" priority="1477"/>
    <cfRule type="duplicateValues" dxfId="19" priority="1597"/>
    <cfRule type="duplicateValues" dxfId="19" priority="1717"/>
    <cfRule type="duplicateValues" dxfId="19" priority="1837"/>
  </conditionalFormatting>
  <conditionalFormatting sqref="E1154">
    <cfRule type="duplicateValues" dxfId="19" priority="1236"/>
    <cfRule type="duplicateValues" dxfId="19" priority="1356"/>
    <cfRule type="duplicateValues" dxfId="19" priority="1476"/>
    <cfRule type="duplicateValues" dxfId="19" priority="1596"/>
    <cfRule type="duplicateValues" dxfId="19" priority="1716"/>
    <cfRule type="duplicateValues" dxfId="19" priority="1836"/>
  </conditionalFormatting>
  <conditionalFormatting sqref="E1155">
    <cfRule type="duplicateValues" dxfId="19" priority="1235"/>
    <cfRule type="duplicateValues" dxfId="19" priority="1355"/>
    <cfRule type="duplicateValues" dxfId="19" priority="1475"/>
    <cfRule type="duplicateValues" dxfId="19" priority="1595"/>
    <cfRule type="duplicateValues" dxfId="19" priority="1715"/>
    <cfRule type="duplicateValues" dxfId="19" priority="1835"/>
  </conditionalFormatting>
  <conditionalFormatting sqref="E1156">
    <cfRule type="duplicateValues" dxfId="19" priority="1234"/>
    <cfRule type="duplicateValues" dxfId="19" priority="1354"/>
    <cfRule type="duplicateValues" dxfId="19" priority="1474"/>
    <cfRule type="duplicateValues" dxfId="19" priority="1594"/>
    <cfRule type="duplicateValues" dxfId="19" priority="1714"/>
    <cfRule type="duplicateValues" dxfId="19" priority="1834"/>
  </conditionalFormatting>
  <conditionalFormatting sqref="E1157">
    <cfRule type="duplicateValues" dxfId="19" priority="1233"/>
    <cfRule type="duplicateValues" dxfId="19" priority="1353"/>
    <cfRule type="duplicateValues" dxfId="19" priority="1473"/>
    <cfRule type="duplicateValues" dxfId="19" priority="1593"/>
    <cfRule type="duplicateValues" dxfId="19" priority="1713"/>
    <cfRule type="duplicateValues" dxfId="19" priority="1833"/>
  </conditionalFormatting>
  <conditionalFormatting sqref="E1158">
    <cfRule type="duplicateValues" dxfId="19" priority="1232"/>
    <cfRule type="duplicateValues" dxfId="19" priority="1352"/>
    <cfRule type="duplicateValues" dxfId="19" priority="1472"/>
    <cfRule type="duplicateValues" dxfId="19" priority="1592"/>
    <cfRule type="duplicateValues" dxfId="19" priority="1712"/>
    <cfRule type="duplicateValues" dxfId="19" priority="1832"/>
  </conditionalFormatting>
  <conditionalFormatting sqref="E1159">
    <cfRule type="duplicateValues" dxfId="19" priority="1231"/>
    <cfRule type="duplicateValues" dxfId="19" priority="1351"/>
    <cfRule type="duplicateValues" dxfId="19" priority="1471"/>
    <cfRule type="duplicateValues" dxfId="19" priority="1591"/>
    <cfRule type="duplicateValues" dxfId="19" priority="1711"/>
    <cfRule type="duplicateValues" dxfId="19" priority="1831"/>
  </conditionalFormatting>
  <conditionalFormatting sqref="E1160">
    <cfRule type="duplicateValues" dxfId="19" priority="6"/>
    <cfRule type="duplicateValues" dxfId="19" priority="5"/>
    <cfRule type="duplicateValues" dxfId="19" priority="4"/>
    <cfRule type="duplicateValues" dxfId="19" priority="3"/>
    <cfRule type="duplicateValues" dxfId="19" priority="2"/>
    <cfRule type="duplicateValues" dxfId="19" priority="1"/>
  </conditionalFormatting>
  <conditionalFormatting sqref="E1161">
    <cfRule type="duplicateValues" dxfId="19" priority="1230"/>
    <cfRule type="duplicateValues" dxfId="19" priority="1350"/>
    <cfRule type="duplicateValues" dxfId="19" priority="1470"/>
    <cfRule type="duplicateValues" dxfId="19" priority="1590"/>
    <cfRule type="duplicateValues" dxfId="19" priority="1710"/>
    <cfRule type="duplicateValues" dxfId="19" priority="1830"/>
  </conditionalFormatting>
  <conditionalFormatting sqref="E1162">
    <cfRule type="duplicateValues" dxfId="19" priority="1229"/>
    <cfRule type="duplicateValues" dxfId="19" priority="1349"/>
    <cfRule type="duplicateValues" dxfId="19" priority="1469"/>
    <cfRule type="duplicateValues" dxfId="19" priority="1589"/>
    <cfRule type="duplicateValues" dxfId="19" priority="1709"/>
    <cfRule type="duplicateValues" dxfId="19" priority="1829"/>
  </conditionalFormatting>
  <conditionalFormatting sqref="E1163">
    <cfRule type="duplicateValues" dxfId="19" priority="1228"/>
    <cfRule type="duplicateValues" dxfId="19" priority="1348"/>
    <cfRule type="duplicateValues" dxfId="19" priority="1468"/>
    <cfRule type="duplicateValues" dxfId="19" priority="1588"/>
    <cfRule type="duplicateValues" dxfId="19" priority="1708"/>
    <cfRule type="duplicateValues" dxfId="19" priority="1828"/>
  </conditionalFormatting>
  <conditionalFormatting sqref="E1164">
    <cfRule type="duplicateValues" dxfId="19" priority="1227"/>
    <cfRule type="duplicateValues" dxfId="19" priority="1347"/>
    <cfRule type="duplicateValues" dxfId="19" priority="1467"/>
    <cfRule type="duplicateValues" dxfId="19" priority="1587"/>
    <cfRule type="duplicateValues" dxfId="19" priority="1707"/>
    <cfRule type="duplicateValues" dxfId="19" priority="1827"/>
  </conditionalFormatting>
  <conditionalFormatting sqref="E1165">
    <cfRule type="duplicateValues" dxfId="19" priority="1226"/>
    <cfRule type="duplicateValues" dxfId="19" priority="1346"/>
    <cfRule type="duplicateValues" dxfId="19" priority="1466"/>
    <cfRule type="duplicateValues" dxfId="19" priority="1586"/>
    <cfRule type="duplicateValues" dxfId="19" priority="1706"/>
    <cfRule type="duplicateValues" dxfId="19" priority="1826"/>
  </conditionalFormatting>
  <conditionalFormatting sqref="E1166">
    <cfRule type="duplicateValues" dxfId="19" priority="1225"/>
    <cfRule type="duplicateValues" dxfId="19" priority="1345"/>
    <cfRule type="duplicateValues" dxfId="19" priority="1465"/>
    <cfRule type="duplicateValues" dxfId="19" priority="1585"/>
    <cfRule type="duplicateValues" dxfId="19" priority="1705"/>
    <cfRule type="duplicateValues" dxfId="19" priority="1825"/>
  </conditionalFormatting>
  <conditionalFormatting sqref="E1167">
    <cfRule type="duplicateValues" dxfId="19" priority="1224"/>
    <cfRule type="duplicateValues" dxfId="19" priority="1344"/>
    <cfRule type="duplicateValues" dxfId="19" priority="1464"/>
    <cfRule type="duplicateValues" dxfId="19" priority="1584"/>
    <cfRule type="duplicateValues" dxfId="19" priority="1704"/>
    <cfRule type="duplicateValues" dxfId="19" priority="1824"/>
  </conditionalFormatting>
  <conditionalFormatting sqref="E1168">
    <cfRule type="duplicateValues" dxfId="19" priority="1223"/>
    <cfRule type="duplicateValues" dxfId="19" priority="1343"/>
    <cfRule type="duplicateValues" dxfId="19" priority="1463"/>
    <cfRule type="duplicateValues" dxfId="19" priority="1583"/>
    <cfRule type="duplicateValues" dxfId="19" priority="1703"/>
    <cfRule type="duplicateValues" dxfId="19" priority="1823"/>
  </conditionalFormatting>
  <conditionalFormatting sqref="E1169">
    <cfRule type="duplicateValues" dxfId="19" priority="264"/>
    <cfRule type="duplicateValues" dxfId="19" priority="265"/>
    <cfRule type="duplicateValues" dxfId="19" priority="266"/>
    <cfRule type="duplicateValues" dxfId="19" priority="267"/>
    <cfRule type="duplicateValues" dxfId="19" priority="268"/>
    <cfRule type="duplicateValues" dxfId="19" priority="269"/>
  </conditionalFormatting>
  <conditionalFormatting sqref="E1170">
    <cfRule type="duplicateValues" dxfId="19" priority="1222"/>
    <cfRule type="duplicateValues" dxfId="19" priority="1342"/>
    <cfRule type="duplicateValues" dxfId="19" priority="1462"/>
    <cfRule type="duplicateValues" dxfId="19" priority="1582"/>
    <cfRule type="duplicateValues" dxfId="19" priority="1702"/>
    <cfRule type="duplicateValues" dxfId="19" priority="1822"/>
  </conditionalFormatting>
  <conditionalFormatting sqref="E1171">
    <cfRule type="duplicateValues" dxfId="19" priority="1221"/>
    <cfRule type="duplicateValues" dxfId="19" priority="1341"/>
    <cfRule type="duplicateValues" dxfId="19" priority="1461"/>
    <cfRule type="duplicateValues" dxfId="19" priority="1581"/>
    <cfRule type="duplicateValues" dxfId="19" priority="1701"/>
    <cfRule type="duplicateValues" dxfId="19" priority="1821"/>
  </conditionalFormatting>
  <conditionalFormatting sqref="E1172">
    <cfRule type="duplicateValues" dxfId="19" priority="1220"/>
    <cfRule type="duplicateValues" dxfId="19" priority="1340"/>
    <cfRule type="duplicateValues" dxfId="19" priority="1460"/>
    <cfRule type="duplicateValues" dxfId="19" priority="1580"/>
    <cfRule type="duplicateValues" dxfId="19" priority="1700"/>
    <cfRule type="duplicateValues" dxfId="19" priority="1820"/>
  </conditionalFormatting>
  <conditionalFormatting sqref="E1173">
    <cfRule type="duplicateValues" dxfId="19" priority="1219"/>
    <cfRule type="duplicateValues" dxfId="19" priority="1339"/>
    <cfRule type="duplicateValues" dxfId="19" priority="1459"/>
    <cfRule type="duplicateValues" dxfId="19" priority="1579"/>
    <cfRule type="duplicateValues" dxfId="19" priority="1699"/>
    <cfRule type="duplicateValues" dxfId="19" priority="1819"/>
  </conditionalFormatting>
  <conditionalFormatting sqref="E1174">
    <cfRule type="duplicateValues" dxfId="19" priority="258"/>
    <cfRule type="duplicateValues" dxfId="19" priority="259"/>
    <cfRule type="duplicateValues" dxfId="19" priority="260"/>
    <cfRule type="duplicateValues" dxfId="19" priority="261"/>
    <cfRule type="duplicateValues" dxfId="19" priority="262"/>
    <cfRule type="duplicateValues" dxfId="19" priority="263"/>
  </conditionalFormatting>
  <conditionalFormatting sqref="E1175">
    <cfRule type="duplicateValues" dxfId="19" priority="1218"/>
    <cfRule type="duplicateValues" dxfId="19" priority="1338"/>
    <cfRule type="duplicateValues" dxfId="19" priority="1458"/>
    <cfRule type="duplicateValues" dxfId="19" priority="1578"/>
    <cfRule type="duplicateValues" dxfId="19" priority="1698"/>
    <cfRule type="duplicateValues" dxfId="19" priority="1818"/>
  </conditionalFormatting>
  <conditionalFormatting sqref="E1176">
    <cfRule type="duplicateValues" dxfId="19" priority="1217"/>
    <cfRule type="duplicateValues" dxfId="19" priority="1337"/>
    <cfRule type="duplicateValues" dxfId="19" priority="1457"/>
    <cfRule type="duplicateValues" dxfId="19" priority="1577"/>
    <cfRule type="duplicateValues" dxfId="19" priority="1697"/>
    <cfRule type="duplicateValues" dxfId="19" priority="1817"/>
  </conditionalFormatting>
  <conditionalFormatting sqref="E1177">
    <cfRule type="duplicateValues" dxfId="19" priority="1216"/>
    <cfRule type="duplicateValues" dxfId="19" priority="1336"/>
    <cfRule type="duplicateValues" dxfId="19" priority="1456"/>
    <cfRule type="duplicateValues" dxfId="19" priority="1576"/>
    <cfRule type="duplicateValues" dxfId="19" priority="1696"/>
    <cfRule type="duplicateValues" dxfId="19" priority="1816"/>
  </conditionalFormatting>
  <conditionalFormatting sqref="E1178">
    <cfRule type="duplicateValues" dxfId="19" priority="1215"/>
    <cfRule type="duplicateValues" dxfId="19" priority="1335"/>
    <cfRule type="duplicateValues" dxfId="19" priority="1455"/>
    <cfRule type="duplicateValues" dxfId="19" priority="1575"/>
    <cfRule type="duplicateValues" dxfId="19" priority="1695"/>
    <cfRule type="duplicateValues" dxfId="19" priority="1815"/>
  </conditionalFormatting>
  <conditionalFormatting sqref="E1179">
    <cfRule type="duplicateValues" dxfId="19" priority="1214"/>
    <cfRule type="duplicateValues" dxfId="19" priority="1334"/>
    <cfRule type="duplicateValues" dxfId="19" priority="1454"/>
    <cfRule type="duplicateValues" dxfId="19" priority="1574"/>
    <cfRule type="duplicateValues" dxfId="19" priority="1694"/>
    <cfRule type="duplicateValues" dxfId="19" priority="1814"/>
  </conditionalFormatting>
  <conditionalFormatting sqref="E1180">
    <cfRule type="duplicateValues" dxfId="19" priority="192"/>
    <cfRule type="duplicateValues" dxfId="19" priority="193"/>
    <cfRule type="duplicateValues" dxfId="19" priority="194"/>
    <cfRule type="duplicateValues" dxfId="19" priority="195"/>
    <cfRule type="duplicateValues" dxfId="19" priority="196"/>
    <cfRule type="duplicateValues" dxfId="19" priority="197"/>
  </conditionalFormatting>
  <conditionalFormatting sqref="E1181">
    <cfRule type="duplicateValues" dxfId="19" priority="1213"/>
    <cfRule type="duplicateValues" dxfId="19" priority="1333"/>
    <cfRule type="duplicateValues" dxfId="19" priority="1453"/>
    <cfRule type="duplicateValues" dxfId="19" priority="1573"/>
    <cfRule type="duplicateValues" dxfId="19" priority="1693"/>
    <cfRule type="duplicateValues" dxfId="19" priority="1813"/>
  </conditionalFormatting>
  <conditionalFormatting sqref="E1182">
    <cfRule type="duplicateValues" dxfId="19" priority="1212"/>
    <cfRule type="duplicateValues" dxfId="19" priority="1332"/>
    <cfRule type="duplicateValues" dxfId="19" priority="1452"/>
    <cfRule type="duplicateValues" dxfId="19" priority="1572"/>
    <cfRule type="duplicateValues" dxfId="19" priority="1692"/>
    <cfRule type="duplicateValues" dxfId="19" priority="1812"/>
  </conditionalFormatting>
  <conditionalFormatting sqref="E1183">
    <cfRule type="duplicateValues" dxfId="19" priority="1211"/>
    <cfRule type="duplicateValues" dxfId="19" priority="1331"/>
    <cfRule type="duplicateValues" dxfId="19" priority="1451"/>
    <cfRule type="duplicateValues" dxfId="19" priority="1571"/>
    <cfRule type="duplicateValues" dxfId="19" priority="1691"/>
    <cfRule type="duplicateValues" dxfId="19" priority="1811"/>
  </conditionalFormatting>
  <conditionalFormatting sqref="E1184">
    <cfRule type="duplicateValues" dxfId="19" priority="1210"/>
    <cfRule type="duplicateValues" dxfId="19" priority="1330"/>
    <cfRule type="duplicateValues" dxfId="19" priority="1450"/>
    <cfRule type="duplicateValues" dxfId="19" priority="1570"/>
    <cfRule type="duplicateValues" dxfId="19" priority="1690"/>
    <cfRule type="duplicateValues" dxfId="19" priority="1810"/>
  </conditionalFormatting>
  <conditionalFormatting sqref="E1185">
    <cfRule type="duplicateValues" dxfId="19" priority="1209"/>
    <cfRule type="duplicateValues" dxfId="19" priority="1329"/>
    <cfRule type="duplicateValues" dxfId="19" priority="1449"/>
    <cfRule type="duplicateValues" dxfId="19" priority="1569"/>
    <cfRule type="duplicateValues" dxfId="19" priority="1689"/>
    <cfRule type="duplicateValues" dxfId="19" priority="1809"/>
  </conditionalFormatting>
  <conditionalFormatting sqref="E1186">
    <cfRule type="duplicateValues" dxfId="19" priority="1208"/>
    <cfRule type="duplicateValues" dxfId="19" priority="1328"/>
    <cfRule type="duplicateValues" dxfId="19" priority="1448"/>
    <cfRule type="duplicateValues" dxfId="19" priority="1568"/>
    <cfRule type="duplicateValues" dxfId="19" priority="1688"/>
    <cfRule type="duplicateValues" dxfId="19" priority="1808"/>
  </conditionalFormatting>
  <conditionalFormatting sqref="E1187">
    <cfRule type="duplicateValues" dxfId="19" priority="1207"/>
    <cfRule type="duplicateValues" dxfId="19" priority="1327"/>
    <cfRule type="duplicateValues" dxfId="19" priority="1447"/>
    <cfRule type="duplicateValues" dxfId="19" priority="1567"/>
    <cfRule type="duplicateValues" dxfId="19" priority="1687"/>
    <cfRule type="duplicateValues" dxfId="19" priority="1807"/>
  </conditionalFormatting>
  <conditionalFormatting sqref="E1188">
    <cfRule type="duplicateValues" dxfId="19" priority="1206"/>
    <cfRule type="duplicateValues" dxfId="19" priority="1326"/>
    <cfRule type="duplicateValues" dxfId="19" priority="1446"/>
    <cfRule type="duplicateValues" dxfId="19" priority="1566"/>
    <cfRule type="duplicateValues" dxfId="19" priority="1686"/>
    <cfRule type="duplicateValues" dxfId="19" priority="1806"/>
  </conditionalFormatting>
  <conditionalFormatting sqref="E1189">
    <cfRule type="duplicateValues" dxfId="19" priority="1205"/>
    <cfRule type="duplicateValues" dxfId="19" priority="1325"/>
    <cfRule type="duplicateValues" dxfId="19" priority="1445"/>
    <cfRule type="duplicateValues" dxfId="19" priority="1565"/>
    <cfRule type="duplicateValues" dxfId="19" priority="1685"/>
    <cfRule type="duplicateValues" dxfId="19" priority="1805"/>
  </conditionalFormatting>
  <conditionalFormatting sqref="E1190">
    <cfRule type="duplicateValues" dxfId="19" priority="1204"/>
    <cfRule type="duplicateValues" dxfId="19" priority="1324"/>
    <cfRule type="duplicateValues" dxfId="19" priority="1444"/>
    <cfRule type="duplicateValues" dxfId="19" priority="1564"/>
    <cfRule type="duplicateValues" dxfId="19" priority="1684"/>
    <cfRule type="duplicateValues" dxfId="19" priority="1804"/>
  </conditionalFormatting>
  <conditionalFormatting sqref="E1191">
    <cfRule type="duplicateValues" dxfId="19" priority="1203"/>
    <cfRule type="duplicateValues" dxfId="19" priority="1323"/>
    <cfRule type="duplicateValues" dxfId="19" priority="1443"/>
    <cfRule type="duplicateValues" dxfId="19" priority="1563"/>
    <cfRule type="duplicateValues" dxfId="19" priority="1683"/>
    <cfRule type="duplicateValues" dxfId="19" priority="1803"/>
  </conditionalFormatting>
  <conditionalFormatting sqref="E1192">
    <cfRule type="duplicateValues" dxfId="19" priority="1202"/>
    <cfRule type="duplicateValues" dxfId="19" priority="1322"/>
    <cfRule type="duplicateValues" dxfId="19" priority="1442"/>
    <cfRule type="duplicateValues" dxfId="19" priority="1562"/>
    <cfRule type="duplicateValues" dxfId="19" priority="1682"/>
    <cfRule type="duplicateValues" dxfId="19" priority="1802"/>
  </conditionalFormatting>
  <conditionalFormatting sqref="E1193">
    <cfRule type="duplicateValues" dxfId="19" priority="1201"/>
    <cfRule type="duplicateValues" dxfId="19" priority="1321"/>
    <cfRule type="duplicateValues" dxfId="19" priority="1441"/>
    <cfRule type="duplicateValues" dxfId="19" priority="1561"/>
    <cfRule type="duplicateValues" dxfId="19" priority="1681"/>
    <cfRule type="duplicateValues" dxfId="19" priority="1801"/>
  </conditionalFormatting>
  <conditionalFormatting sqref="E1194">
    <cfRule type="duplicateValues" dxfId="19" priority="1200"/>
    <cfRule type="duplicateValues" dxfId="19" priority="1320"/>
    <cfRule type="duplicateValues" dxfId="19" priority="1440"/>
    <cfRule type="duplicateValues" dxfId="19" priority="1560"/>
    <cfRule type="duplicateValues" dxfId="19" priority="1680"/>
    <cfRule type="duplicateValues" dxfId="19" priority="1800"/>
  </conditionalFormatting>
  <conditionalFormatting sqref="E1195">
    <cfRule type="duplicateValues" dxfId="19" priority="1199"/>
    <cfRule type="duplicateValues" dxfId="19" priority="1319"/>
    <cfRule type="duplicateValues" dxfId="19" priority="1439"/>
    <cfRule type="duplicateValues" dxfId="19" priority="1559"/>
    <cfRule type="duplicateValues" dxfId="19" priority="1679"/>
    <cfRule type="duplicateValues" dxfId="19" priority="1799"/>
  </conditionalFormatting>
  <conditionalFormatting sqref="E1196">
    <cfRule type="duplicateValues" dxfId="19" priority="198"/>
    <cfRule type="duplicateValues" dxfId="19" priority="199"/>
    <cfRule type="duplicateValues" dxfId="19" priority="200"/>
    <cfRule type="duplicateValues" dxfId="19" priority="201"/>
    <cfRule type="duplicateValues" dxfId="19" priority="202"/>
    <cfRule type="duplicateValues" dxfId="19" priority="203"/>
  </conditionalFormatting>
  <conditionalFormatting sqref="E1197">
    <cfRule type="duplicateValues" dxfId="19" priority="1198"/>
    <cfRule type="duplicateValues" dxfId="19" priority="1318"/>
    <cfRule type="duplicateValues" dxfId="19" priority="1438"/>
    <cfRule type="duplicateValues" dxfId="19" priority="1558"/>
    <cfRule type="duplicateValues" dxfId="19" priority="1678"/>
    <cfRule type="duplicateValues" dxfId="19" priority="1798"/>
  </conditionalFormatting>
  <conditionalFormatting sqref="E1198">
    <cfRule type="duplicateValues" dxfId="19" priority="1197"/>
    <cfRule type="duplicateValues" dxfId="19" priority="1317"/>
    <cfRule type="duplicateValues" dxfId="19" priority="1437"/>
    <cfRule type="duplicateValues" dxfId="19" priority="1557"/>
    <cfRule type="duplicateValues" dxfId="19" priority="1677"/>
    <cfRule type="duplicateValues" dxfId="19" priority="1797"/>
  </conditionalFormatting>
  <conditionalFormatting sqref="E1199">
    <cfRule type="duplicateValues" dxfId="19" priority="1196"/>
    <cfRule type="duplicateValues" dxfId="19" priority="1316"/>
    <cfRule type="duplicateValues" dxfId="19" priority="1436"/>
    <cfRule type="duplicateValues" dxfId="19" priority="1556"/>
    <cfRule type="duplicateValues" dxfId="19" priority="1676"/>
    <cfRule type="duplicateValues" dxfId="19" priority="1796"/>
  </conditionalFormatting>
  <conditionalFormatting sqref="E1200">
    <cfRule type="duplicateValues" dxfId="19" priority="1195"/>
    <cfRule type="duplicateValues" dxfId="19" priority="1315"/>
    <cfRule type="duplicateValues" dxfId="19" priority="1435"/>
    <cfRule type="duplicateValues" dxfId="19" priority="1555"/>
    <cfRule type="duplicateValues" dxfId="19" priority="1675"/>
    <cfRule type="duplicateValues" dxfId="19" priority="1795"/>
  </conditionalFormatting>
  <conditionalFormatting sqref="E1201">
    <cfRule type="duplicateValues" dxfId="19" priority="1194"/>
    <cfRule type="duplicateValues" dxfId="19" priority="1314"/>
    <cfRule type="duplicateValues" dxfId="19" priority="1434"/>
    <cfRule type="duplicateValues" dxfId="19" priority="1554"/>
    <cfRule type="duplicateValues" dxfId="19" priority="1674"/>
    <cfRule type="duplicateValues" dxfId="19" priority="1794"/>
  </conditionalFormatting>
  <conditionalFormatting sqref="E1202">
    <cfRule type="duplicateValues" dxfId="19" priority="1193"/>
    <cfRule type="duplicateValues" dxfId="19" priority="1313"/>
    <cfRule type="duplicateValues" dxfId="19" priority="1433"/>
    <cfRule type="duplicateValues" dxfId="19" priority="1553"/>
    <cfRule type="duplicateValues" dxfId="19" priority="1673"/>
    <cfRule type="duplicateValues" dxfId="19" priority="1793"/>
  </conditionalFormatting>
  <conditionalFormatting sqref="E1203">
    <cfRule type="duplicateValues" dxfId="19" priority="1187"/>
    <cfRule type="duplicateValues" dxfId="19" priority="1188"/>
    <cfRule type="duplicateValues" dxfId="19" priority="1189"/>
    <cfRule type="duplicateValues" dxfId="19" priority="1190"/>
    <cfRule type="duplicateValues" dxfId="19" priority="1191"/>
    <cfRule type="duplicateValues" dxfId="19" priority="1192"/>
  </conditionalFormatting>
  <conditionalFormatting sqref="F1203">
    <cfRule type="duplicateValues" dxfId="19" priority="2396"/>
  </conditionalFormatting>
  <conditionalFormatting sqref="E1204">
    <cfRule type="duplicateValues" dxfId="19" priority="50"/>
    <cfRule type="duplicateValues" dxfId="19" priority="51"/>
    <cfRule type="duplicateValues" dxfId="19" priority="52"/>
    <cfRule type="duplicateValues" dxfId="19" priority="53"/>
    <cfRule type="duplicateValues" dxfId="19" priority="54"/>
    <cfRule type="duplicateValues" dxfId="19" priority="55"/>
  </conditionalFormatting>
  <conditionalFormatting sqref="F1204">
    <cfRule type="duplicateValues" dxfId="19" priority="56"/>
  </conditionalFormatting>
  <conditionalFormatting sqref="E1205">
    <cfRule type="duplicateValues" dxfId="19" priority="1181"/>
    <cfRule type="duplicateValues" dxfId="19" priority="1182"/>
    <cfRule type="duplicateValues" dxfId="19" priority="1183"/>
    <cfRule type="duplicateValues" dxfId="19" priority="1184"/>
    <cfRule type="duplicateValues" dxfId="19" priority="1185"/>
    <cfRule type="duplicateValues" dxfId="19" priority="1186"/>
  </conditionalFormatting>
  <conditionalFormatting sqref="E1206">
    <cfRule type="duplicateValues" dxfId="19" priority="2058"/>
    <cfRule type="duplicateValues" dxfId="19" priority="2114"/>
    <cfRule type="duplicateValues" dxfId="19" priority="2170"/>
    <cfRule type="duplicateValues" dxfId="19" priority="2226"/>
    <cfRule type="duplicateValues" dxfId="19" priority="2282"/>
    <cfRule type="duplicateValues" dxfId="19" priority="2338"/>
  </conditionalFormatting>
  <conditionalFormatting sqref="F1206">
    <cfRule type="duplicateValues" dxfId="19" priority="2394"/>
  </conditionalFormatting>
  <conditionalFormatting sqref="E1207">
    <cfRule type="duplicateValues" dxfId="19" priority="2057"/>
    <cfRule type="duplicateValues" dxfId="19" priority="2113"/>
    <cfRule type="duplicateValues" dxfId="19" priority="2169"/>
    <cfRule type="duplicateValues" dxfId="19" priority="2225"/>
    <cfRule type="duplicateValues" dxfId="19" priority="2281"/>
    <cfRule type="duplicateValues" dxfId="19" priority="2337"/>
  </conditionalFormatting>
  <conditionalFormatting sqref="F1207">
    <cfRule type="duplicateValues" dxfId="19" priority="2393"/>
  </conditionalFormatting>
  <conditionalFormatting sqref="E1208">
    <cfRule type="duplicateValues" dxfId="19" priority="2056"/>
    <cfRule type="duplicateValues" dxfId="19" priority="2112"/>
    <cfRule type="duplicateValues" dxfId="19" priority="2168"/>
    <cfRule type="duplicateValues" dxfId="19" priority="2224"/>
    <cfRule type="duplicateValues" dxfId="19" priority="2280"/>
    <cfRule type="duplicateValues" dxfId="19" priority="2336"/>
  </conditionalFormatting>
  <conditionalFormatting sqref="F1208">
    <cfRule type="duplicateValues" dxfId="19" priority="2392"/>
  </conditionalFormatting>
  <conditionalFormatting sqref="E1211">
    <cfRule type="duplicateValues" dxfId="19" priority="1175"/>
    <cfRule type="duplicateValues" dxfId="19" priority="1176"/>
    <cfRule type="duplicateValues" dxfId="19" priority="1177"/>
    <cfRule type="duplicateValues" dxfId="19" priority="1178"/>
    <cfRule type="duplicateValues" dxfId="19" priority="1179"/>
  </conditionalFormatting>
  <conditionalFormatting sqref="F1211">
    <cfRule type="duplicateValues" dxfId="19" priority="1180"/>
  </conditionalFormatting>
  <conditionalFormatting sqref="E1212">
    <cfRule type="duplicateValues" dxfId="19" priority="1171"/>
    <cfRule type="duplicateValues" dxfId="19" priority="1172"/>
    <cfRule type="duplicateValues" dxfId="19" priority="1173"/>
    <cfRule type="duplicateValues" dxfId="19" priority="1174"/>
  </conditionalFormatting>
  <conditionalFormatting sqref="E1213">
    <cfRule type="duplicateValues" dxfId="19" priority="2050"/>
    <cfRule type="duplicateValues" dxfId="19" priority="2106"/>
    <cfRule type="duplicateValues" dxfId="19" priority="2162"/>
    <cfRule type="duplicateValues" dxfId="19" priority="2218"/>
    <cfRule type="duplicateValues" dxfId="19" priority="2274"/>
    <cfRule type="duplicateValues" dxfId="19" priority="2330"/>
  </conditionalFormatting>
  <conditionalFormatting sqref="F1213">
    <cfRule type="duplicateValues" dxfId="19" priority="2386"/>
  </conditionalFormatting>
  <conditionalFormatting sqref="E1214">
    <cfRule type="duplicateValues" dxfId="19" priority="1165"/>
    <cfRule type="duplicateValues" dxfId="19" priority="1166"/>
    <cfRule type="duplicateValues" dxfId="19" priority="1167"/>
    <cfRule type="duplicateValues" dxfId="19" priority="1168"/>
    <cfRule type="duplicateValues" dxfId="19" priority="1169"/>
  </conditionalFormatting>
  <conditionalFormatting sqref="F1214">
    <cfRule type="duplicateValues" dxfId="19" priority="1170"/>
  </conditionalFormatting>
  <conditionalFormatting sqref="E1215">
    <cfRule type="duplicateValues" dxfId="19" priority="1160"/>
    <cfRule type="duplicateValues" dxfId="19" priority="1161"/>
    <cfRule type="duplicateValues" dxfId="19" priority="1162"/>
    <cfRule type="duplicateValues" dxfId="19" priority="1163"/>
    <cfRule type="duplicateValues" dxfId="19" priority="1164"/>
  </conditionalFormatting>
  <conditionalFormatting sqref="E1216">
    <cfRule type="duplicateValues" dxfId="19" priority="2047"/>
    <cfRule type="duplicateValues" dxfId="19" priority="2103"/>
    <cfRule type="duplicateValues" dxfId="19" priority="2159"/>
    <cfRule type="duplicateValues" dxfId="19" priority="2215"/>
    <cfRule type="duplicateValues" dxfId="19" priority="2271"/>
    <cfRule type="duplicateValues" dxfId="19" priority="2327"/>
  </conditionalFormatting>
  <conditionalFormatting sqref="F1216">
    <cfRule type="duplicateValues" dxfId="19" priority="2383"/>
  </conditionalFormatting>
  <conditionalFormatting sqref="E1217">
    <cfRule type="duplicateValues" dxfId="19" priority="889"/>
    <cfRule type="duplicateValues" dxfId="19" priority="890"/>
    <cfRule type="duplicateValues" dxfId="19" priority="891"/>
    <cfRule type="duplicateValues" dxfId="19" priority="892"/>
    <cfRule type="duplicateValues" dxfId="19" priority="893"/>
    <cfRule type="duplicateValues" dxfId="19" priority="894"/>
  </conditionalFormatting>
  <conditionalFormatting sqref="F1217">
    <cfRule type="duplicateValues" dxfId="19" priority="2382"/>
  </conditionalFormatting>
  <conditionalFormatting sqref="E1218">
    <cfRule type="duplicateValues" dxfId="19" priority="2045"/>
    <cfRule type="duplicateValues" dxfId="19" priority="2101"/>
    <cfRule type="duplicateValues" dxfId="19" priority="2157"/>
    <cfRule type="duplicateValues" dxfId="19" priority="2213"/>
    <cfRule type="duplicateValues" dxfId="19" priority="2269"/>
    <cfRule type="duplicateValues" dxfId="19" priority="2325"/>
  </conditionalFormatting>
  <conditionalFormatting sqref="F1218">
    <cfRule type="duplicateValues" dxfId="19" priority="2381"/>
  </conditionalFormatting>
  <conditionalFormatting sqref="E1219">
    <cfRule type="duplicateValues" dxfId="19" priority="2044"/>
    <cfRule type="duplicateValues" dxfId="19" priority="2100"/>
    <cfRule type="duplicateValues" dxfId="19" priority="2156"/>
    <cfRule type="duplicateValues" dxfId="19" priority="2212"/>
    <cfRule type="duplicateValues" dxfId="19" priority="2268"/>
    <cfRule type="duplicateValues" dxfId="19" priority="2324"/>
  </conditionalFormatting>
  <conditionalFormatting sqref="F1219">
    <cfRule type="duplicateValues" dxfId="19" priority="2380"/>
  </conditionalFormatting>
  <conditionalFormatting sqref="E1220">
    <cfRule type="duplicateValues" dxfId="19" priority="2043"/>
    <cfRule type="duplicateValues" dxfId="19" priority="2099"/>
    <cfRule type="duplicateValues" dxfId="19" priority="2155"/>
    <cfRule type="duplicateValues" dxfId="19" priority="2211"/>
    <cfRule type="duplicateValues" dxfId="19" priority="2267"/>
    <cfRule type="duplicateValues" dxfId="19" priority="2323"/>
  </conditionalFormatting>
  <conditionalFormatting sqref="F1220">
    <cfRule type="duplicateValues" dxfId="19" priority="2379"/>
  </conditionalFormatting>
  <conditionalFormatting sqref="E1221">
    <cfRule type="duplicateValues" dxfId="19" priority="992"/>
    <cfRule type="duplicateValues" dxfId="19" priority="993"/>
    <cfRule type="duplicateValues" dxfId="19" priority="994"/>
    <cfRule type="duplicateValues" dxfId="19" priority="995"/>
    <cfRule type="duplicateValues" dxfId="19" priority="996"/>
    <cfRule type="duplicateValues" dxfId="19" priority="997"/>
  </conditionalFormatting>
  <conditionalFormatting sqref="F1221">
    <cfRule type="duplicateValues" dxfId="19" priority="998"/>
  </conditionalFormatting>
  <conditionalFormatting sqref="E1222">
    <cfRule type="duplicateValues" dxfId="19" priority="2042"/>
    <cfRule type="duplicateValues" dxfId="19" priority="2098"/>
    <cfRule type="duplicateValues" dxfId="19" priority="2154"/>
    <cfRule type="duplicateValues" dxfId="19" priority="2210"/>
    <cfRule type="duplicateValues" dxfId="19" priority="2266"/>
    <cfRule type="duplicateValues" dxfId="19" priority="2322"/>
  </conditionalFormatting>
  <conditionalFormatting sqref="F1222">
    <cfRule type="duplicateValues" dxfId="19" priority="2378"/>
  </conditionalFormatting>
  <conditionalFormatting sqref="E1223">
    <cfRule type="duplicateValues" dxfId="19" priority="2041"/>
    <cfRule type="duplicateValues" dxfId="19" priority="2097"/>
    <cfRule type="duplicateValues" dxfId="19" priority="2153"/>
    <cfRule type="duplicateValues" dxfId="19" priority="2209"/>
    <cfRule type="duplicateValues" dxfId="19" priority="2265"/>
    <cfRule type="duplicateValues" dxfId="19" priority="2321"/>
  </conditionalFormatting>
  <conditionalFormatting sqref="F1223">
    <cfRule type="duplicateValues" dxfId="19" priority="2377"/>
  </conditionalFormatting>
  <conditionalFormatting sqref="E1224">
    <cfRule type="duplicateValues" dxfId="19" priority="1155"/>
    <cfRule type="duplicateValues" dxfId="19" priority="1156"/>
    <cfRule type="duplicateValues" dxfId="19" priority="1157"/>
    <cfRule type="duplicateValues" dxfId="19" priority="1158"/>
    <cfRule type="duplicateValues" dxfId="19" priority="1159"/>
  </conditionalFormatting>
  <conditionalFormatting sqref="F1224">
    <cfRule type="duplicateValues" dxfId="19" priority="2376"/>
  </conditionalFormatting>
  <conditionalFormatting sqref="E1225">
    <cfRule type="duplicateValues" dxfId="19" priority="1150"/>
    <cfRule type="duplicateValues" dxfId="19" priority="1151"/>
    <cfRule type="duplicateValues" dxfId="19" priority="1152"/>
    <cfRule type="duplicateValues" dxfId="19" priority="1153"/>
    <cfRule type="duplicateValues" dxfId="19" priority="1154"/>
  </conditionalFormatting>
  <conditionalFormatting sqref="F1225">
    <cfRule type="duplicateValues" dxfId="19" priority="2375"/>
  </conditionalFormatting>
  <conditionalFormatting sqref="E1228">
    <cfRule type="duplicateValues" dxfId="19" priority="1145"/>
    <cfRule type="duplicateValues" dxfId="19" priority="1146"/>
    <cfRule type="duplicateValues" dxfId="19" priority="1147"/>
    <cfRule type="duplicateValues" dxfId="19" priority="1148"/>
    <cfRule type="duplicateValues" dxfId="19" priority="1149"/>
  </conditionalFormatting>
  <conditionalFormatting sqref="E1229">
    <cfRule type="duplicateValues" dxfId="19" priority="2036"/>
    <cfRule type="duplicateValues" dxfId="19" priority="2092"/>
    <cfRule type="duplicateValues" dxfId="19" priority="2148"/>
    <cfRule type="duplicateValues" dxfId="19" priority="2204"/>
    <cfRule type="duplicateValues" dxfId="19" priority="2260"/>
    <cfRule type="duplicateValues" dxfId="19" priority="2316"/>
  </conditionalFormatting>
  <conditionalFormatting sqref="F1229">
    <cfRule type="duplicateValues" dxfId="19" priority="2372"/>
  </conditionalFormatting>
  <conditionalFormatting sqref="E1230">
    <cfRule type="duplicateValues" dxfId="19" priority="1140"/>
    <cfRule type="duplicateValues" dxfId="19" priority="1141"/>
    <cfRule type="duplicateValues" dxfId="19" priority="1142"/>
    <cfRule type="duplicateValues" dxfId="19" priority="1143"/>
    <cfRule type="duplicateValues" dxfId="19" priority="1144"/>
  </conditionalFormatting>
  <conditionalFormatting sqref="E1231">
    <cfRule type="duplicateValues" dxfId="19" priority="1135"/>
    <cfRule type="duplicateValues" dxfId="19" priority="1136"/>
    <cfRule type="duplicateValues" dxfId="19" priority="1137"/>
    <cfRule type="duplicateValues" dxfId="19" priority="1138"/>
    <cfRule type="duplicateValues" dxfId="19" priority="1139"/>
  </conditionalFormatting>
  <conditionalFormatting sqref="E1232">
    <cfRule type="duplicateValues" dxfId="19" priority="2033"/>
    <cfRule type="duplicateValues" dxfId="19" priority="2089"/>
    <cfRule type="duplicateValues" dxfId="19" priority="2145"/>
    <cfRule type="duplicateValues" dxfId="19" priority="2201"/>
    <cfRule type="duplicateValues" dxfId="19" priority="2257"/>
    <cfRule type="duplicateValues" dxfId="19" priority="2313"/>
  </conditionalFormatting>
  <conditionalFormatting sqref="F1232">
    <cfRule type="duplicateValues" dxfId="19" priority="2369"/>
  </conditionalFormatting>
  <conditionalFormatting sqref="E1233">
    <cfRule type="duplicateValues" dxfId="19" priority="1118"/>
    <cfRule type="duplicateValues" dxfId="19" priority="1119"/>
    <cfRule type="duplicateValues" dxfId="19" priority="1120"/>
    <cfRule type="duplicateValues" dxfId="19" priority="1121"/>
    <cfRule type="duplicateValues" dxfId="19" priority="1122"/>
  </conditionalFormatting>
  <conditionalFormatting sqref="E1234">
    <cfRule type="duplicateValues" dxfId="19" priority="1113"/>
    <cfRule type="duplicateValues" dxfId="19" priority="1114"/>
    <cfRule type="duplicateValues" dxfId="19" priority="1115"/>
    <cfRule type="duplicateValues" dxfId="19" priority="1116"/>
    <cfRule type="duplicateValues" dxfId="19" priority="1117"/>
  </conditionalFormatting>
  <conditionalFormatting sqref="E1235">
    <cfRule type="duplicateValues" dxfId="19" priority="2030"/>
    <cfRule type="duplicateValues" dxfId="19" priority="2086"/>
    <cfRule type="duplicateValues" dxfId="19" priority="2142"/>
    <cfRule type="duplicateValues" dxfId="19" priority="2198"/>
    <cfRule type="duplicateValues" dxfId="19" priority="2254"/>
    <cfRule type="duplicateValues" dxfId="19" priority="2310"/>
  </conditionalFormatting>
  <conditionalFormatting sqref="F1235">
    <cfRule type="duplicateValues" dxfId="19" priority="2366"/>
  </conditionalFormatting>
  <conditionalFormatting sqref="E1236">
    <cfRule type="duplicateValues" dxfId="19" priority="2029"/>
    <cfRule type="duplicateValues" dxfId="19" priority="2085"/>
    <cfRule type="duplicateValues" dxfId="19" priority="2141"/>
    <cfRule type="duplicateValues" dxfId="19" priority="2197"/>
    <cfRule type="duplicateValues" dxfId="19" priority="2253"/>
    <cfRule type="duplicateValues" dxfId="19" priority="2309"/>
  </conditionalFormatting>
  <conditionalFormatting sqref="F1236">
    <cfRule type="duplicateValues" dxfId="19" priority="2365"/>
  </conditionalFormatting>
  <conditionalFormatting sqref="E1237">
    <cfRule type="duplicateValues" dxfId="19" priority="1106"/>
    <cfRule type="duplicateValues" dxfId="19" priority="1107"/>
    <cfRule type="duplicateValues" dxfId="19" priority="1108"/>
    <cfRule type="duplicateValues" dxfId="19" priority="1109"/>
    <cfRule type="duplicateValues" dxfId="19" priority="1110"/>
    <cfRule type="duplicateValues" dxfId="19" priority="1111"/>
  </conditionalFormatting>
  <conditionalFormatting sqref="F1237">
    <cfRule type="duplicateValues" dxfId="19" priority="1112"/>
  </conditionalFormatting>
  <conditionalFormatting sqref="E1238">
    <cfRule type="duplicateValues" dxfId="19" priority="274"/>
    <cfRule type="duplicateValues" dxfId="19" priority="275"/>
    <cfRule type="duplicateValues" dxfId="19" priority="276"/>
    <cfRule type="duplicateValues" dxfId="19" priority="277"/>
    <cfRule type="duplicateValues" dxfId="19" priority="278"/>
    <cfRule type="duplicateValues" dxfId="19" priority="279"/>
  </conditionalFormatting>
  <conditionalFormatting sqref="F1238">
    <cfRule type="duplicateValues" dxfId="19" priority="280"/>
  </conditionalFormatting>
  <conditionalFormatting sqref="E1239">
    <cfRule type="duplicateValues" dxfId="19" priority="1099"/>
    <cfRule type="duplicateValues" dxfId="19" priority="1100"/>
    <cfRule type="duplicateValues" dxfId="19" priority="1101"/>
    <cfRule type="duplicateValues" dxfId="19" priority="1102"/>
    <cfRule type="duplicateValues" dxfId="19" priority="1103"/>
    <cfRule type="duplicateValues" dxfId="19" priority="1104"/>
  </conditionalFormatting>
  <conditionalFormatting sqref="F1239">
    <cfRule type="duplicateValues" dxfId="19" priority="1105"/>
  </conditionalFormatting>
  <conditionalFormatting sqref="E1240">
    <cfRule type="duplicateValues" dxfId="19" priority="1094"/>
    <cfRule type="duplicateValues" dxfId="19" priority="1095"/>
    <cfRule type="duplicateValues" dxfId="19" priority="1096"/>
    <cfRule type="duplicateValues" dxfId="19" priority="1097"/>
    <cfRule type="duplicateValues" dxfId="19" priority="1098"/>
  </conditionalFormatting>
  <conditionalFormatting sqref="E1241">
    <cfRule type="duplicateValues" dxfId="19" priority="1087"/>
    <cfRule type="duplicateValues" dxfId="19" priority="1088"/>
    <cfRule type="duplicateValues" dxfId="19" priority="1089"/>
    <cfRule type="duplicateValues" dxfId="19" priority="1090"/>
    <cfRule type="duplicateValues" dxfId="19" priority="1091"/>
    <cfRule type="duplicateValues" dxfId="19" priority="1092"/>
  </conditionalFormatting>
  <conditionalFormatting sqref="F1241">
    <cfRule type="duplicateValues" dxfId="19" priority="1093"/>
  </conditionalFormatting>
  <conditionalFormatting sqref="E1242">
    <cfRule type="duplicateValues" dxfId="19" priority="1083"/>
    <cfRule type="duplicateValues" dxfId="19" priority="1084"/>
    <cfRule type="duplicateValues" dxfId="19" priority="1085"/>
    <cfRule type="duplicateValues" dxfId="19" priority="1086"/>
  </conditionalFormatting>
  <conditionalFormatting sqref="E1243">
    <cfRule type="duplicateValues" dxfId="19" priority="1078"/>
    <cfRule type="duplicateValues" dxfId="19" priority="1079"/>
    <cfRule type="duplicateValues" dxfId="19" priority="1080"/>
    <cfRule type="duplicateValues" dxfId="19" priority="1081"/>
  </conditionalFormatting>
  <conditionalFormatting sqref="F1243">
    <cfRule type="duplicateValues" dxfId="19" priority="1082"/>
  </conditionalFormatting>
  <conditionalFormatting sqref="E1244">
    <cfRule type="duplicateValues" dxfId="19" priority="1073"/>
    <cfRule type="duplicateValues" dxfId="19" priority="1074"/>
    <cfRule type="duplicateValues" dxfId="19" priority="1075"/>
    <cfRule type="duplicateValues" dxfId="19" priority="1076"/>
    <cfRule type="duplicateValues" dxfId="19" priority="1077"/>
  </conditionalFormatting>
  <conditionalFormatting sqref="E1245">
    <cfRule type="duplicateValues" dxfId="19" priority="1068"/>
    <cfRule type="duplicateValues" dxfId="19" priority="1069"/>
    <cfRule type="duplicateValues" dxfId="19" priority="1070"/>
    <cfRule type="duplicateValues" dxfId="19" priority="1071"/>
    <cfRule type="duplicateValues" dxfId="19" priority="1072"/>
  </conditionalFormatting>
  <conditionalFormatting sqref="E1246">
    <cfRule type="duplicateValues" dxfId="19" priority="1063"/>
    <cfRule type="duplicateValues" dxfId="19" priority="1064"/>
    <cfRule type="duplicateValues" dxfId="19" priority="1065"/>
    <cfRule type="duplicateValues" dxfId="19" priority="1066"/>
    <cfRule type="duplicateValues" dxfId="19" priority="1067"/>
  </conditionalFormatting>
  <conditionalFormatting sqref="E1247">
    <cfRule type="duplicateValues" dxfId="19" priority="1052"/>
    <cfRule type="duplicateValues" dxfId="19" priority="1053"/>
    <cfRule type="duplicateValues" dxfId="19" priority="1054"/>
    <cfRule type="duplicateValues" dxfId="19" priority="1055"/>
    <cfRule type="duplicateValues" dxfId="19" priority="1056"/>
    <cfRule type="duplicateValues" dxfId="19" priority="1057"/>
  </conditionalFormatting>
  <conditionalFormatting sqref="E1248">
    <cfRule type="duplicateValues" dxfId="19" priority="1046"/>
    <cfRule type="duplicateValues" dxfId="19" priority="1047"/>
    <cfRule type="duplicateValues" dxfId="19" priority="1048"/>
    <cfRule type="duplicateValues" dxfId="19" priority="1049"/>
    <cfRule type="duplicateValues" dxfId="19" priority="1050"/>
    <cfRule type="duplicateValues" dxfId="19" priority="1051"/>
  </conditionalFormatting>
  <conditionalFormatting sqref="E1263">
    <cfRule type="duplicateValues" dxfId="19" priority="1041"/>
    <cfRule type="duplicateValues" dxfId="19" priority="1042"/>
    <cfRule type="duplicateValues" dxfId="19" priority="1043"/>
    <cfRule type="duplicateValues" dxfId="19" priority="1044"/>
    <cfRule type="duplicateValues" dxfId="19" priority="1045"/>
  </conditionalFormatting>
  <conditionalFormatting sqref="E1264">
    <cfRule type="duplicateValues" dxfId="19" priority="1035"/>
    <cfRule type="duplicateValues" dxfId="19" priority="1036"/>
    <cfRule type="duplicateValues" dxfId="19" priority="1037"/>
    <cfRule type="duplicateValues" dxfId="19" priority="1038"/>
    <cfRule type="duplicateValues" dxfId="19" priority="1039"/>
  </conditionalFormatting>
  <conditionalFormatting sqref="F1264">
    <cfRule type="duplicateValues" dxfId="19" priority="1040"/>
  </conditionalFormatting>
  <conditionalFormatting sqref="E1268">
    <cfRule type="duplicateValues" dxfId="19" priority="1030"/>
    <cfRule type="duplicateValues" dxfId="19" priority="1031"/>
    <cfRule type="duplicateValues" dxfId="19" priority="1032"/>
    <cfRule type="duplicateValues" dxfId="19" priority="1033"/>
  </conditionalFormatting>
  <conditionalFormatting sqref="F1268">
    <cfRule type="duplicateValues" dxfId="19" priority="1034"/>
  </conditionalFormatting>
  <conditionalFormatting sqref="E1270">
    <cfRule type="duplicateValues" dxfId="19" priority="1025"/>
    <cfRule type="duplicateValues" dxfId="19" priority="1026"/>
    <cfRule type="duplicateValues" dxfId="19" priority="1027"/>
    <cfRule type="duplicateValues" dxfId="19" priority="1028"/>
    <cfRule type="duplicateValues" dxfId="19" priority="1029"/>
  </conditionalFormatting>
  <conditionalFormatting sqref="E1271">
    <cfRule type="duplicateValues" dxfId="19" priority="1020"/>
    <cfRule type="duplicateValues" dxfId="19" priority="1021"/>
    <cfRule type="duplicateValues" dxfId="19" priority="1022"/>
    <cfRule type="duplicateValues" dxfId="19" priority="1023"/>
    <cfRule type="duplicateValues" dxfId="19" priority="1024"/>
  </conditionalFormatting>
  <conditionalFormatting sqref="E1272">
    <cfRule type="duplicateValues" dxfId="19" priority="1014"/>
    <cfRule type="duplicateValues" dxfId="19" priority="1015"/>
    <cfRule type="duplicateValues" dxfId="19" priority="1016"/>
    <cfRule type="duplicateValues" dxfId="19" priority="1017"/>
    <cfRule type="duplicateValues" dxfId="19" priority="1018"/>
  </conditionalFormatting>
  <conditionalFormatting sqref="F1272">
    <cfRule type="duplicateValues" dxfId="19" priority="1019"/>
  </conditionalFormatting>
  <conditionalFormatting sqref="E1273">
    <cfRule type="duplicateValues" dxfId="19" priority="1004"/>
    <cfRule type="duplicateValues" dxfId="19" priority="1005"/>
    <cfRule type="duplicateValues" dxfId="19" priority="1006"/>
    <cfRule type="duplicateValues" dxfId="19" priority="1007"/>
    <cfRule type="duplicateValues" dxfId="19" priority="1008"/>
  </conditionalFormatting>
  <conditionalFormatting sqref="E1276">
    <cfRule type="duplicateValues" dxfId="19" priority="987"/>
    <cfRule type="duplicateValues" dxfId="19" priority="988"/>
    <cfRule type="duplicateValues" dxfId="19" priority="989"/>
    <cfRule type="duplicateValues" dxfId="19" priority="990"/>
    <cfRule type="duplicateValues" dxfId="19" priority="991"/>
  </conditionalFormatting>
  <conditionalFormatting sqref="E1277">
    <cfRule type="duplicateValues" dxfId="19" priority="978"/>
    <cfRule type="duplicateValues" dxfId="19" priority="979"/>
    <cfRule type="duplicateValues" dxfId="19" priority="980"/>
    <cfRule type="duplicateValues" dxfId="19" priority="981"/>
  </conditionalFormatting>
  <conditionalFormatting sqref="E1278">
    <cfRule type="duplicateValues" dxfId="19" priority="973"/>
    <cfRule type="duplicateValues" dxfId="19" priority="974"/>
    <cfRule type="duplicateValues" dxfId="19" priority="975"/>
    <cfRule type="duplicateValues" dxfId="19" priority="976"/>
    <cfRule type="duplicateValues" dxfId="19" priority="977"/>
  </conditionalFormatting>
  <conditionalFormatting sqref="F1278">
    <cfRule type="duplicateValues" dxfId="19" priority="972"/>
  </conditionalFormatting>
  <conditionalFormatting sqref="E1279">
    <cfRule type="duplicateValues" dxfId="19" priority="967"/>
    <cfRule type="duplicateValues" dxfId="19" priority="968"/>
    <cfRule type="duplicateValues" dxfId="19" priority="969"/>
    <cfRule type="duplicateValues" dxfId="19" priority="970"/>
    <cfRule type="duplicateValues" dxfId="19" priority="971"/>
  </conditionalFormatting>
  <conditionalFormatting sqref="F1279">
    <cfRule type="duplicateValues" dxfId="19" priority="966"/>
  </conditionalFormatting>
  <conditionalFormatting sqref="E1280">
    <cfRule type="duplicateValues" dxfId="19" priority="961"/>
    <cfRule type="duplicateValues" dxfId="19" priority="962"/>
    <cfRule type="duplicateValues" dxfId="19" priority="963"/>
    <cfRule type="duplicateValues" dxfId="19" priority="964"/>
    <cfRule type="duplicateValues" dxfId="19" priority="965"/>
  </conditionalFormatting>
  <conditionalFormatting sqref="F1280">
    <cfRule type="duplicateValues" dxfId="19" priority="960"/>
  </conditionalFormatting>
  <conditionalFormatting sqref="E1281">
    <cfRule type="duplicateValues" dxfId="19" priority="956"/>
    <cfRule type="duplicateValues" dxfId="19" priority="957"/>
    <cfRule type="duplicateValues" dxfId="19" priority="958"/>
    <cfRule type="duplicateValues" dxfId="19" priority="959"/>
  </conditionalFormatting>
  <conditionalFormatting sqref="E1284">
    <cfRule type="duplicateValues" dxfId="19" priority="883"/>
    <cfRule type="duplicateValues" dxfId="19" priority="884"/>
    <cfRule type="duplicateValues" dxfId="19" priority="885"/>
    <cfRule type="duplicateValues" dxfId="19" priority="886"/>
    <cfRule type="duplicateValues" dxfId="19" priority="887"/>
    <cfRule type="duplicateValues" dxfId="19" priority="888"/>
  </conditionalFormatting>
  <conditionalFormatting sqref="F1284">
    <cfRule type="duplicateValues" dxfId="19" priority="882"/>
  </conditionalFormatting>
  <conditionalFormatting sqref="E1285">
    <cfRule type="duplicateValues" dxfId="19" priority="950"/>
    <cfRule type="duplicateValues" dxfId="19" priority="951"/>
    <cfRule type="duplicateValues" dxfId="19" priority="952"/>
    <cfRule type="duplicateValues" dxfId="19" priority="953"/>
    <cfRule type="duplicateValues" dxfId="19" priority="954"/>
    <cfRule type="duplicateValues" dxfId="19" priority="955"/>
  </conditionalFormatting>
  <conditionalFormatting sqref="F1285">
    <cfRule type="duplicateValues" dxfId="19" priority="949"/>
  </conditionalFormatting>
  <conditionalFormatting sqref="E1286">
    <cfRule type="duplicateValues" dxfId="19" priority="937"/>
    <cfRule type="duplicateValues" dxfId="19" priority="938"/>
    <cfRule type="duplicateValues" dxfId="19" priority="939"/>
    <cfRule type="duplicateValues" dxfId="19" priority="940"/>
    <cfRule type="duplicateValues" dxfId="19" priority="941"/>
    <cfRule type="duplicateValues" dxfId="19" priority="942"/>
  </conditionalFormatting>
  <conditionalFormatting sqref="F1286">
    <cfRule type="duplicateValues" dxfId="19" priority="946"/>
  </conditionalFormatting>
  <conditionalFormatting sqref="E1287">
    <cfRule type="duplicateValues" dxfId="19" priority="931"/>
    <cfRule type="duplicateValues" dxfId="19" priority="932"/>
    <cfRule type="duplicateValues" dxfId="19" priority="933"/>
    <cfRule type="duplicateValues" dxfId="19" priority="934"/>
    <cfRule type="duplicateValues" dxfId="19" priority="935"/>
    <cfRule type="duplicateValues" dxfId="19" priority="936"/>
  </conditionalFormatting>
  <conditionalFormatting sqref="F1287">
    <cfRule type="duplicateValues" dxfId="19" priority="930"/>
  </conditionalFormatting>
  <conditionalFormatting sqref="E1294">
    <cfRule type="duplicateValues" dxfId="19" priority="925"/>
    <cfRule type="duplicateValues" dxfId="19" priority="926"/>
    <cfRule type="duplicateValues" dxfId="19" priority="927"/>
    <cfRule type="duplicateValues" dxfId="19" priority="928"/>
    <cfRule type="duplicateValues" dxfId="19" priority="929"/>
  </conditionalFormatting>
  <conditionalFormatting sqref="E1295">
    <cfRule type="duplicateValues" dxfId="19" priority="919"/>
    <cfRule type="duplicateValues" dxfId="19" priority="920"/>
    <cfRule type="duplicateValues" dxfId="19" priority="921"/>
    <cfRule type="duplicateValues" dxfId="19" priority="922"/>
    <cfRule type="duplicateValues" dxfId="19" priority="923"/>
    <cfRule type="duplicateValues" dxfId="19" priority="924"/>
  </conditionalFormatting>
  <conditionalFormatting sqref="F1295">
    <cfRule type="duplicateValues" dxfId="19" priority="918"/>
  </conditionalFormatting>
  <conditionalFormatting sqref="E1296">
    <cfRule type="duplicateValues" dxfId="19" priority="912"/>
    <cfRule type="duplicateValues" dxfId="19" priority="913"/>
    <cfRule type="duplicateValues" dxfId="19" priority="914"/>
    <cfRule type="duplicateValues" dxfId="19" priority="915"/>
    <cfRule type="duplicateValues" dxfId="19" priority="916"/>
    <cfRule type="duplicateValues" dxfId="19" priority="917"/>
  </conditionalFormatting>
  <conditionalFormatting sqref="F1296">
    <cfRule type="duplicateValues" dxfId="19" priority="911"/>
  </conditionalFormatting>
  <conditionalFormatting sqref="E1297">
    <cfRule type="duplicateValues" dxfId="19" priority="905"/>
    <cfRule type="duplicateValues" dxfId="19" priority="906"/>
    <cfRule type="duplicateValues" dxfId="19" priority="907"/>
    <cfRule type="duplicateValues" dxfId="19" priority="908"/>
    <cfRule type="duplicateValues" dxfId="19" priority="909"/>
    <cfRule type="duplicateValues" dxfId="19" priority="910"/>
  </conditionalFormatting>
  <conditionalFormatting sqref="E1298">
    <cfRule type="duplicateValues" dxfId="19" priority="901"/>
    <cfRule type="duplicateValues" dxfId="19" priority="902"/>
    <cfRule type="duplicateValues" dxfId="19" priority="903"/>
    <cfRule type="duplicateValues" dxfId="19" priority="904"/>
  </conditionalFormatting>
  <conditionalFormatting sqref="F1298">
    <cfRule type="duplicateValues" dxfId="19" priority="900"/>
  </conditionalFormatting>
  <conditionalFormatting sqref="E1299">
    <cfRule type="duplicateValues" dxfId="19" priority="895"/>
    <cfRule type="duplicateValues" dxfId="19" priority="896"/>
    <cfRule type="duplicateValues" dxfId="19" priority="897"/>
    <cfRule type="duplicateValues" dxfId="19" priority="898"/>
    <cfRule type="duplicateValues" dxfId="19" priority="899"/>
  </conditionalFormatting>
  <conditionalFormatting sqref="E1301">
    <cfRule type="duplicateValues" dxfId="19" priority="877"/>
    <cfRule type="duplicateValues" dxfId="19" priority="878"/>
    <cfRule type="duplicateValues" dxfId="19" priority="879"/>
    <cfRule type="duplicateValues" dxfId="19" priority="880"/>
    <cfRule type="duplicateValues" dxfId="19" priority="881"/>
  </conditionalFormatting>
  <conditionalFormatting sqref="E1302">
    <cfRule type="duplicateValues" dxfId="19" priority="872"/>
    <cfRule type="duplicateValues" dxfId="19" priority="873"/>
    <cfRule type="duplicateValues" dxfId="19" priority="874"/>
    <cfRule type="duplicateValues" dxfId="19" priority="875"/>
    <cfRule type="duplicateValues" dxfId="19" priority="876"/>
  </conditionalFormatting>
  <conditionalFormatting sqref="E1303">
    <cfRule type="duplicateValues" dxfId="19" priority="867"/>
    <cfRule type="duplicateValues" dxfId="19" priority="868"/>
    <cfRule type="duplicateValues" dxfId="19" priority="869"/>
    <cfRule type="duplicateValues" dxfId="19" priority="870"/>
    <cfRule type="duplicateValues" dxfId="19" priority="871"/>
  </conditionalFormatting>
  <conditionalFormatting sqref="E1307">
    <cfRule type="duplicateValues" dxfId="19" priority="118"/>
    <cfRule type="duplicateValues" dxfId="19" priority="119"/>
    <cfRule type="duplicateValues" dxfId="19" priority="120"/>
    <cfRule type="duplicateValues" dxfId="19" priority="121"/>
    <cfRule type="duplicateValues" dxfId="19" priority="122"/>
    <cfRule type="duplicateValues" dxfId="19" priority="123"/>
  </conditionalFormatting>
  <conditionalFormatting sqref="F1307">
    <cfRule type="duplicateValues" dxfId="19" priority="117"/>
  </conditionalFormatting>
  <conditionalFormatting sqref="E1312">
    <cfRule type="duplicateValues" dxfId="19" priority="862"/>
    <cfRule type="duplicateValues" dxfId="19" priority="863"/>
    <cfRule type="duplicateValues" dxfId="19" priority="864"/>
    <cfRule type="duplicateValues" dxfId="19" priority="865"/>
    <cfRule type="duplicateValues" dxfId="19" priority="866"/>
  </conditionalFormatting>
  <conditionalFormatting sqref="E1313">
    <cfRule type="duplicateValues" dxfId="19" priority="858"/>
    <cfRule type="duplicateValues" dxfId="19" priority="859"/>
    <cfRule type="duplicateValues" dxfId="19" priority="860"/>
    <cfRule type="duplicateValues" dxfId="19" priority="861"/>
  </conditionalFormatting>
  <conditionalFormatting sqref="E1319">
    <cfRule type="duplicateValues" dxfId="19" priority="97"/>
    <cfRule type="duplicateValues" dxfId="19" priority="98"/>
    <cfRule type="duplicateValues" dxfId="19" priority="99"/>
    <cfRule type="duplicateValues" dxfId="19" priority="100"/>
    <cfRule type="duplicateValues" dxfId="19" priority="101"/>
    <cfRule type="duplicateValues" dxfId="19" priority="102"/>
  </conditionalFormatting>
  <conditionalFormatting sqref="F1319">
    <cfRule type="duplicateValues" dxfId="19" priority="96"/>
  </conditionalFormatting>
  <conditionalFormatting sqref="E1322">
    <cfRule type="duplicateValues" dxfId="19" priority="848"/>
    <cfRule type="duplicateValues" dxfId="19" priority="849"/>
    <cfRule type="duplicateValues" dxfId="19" priority="850"/>
    <cfRule type="duplicateValues" dxfId="19" priority="851"/>
    <cfRule type="duplicateValues" dxfId="19" priority="852"/>
  </conditionalFormatting>
  <conditionalFormatting sqref="E1323">
    <cfRule type="duplicateValues" dxfId="19" priority="843"/>
    <cfRule type="duplicateValues" dxfId="19" priority="844"/>
    <cfRule type="duplicateValues" dxfId="19" priority="845"/>
    <cfRule type="duplicateValues" dxfId="19" priority="846"/>
    <cfRule type="duplicateValues" dxfId="19" priority="847"/>
  </conditionalFormatting>
  <conditionalFormatting sqref="E1324">
    <cfRule type="duplicateValues" dxfId="19" priority="838"/>
    <cfRule type="duplicateValues" dxfId="19" priority="839"/>
    <cfRule type="duplicateValues" dxfId="19" priority="840"/>
    <cfRule type="duplicateValues" dxfId="19" priority="841"/>
    <cfRule type="duplicateValues" dxfId="19" priority="842"/>
  </conditionalFormatting>
  <conditionalFormatting sqref="E1329">
    <cfRule type="duplicateValues" dxfId="19" priority="833"/>
    <cfRule type="duplicateValues" dxfId="19" priority="834"/>
    <cfRule type="duplicateValues" dxfId="19" priority="835"/>
    <cfRule type="duplicateValues" dxfId="19" priority="836"/>
    <cfRule type="duplicateValues" dxfId="19" priority="837"/>
  </conditionalFormatting>
  <conditionalFormatting sqref="F1329">
    <cfRule type="duplicateValues" dxfId="19" priority="832"/>
  </conditionalFormatting>
  <conditionalFormatting sqref="E1330">
    <cfRule type="duplicateValues" dxfId="19" priority="826"/>
    <cfRule type="duplicateValues" dxfId="19" priority="827"/>
    <cfRule type="duplicateValues" dxfId="19" priority="828"/>
    <cfRule type="duplicateValues" dxfId="19" priority="830"/>
    <cfRule type="duplicateValues" dxfId="19" priority="831"/>
  </conditionalFormatting>
  <conditionalFormatting sqref="F1330">
    <cfRule type="duplicateValues" dxfId="19" priority="829"/>
  </conditionalFormatting>
  <conditionalFormatting sqref="E1331">
    <cfRule type="duplicateValues" dxfId="19" priority="820"/>
    <cfRule type="duplicateValues" dxfId="19" priority="821"/>
    <cfRule type="duplicateValues" dxfId="19" priority="822"/>
    <cfRule type="duplicateValues" dxfId="19" priority="824"/>
    <cfRule type="duplicateValues" dxfId="19" priority="825"/>
  </conditionalFormatting>
  <conditionalFormatting sqref="F1331">
    <cfRule type="duplicateValues" dxfId="19" priority="823"/>
  </conditionalFormatting>
  <conditionalFormatting sqref="E1332">
    <cfRule type="duplicateValues" dxfId="19" priority="815"/>
    <cfRule type="duplicateValues" dxfId="19" priority="816"/>
    <cfRule type="duplicateValues" dxfId="19" priority="817"/>
    <cfRule type="duplicateValues" dxfId="19" priority="818"/>
    <cfRule type="duplicateValues" dxfId="19" priority="819"/>
  </conditionalFormatting>
  <conditionalFormatting sqref="E1333">
    <cfRule type="duplicateValues" dxfId="19" priority="809"/>
    <cfRule type="duplicateValues" dxfId="19" priority="811"/>
    <cfRule type="duplicateValues" dxfId="19" priority="812"/>
    <cfRule type="duplicateValues" dxfId="19" priority="813"/>
    <cfRule type="duplicateValues" dxfId="19" priority="814"/>
  </conditionalFormatting>
  <conditionalFormatting sqref="F1333">
    <cfRule type="duplicateValues" dxfId="19" priority="810"/>
  </conditionalFormatting>
  <conditionalFormatting sqref="E1334">
    <cfRule type="duplicateValues" dxfId="19" priority="803"/>
    <cfRule type="duplicateValues" dxfId="19" priority="804"/>
    <cfRule type="duplicateValues" dxfId="19" priority="805"/>
    <cfRule type="duplicateValues" dxfId="19" priority="807"/>
    <cfRule type="duplicateValues" dxfId="19" priority="808"/>
  </conditionalFormatting>
  <conditionalFormatting sqref="F1334">
    <cfRule type="duplicateValues" dxfId="19" priority="806"/>
  </conditionalFormatting>
  <conditionalFormatting sqref="E1335">
    <cfRule type="duplicateValues" dxfId="19" priority="797"/>
    <cfRule type="duplicateValues" dxfId="19" priority="798"/>
    <cfRule type="duplicateValues" dxfId="19" priority="799"/>
    <cfRule type="duplicateValues" dxfId="19" priority="800"/>
    <cfRule type="duplicateValues" dxfId="19" priority="801"/>
    <cfRule type="duplicateValues" dxfId="19" priority="802"/>
  </conditionalFormatting>
  <conditionalFormatting sqref="E1336">
    <cfRule type="duplicateValues" dxfId="19" priority="792"/>
    <cfRule type="duplicateValues" dxfId="19" priority="793"/>
    <cfRule type="duplicateValues" dxfId="19" priority="794"/>
    <cfRule type="duplicateValues" dxfId="19" priority="795"/>
    <cfRule type="duplicateValues" dxfId="19" priority="796"/>
  </conditionalFormatting>
  <conditionalFormatting sqref="F1336">
    <cfRule type="duplicateValues" dxfId="19" priority="791"/>
  </conditionalFormatting>
  <conditionalFormatting sqref="E1337">
    <cfRule type="duplicateValues" dxfId="19" priority="786"/>
    <cfRule type="duplicateValues" dxfId="19" priority="787"/>
    <cfRule type="duplicateValues" dxfId="19" priority="788"/>
    <cfRule type="duplicateValues" dxfId="19" priority="789"/>
    <cfRule type="duplicateValues" dxfId="19" priority="790"/>
  </conditionalFormatting>
  <conditionalFormatting sqref="E1338">
    <cfRule type="duplicateValues" dxfId="19" priority="782"/>
    <cfRule type="duplicateValues" dxfId="19" priority="783"/>
    <cfRule type="duplicateValues" dxfId="19" priority="784"/>
    <cfRule type="duplicateValues" dxfId="19" priority="785"/>
  </conditionalFormatting>
  <conditionalFormatting sqref="E1339">
    <cfRule type="duplicateValues" dxfId="19" priority="776"/>
    <cfRule type="duplicateValues" dxfId="19" priority="777"/>
    <cfRule type="duplicateValues" dxfId="19" priority="779"/>
    <cfRule type="duplicateValues" dxfId="19" priority="780"/>
    <cfRule type="duplicateValues" dxfId="19" priority="781"/>
  </conditionalFormatting>
  <conditionalFormatting sqref="F1339">
    <cfRule type="duplicateValues" dxfId="19" priority="778"/>
  </conditionalFormatting>
  <conditionalFormatting sqref="E1340">
    <cfRule type="duplicateValues" dxfId="19" priority="769"/>
    <cfRule type="duplicateValues" dxfId="19" priority="770"/>
    <cfRule type="duplicateValues" dxfId="19" priority="771"/>
    <cfRule type="duplicateValues" dxfId="19" priority="772"/>
    <cfRule type="duplicateValues" dxfId="19" priority="773"/>
    <cfRule type="duplicateValues" dxfId="19" priority="774"/>
  </conditionalFormatting>
  <conditionalFormatting sqref="F1340">
    <cfRule type="duplicateValues" dxfId="19" priority="775"/>
  </conditionalFormatting>
  <conditionalFormatting sqref="E1341">
    <cfRule type="duplicateValues" dxfId="19" priority="762"/>
    <cfRule type="duplicateValues" dxfId="19" priority="763"/>
    <cfRule type="duplicateValues" dxfId="19" priority="764"/>
    <cfRule type="duplicateValues" dxfId="19" priority="765"/>
    <cfRule type="duplicateValues" dxfId="19" priority="766"/>
    <cfRule type="duplicateValues" dxfId="19" priority="767"/>
  </conditionalFormatting>
  <conditionalFormatting sqref="F1341">
    <cfRule type="duplicateValues" dxfId="19" priority="768"/>
  </conditionalFormatting>
  <conditionalFormatting sqref="E1342">
    <cfRule type="duplicateValues" dxfId="19" priority="755"/>
    <cfRule type="duplicateValues" dxfId="19" priority="756"/>
    <cfRule type="duplicateValues" dxfId="19" priority="757"/>
    <cfRule type="duplicateValues" dxfId="19" priority="758"/>
    <cfRule type="duplicateValues" dxfId="19" priority="759"/>
    <cfRule type="duplicateValues" dxfId="19" priority="760"/>
  </conditionalFormatting>
  <conditionalFormatting sqref="F1342">
    <cfRule type="duplicateValues" dxfId="19" priority="761"/>
  </conditionalFormatting>
  <conditionalFormatting sqref="E1343">
    <cfRule type="duplicateValues" dxfId="19" priority="750"/>
    <cfRule type="duplicateValues" dxfId="19" priority="751"/>
    <cfRule type="duplicateValues" dxfId="19" priority="752"/>
    <cfRule type="duplicateValues" dxfId="19" priority="753"/>
    <cfRule type="duplicateValues" dxfId="19" priority="754"/>
  </conditionalFormatting>
  <conditionalFormatting sqref="E1344">
    <cfRule type="duplicateValues" dxfId="19" priority="746"/>
    <cfRule type="duplicateValues" dxfId="19" priority="747"/>
    <cfRule type="duplicateValues" dxfId="19" priority="748"/>
    <cfRule type="duplicateValues" dxfId="19" priority="749"/>
  </conditionalFormatting>
  <conditionalFormatting sqref="E1345">
    <cfRule type="duplicateValues" dxfId="19" priority="742"/>
    <cfRule type="duplicateValues" dxfId="19" priority="743"/>
    <cfRule type="duplicateValues" dxfId="19" priority="744"/>
    <cfRule type="duplicateValues" dxfId="19" priority="745"/>
  </conditionalFormatting>
  <conditionalFormatting sqref="E1346">
    <cfRule type="duplicateValues" dxfId="19" priority="736"/>
    <cfRule type="duplicateValues" dxfId="19" priority="737"/>
    <cfRule type="duplicateValues" dxfId="19" priority="738"/>
    <cfRule type="duplicateValues" dxfId="19" priority="740"/>
    <cfRule type="duplicateValues" dxfId="19" priority="741"/>
  </conditionalFormatting>
  <conditionalFormatting sqref="F1346">
    <cfRule type="duplicateValues" dxfId="19" priority="739"/>
  </conditionalFormatting>
  <conditionalFormatting sqref="E1347">
    <cfRule type="duplicateValues" dxfId="19" priority="732"/>
    <cfRule type="duplicateValues" dxfId="19" priority="733"/>
    <cfRule type="duplicateValues" dxfId="19" priority="734"/>
    <cfRule type="duplicateValues" dxfId="19" priority="735"/>
  </conditionalFormatting>
  <conditionalFormatting sqref="E1348">
    <cfRule type="duplicateValues" dxfId="19" priority="727"/>
    <cfRule type="duplicateValues" dxfId="19" priority="728"/>
    <cfRule type="duplicateValues" dxfId="19" priority="729"/>
    <cfRule type="duplicateValues" dxfId="19" priority="730"/>
    <cfRule type="duplicateValues" dxfId="19" priority="731"/>
  </conditionalFormatting>
  <conditionalFormatting sqref="E1349">
    <cfRule type="duplicateValues" dxfId="19" priority="722"/>
    <cfRule type="duplicateValues" dxfId="19" priority="723"/>
    <cfRule type="duplicateValues" dxfId="19" priority="724"/>
    <cfRule type="duplicateValues" dxfId="19" priority="725"/>
    <cfRule type="duplicateValues" dxfId="19" priority="726"/>
  </conditionalFormatting>
  <conditionalFormatting sqref="E1350">
    <cfRule type="duplicateValues" dxfId="19" priority="718"/>
    <cfRule type="duplicateValues" dxfId="19" priority="719"/>
    <cfRule type="duplicateValues" dxfId="19" priority="720"/>
    <cfRule type="duplicateValues" dxfId="19" priority="721"/>
  </conditionalFormatting>
  <conditionalFormatting sqref="E1351">
    <cfRule type="duplicateValues" dxfId="19" priority="713"/>
    <cfRule type="duplicateValues" dxfId="19" priority="714"/>
    <cfRule type="duplicateValues" dxfId="19" priority="715"/>
    <cfRule type="duplicateValues" dxfId="19" priority="716"/>
    <cfRule type="duplicateValues" dxfId="19" priority="717"/>
  </conditionalFormatting>
  <conditionalFormatting sqref="E1352">
    <cfRule type="duplicateValues" dxfId="19" priority="707"/>
    <cfRule type="duplicateValues" dxfId="19" priority="708"/>
    <cfRule type="duplicateValues" dxfId="19" priority="709"/>
    <cfRule type="duplicateValues" dxfId="19" priority="710"/>
    <cfRule type="duplicateValues" dxfId="19" priority="711"/>
    <cfRule type="duplicateValues" dxfId="19" priority="712"/>
  </conditionalFormatting>
  <conditionalFormatting sqref="E1353">
    <cfRule type="duplicateValues" dxfId="19" priority="701"/>
    <cfRule type="duplicateValues" dxfId="19" priority="702"/>
    <cfRule type="duplicateValues" dxfId="19" priority="703"/>
    <cfRule type="duplicateValues" dxfId="19" priority="704"/>
    <cfRule type="duplicateValues" dxfId="19" priority="705"/>
    <cfRule type="duplicateValues" dxfId="19" priority="706"/>
  </conditionalFormatting>
  <conditionalFormatting sqref="E1354">
    <cfRule type="duplicateValues" dxfId="19" priority="695"/>
    <cfRule type="duplicateValues" dxfId="19" priority="696"/>
    <cfRule type="duplicateValues" dxfId="19" priority="697"/>
    <cfRule type="duplicateValues" dxfId="19" priority="698"/>
    <cfRule type="duplicateValues" dxfId="19" priority="699"/>
    <cfRule type="duplicateValues" dxfId="19" priority="700"/>
  </conditionalFormatting>
  <conditionalFormatting sqref="E1357">
    <cfRule type="duplicateValues" dxfId="19" priority="686"/>
    <cfRule type="duplicateValues" dxfId="19" priority="687"/>
    <cfRule type="duplicateValues" dxfId="19" priority="688"/>
    <cfRule type="duplicateValues" dxfId="19" priority="689"/>
    <cfRule type="duplicateValues" dxfId="19" priority="690"/>
  </conditionalFormatting>
  <conditionalFormatting sqref="E1358">
    <cfRule type="duplicateValues" dxfId="19" priority="680"/>
    <cfRule type="duplicateValues" dxfId="19" priority="681"/>
    <cfRule type="duplicateValues" dxfId="19" priority="682"/>
    <cfRule type="duplicateValues" dxfId="19" priority="683"/>
    <cfRule type="duplicateValues" dxfId="19" priority="684"/>
    <cfRule type="duplicateValues" dxfId="19" priority="685"/>
  </conditionalFormatting>
  <conditionalFormatting sqref="F1358">
    <cfRule type="duplicateValues" dxfId="19" priority="679"/>
  </conditionalFormatting>
  <conditionalFormatting sqref="E1359">
    <cfRule type="duplicateValues" dxfId="19" priority="675"/>
    <cfRule type="duplicateValues" dxfId="19" priority="676"/>
    <cfRule type="duplicateValues" dxfId="19" priority="677"/>
    <cfRule type="duplicateValues" dxfId="19" priority="678"/>
  </conditionalFormatting>
  <conditionalFormatting sqref="E1360">
    <cfRule type="duplicateValues" dxfId="19" priority="669"/>
    <cfRule type="duplicateValues" dxfId="19" priority="670"/>
    <cfRule type="duplicateValues" dxfId="19" priority="672"/>
    <cfRule type="duplicateValues" dxfId="19" priority="673"/>
    <cfRule type="duplicateValues" dxfId="19" priority="674"/>
  </conditionalFormatting>
  <conditionalFormatting sqref="F1360">
    <cfRule type="duplicateValues" dxfId="19" priority="671"/>
  </conditionalFormatting>
  <conditionalFormatting sqref="E1361">
    <cfRule type="duplicateValues" dxfId="19" priority="663"/>
    <cfRule type="duplicateValues" dxfId="19" priority="664"/>
    <cfRule type="duplicateValues" dxfId="19" priority="665"/>
    <cfRule type="duplicateValues" dxfId="19" priority="667"/>
    <cfRule type="duplicateValues" dxfId="19" priority="668"/>
  </conditionalFormatting>
  <conditionalFormatting sqref="F1361">
    <cfRule type="duplicateValues" dxfId="19" priority="666"/>
  </conditionalFormatting>
  <conditionalFormatting sqref="E1362">
    <cfRule type="duplicateValues" dxfId="19" priority="659"/>
    <cfRule type="duplicateValues" dxfId="19" priority="660"/>
    <cfRule type="duplicateValues" dxfId="19" priority="661"/>
    <cfRule type="duplicateValues" dxfId="19" priority="662"/>
  </conditionalFormatting>
  <conditionalFormatting sqref="E1363">
    <cfRule type="duplicateValues" dxfId="19" priority="653"/>
    <cfRule type="duplicateValues" dxfId="19" priority="654"/>
    <cfRule type="duplicateValues" dxfId="19" priority="655"/>
    <cfRule type="duplicateValues" dxfId="19" priority="656"/>
    <cfRule type="duplicateValues" dxfId="19" priority="657"/>
    <cfRule type="duplicateValues" dxfId="19" priority="658"/>
  </conditionalFormatting>
  <conditionalFormatting sqref="E1364">
    <cfRule type="duplicateValues" dxfId="19" priority="647"/>
    <cfRule type="duplicateValues" dxfId="19" priority="648"/>
    <cfRule type="duplicateValues" dxfId="19" priority="649"/>
    <cfRule type="duplicateValues" dxfId="19" priority="650"/>
    <cfRule type="duplicateValues" dxfId="19" priority="651"/>
    <cfRule type="duplicateValues" dxfId="19" priority="652"/>
  </conditionalFormatting>
  <conditionalFormatting sqref="E1365">
    <cfRule type="duplicateValues" dxfId="19" priority="641"/>
    <cfRule type="duplicateValues" dxfId="19" priority="642"/>
    <cfRule type="duplicateValues" dxfId="19" priority="643"/>
    <cfRule type="duplicateValues" dxfId="19" priority="644"/>
    <cfRule type="duplicateValues" dxfId="19" priority="645"/>
    <cfRule type="duplicateValues" dxfId="19" priority="646"/>
  </conditionalFormatting>
  <conditionalFormatting sqref="E1366">
    <cfRule type="duplicateValues" dxfId="19" priority="636"/>
    <cfRule type="duplicateValues" dxfId="19" priority="637"/>
    <cfRule type="duplicateValues" dxfId="19" priority="638"/>
    <cfRule type="duplicateValues" dxfId="19" priority="639"/>
    <cfRule type="duplicateValues" dxfId="19" priority="640"/>
  </conditionalFormatting>
  <conditionalFormatting sqref="E1367">
    <cfRule type="duplicateValues" dxfId="19" priority="631"/>
    <cfRule type="duplicateValues" dxfId="19" priority="632"/>
    <cfRule type="duplicateValues" dxfId="19" priority="633"/>
    <cfRule type="duplicateValues" dxfId="19" priority="634"/>
    <cfRule type="duplicateValues" dxfId="19" priority="635"/>
  </conditionalFormatting>
  <conditionalFormatting sqref="F1367">
    <cfRule type="duplicateValues" dxfId="19" priority="630"/>
  </conditionalFormatting>
  <conditionalFormatting sqref="E1368">
    <cfRule type="duplicateValues" dxfId="19" priority="624"/>
    <cfRule type="duplicateValues" dxfId="19" priority="625"/>
    <cfRule type="duplicateValues" dxfId="19" priority="626"/>
    <cfRule type="duplicateValues" dxfId="19" priority="627"/>
    <cfRule type="duplicateValues" dxfId="19" priority="628"/>
    <cfRule type="duplicateValues" dxfId="19" priority="629"/>
  </conditionalFormatting>
  <conditionalFormatting sqref="E1369">
    <cfRule type="duplicateValues" dxfId="19" priority="619"/>
    <cfRule type="duplicateValues" dxfId="19" priority="620"/>
    <cfRule type="duplicateValues" dxfId="19" priority="621"/>
    <cfRule type="duplicateValues" dxfId="19" priority="622"/>
    <cfRule type="duplicateValues" dxfId="19" priority="623"/>
  </conditionalFormatting>
  <conditionalFormatting sqref="E1370">
    <cfRule type="duplicateValues" dxfId="19" priority="615"/>
    <cfRule type="duplicateValues" dxfId="19" priority="616"/>
    <cfRule type="duplicateValues" dxfId="19" priority="617"/>
    <cfRule type="duplicateValues" dxfId="19" priority="618"/>
  </conditionalFormatting>
  <conditionalFormatting sqref="F1370">
    <cfRule type="duplicateValues" dxfId="19" priority="614"/>
  </conditionalFormatting>
  <conditionalFormatting sqref="E1371">
    <cfRule type="duplicateValues" dxfId="19" priority="609"/>
    <cfRule type="duplicateValues" dxfId="19" priority="610"/>
    <cfRule type="duplicateValues" dxfId="19" priority="611"/>
    <cfRule type="duplicateValues" dxfId="19" priority="612"/>
    <cfRule type="duplicateValues" dxfId="19" priority="613"/>
  </conditionalFormatting>
  <conditionalFormatting sqref="E1372">
    <cfRule type="duplicateValues" dxfId="19" priority="604"/>
    <cfRule type="duplicateValues" dxfId="19" priority="605"/>
    <cfRule type="duplicateValues" dxfId="19" priority="606"/>
    <cfRule type="duplicateValues" dxfId="19" priority="607"/>
    <cfRule type="duplicateValues" dxfId="19" priority="608"/>
  </conditionalFormatting>
  <conditionalFormatting sqref="E1373">
    <cfRule type="duplicateValues" dxfId="19" priority="600"/>
    <cfRule type="duplicateValues" dxfId="19" priority="601"/>
    <cfRule type="duplicateValues" dxfId="19" priority="602"/>
    <cfRule type="duplicateValues" dxfId="19" priority="603"/>
  </conditionalFormatting>
  <conditionalFormatting sqref="F1373">
    <cfRule type="duplicateValues" dxfId="19" priority="599"/>
  </conditionalFormatting>
  <conditionalFormatting sqref="E1378">
    <cfRule type="duplicateValues" dxfId="19" priority="593"/>
    <cfRule type="duplicateValues" dxfId="19" priority="594"/>
    <cfRule type="duplicateValues" dxfId="19" priority="595"/>
    <cfRule type="duplicateValues" dxfId="19" priority="596"/>
    <cfRule type="duplicateValues" dxfId="19" priority="597"/>
    <cfRule type="duplicateValues" dxfId="19" priority="598"/>
  </conditionalFormatting>
  <conditionalFormatting sqref="E1379">
    <cfRule type="duplicateValues" dxfId="19" priority="586"/>
    <cfRule type="duplicateValues" dxfId="19" priority="587"/>
    <cfRule type="duplicateValues" dxfId="19" priority="588"/>
    <cfRule type="duplicateValues" dxfId="19" priority="589"/>
    <cfRule type="duplicateValues" dxfId="19" priority="590"/>
    <cfRule type="duplicateValues" dxfId="19" priority="591"/>
  </conditionalFormatting>
  <conditionalFormatting sqref="F1379">
    <cfRule type="duplicateValues" dxfId="19" priority="592"/>
  </conditionalFormatting>
  <conditionalFormatting sqref="E1380">
    <cfRule type="duplicateValues" dxfId="19" priority="579"/>
    <cfRule type="duplicateValues" dxfId="19" priority="580"/>
    <cfRule type="duplicateValues" dxfId="19" priority="581"/>
    <cfRule type="duplicateValues" dxfId="19" priority="582"/>
    <cfRule type="duplicateValues" dxfId="19" priority="583"/>
    <cfRule type="duplicateValues" dxfId="19" priority="584"/>
  </conditionalFormatting>
  <conditionalFormatting sqref="F1380">
    <cfRule type="duplicateValues" dxfId="19" priority="585"/>
  </conditionalFormatting>
  <conditionalFormatting sqref="E1381">
    <cfRule type="duplicateValues" dxfId="19" priority="572"/>
    <cfRule type="duplicateValues" dxfId="19" priority="573"/>
    <cfRule type="duplicateValues" dxfId="19" priority="574"/>
    <cfRule type="duplicateValues" dxfId="19" priority="575"/>
    <cfRule type="duplicateValues" dxfId="19" priority="576"/>
    <cfRule type="duplicateValues" dxfId="19" priority="577"/>
  </conditionalFormatting>
  <conditionalFormatting sqref="F1381">
    <cfRule type="duplicateValues" dxfId="19" priority="578"/>
  </conditionalFormatting>
  <conditionalFormatting sqref="E1382">
    <cfRule type="duplicateValues" dxfId="19" priority="565"/>
    <cfRule type="duplicateValues" dxfId="19" priority="566"/>
    <cfRule type="duplicateValues" dxfId="19" priority="567"/>
    <cfRule type="duplicateValues" dxfId="19" priority="568"/>
    <cfRule type="duplicateValues" dxfId="19" priority="569"/>
    <cfRule type="duplicateValues" dxfId="19" priority="570"/>
  </conditionalFormatting>
  <conditionalFormatting sqref="F1382">
    <cfRule type="duplicateValues" dxfId="19" priority="571"/>
  </conditionalFormatting>
  <conditionalFormatting sqref="E1383">
    <cfRule type="duplicateValues" dxfId="19" priority="559"/>
    <cfRule type="duplicateValues" dxfId="19" priority="560"/>
    <cfRule type="duplicateValues" dxfId="19" priority="561"/>
    <cfRule type="duplicateValues" dxfId="19" priority="562"/>
    <cfRule type="duplicateValues" dxfId="19" priority="563"/>
    <cfRule type="duplicateValues" dxfId="19" priority="564"/>
  </conditionalFormatting>
  <conditionalFormatting sqref="E1384">
    <cfRule type="duplicateValues" dxfId="19" priority="552"/>
    <cfRule type="duplicateValues" dxfId="19" priority="553"/>
    <cfRule type="duplicateValues" dxfId="19" priority="554"/>
    <cfRule type="duplicateValues" dxfId="19" priority="555"/>
    <cfRule type="duplicateValues" dxfId="19" priority="556"/>
    <cfRule type="duplicateValues" dxfId="19" priority="557"/>
  </conditionalFormatting>
  <conditionalFormatting sqref="F1384">
    <cfRule type="duplicateValues" dxfId="19" priority="558"/>
  </conditionalFormatting>
  <conditionalFormatting sqref="E1385">
    <cfRule type="duplicateValues" dxfId="19" priority="546"/>
    <cfRule type="duplicateValues" dxfId="19" priority="547"/>
    <cfRule type="duplicateValues" dxfId="19" priority="548"/>
    <cfRule type="duplicateValues" dxfId="19" priority="550"/>
    <cfRule type="duplicateValues" dxfId="19" priority="551"/>
  </conditionalFormatting>
  <conditionalFormatting sqref="F1385">
    <cfRule type="duplicateValues" dxfId="19" priority="549"/>
  </conditionalFormatting>
  <conditionalFormatting sqref="E1386">
    <cfRule type="duplicateValues" dxfId="19" priority="542"/>
    <cfRule type="duplicateValues" dxfId="19" priority="543"/>
    <cfRule type="duplicateValues" dxfId="19" priority="544"/>
    <cfRule type="duplicateValues" dxfId="19" priority="545"/>
  </conditionalFormatting>
  <conditionalFormatting sqref="E1387">
    <cfRule type="duplicateValues" dxfId="19" priority="536"/>
    <cfRule type="duplicateValues" dxfId="19" priority="537"/>
    <cfRule type="duplicateValues" dxfId="19" priority="538"/>
    <cfRule type="duplicateValues" dxfId="19" priority="539"/>
    <cfRule type="duplicateValues" dxfId="19" priority="540"/>
    <cfRule type="duplicateValues" dxfId="19" priority="541"/>
  </conditionalFormatting>
  <conditionalFormatting sqref="E1391">
    <cfRule type="duplicateValues" dxfId="19" priority="125"/>
    <cfRule type="duplicateValues" dxfId="19" priority="126"/>
    <cfRule type="duplicateValues" dxfId="19" priority="127"/>
    <cfRule type="duplicateValues" dxfId="19" priority="128"/>
    <cfRule type="duplicateValues" dxfId="19" priority="129"/>
    <cfRule type="duplicateValues" dxfId="19" priority="130"/>
  </conditionalFormatting>
  <conditionalFormatting sqref="F1391">
    <cfRule type="duplicateValues" dxfId="19" priority="124"/>
  </conditionalFormatting>
  <conditionalFormatting sqref="E1416">
    <cfRule type="duplicateValues" dxfId="19" priority="247"/>
    <cfRule type="duplicateValues" dxfId="19" priority="248"/>
    <cfRule type="duplicateValues" dxfId="19" priority="249"/>
    <cfRule type="duplicateValues" dxfId="19" priority="250"/>
    <cfRule type="duplicateValues" dxfId="19" priority="251"/>
    <cfRule type="duplicateValues" dxfId="19" priority="252"/>
  </conditionalFormatting>
  <conditionalFormatting sqref="F1416">
    <cfRule type="duplicateValues" dxfId="19" priority="246"/>
  </conditionalFormatting>
  <conditionalFormatting sqref="E1417">
    <cfRule type="duplicateValues" dxfId="19" priority="525"/>
    <cfRule type="duplicateValues" dxfId="19" priority="526"/>
    <cfRule type="duplicateValues" dxfId="19" priority="527"/>
    <cfRule type="duplicateValues" dxfId="19" priority="528"/>
    <cfRule type="duplicateValues" dxfId="19" priority="529"/>
  </conditionalFormatting>
  <conditionalFormatting sqref="F1417">
    <cfRule type="duplicateValues" dxfId="19" priority="524"/>
  </conditionalFormatting>
  <conditionalFormatting sqref="E1418">
    <cfRule type="duplicateValues" dxfId="19" priority="519"/>
    <cfRule type="duplicateValues" dxfId="19" priority="520"/>
    <cfRule type="duplicateValues" dxfId="19" priority="521"/>
    <cfRule type="duplicateValues" dxfId="19" priority="522"/>
    <cfRule type="duplicateValues" dxfId="19" priority="523"/>
  </conditionalFormatting>
  <conditionalFormatting sqref="E1420">
    <cfRule type="duplicateValues" dxfId="19" priority="514"/>
    <cfRule type="duplicateValues" dxfId="19" priority="515"/>
    <cfRule type="duplicateValues" dxfId="19" priority="516"/>
    <cfRule type="duplicateValues" dxfId="19" priority="517"/>
    <cfRule type="duplicateValues" dxfId="19" priority="518"/>
  </conditionalFormatting>
  <conditionalFormatting sqref="E1421">
    <cfRule type="duplicateValues" dxfId="19" priority="509"/>
    <cfRule type="duplicateValues" dxfId="19" priority="510"/>
    <cfRule type="duplicateValues" dxfId="19" priority="511"/>
    <cfRule type="duplicateValues" dxfId="19" priority="512"/>
    <cfRule type="duplicateValues" dxfId="19" priority="513"/>
  </conditionalFormatting>
  <conditionalFormatting sqref="F1421">
    <cfRule type="duplicateValues" dxfId="19" priority="508"/>
  </conditionalFormatting>
  <conditionalFormatting sqref="E1439">
    <cfRule type="duplicateValues" dxfId="19" priority="24"/>
    <cfRule type="duplicateValues" dxfId="19" priority="25"/>
    <cfRule type="duplicateValues" dxfId="19" priority="26"/>
    <cfRule type="duplicateValues" dxfId="19" priority="27"/>
    <cfRule type="duplicateValues" dxfId="19" priority="28"/>
    <cfRule type="duplicateValues" dxfId="19" priority="29"/>
  </conditionalFormatting>
  <conditionalFormatting sqref="F1439">
    <cfRule type="duplicateValues" dxfId="19" priority="30"/>
  </conditionalFormatting>
  <conditionalFormatting sqref="F1441">
    <cfRule type="duplicateValues" dxfId="19" priority="494"/>
  </conditionalFormatting>
  <conditionalFormatting sqref="E1442">
    <cfRule type="duplicateValues" dxfId="19" priority="82"/>
    <cfRule type="duplicateValues" dxfId="19" priority="83"/>
    <cfRule type="duplicateValues" dxfId="19" priority="84"/>
    <cfRule type="duplicateValues" dxfId="19" priority="85"/>
    <cfRule type="duplicateValues" dxfId="19" priority="86"/>
    <cfRule type="duplicateValues" dxfId="19" priority="87"/>
  </conditionalFormatting>
  <conditionalFormatting sqref="F1442">
    <cfRule type="duplicateValues" dxfId="19" priority="88"/>
  </conditionalFormatting>
  <conditionalFormatting sqref="E1446">
    <cfRule type="duplicateValues" dxfId="19" priority="31"/>
    <cfRule type="duplicateValues" dxfId="19" priority="32"/>
    <cfRule type="duplicateValues" dxfId="19" priority="33"/>
    <cfRule type="duplicateValues" dxfId="19" priority="34"/>
    <cfRule type="duplicateValues" dxfId="19" priority="35"/>
    <cfRule type="duplicateValues" dxfId="19" priority="36"/>
  </conditionalFormatting>
  <conditionalFormatting sqref="F1446">
    <cfRule type="duplicateValues" dxfId="19" priority="37"/>
  </conditionalFormatting>
  <conditionalFormatting sqref="E1448">
    <cfRule type="duplicateValues" dxfId="19" priority="64"/>
    <cfRule type="duplicateValues" dxfId="19" priority="65"/>
    <cfRule type="duplicateValues" dxfId="19" priority="66"/>
    <cfRule type="duplicateValues" dxfId="19" priority="67"/>
    <cfRule type="duplicateValues" dxfId="19" priority="68"/>
    <cfRule type="duplicateValues" dxfId="19" priority="69"/>
  </conditionalFormatting>
  <conditionalFormatting sqref="F1448">
    <cfRule type="duplicateValues" dxfId="19" priority="70"/>
  </conditionalFormatting>
  <conditionalFormatting sqref="E1461">
    <cfRule type="duplicateValues" dxfId="19" priority="478"/>
    <cfRule type="duplicateValues" dxfId="19" priority="479"/>
    <cfRule type="duplicateValues" dxfId="19" priority="480"/>
    <cfRule type="duplicateValues" dxfId="19" priority="481"/>
  </conditionalFormatting>
  <conditionalFormatting sqref="F1461">
    <cfRule type="duplicateValues" dxfId="19" priority="477"/>
  </conditionalFormatting>
  <conditionalFormatting sqref="E1462">
    <cfRule type="duplicateValues" dxfId="19" priority="471"/>
    <cfRule type="duplicateValues" dxfId="19" priority="472"/>
    <cfRule type="duplicateValues" dxfId="19" priority="473"/>
    <cfRule type="duplicateValues" dxfId="19" priority="474"/>
    <cfRule type="duplicateValues" dxfId="19" priority="475"/>
    <cfRule type="duplicateValues" dxfId="19" priority="476"/>
  </conditionalFormatting>
  <conditionalFormatting sqref="E1463">
    <cfRule type="duplicateValues" dxfId="19" priority="465"/>
    <cfRule type="duplicateValues" dxfId="19" priority="466"/>
    <cfRule type="duplicateValues" dxfId="19" priority="467"/>
    <cfRule type="duplicateValues" dxfId="19" priority="468"/>
    <cfRule type="duplicateValues" dxfId="19" priority="469"/>
    <cfRule type="duplicateValues" dxfId="19" priority="470"/>
  </conditionalFormatting>
  <conditionalFormatting sqref="F1463">
    <cfRule type="duplicateValues" dxfId="19" priority="464"/>
  </conditionalFormatting>
  <conditionalFormatting sqref="E1464">
    <cfRule type="duplicateValues" dxfId="19" priority="459"/>
    <cfRule type="duplicateValues" dxfId="19" priority="460"/>
    <cfRule type="duplicateValues" dxfId="19" priority="461"/>
    <cfRule type="duplicateValues" dxfId="19" priority="462"/>
    <cfRule type="duplicateValues" dxfId="19" priority="463"/>
  </conditionalFormatting>
  <conditionalFormatting sqref="F1464">
    <cfRule type="duplicateValues" dxfId="19" priority="458"/>
  </conditionalFormatting>
  <conditionalFormatting sqref="E1465">
    <cfRule type="duplicateValues" dxfId="19" priority="454"/>
    <cfRule type="duplicateValues" dxfId="19" priority="455"/>
    <cfRule type="duplicateValues" dxfId="19" priority="456"/>
    <cfRule type="duplicateValues" dxfId="19" priority="457"/>
  </conditionalFormatting>
  <conditionalFormatting sqref="F1465">
    <cfRule type="duplicateValues" dxfId="19" priority="453"/>
  </conditionalFormatting>
  <conditionalFormatting sqref="E1469">
    <cfRule type="duplicateValues" dxfId="19" priority="58"/>
    <cfRule type="duplicateValues" dxfId="19" priority="59"/>
    <cfRule type="duplicateValues" dxfId="19" priority="60"/>
    <cfRule type="duplicateValues" dxfId="19" priority="61"/>
    <cfRule type="duplicateValues" dxfId="19" priority="62"/>
    <cfRule type="duplicateValues" dxfId="19" priority="63"/>
  </conditionalFormatting>
  <conditionalFormatting sqref="F1469">
    <cfRule type="duplicateValues" dxfId="19" priority="57"/>
  </conditionalFormatting>
  <conditionalFormatting sqref="E1471">
    <cfRule type="duplicateValues" dxfId="19" priority="179"/>
    <cfRule type="duplicateValues" dxfId="19" priority="180"/>
    <cfRule type="duplicateValues" dxfId="19" priority="181"/>
    <cfRule type="duplicateValues" dxfId="19" priority="182"/>
    <cfRule type="duplicateValues" dxfId="19" priority="183"/>
    <cfRule type="duplicateValues" dxfId="19" priority="184"/>
  </conditionalFormatting>
  <conditionalFormatting sqref="F1471">
    <cfRule type="duplicateValues" dxfId="19" priority="178"/>
  </conditionalFormatting>
  <conditionalFormatting sqref="E1473">
    <cfRule type="duplicateValues" dxfId="19" priority="160"/>
    <cfRule type="duplicateValues" dxfId="19" priority="161"/>
    <cfRule type="duplicateValues" dxfId="19" priority="162"/>
    <cfRule type="duplicateValues" dxfId="19" priority="163"/>
    <cfRule type="duplicateValues" dxfId="19" priority="164"/>
    <cfRule type="duplicateValues" dxfId="19" priority="165"/>
  </conditionalFormatting>
  <conditionalFormatting sqref="F1473">
    <cfRule type="duplicateValues" dxfId="19" priority="159"/>
  </conditionalFormatting>
  <conditionalFormatting sqref="E1475">
    <cfRule type="duplicateValues" dxfId="19" priority="72"/>
    <cfRule type="duplicateValues" dxfId="19" priority="73"/>
    <cfRule type="duplicateValues" dxfId="19" priority="74"/>
    <cfRule type="duplicateValues" dxfId="19" priority="75"/>
    <cfRule type="duplicateValues" dxfId="19" priority="76"/>
    <cfRule type="duplicateValues" dxfId="19" priority="77"/>
  </conditionalFormatting>
  <conditionalFormatting sqref="F1475">
    <cfRule type="duplicateValues" dxfId="19" priority="71"/>
  </conditionalFormatting>
  <conditionalFormatting sqref="F1485">
    <cfRule type="duplicateValues" dxfId="19" priority="439"/>
  </conditionalFormatting>
  <conditionalFormatting sqref="E1496">
    <cfRule type="duplicateValues" dxfId="19" priority="185"/>
    <cfRule type="duplicateValues" dxfId="19" priority="186"/>
    <cfRule type="duplicateValues" dxfId="19" priority="187"/>
    <cfRule type="duplicateValues" dxfId="19" priority="188"/>
    <cfRule type="duplicateValues" dxfId="19" priority="189"/>
    <cfRule type="duplicateValues" dxfId="19" priority="190"/>
  </conditionalFormatting>
  <conditionalFormatting sqref="E1502">
    <cfRule type="duplicateValues" dxfId="19" priority="172"/>
    <cfRule type="duplicateValues" dxfId="19" priority="173"/>
    <cfRule type="duplicateValues" dxfId="19" priority="174"/>
    <cfRule type="duplicateValues" dxfId="19" priority="175"/>
    <cfRule type="duplicateValues" dxfId="19" priority="176"/>
    <cfRule type="duplicateValues" dxfId="19" priority="177"/>
  </conditionalFormatting>
  <conditionalFormatting sqref="F1502">
    <cfRule type="duplicateValues" dxfId="19" priority="171"/>
  </conditionalFormatting>
  <conditionalFormatting sqref="E1504">
    <cfRule type="duplicateValues" dxfId="19" priority="425"/>
    <cfRule type="duplicateValues" dxfId="19" priority="426"/>
    <cfRule type="duplicateValues" dxfId="19" priority="427"/>
    <cfRule type="duplicateValues" dxfId="19" priority="428"/>
    <cfRule type="duplicateValues" dxfId="19" priority="429"/>
  </conditionalFormatting>
  <conditionalFormatting sqref="E1505">
    <cfRule type="duplicateValues" dxfId="19" priority="419"/>
    <cfRule type="duplicateValues" dxfId="19" priority="420"/>
    <cfRule type="duplicateValues" dxfId="19" priority="421"/>
    <cfRule type="duplicateValues" dxfId="19" priority="422"/>
    <cfRule type="duplicateValues" dxfId="19" priority="423"/>
    <cfRule type="duplicateValues" dxfId="19" priority="424"/>
  </conditionalFormatting>
  <conditionalFormatting sqref="E1506">
    <cfRule type="duplicateValues" dxfId="19" priority="413"/>
    <cfRule type="duplicateValues" dxfId="19" priority="414"/>
    <cfRule type="duplicateValues" dxfId="19" priority="415"/>
    <cfRule type="duplicateValues" dxfId="19" priority="416"/>
    <cfRule type="duplicateValues" dxfId="19" priority="417"/>
    <cfRule type="duplicateValues" dxfId="19" priority="418"/>
  </conditionalFormatting>
  <conditionalFormatting sqref="E1507">
    <cfRule type="duplicateValues" dxfId="19" priority="406"/>
    <cfRule type="duplicateValues" dxfId="19" priority="407"/>
    <cfRule type="duplicateValues" dxfId="19" priority="408"/>
    <cfRule type="duplicateValues" dxfId="19" priority="409"/>
    <cfRule type="duplicateValues" dxfId="19" priority="410"/>
    <cfRule type="duplicateValues" dxfId="19" priority="411"/>
  </conditionalFormatting>
  <conditionalFormatting sqref="F1507">
    <cfRule type="duplicateValues" dxfId="19" priority="412"/>
  </conditionalFormatting>
  <conditionalFormatting sqref="E1508">
    <cfRule type="duplicateValues" dxfId="19" priority="402"/>
    <cfRule type="duplicateValues" dxfId="19" priority="403"/>
    <cfRule type="duplicateValues" dxfId="19" priority="404"/>
    <cfRule type="duplicateValues" dxfId="19" priority="405"/>
  </conditionalFormatting>
  <conditionalFormatting sqref="E1509">
    <cfRule type="duplicateValues" dxfId="19" priority="396"/>
    <cfRule type="duplicateValues" dxfId="19" priority="397"/>
    <cfRule type="duplicateValues" dxfId="19" priority="398"/>
    <cfRule type="duplicateValues" dxfId="19" priority="399"/>
    <cfRule type="duplicateValues" dxfId="19" priority="400"/>
    <cfRule type="duplicateValues" dxfId="19" priority="401"/>
  </conditionalFormatting>
  <conditionalFormatting sqref="F1509">
    <cfRule type="duplicateValues" dxfId="19" priority="395"/>
  </conditionalFormatting>
  <conditionalFormatting sqref="E1513">
    <cfRule type="duplicateValues" dxfId="19" priority="340"/>
    <cfRule type="duplicateValues" dxfId="19" priority="350"/>
    <cfRule type="duplicateValues" dxfId="19" priority="360"/>
    <cfRule type="duplicateValues" dxfId="19" priority="370"/>
    <cfRule type="duplicateValues" dxfId="19" priority="380"/>
    <cfRule type="duplicateValues" dxfId="19" priority="390"/>
  </conditionalFormatting>
  <conditionalFormatting sqref="F1513">
    <cfRule type="duplicateValues" dxfId="19" priority="330"/>
  </conditionalFormatting>
  <conditionalFormatting sqref="E1514">
    <cfRule type="duplicateValues" dxfId="19" priority="339"/>
    <cfRule type="duplicateValues" dxfId="19" priority="349"/>
    <cfRule type="duplicateValues" dxfId="19" priority="359"/>
    <cfRule type="duplicateValues" dxfId="19" priority="369"/>
    <cfRule type="duplicateValues" dxfId="19" priority="379"/>
    <cfRule type="duplicateValues" dxfId="19" priority="389"/>
  </conditionalFormatting>
  <conditionalFormatting sqref="F1514">
    <cfRule type="duplicateValues" dxfId="19" priority="329"/>
  </conditionalFormatting>
  <conditionalFormatting sqref="E1515">
    <cfRule type="duplicateValues" dxfId="19" priority="338"/>
    <cfRule type="duplicateValues" dxfId="19" priority="348"/>
    <cfRule type="duplicateValues" dxfId="19" priority="358"/>
    <cfRule type="duplicateValues" dxfId="19" priority="368"/>
    <cfRule type="duplicateValues" dxfId="19" priority="378"/>
    <cfRule type="duplicateValues" dxfId="19" priority="388"/>
  </conditionalFormatting>
  <conditionalFormatting sqref="F1515">
    <cfRule type="duplicateValues" dxfId="19" priority="328"/>
  </conditionalFormatting>
  <conditionalFormatting sqref="E1516">
    <cfRule type="duplicateValues" dxfId="19" priority="337"/>
    <cfRule type="duplicateValues" dxfId="19" priority="347"/>
    <cfRule type="duplicateValues" dxfId="19" priority="357"/>
    <cfRule type="duplicateValues" dxfId="19" priority="367"/>
    <cfRule type="duplicateValues" dxfId="19" priority="377"/>
    <cfRule type="duplicateValues" dxfId="19" priority="387"/>
  </conditionalFormatting>
  <conditionalFormatting sqref="F1516">
    <cfRule type="duplicateValues" dxfId="19" priority="327"/>
  </conditionalFormatting>
  <conditionalFormatting sqref="E1517">
    <cfRule type="duplicateValues" dxfId="19" priority="336"/>
    <cfRule type="duplicateValues" dxfId="19" priority="346"/>
    <cfRule type="duplicateValues" dxfId="19" priority="356"/>
    <cfRule type="duplicateValues" dxfId="19" priority="366"/>
    <cfRule type="duplicateValues" dxfId="19" priority="376"/>
    <cfRule type="duplicateValues" dxfId="19" priority="386"/>
  </conditionalFormatting>
  <conditionalFormatting sqref="F1517">
    <cfRule type="duplicateValues" dxfId="19" priority="326"/>
  </conditionalFormatting>
  <conditionalFormatting sqref="E1518">
    <cfRule type="duplicateValues" dxfId="19" priority="335"/>
    <cfRule type="duplicateValues" dxfId="19" priority="345"/>
    <cfRule type="duplicateValues" dxfId="19" priority="355"/>
    <cfRule type="duplicateValues" dxfId="19" priority="365"/>
    <cfRule type="duplicateValues" dxfId="19" priority="375"/>
    <cfRule type="duplicateValues" dxfId="19" priority="385"/>
  </conditionalFormatting>
  <conditionalFormatting sqref="F1518">
    <cfRule type="duplicateValues" dxfId="19" priority="325"/>
  </conditionalFormatting>
  <conditionalFormatting sqref="E1519">
    <cfRule type="duplicateValues" dxfId="19" priority="334"/>
    <cfRule type="duplicateValues" dxfId="19" priority="344"/>
    <cfRule type="duplicateValues" dxfId="19" priority="354"/>
    <cfRule type="duplicateValues" dxfId="19" priority="364"/>
    <cfRule type="duplicateValues" dxfId="19" priority="374"/>
    <cfRule type="duplicateValues" dxfId="19" priority="384"/>
  </conditionalFormatting>
  <conditionalFormatting sqref="F1519">
    <cfRule type="duplicateValues" dxfId="19" priority="324"/>
  </conditionalFormatting>
  <conditionalFormatting sqref="E1520">
    <cfRule type="duplicateValues" dxfId="19" priority="333"/>
    <cfRule type="duplicateValues" dxfId="19" priority="343"/>
    <cfRule type="duplicateValues" dxfId="19" priority="353"/>
    <cfRule type="duplicateValues" dxfId="19" priority="363"/>
    <cfRule type="duplicateValues" dxfId="19" priority="373"/>
    <cfRule type="duplicateValues" dxfId="19" priority="383"/>
  </conditionalFormatting>
  <conditionalFormatting sqref="F1520">
    <cfRule type="duplicateValues" dxfId="19" priority="323"/>
  </conditionalFormatting>
  <conditionalFormatting sqref="E1521">
    <cfRule type="duplicateValues" dxfId="19" priority="332"/>
    <cfRule type="duplicateValues" dxfId="19" priority="342"/>
    <cfRule type="duplicateValues" dxfId="19" priority="352"/>
    <cfRule type="duplicateValues" dxfId="19" priority="362"/>
    <cfRule type="duplicateValues" dxfId="19" priority="372"/>
    <cfRule type="duplicateValues" dxfId="19" priority="382"/>
  </conditionalFormatting>
  <conditionalFormatting sqref="F1521">
    <cfRule type="duplicateValues" dxfId="19" priority="322"/>
  </conditionalFormatting>
  <conditionalFormatting sqref="E1522">
    <cfRule type="duplicateValues" dxfId="19" priority="331"/>
    <cfRule type="duplicateValues" dxfId="19" priority="341"/>
    <cfRule type="duplicateValues" dxfId="19" priority="351"/>
    <cfRule type="duplicateValues" dxfId="19" priority="361"/>
    <cfRule type="duplicateValues" dxfId="19" priority="371"/>
    <cfRule type="duplicateValues" dxfId="19" priority="381"/>
  </conditionalFormatting>
  <conditionalFormatting sqref="F1522">
    <cfRule type="duplicateValues" dxfId="19" priority="321"/>
  </conditionalFormatting>
  <conditionalFormatting sqref="E1527">
    <cfRule type="duplicateValues" dxfId="19" priority="132"/>
    <cfRule type="duplicateValues" dxfId="19" priority="133"/>
    <cfRule type="duplicateValues" dxfId="19" priority="134"/>
    <cfRule type="duplicateValues" dxfId="19" priority="135"/>
    <cfRule type="duplicateValues" dxfId="19" priority="136"/>
    <cfRule type="duplicateValues" dxfId="19" priority="137"/>
  </conditionalFormatting>
  <conditionalFormatting sqref="F1527">
    <cfRule type="duplicateValues" dxfId="19" priority="131"/>
  </conditionalFormatting>
  <conditionalFormatting sqref="E1530">
    <cfRule type="duplicateValues" dxfId="19" priority="39"/>
    <cfRule type="duplicateValues" dxfId="19" priority="40"/>
    <cfRule type="duplicateValues" dxfId="19" priority="41"/>
    <cfRule type="duplicateValues" dxfId="19" priority="42"/>
    <cfRule type="duplicateValues" dxfId="19" priority="43"/>
    <cfRule type="duplicateValues" dxfId="19" priority="44"/>
  </conditionalFormatting>
  <conditionalFormatting sqref="F1530">
    <cfRule type="duplicateValues" dxfId="19" priority="38"/>
  </conditionalFormatting>
  <conditionalFormatting sqref="E1532">
    <cfRule type="duplicateValues" dxfId="19" priority="153"/>
    <cfRule type="duplicateValues" dxfId="19" priority="154"/>
    <cfRule type="duplicateValues" dxfId="19" priority="155"/>
    <cfRule type="duplicateValues" dxfId="19" priority="156"/>
    <cfRule type="duplicateValues" dxfId="19" priority="157"/>
    <cfRule type="duplicateValues" dxfId="19" priority="158"/>
  </conditionalFormatting>
  <conditionalFormatting sqref="F1532">
    <cfRule type="duplicateValues" dxfId="19" priority="152"/>
  </conditionalFormatting>
  <conditionalFormatting sqref="E1534">
    <cfRule type="duplicateValues" dxfId="19" priority="90"/>
    <cfRule type="duplicateValues" dxfId="19" priority="91"/>
    <cfRule type="duplicateValues" dxfId="19" priority="92"/>
    <cfRule type="duplicateValues" dxfId="19" priority="93"/>
    <cfRule type="duplicateValues" dxfId="19" priority="94"/>
    <cfRule type="duplicateValues" dxfId="19" priority="95"/>
  </conditionalFormatting>
  <conditionalFormatting sqref="F1534">
    <cfRule type="duplicateValues" dxfId="19" priority="89"/>
  </conditionalFormatting>
  <conditionalFormatting sqref="E1537">
    <cfRule type="duplicateValues" dxfId="19" priority="104"/>
    <cfRule type="duplicateValues" dxfId="19" priority="105"/>
    <cfRule type="duplicateValues" dxfId="19" priority="106"/>
    <cfRule type="duplicateValues" dxfId="19" priority="107"/>
    <cfRule type="duplicateValues" dxfId="19" priority="108"/>
    <cfRule type="duplicateValues" dxfId="19" priority="109"/>
  </conditionalFormatting>
  <conditionalFormatting sqref="F1537">
    <cfRule type="duplicateValues" dxfId="19" priority="103"/>
  </conditionalFormatting>
  <conditionalFormatting sqref="E1587">
    <cfRule type="duplicateValues" dxfId="19" priority="315"/>
    <cfRule type="duplicateValues" dxfId="19" priority="317"/>
    <cfRule type="duplicateValues" dxfId="19" priority="318"/>
    <cfRule type="duplicateValues" dxfId="19" priority="319"/>
    <cfRule type="duplicateValues" dxfId="19" priority="320"/>
  </conditionalFormatting>
  <conditionalFormatting sqref="F1587">
    <cfRule type="duplicateValues" dxfId="19" priority="316"/>
  </conditionalFormatting>
  <conditionalFormatting sqref="E1588">
    <cfRule type="duplicateValues" dxfId="19" priority="310"/>
    <cfRule type="duplicateValues" dxfId="19" priority="311"/>
    <cfRule type="duplicateValues" dxfId="19" priority="312"/>
    <cfRule type="duplicateValues" dxfId="19" priority="313"/>
    <cfRule type="duplicateValues" dxfId="19" priority="314"/>
  </conditionalFormatting>
  <conditionalFormatting sqref="E1589">
    <cfRule type="duplicateValues" dxfId="19" priority="138"/>
    <cfRule type="duplicateValues" dxfId="19" priority="139"/>
    <cfRule type="duplicateValues" dxfId="19" priority="140"/>
    <cfRule type="duplicateValues" dxfId="19" priority="141"/>
    <cfRule type="duplicateValues" dxfId="19" priority="142"/>
  </conditionalFormatting>
  <conditionalFormatting sqref="E1600">
    <cfRule type="duplicateValues" dxfId="19" priority="111"/>
    <cfRule type="duplicateValues" dxfId="19" priority="112"/>
    <cfRule type="duplicateValues" dxfId="19" priority="113"/>
    <cfRule type="duplicateValues" dxfId="19" priority="114"/>
    <cfRule type="duplicateValues" dxfId="19" priority="115"/>
    <cfRule type="duplicateValues" dxfId="19" priority="116"/>
  </conditionalFormatting>
  <conditionalFormatting sqref="F1600">
    <cfRule type="duplicateValues" dxfId="19" priority="110"/>
  </conditionalFormatting>
  <conditionalFormatting sqref="E1602">
    <cfRule type="duplicateValues" dxfId="19" priority="225"/>
    <cfRule type="duplicateValues" dxfId="19" priority="226"/>
    <cfRule type="duplicateValues" dxfId="19" priority="227"/>
    <cfRule type="duplicateValues" dxfId="19" priority="228"/>
    <cfRule type="duplicateValues" dxfId="19" priority="229"/>
    <cfRule type="duplicateValues" dxfId="19" priority="230"/>
  </conditionalFormatting>
  <conditionalFormatting sqref="F1602">
    <cfRule type="duplicateValues" dxfId="19" priority="224"/>
  </conditionalFormatting>
  <conditionalFormatting sqref="E825:E831">
    <cfRule type="duplicateValues" dxfId="19" priority="191"/>
  </conditionalFormatting>
  <conditionalFormatting sqref="E1076:E1077">
    <cfRule type="duplicateValues" dxfId="19" priority="999"/>
    <cfRule type="duplicateValues" dxfId="19" priority="1000"/>
    <cfRule type="duplicateValues" dxfId="19" priority="1001"/>
    <cfRule type="duplicateValues" dxfId="19" priority="1002"/>
    <cfRule type="duplicateValues" dxfId="19" priority="1003"/>
  </conditionalFormatting>
  <conditionalFormatting sqref="E1209:E1210">
    <cfRule type="duplicateValues" dxfId="19" priority="2055"/>
    <cfRule type="duplicateValues" dxfId="19" priority="2111"/>
    <cfRule type="duplicateValues" dxfId="19" priority="2167"/>
    <cfRule type="duplicateValues" dxfId="19" priority="2223"/>
    <cfRule type="duplicateValues" dxfId="19" priority="2279"/>
    <cfRule type="duplicateValues" dxfId="19" priority="2335"/>
  </conditionalFormatting>
  <conditionalFormatting sqref="E1274:E1275">
    <cfRule type="duplicateValues" dxfId="19" priority="982"/>
    <cfRule type="duplicateValues" dxfId="19" priority="983"/>
    <cfRule type="duplicateValues" dxfId="19" priority="984"/>
    <cfRule type="duplicateValues" dxfId="19" priority="985"/>
    <cfRule type="duplicateValues" dxfId="19" priority="986"/>
  </conditionalFormatting>
  <conditionalFormatting sqref="E1355:E1356">
    <cfRule type="duplicateValues" dxfId="19" priority="691"/>
    <cfRule type="duplicateValues" dxfId="19" priority="692"/>
    <cfRule type="duplicateValues" dxfId="19" priority="693"/>
    <cfRule type="duplicateValues" dxfId="19" priority="694"/>
  </conditionalFormatting>
  <conditionalFormatting sqref="E1404:E1405">
    <cfRule type="duplicateValues" dxfId="19" priority="530"/>
    <cfRule type="duplicateValues" dxfId="19" priority="531"/>
    <cfRule type="duplicateValues" dxfId="19" priority="532"/>
    <cfRule type="duplicateValues" dxfId="19" priority="533"/>
    <cfRule type="duplicateValues" dxfId="19" priority="534"/>
    <cfRule type="duplicateValues" dxfId="19" priority="535"/>
  </conditionalFormatting>
  <conditionalFormatting sqref="E1482:E1495">
    <cfRule type="duplicateValues" dxfId="19" priority="430"/>
    <cfRule type="duplicateValues" dxfId="19" priority="431"/>
    <cfRule type="duplicateValues" dxfId="19" priority="432"/>
    <cfRule type="duplicateValues" dxfId="19" priority="433"/>
    <cfRule type="duplicateValues" dxfId="19" priority="434"/>
    <cfRule type="duplicateValues" dxfId="19" priority="435"/>
  </conditionalFormatting>
  <conditionalFormatting sqref="F179:F181">
    <cfRule type="duplicateValues" dxfId="19" priority="4618"/>
  </conditionalFormatting>
  <conditionalFormatting sqref="F183:F184">
    <cfRule type="duplicateValues" dxfId="19" priority="4614"/>
    <cfRule type="duplicateValues" dxfId="19" priority="4615"/>
    <cfRule type="duplicateValues" dxfId="19" priority="4616"/>
  </conditionalFormatting>
  <conditionalFormatting sqref="F240:F241">
    <cfRule type="duplicateValues" dxfId="19" priority="4608"/>
  </conditionalFormatting>
  <conditionalFormatting sqref="F1209:F1210">
    <cfRule type="duplicateValues" dxfId="19" priority="2391"/>
  </conditionalFormatting>
  <conditionalFormatting sqref="F1226:F1227">
    <cfRule type="duplicateValues" dxfId="19" priority="2374"/>
  </conditionalFormatting>
  <conditionalFormatting sqref="E124:E171 E173:E246 E248:E257 E35:E74 E9:E14 E1 E76:E122 E16:E18 E512:E524 E508:E510 E470:E489 E495:E506 E491:E493 E442:E468 E340:E440 E297:E338 E259:E295">
    <cfRule type="duplicateValues" dxfId="19" priority="4666"/>
  </conditionalFormatting>
  <conditionalFormatting sqref="E16:E18 E1 E9:E14 E35:E246 E248:E257 E259:E440 E870:E888 E890:E903 E905:E909 E495:E506 E442:E489 E491:E493 E847:E868 E512:E573 E508:E510 E575:E643 E808:E844 E645:E806 E999:E1004 E922:E996 E911:E920">
    <cfRule type="duplicateValues" dxfId="19" priority="4660"/>
  </conditionalFormatting>
  <conditionalFormatting sqref="E16:E18 E1 E9:E14 E35:E246 E248:E257 E259:E440 E870:E888 E890:E903 E905:E909 E495:E506 E442:E489 E491:E493 E847:E868 E512:E573 E508:E510 E575:E643 E808:E844 E645:E806 E999:E1005 E1007:E1034 E911:E920 E922:E996">
    <cfRule type="duplicateValues" dxfId="19" priority="4663"/>
  </conditionalFormatting>
  <conditionalFormatting sqref="E16:E18 E35:E246 E248:E257 E9:E14 E1 E847:E868 E575:E643 E645:E806 E491:E493 E495:E506 E808:E844 E870:E888 E890:E903 E905:E909 E512:E573 E508:E510 E442:E489 E259:E440 E911:E920 E922:E996 E999:E1005 E1007:E1039 E1054 E1056:E1072 E1041:E1052 E1688:E1048576">
    <cfRule type="duplicateValues" dxfId="19" priority="4674"/>
  </conditionalFormatting>
  <conditionalFormatting sqref="E16:E18 E35:E246 E248:E257 E9:E14 E1 E495:E506 E575:E643 E491:E493 E645:E806 E870:E888 E890:E903 E905:E909 E508:E510 E808:E844 E847:E868 E442:E489 E259:E440 E512:E573 E911:E920 E922:E996 E999:E1005 E1007:E1039 E1054:E1074 E1041:E1052 E1688:E1048576">
    <cfRule type="duplicateValues" dxfId="19" priority="4679"/>
  </conditionalFormatting>
  <conditionalFormatting sqref="E1253:E1262 E1304:E1306 E1308:E1311 E1269 E1265:E1267 E1406:E1415 E1422:E1436 E1282:E1283 E1389:E1390 E1288:E1293 E1314:E1318 E1320:E1321 E1392:E1403 E1419 E1374:E1377 E1325:E1328 E1466:E1468 E1470 E1474 E1503 E1472 E1476:E1481 E1523:E1526 E1497:E1501 E1528:E1529 E1531 E1510:E1512 E1538:E1586 E1590:E1599 E1603:E1687 E1601 E1535:E1536 E1533">
    <cfRule type="duplicateValues" dxfId="19" priority="4683"/>
    <cfRule type="duplicateValues" dxfId="19" priority="4684"/>
    <cfRule type="duplicateValues" dxfId="19" priority="4685"/>
    <cfRule type="duplicateValues" dxfId="19" priority="4686"/>
    <cfRule type="duplicateValues" dxfId="19" priority="4687"/>
    <cfRule type="duplicateValues" dxfId="19" priority="4688"/>
  </conditionalFormatting>
  <conditionalFormatting sqref="F1253:F1262 F1288:F1293 F1406:F1415 F1304:F1306 F1325:F1328 F1389:F1390 F1308:F1311 F1320:F1321 F1314:F1318 F1422:F1437 F1392:F1403 F1374:F1377 F1419 F1269 F1282:F1283 F1265:F1267 F1444:F1445 F1449:F1450 F1466:F1468 F1470 F1452:F1460 F1472 F1510:F1512 F1476:F1482 F1474 F1486:F1501 F1503 F1528:F1529 F1531 F1523:F1526 F1538:F1586 F1590:F1599 F1603:F1687 F1601 F1535:F1536 F1533 F1447">
    <cfRule type="duplicateValues" dxfId="19" priority="2350"/>
  </conditionalFormatting>
  <conditionalFormatting sqref="E1437:E1438 E1440:E1441 E1449:E1460 E1447 E1443:E1445">
    <cfRule type="duplicateValues" dxfId="19" priority="482"/>
    <cfRule type="duplicateValues" dxfId="19" priority="483"/>
    <cfRule type="duplicateValues" dxfId="19" priority="484"/>
    <cfRule type="duplicateValues" dxfId="19" priority="485"/>
    <cfRule type="duplicateValues" dxfId="19" priority="486"/>
    <cfRule type="duplicateValues" dxfId="19" priority="487"/>
  </conditionalFormatting>
  <conditionalFormatting sqref="F1438 F1440 F1443">
    <cfRule type="duplicateValues" dxfId="19" priority="501"/>
  </conditionalFormatting>
  <pageMargins left="0.75" right="0.75" top="1" bottom="1" header="0.5" footer="0.5"/>
  <pageSetup paperSize="9"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83"/>
  <sheetViews>
    <sheetView workbookViewId="0">
      <selection activeCell="B343" sqref="B343"/>
    </sheetView>
  </sheetViews>
  <sheetFormatPr defaultColWidth="9" defaultRowHeight="14.4"/>
  <cols>
    <col min="1" max="1" width="11.7777777777778" customWidth="1"/>
    <col min="2" max="2" width="17.6666666666667" style="93" customWidth="1"/>
    <col min="4" max="8" width="9" hidden="1" customWidth="1"/>
    <col min="9" max="9" width="5.22222222222222" style="93" customWidth="1"/>
    <col min="10" max="10" width="15.1111111111111" customWidth="1"/>
    <col min="11" max="11" width="13" style="94" customWidth="1"/>
    <col min="12" max="12" width="19.2222222222222" style="94" customWidth="1"/>
    <col min="13" max="13" width="9" style="93" customWidth="1"/>
    <col min="14" max="14" width="23" style="1" customWidth="1"/>
    <col min="17" max="17" width="15.1111111111111" customWidth="1"/>
    <col min="18" max="18" width="13" customWidth="1"/>
    <col min="19" max="19" width="19.2222222222222" customWidth="1"/>
    <col min="21" max="21" width="19.2222222222222" customWidth="1"/>
  </cols>
  <sheetData>
    <row r="1" ht="15.15" spans="1:21">
      <c r="A1" t="s">
        <v>0</v>
      </c>
      <c r="B1" s="93" t="s">
        <v>1</v>
      </c>
      <c r="I1" s="97" t="s">
        <v>2</v>
      </c>
      <c r="J1" s="98" t="s">
        <v>3</v>
      </c>
      <c r="K1" s="99" t="s">
        <v>4</v>
      </c>
      <c r="L1" s="99" t="s">
        <v>63</v>
      </c>
      <c r="M1" s="100" t="s">
        <v>6</v>
      </c>
      <c r="N1" s="101" t="s">
        <v>7</v>
      </c>
      <c r="P1" s="102" t="s">
        <v>2</v>
      </c>
      <c r="Q1" s="116" t="s">
        <v>3</v>
      </c>
      <c r="R1" s="117" t="s">
        <v>4</v>
      </c>
      <c r="S1" s="117" t="s">
        <v>5</v>
      </c>
      <c r="T1" s="118" t="s">
        <v>6</v>
      </c>
      <c r="U1" s="119" t="s">
        <v>64</v>
      </c>
    </row>
    <row r="2" ht="15.15" spans="1:21">
      <c r="A2" s="95" t="s">
        <v>9</v>
      </c>
      <c r="B2" s="93">
        <v>210</v>
      </c>
      <c r="I2" s="103">
        <v>1</v>
      </c>
      <c r="J2" s="104" t="s">
        <v>9</v>
      </c>
      <c r="K2" s="105">
        <v>44075</v>
      </c>
      <c r="L2" s="105">
        <v>44256</v>
      </c>
      <c r="M2" s="106">
        <v>210</v>
      </c>
      <c r="N2" s="107">
        <v>9543346</v>
      </c>
      <c r="P2" s="108">
        <v>1</v>
      </c>
      <c r="Q2" s="120" t="s">
        <v>9</v>
      </c>
      <c r="R2" s="121">
        <v>44075</v>
      </c>
      <c r="S2" s="121">
        <v>44228</v>
      </c>
      <c r="T2" s="122">
        <v>210</v>
      </c>
      <c r="U2" s="123"/>
    </row>
    <row r="3" ht="15.15" spans="1:21">
      <c r="A3" s="95" t="s">
        <v>10</v>
      </c>
      <c r="B3" s="93">
        <v>76</v>
      </c>
      <c r="I3" s="103">
        <v>2</v>
      </c>
      <c r="J3" s="104" t="s">
        <v>10</v>
      </c>
      <c r="K3" s="105">
        <v>44075</v>
      </c>
      <c r="L3" s="105">
        <v>44256</v>
      </c>
      <c r="M3" s="106">
        <v>76</v>
      </c>
      <c r="N3" s="107">
        <v>4426361</v>
      </c>
      <c r="P3" s="108">
        <v>2</v>
      </c>
      <c r="Q3" s="120" t="s">
        <v>10</v>
      </c>
      <c r="R3" s="121">
        <v>44075</v>
      </c>
      <c r="S3" s="121">
        <v>44228</v>
      </c>
      <c r="T3" s="122">
        <v>76</v>
      </c>
      <c r="U3" s="123"/>
    </row>
    <row r="4" ht="15.15" spans="1:21">
      <c r="A4" s="95" t="s">
        <v>12</v>
      </c>
      <c r="B4" s="93">
        <v>41</v>
      </c>
      <c r="I4" s="103">
        <v>3</v>
      </c>
      <c r="J4" s="104" t="s">
        <v>12</v>
      </c>
      <c r="K4" s="105">
        <v>44075</v>
      </c>
      <c r="L4" s="105">
        <v>44256</v>
      </c>
      <c r="M4" s="106">
        <v>41</v>
      </c>
      <c r="N4" s="107">
        <v>2410693</v>
      </c>
      <c r="P4" s="108">
        <v>3</v>
      </c>
      <c r="Q4" s="120" t="s">
        <v>12</v>
      </c>
      <c r="R4" s="121">
        <v>44075</v>
      </c>
      <c r="S4" s="121">
        <v>44228</v>
      </c>
      <c r="T4" s="122">
        <v>41</v>
      </c>
      <c r="U4" s="123"/>
    </row>
    <row r="5" ht="15.15" spans="1:21">
      <c r="A5" s="95" t="s">
        <v>11</v>
      </c>
      <c r="B5" s="93">
        <v>39</v>
      </c>
      <c r="I5" s="103">
        <v>4</v>
      </c>
      <c r="J5" s="104" t="s">
        <v>11</v>
      </c>
      <c r="K5" s="105">
        <v>44075</v>
      </c>
      <c r="L5" s="105">
        <v>44256</v>
      </c>
      <c r="M5" s="106">
        <v>39</v>
      </c>
      <c r="N5" s="107">
        <v>1581156</v>
      </c>
      <c r="P5" s="108">
        <v>4</v>
      </c>
      <c r="Q5" s="120" t="s">
        <v>11</v>
      </c>
      <c r="R5" s="121">
        <v>44075</v>
      </c>
      <c r="S5" s="121">
        <v>44228</v>
      </c>
      <c r="T5" s="122">
        <v>39</v>
      </c>
      <c r="U5" s="123"/>
    </row>
    <row r="6" ht="15.15" spans="1:21">
      <c r="A6" s="95" t="s">
        <v>14</v>
      </c>
      <c r="B6" s="93">
        <v>24</v>
      </c>
      <c r="I6" s="103">
        <v>5</v>
      </c>
      <c r="J6" s="104" t="s">
        <v>14</v>
      </c>
      <c r="K6" s="105">
        <v>44075</v>
      </c>
      <c r="L6" s="105">
        <v>44256</v>
      </c>
      <c r="M6" s="106">
        <v>24</v>
      </c>
      <c r="N6" s="107">
        <v>1443092</v>
      </c>
      <c r="P6" s="108">
        <v>5</v>
      </c>
      <c r="Q6" s="120" t="s">
        <v>14</v>
      </c>
      <c r="R6" s="121">
        <v>44075</v>
      </c>
      <c r="S6" s="121">
        <v>44228</v>
      </c>
      <c r="T6" s="122">
        <v>24</v>
      </c>
      <c r="U6" s="123"/>
    </row>
    <row r="7" ht="15.15" spans="1:21">
      <c r="A7" s="95" t="s">
        <v>30</v>
      </c>
      <c r="B7" s="93">
        <v>23</v>
      </c>
      <c r="I7" s="103">
        <v>6</v>
      </c>
      <c r="J7" s="104" t="s">
        <v>30</v>
      </c>
      <c r="K7" s="105">
        <v>44075</v>
      </c>
      <c r="L7" s="105">
        <v>44256</v>
      </c>
      <c r="M7" s="106">
        <v>23</v>
      </c>
      <c r="N7" s="107">
        <v>934913</v>
      </c>
      <c r="P7" s="108">
        <v>6</v>
      </c>
      <c r="Q7" s="120" t="s">
        <v>30</v>
      </c>
      <c r="R7" s="121">
        <v>44075</v>
      </c>
      <c r="S7" s="121">
        <v>44228</v>
      </c>
      <c r="T7" s="122">
        <v>23</v>
      </c>
      <c r="U7" s="123"/>
    </row>
    <row r="8" ht="15.15" spans="1:21">
      <c r="A8" s="95" t="s">
        <v>15</v>
      </c>
      <c r="B8" s="93">
        <v>23</v>
      </c>
      <c r="I8" s="103">
        <v>7</v>
      </c>
      <c r="J8" s="104" t="s">
        <v>15</v>
      </c>
      <c r="K8" s="105">
        <v>44075</v>
      </c>
      <c r="L8" s="105">
        <v>44256</v>
      </c>
      <c r="M8" s="106">
        <v>23</v>
      </c>
      <c r="N8" s="107">
        <v>1332424</v>
      </c>
      <c r="P8" s="108">
        <v>7</v>
      </c>
      <c r="Q8" s="120" t="s">
        <v>15</v>
      </c>
      <c r="R8" s="121">
        <v>44075</v>
      </c>
      <c r="S8" s="121">
        <v>44228</v>
      </c>
      <c r="T8" s="122">
        <v>23</v>
      </c>
      <c r="U8" s="123"/>
    </row>
    <row r="9" ht="15.15" spans="1:21">
      <c r="A9" s="95" t="s">
        <v>17</v>
      </c>
      <c r="B9" s="93">
        <v>19</v>
      </c>
      <c r="I9" s="103">
        <v>8</v>
      </c>
      <c r="J9" s="104" t="s">
        <v>17</v>
      </c>
      <c r="K9" s="105">
        <v>44075</v>
      </c>
      <c r="L9" s="105">
        <v>44256</v>
      </c>
      <c r="M9" s="106">
        <v>19</v>
      </c>
      <c r="N9" s="107">
        <v>28800</v>
      </c>
      <c r="P9" s="108">
        <v>8</v>
      </c>
      <c r="Q9" s="120" t="s">
        <v>17</v>
      </c>
      <c r="R9" s="121">
        <v>44075</v>
      </c>
      <c r="S9" s="121">
        <v>44228</v>
      </c>
      <c r="T9" s="122">
        <v>19</v>
      </c>
      <c r="U9" s="123"/>
    </row>
    <row r="10" ht="15.15" spans="1:21">
      <c r="A10" s="95" t="s">
        <v>18</v>
      </c>
      <c r="B10" s="96">
        <v>8</v>
      </c>
      <c r="I10" s="103">
        <v>9</v>
      </c>
      <c r="J10" s="104" t="s">
        <v>18</v>
      </c>
      <c r="K10" s="105">
        <v>44075</v>
      </c>
      <c r="L10" s="105">
        <v>44256</v>
      </c>
      <c r="M10" s="106">
        <v>8</v>
      </c>
      <c r="N10" s="107">
        <v>726418</v>
      </c>
      <c r="P10" s="108">
        <v>9</v>
      </c>
      <c r="Q10" s="120" t="s">
        <v>18</v>
      </c>
      <c r="R10" s="121">
        <v>44075</v>
      </c>
      <c r="S10" s="121">
        <v>44228</v>
      </c>
      <c r="T10" s="122">
        <v>8</v>
      </c>
      <c r="U10" s="123"/>
    </row>
    <row r="11" ht="15.15" spans="1:21">
      <c r="A11" s="95" t="s">
        <v>21</v>
      </c>
      <c r="B11" s="96">
        <v>6</v>
      </c>
      <c r="I11" s="103">
        <v>10</v>
      </c>
      <c r="J11" s="104" t="s">
        <v>13</v>
      </c>
      <c r="K11" s="105">
        <v>44075</v>
      </c>
      <c r="L11" s="105">
        <v>44256</v>
      </c>
      <c r="M11" s="106">
        <v>6</v>
      </c>
      <c r="N11" s="107">
        <v>348494</v>
      </c>
      <c r="P11" s="108">
        <v>10</v>
      </c>
      <c r="Q11" s="120" t="s">
        <v>13</v>
      </c>
      <c r="R11" s="121">
        <v>44075</v>
      </c>
      <c r="S11" s="121">
        <v>44228</v>
      </c>
      <c r="T11" s="122">
        <v>6</v>
      </c>
      <c r="U11" s="123"/>
    </row>
    <row r="12" ht="15.15" spans="1:21">
      <c r="A12" s="95" t="s">
        <v>13</v>
      </c>
      <c r="B12" s="96">
        <v>6</v>
      </c>
      <c r="I12" s="103">
        <v>11</v>
      </c>
      <c r="J12" s="104" t="s">
        <v>20</v>
      </c>
      <c r="K12" s="105">
        <v>44075</v>
      </c>
      <c r="L12" s="105">
        <v>44256</v>
      </c>
      <c r="M12" s="106">
        <v>2</v>
      </c>
      <c r="N12" s="107">
        <v>263798</v>
      </c>
      <c r="P12" s="108">
        <v>11</v>
      </c>
      <c r="Q12" s="120" t="s">
        <v>20</v>
      </c>
      <c r="R12" s="121">
        <v>44075</v>
      </c>
      <c r="S12" s="121">
        <v>44228</v>
      </c>
      <c r="T12" s="122">
        <v>2</v>
      </c>
      <c r="U12" s="123"/>
    </row>
    <row r="13" ht="15.15" spans="1:21">
      <c r="A13" s="95" t="s">
        <v>23</v>
      </c>
      <c r="B13" s="96">
        <v>5</v>
      </c>
      <c r="I13" s="103">
        <v>12</v>
      </c>
      <c r="J13" s="104" t="s">
        <v>21</v>
      </c>
      <c r="K13" s="105">
        <v>44075</v>
      </c>
      <c r="L13" s="105">
        <v>44256</v>
      </c>
      <c r="M13" s="106">
        <v>6</v>
      </c>
      <c r="N13" s="107">
        <v>330377</v>
      </c>
      <c r="P13" s="108">
        <v>12</v>
      </c>
      <c r="Q13" s="120" t="s">
        <v>21</v>
      </c>
      <c r="R13" s="121">
        <v>44075</v>
      </c>
      <c r="S13" s="121">
        <v>44228</v>
      </c>
      <c r="T13" s="122">
        <v>6</v>
      </c>
      <c r="U13" s="123"/>
    </row>
    <row r="14" ht="15.15" spans="1:21">
      <c r="A14" s="95" t="s">
        <v>22</v>
      </c>
      <c r="B14" s="96">
        <v>5</v>
      </c>
      <c r="I14" s="103">
        <v>13</v>
      </c>
      <c r="J14" s="104" t="s">
        <v>23</v>
      </c>
      <c r="K14" s="105">
        <v>44075</v>
      </c>
      <c r="L14" s="105">
        <v>44256</v>
      </c>
      <c r="M14" s="106">
        <v>5</v>
      </c>
      <c r="N14" s="107">
        <v>304050</v>
      </c>
      <c r="P14" s="108">
        <v>13</v>
      </c>
      <c r="Q14" s="120" t="s">
        <v>23</v>
      </c>
      <c r="R14" s="121">
        <v>44075</v>
      </c>
      <c r="S14" s="121">
        <v>44228</v>
      </c>
      <c r="T14" s="122">
        <v>5</v>
      </c>
      <c r="U14" s="123"/>
    </row>
    <row r="15" ht="15.15" spans="1:21">
      <c r="A15" s="95" t="s">
        <v>24</v>
      </c>
      <c r="B15" s="93">
        <v>3</v>
      </c>
      <c r="I15" s="103">
        <v>14</v>
      </c>
      <c r="J15" s="104" t="s">
        <v>31</v>
      </c>
      <c r="K15" s="105">
        <v>44075</v>
      </c>
      <c r="L15" s="105"/>
      <c r="M15" s="106"/>
      <c r="N15" s="107"/>
      <c r="P15" s="108">
        <v>14</v>
      </c>
      <c r="Q15" s="120" t="s">
        <v>31</v>
      </c>
      <c r="R15" s="121">
        <v>44075</v>
      </c>
      <c r="S15" s="121"/>
      <c r="T15" s="124"/>
      <c r="U15" s="123"/>
    </row>
    <row r="16" ht="15.15" spans="1:21">
      <c r="A16" s="95" t="s">
        <v>19</v>
      </c>
      <c r="B16" s="93">
        <v>3</v>
      </c>
      <c r="I16" s="103">
        <v>15</v>
      </c>
      <c r="J16" s="104" t="s">
        <v>22</v>
      </c>
      <c r="K16" s="105">
        <v>44075</v>
      </c>
      <c r="L16" s="105">
        <v>44256</v>
      </c>
      <c r="M16" s="106">
        <v>5</v>
      </c>
      <c r="N16" s="107">
        <v>302045</v>
      </c>
      <c r="P16" s="108">
        <v>15</v>
      </c>
      <c r="Q16" s="120" t="s">
        <v>22</v>
      </c>
      <c r="R16" s="121">
        <v>44075</v>
      </c>
      <c r="S16" s="121">
        <v>44228</v>
      </c>
      <c r="T16" s="122">
        <v>5</v>
      </c>
      <c r="U16" s="123"/>
    </row>
    <row r="17" ht="15.15" spans="1:21">
      <c r="A17" s="95" t="s">
        <v>26</v>
      </c>
      <c r="B17" s="93">
        <v>2</v>
      </c>
      <c r="I17" s="103">
        <v>16</v>
      </c>
      <c r="J17" s="104" t="s">
        <v>33</v>
      </c>
      <c r="K17" s="105">
        <v>44075</v>
      </c>
      <c r="L17" s="105"/>
      <c r="M17" s="106"/>
      <c r="N17" s="107">
        <v>179340</v>
      </c>
      <c r="P17" s="108">
        <v>16</v>
      </c>
      <c r="Q17" s="120" t="s">
        <v>33</v>
      </c>
      <c r="R17" s="121">
        <v>44075</v>
      </c>
      <c r="S17" s="121"/>
      <c r="T17" s="124"/>
      <c r="U17" s="123"/>
    </row>
    <row r="18" ht="15.15" spans="1:21">
      <c r="A18" s="95" t="s">
        <v>27</v>
      </c>
      <c r="B18" s="93">
        <v>2</v>
      </c>
      <c r="I18" s="103">
        <v>17</v>
      </c>
      <c r="J18" s="104" t="s">
        <v>24</v>
      </c>
      <c r="K18" s="105">
        <v>44075</v>
      </c>
      <c r="L18" s="105">
        <v>44256</v>
      </c>
      <c r="M18" s="106">
        <v>3</v>
      </c>
      <c r="N18" s="107">
        <v>196353</v>
      </c>
      <c r="P18" s="108">
        <v>17</v>
      </c>
      <c r="Q18" s="120" t="s">
        <v>24</v>
      </c>
      <c r="R18" s="121">
        <v>44075</v>
      </c>
      <c r="S18" s="121">
        <v>44228</v>
      </c>
      <c r="T18" s="122">
        <v>3</v>
      </c>
      <c r="U18" s="123"/>
    </row>
    <row r="19" ht="15.15" spans="1:21">
      <c r="A19" s="95" t="s">
        <v>20</v>
      </c>
      <c r="B19" s="93">
        <v>2</v>
      </c>
      <c r="I19" s="103">
        <v>18</v>
      </c>
      <c r="J19" s="104" t="s">
        <v>27</v>
      </c>
      <c r="K19" s="105">
        <v>44075</v>
      </c>
      <c r="L19" s="105">
        <v>44256</v>
      </c>
      <c r="M19" s="106">
        <v>2</v>
      </c>
      <c r="N19" s="107">
        <v>103307</v>
      </c>
      <c r="P19" s="108">
        <v>18</v>
      </c>
      <c r="Q19" s="120" t="s">
        <v>27</v>
      </c>
      <c r="R19" s="121">
        <v>44075</v>
      </c>
      <c r="S19" s="121">
        <v>44228</v>
      </c>
      <c r="T19" s="122">
        <v>2</v>
      </c>
      <c r="U19" s="123"/>
    </row>
    <row r="20" ht="15.15" spans="1:21">
      <c r="A20" s="95" t="s">
        <v>25</v>
      </c>
      <c r="B20" s="93">
        <v>2</v>
      </c>
      <c r="I20" s="103">
        <v>19</v>
      </c>
      <c r="J20" s="104" t="s">
        <v>26</v>
      </c>
      <c r="K20" s="105">
        <v>44075</v>
      </c>
      <c r="L20" s="105">
        <v>44256</v>
      </c>
      <c r="M20" s="106">
        <v>2</v>
      </c>
      <c r="N20" s="107">
        <v>104577</v>
      </c>
      <c r="P20" s="108">
        <v>19</v>
      </c>
      <c r="Q20" s="120" t="s">
        <v>26</v>
      </c>
      <c r="R20" s="121">
        <v>44075</v>
      </c>
      <c r="S20" s="121">
        <v>44228</v>
      </c>
      <c r="T20" s="122">
        <v>2</v>
      </c>
      <c r="U20" s="123"/>
    </row>
    <row r="21" ht="15.15" spans="1:21">
      <c r="A21" s="95" t="s">
        <v>29</v>
      </c>
      <c r="B21" s="93">
        <v>1</v>
      </c>
      <c r="I21" s="103">
        <v>20</v>
      </c>
      <c r="J21" s="104" t="s">
        <v>25</v>
      </c>
      <c r="K21" s="105"/>
      <c r="L21" s="105">
        <v>44256</v>
      </c>
      <c r="M21" s="106">
        <v>2</v>
      </c>
      <c r="N21" s="107"/>
      <c r="P21" s="108">
        <v>20</v>
      </c>
      <c r="Q21" s="120" t="s">
        <v>25</v>
      </c>
      <c r="R21" s="121"/>
      <c r="S21" s="121">
        <v>44228</v>
      </c>
      <c r="T21" s="122">
        <v>2</v>
      </c>
      <c r="U21" s="123"/>
    </row>
    <row r="22" ht="15.15" spans="1:21">
      <c r="A22" s="95" t="s">
        <v>28</v>
      </c>
      <c r="B22" s="93">
        <v>1</v>
      </c>
      <c r="I22" s="103">
        <v>21</v>
      </c>
      <c r="J22" s="104" t="s">
        <v>28</v>
      </c>
      <c r="K22" s="105">
        <v>44075</v>
      </c>
      <c r="L22" s="105">
        <v>44256</v>
      </c>
      <c r="M22" s="106">
        <v>1</v>
      </c>
      <c r="N22" s="107">
        <v>46230</v>
      </c>
      <c r="P22" s="108">
        <v>21</v>
      </c>
      <c r="Q22" s="120" t="s">
        <v>28</v>
      </c>
      <c r="R22" s="121">
        <v>44075</v>
      </c>
      <c r="S22" s="121">
        <v>44228</v>
      </c>
      <c r="T22" s="122">
        <v>1</v>
      </c>
      <c r="U22" s="125"/>
    </row>
    <row r="23" ht="15.15" spans="1:21">
      <c r="A23" s="95" t="s">
        <v>32</v>
      </c>
      <c r="I23" s="103">
        <v>22</v>
      </c>
      <c r="J23" s="104" t="s">
        <v>19</v>
      </c>
      <c r="K23" s="105"/>
      <c r="L23" s="105">
        <v>44256</v>
      </c>
      <c r="M23" s="106">
        <v>3</v>
      </c>
      <c r="N23" s="107"/>
      <c r="P23" s="108">
        <v>22</v>
      </c>
      <c r="Q23" s="120" t="s">
        <v>19</v>
      </c>
      <c r="R23" s="121"/>
      <c r="S23" s="121">
        <v>44228</v>
      </c>
      <c r="T23" s="122">
        <v>3</v>
      </c>
      <c r="U23" s="123"/>
    </row>
    <row r="24" ht="15.15" spans="1:21">
      <c r="A24" s="95" t="s">
        <v>35</v>
      </c>
      <c r="B24" s="93">
        <v>501</v>
      </c>
      <c r="I24" s="103">
        <v>23</v>
      </c>
      <c r="J24" s="104" t="s">
        <v>16</v>
      </c>
      <c r="K24" s="105">
        <v>44075</v>
      </c>
      <c r="L24" s="105"/>
      <c r="M24" s="106"/>
      <c r="N24" s="107">
        <v>581040</v>
      </c>
      <c r="P24" s="108">
        <v>23</v>
      </c>
      <c r="Q24" s="120" t="s">
        <v>16</v>
      </c>
      <c r="R24" s="121">
        <v>44075</v>
      </c>
      <c r="S24" s="121"/>
      <c r="T24" s="124"/>
      <c r="U24" s="123"/>
    </row>
    <row r="25" ht="15.15" spans="2:21">
      <c r="B25"/>
      <c r="I25" s="103">
        <v>24</v>
      </c>
      <c r="J25" s="104" t="s">
        <v>34</v>
      </c>
      <c r="K25" s="105">
        <v>44075</v>
      </c>
      <c r="L25" s="105"/>
      <c r="M25" s="106"/>
      <c r="N25" s="107">
        <v>28900</v>
      </c>
      <c r="P25" s="108">
        <v>24</v>
      </c>
      <c r="Q25" s="120" t="s">
        <v>34</v>
      </c>
      <c r="R25" s="121">
        <v>44075</v>
      </c>
      <c r="S25" s="121"/>
      <c r="T25" s="124"/>
      <c r="U25" s="123"/>
    </row>
    <row r="26" ht="15.15" spans="2:21">
      <c r="B26"/>
      <c r="I26" s="103">
        <v>25</v>
      </c>
      <c r="J26" s="104" t="s">
        <v>29</v>
      </c>
      <c r="K26" s="105">
        <v>44075</v>
      </c>
      <c r="L26" s="105">
        <v>44256</v>
      </c>
      <c r="M26" s="106">
        <v>1</v>
      </c>
      <c r="N26" s="107">
        <v>113635</v>
      </c>
      <c r="P26" s="108">
        <v>25</v>
      </c>
      <c r="Q26" s="120" t="s">
        <v>29</v>
      </c>
      <c r="R26" s="121">
        <v>44075</v>
      </c>
      <c r="S26" s="121">
        <v>44228</v>
      </c>
      <c r="T26" s="122">
        <v>1</v>
      </c>
      <c r="U26" s="123"/>
    </row>
    <row r="27" ht="15.15" spans="2:21">
      <c r="B27"/>
      <c r="I27" s="103">
        <v>26</v>
      </c>
      <c r="J27" s="104" t="s">
        <v>36</v>
      </c>
      <c r="K27" s="105"/>
      <c r="L27" s="105"/>
      <c r="M27" s="106"/>
      <c r="N27" s="107">
        <v>79666</v>
      </c>
      <c r="P27" s="108">
        <v>26</v>
      </c>
      <c r="Q27" s="120" t="s">
        <v>36</v>
      </c>
      <c r="R27" s="121"/>
      <c r="S27" s="121"/>
      <c r="T27" s="124"/>
      <c r="U27" s="123"/>
    </row>
    <row r="28" ht="15.15" spans="2:21">
      <c r="B28"/>
      <c r="I28" s="103">
        <v>27</v>
      </c>
      <c r="J28" s="104" t="s">
        <v>38</v>
      </c>
      <c r="K28" s="105">
        <v>44228</v>
      </c>
      <c r="L28" s="105">
        <v>44256</v>
      </c>
      <c r="M28" s="109">
        <v>10</v>
      </c>
      <c r="N28" s="107">
        <v>400000</v>
      </c>
      <c r="P28" s="108">
        <v>27</v>
      </c>
      <c r="Q28" s="120" t="s">
        <v>38</v>
      </c>
      <c r="R28" s="121">
        <v>44228</v>
      </c>
      <c r="S28" s="121">
        <v>44228</v>
      </c>
      <c r="T28" s="126">
        <v>10</v>
      </c>
      <c r="U28" s="123">
        <v>341032.5</v>
      </c>
    </row>
    <row r="29" ht="15.15" spans="2:21">
      <c r="B29"/>
      <c r="I29" s="103">
        <v>28</v>
      </c>
      <c r="J29" s="104" t="s">
        <v>37</v>
      </c>
      <c r="K29" s="105">
        <v>44228</v>
      </c>
      <c r="L29" s="105">
        <v>44256</v>
      </c>
      <c r="M29" s="109">
        <v>20</v>
      </c>
      <c r="N29" s="107">
        <v>650000</v>
      </c>
      <c r="P29" s="108">
        <v>28</v>
      </c>
      <c r="Q29" s="120" t="s">
        <v>37</v>
      </c>
      <c r="R29" s="121">
        <v>44228</v>
      </c>
      <c r="S29" s="121">
        <v>44228</v>
      </c>
      <c r="T29" s="126">
        <v>20</v>
      </c>
      <c r="U29" s="123">
        <v>502935.5</v>
      </c>
    </row>
    <row r="30" ht="15.15" spans="2:21">
      <c r="B30"/>
      <c r="I30" s="110" t="s">
        <v>39</v>
      </c>
      <c r="J30" s="111"/>
      <c r="K30" s="111"/>
      <c r="L30" s="112"/>
      <c r="M30" s="113">
        <f>SUM(M2:M29)</f>
        <v>531</v>
      </c>
      <c r="N30" s="114">
        <v>26459015</v>
      </c>
      <c r="P30" s="115" t="s">
        <v>39</v>
      </c>
      <c r="Q30" s="127"/>
      <c r="R30" s="127"/>
      <c r="S30" s="128"/>
      <c r="T30" s="129">
        <f>SUM(T2:T29)</f>
        <v>531</v>
      </c>
      <c r="U30" s="130">
        <f>SUM(U28:U29)</f>
        <v>843968</v>
      </c>
    </row>
    <row r="31" spans="2:2">
      <c r="B31"/>
    </row>
    <row r="32" spans="2:19">
      <c r="B32"/>
      <c r="S32" s="131"/>
    </row>
    <row r="33" spans="2:2">
      <c r="B33"/>
    </row>
    <row r="34" spans="2:2">
      <c r="B34"/>
    </row>
    <row r="35" spans="2:2">
      <c r="B35"/>
    </row>
    <row r="36" spans="2:2">
      <c r="B36"/>
    </row>
    <row r="37" spans="2:2">
      <c r="B37"/>
    </row>
    <row r="38" spans="2:2">
      <c r="B38"/>
    </row>
    <row r="39" spans="2:2">
      <c r="B39"/>
    </row>
    <row r="40" spans="2:2">
      <c r="B40"/>
    </row>
    <row r="41" spans="2:2">
      <c r="B41"/>
    </row>
    <row r="42" spans="2:2">
      <c r="B42"/>
    </row>
    <row r="43" spans="2:2">
      <c r="B43"/>
    </row>
    <row r="44" spans="2:2">
      <c r="B44"/>
    </row>
    <row r="45" spans="2:2">
      <c r="B45"/>
    </row>
    <row r="46" spans="2:2">
      <c r="B46"/>
    </row>
    <row r="47" spans="2:2">
      <c r="B47"/>
    </row>
    <row r="48" spans="2:2">
      <c r="B48"/>
    </row>
    <row r="49" spans="2:2">
      <c r="B49"/>
    </row>
    <row r="50" spans="2:2">
      <c r="B50"/>
    </row>
    <row r="51" spans="2:2">
      <c r="B51"/>
    </row>
    <row r="52" spans="2:2">
      <c r="B52"/>
    </row>
    <row r="53" spans="2:2">
      <c r="B53"/>
    </row>
    <row r="54" spans="2:2">
      <c r="B54"/>
    </row>
    <row r="55" spans="2:2">
      <c r="B55"/>
    </row>
    <row r="56" spans="2:2">
      <c r="B56"/>
    </row>
    <row r="57" spans="2:2">
      <c r="B57"/>
    </row>
    <row r="58" spans="2:2">
      <c r="B58"/>
    </row>
    <row r="59" spans="2:2">
      <c r="B59"/>
    </row>
    <row r="60" spans="2:2">
      <c r="B60"/>
    </row>
    <row r="61" spans="2:2">
      <c r="B61"/>
    </row>
    <row r="62" spans="2:2">
      <c r="B62"/>
    </row>
    <row r="63" spans="2:2">
      <c r="B63"/>
    </row>
    <row r="64" spans="2:2">
      <c r="B64"/>
    </row>
    <row r="65" spans="2:2">
      <c r="B65"/>
    </row>
    <row r="66" spans="2:2">
      <c r="B66"/>
    </row>
    <row r="67" spans="2:2">
      <c r="B67"/>
    </row>
    <row r="68" spans="2:2">
      <c r="B68"/>
    </row>
    <row r="69" spans="2:2">
      <c r="B69"/>
    </row>
    <row r="70" spans="2:2">
      <c r="B70"/>
    </row>
    <row r="71" spans="2:2">
      <c r="B71"/>
    </row>
    <row r="72" spans="2:2">
      <c r="B72"/>
    </row>
    <row r="73" spans="2:2">
      <c r="B73"/>
    </row>
    <row r="74" spans="2:2">
      <c r="B74"/>
    </row>
    <row r="75" spans="2:2">
      <c r="B75"/>
    </row>
    <row r="76" spans="2:2">
      <c r="B76"/>
    </row>
    <row r="77" spans="2:2">
      <c r="B77"/>
    </row>
    <row r="78" spans="2:2">
      <c r="B78"/>
    </row>
    <row r="79" spans="2:2">
      <c r="B79"/>
    </row>
    <row r="80" spans="2:2">
      <c r="B80"/>
    </row>
    <row r="81" spans="2:2">
      <c r="B81"/>
    </row>
    <row r="82" spans="2:2">
      <c r="B82"/>
    </row>
    <row r="83" spans="2:2">
      <c r="B83"/>
    </row>
  </sheetData>
  <sheetProtection formatCells="0" insertHyperlinks="0" autoFilter="0"/>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N34"/>
  <sheetViews>
    <sheetView workbookViewId="0">
      <pane xSplit="2" ySplit="2" topLeftCell="C3" activePane="bottomRight" state="frozen"/>
      <selection/>
      <selection pane="topRight"/>
      <selection pane="bottomLeft"/>
      <selection pane="bottomRight" activeCell="B343" sqref="B343"/>
    </sheetView>
  </sheetViews>
  <sheetFormatPr defaultColWidth="9" defaultRowHeight="14.4"/>
  <cols>
    <col min="1" max="1" width="4.44444444444444" style="14" customWidth="1"/>
    <col min="2" max="2" width="9.22222222222222" style="67" customWidth="1"/>
    <col min="3" max="3" width="13.7777777777778" style="14" customWidth="1"/>
    <col min="4" max="4" width="10.8888888888889" style="14" hidden="1" customWidth="1"/>
    <col min="5" max="5" width="12.4444444444444" style="67" customWidth="1"/>
    <col min="6" max="6" width="13.8888888888889" style="14" customWidth="1"/>
    <col min="7" max="7" width="12.4444444444444" style="14" customWidth="1"/>
    <col min="8" max="8" width="14.6666666666667" style="14" customWidth="1"/>
    <col min="9" max="9" width="12.4444444444444" style="14" hidden="1" customWidth="1"/>
    <col min="10" max="10" width="14.6666666666667" style="68" customWidth="1"/>
    <col min="11" max="11" width="12.4444444444444" style="14" customWidth="1"/>
    <col min="12" max="12" width="9" customWidth="1"/>
    <col min="13" max="13" width="19.8888888888889" customWidth="1"/>
    <col min="14" max="14" width="14.6666666666667" customWidth="1"/>
  </cols>
  <sheetData>
    <row r="1" ht="23.55" customHeight="1" spans="1:13">
      <c r="A1" s="69" t="s">
        <v>65</v>
      </c>
      <c r="B1" s="69"/>
      <c r="C1" s="69"/>
      <c r="D1" s="69"/>
      <c r="E1" s="69"/>
      <c r="F1" s="69"/>
      <c r="G1" s="69"/>
      <c r="H1" s="69"/>
      <c r="I1" s="69"/>
      <c r="J1" s="83"/>
      <c r="K1" s="69"/>
      <c r="L1" s="69"/>
      <c r="M1" s="69"/>
    </row>
    <row r="2" s="60" customFormat="1" ht="17.55" customHeight="1" spans="1:13">
      <c r="A2" s="70" t="s">
        <v>66</v>
      </c>
      <c r="B2" s="70" t="s">
        <v>61</v>
      </c>
      <c r="C2" s="70" t="s">
        <v>67</v>
      </c>
      <c r="D2" s="70" t="s">
        <v>68</v>
      </c>
      <c r="E2" s="70" t="s">
        <v>52</v>
      </c>
      <c r="F2" s="71" t="s">
        <v>49</v>
      </c>
      <c r="G2" s="71" t="s">
        <v>50</v>
      </c>
      <c r="H2" s="71" t="s">
        <v>69</v>
      </c>
      <c r="I2" s="71" t="s">
        <v>70</v>
      </c>
      <c r="J2" s="84" t="s">
        <v>71</v>
      </c>
      <c r="K2" s="71" t="s">
        <v>47</v>
      </c>
      <c r="L2" s="71" t="s">
        <v>56</v>
      </c>
      <c r="M2" s="71" t="s">
        <v>72</v>
      </c>
    </row>
    <row r="3" s="61" customFormat="1" ht="16.5" customHeight="1" spans="1:14">
      <c r="A3" s="72">
        <v>1</v>
      </c>
      <c r="B3" s="73" t="s">
        <v>73</v>
      </c>
      <c r="C3" s="73" t="s">
        <v>74</v>
      </c>
      <c r="D3" s="73"/>
      <c r="E3" s="74" t="s">
        <v>17</v>
      </c>
      <c r="F3" s="74" t="s">
        <v>75</v>
      </c>
      <c r="G3" s="74" t="s">
        <v>76</v>
      </c>
      <c r="H3" s="74">
        <v>1200</v>
      </c>
      <c r="I3" s="85">
        <v>963</v>
      </c>
      <c r="J3" s="86"/>
      <c r="K3" s="85"/>
      <c r="L3" s="85" t="s">
        <v>77</v>
      </c>
      <c r="M3" s="75"/>
      <c r="N3" s="85"/>
    </row>
    <row r="4" s="61" customFormat="1" ht="16.5" customHeight="1" spans="1:14">
      <c r="A4" s="72">
        <v>2</v>
      </c>
      <c r="B4" s="73" t="s">
        <v>78</v>
      </c>
      <c r="C4" s="73" t="s">
        <v>79</v>
      </c>
      <c r="D4" s="73"/>
      <c r="E4" s="74" t="s">
        <v>17</v>
      </c>
      <c r="F4" s="74" t="s">
        <v>75</v>
      </c>
      <c r="G4" s="74" t="s">
        <v>80</v>
      </c>
      <c r="H4" s="74">
        <v>1000</v>
      </c>
      <c r="I4" s="85">
        <v>972</v>
      </c>
      <c r="J4" s="86"/>
      <c r="K4" s="85"/>
      <c r="L4" s="85" t="s">
        <v>77</v>
      </c>
      <c r="M4" s="75"/>
      <c r="N4" s="85"/>
    </row>
    <row r="5" s="61" customFormat="1" ht="16.5" customHeight="1" spans="1:14">
      <c r="A5" s="72">
        <v>3</v>
      </c>
      <c r="B5" s="75" t="s">
        <v>81</v>
      </c>
      <c r="C5" s="75" t="s">
        <v>82</v>
      </c>
      <c r="D5" s="75"/>
      <c r="E5" s="75" t="s">
        <v>17</v>
      </c>
      <c r="F5" s="74" t="s">
        <v>75</v>
      </c>
      <c r="G5" s="74" t="s">
        <v>76</v>
      </c>
      <c r="H5" s="74">
        <v>1200</v>
      </c>
      <c r="I5" s="85">
        <v>1100</v>
      </c>
      <c r="J5" s="86">
        <v>43528</v>
      </c>
      <c r="K5" s="75"/>
      <c r="L5" s="85" t="s">
        <v>77</v>
      </c>
      <c r="M5" s="75"/>
      <c r="N5" s="75"/>
    </row>
    <row r="6" s="61" customFormat="1" ht="16.5" customHeight="1" spans="1:14">
      <c r="A6" s="72">
        <v>4</v>
      </c>
      <c r="B6" s="75" t="s">
        <v>83</v>
      </c>
      <c r="C6" s="73" t="s">
        <v>84</v>
      </c>
      <c r="D6" s="73"/>
      <c r="E6" s="75" t="s">
        <v>17</v>
      </c>
      <c r="F6" s="74" t="s">
        <v>75</v>
      </c>
      <c r="G6" s="74" t="s">
        <v>85</v>
      </c>
      <c r="H6" s="74">
        <v>1400</v>
      </c>
      <c r="I6" s="85">
        <v>1515</v>
      </c>
      <c r="J6" s="86">
        <v>43531</v>
      </c>
      <c r="K6" s="75"/>
      <c r="L6" s="85" t="s">
        <v>77</v>
      </c>
      <c r="M6" s="75"/>
      <c r="N6" s="75"/>
    </row>
    <row r="7" s="61" customFormat="1" ht="16.5" customHeight="1" spans="1:14">
      <c r="A7" s="72">
        <v>5</v>
      </c>
      <c r="B7" s="75" t="s">
        <v>86</v>
      </c>
      <c r="C7" s="75" t="s">
        <v>82</v>
      </c>
      <c r="D7" s="75"/>
      <c r="E7" s="75" t="s">
        <v>17</v>
      </c>
      <c r="F7" s="74" t="s">
        <v>75</v>
      </c>
      <c r="G7" s="74" t="s">
        <v>87</v>
      </c>
      <c r="H7" s="74">
        <v>1050</v>
      </c>
      <c r="I7" s="86"/>
      <c r="J7" s="75"/>
      <c r="K7" s="85"/>
      <c r="L7" s="85" t="s">
        <v>77</v>
      </c>
      <c r="M7" s="75"/>
      <c r="N7" s="75"/>
    </row>
    <row r="8" s="61" customFormat="1" ht="16.5" customHeight="1" spans="1:14">
      <c r="A8" s="72">
        <v>6</v>
      </c>
      <c r="B8" s="73" t="s">
        <v>88</v>
      </c>
      <c r="C8" s="73" t="s">
        <v>89</v>
      </c>
      <c r="D8" s="73"/>
      <c r="E8" s="74" t="s">
        <v>15</v>
      </c>
      <c r="F8" s="74" t="s">
        <v>90</v>
      </c>
      <c r="G8" s="74" t="s">
        <v>91</v>
      </c>
      <c r="H8" s="74">
        <v>500</v>
      </c>
      <c r="I8" s="85">
        <v>482</v>
      </c>
      <c r="J8" s="86"/>
      <c r="K8" s="85"/>
      <c r="L8" s="85" t="s">
        <v>77</v>
      </c>
      <c r="M8" s="75" t="s">
        <v>92</v>
      </c>
      <c r="N8" s="75"/>
    </row>
    <row r="9" s="61" customFormat="1" ht="16.5" customHeight="1" spans="1:14">
      <c r="A9" s="72">
        <v>7</v>
      </c>
      <c r="B9" s="73" t="s">
        <v>93</v>
      </c>
      <c r="C9" s="73" t="s">
        <v>79</v>
      </c>
      <c r="D9" s="73"/>
      <c r="E9" s="74" t="s">
        <v>15</v>
      </c>
      <c r="F9" s="74" t="s">
        <v>94</v>
      </c>
      <c r="G9" s="74" t="s">
        <v>87</v>
      </c>
      <c r="H9" s="74">
        <v>1200</v>
      </c>
      <c r="I9" s="85">
        <v>1175</v>
      </c>
      <c r="J9" s="86"/>
      <c r="K9" s="85"/>
      <c r="L9" s="85" t="s">
        <v>77</v>
      </c>
      <c r="M9" s="75" t="s">
        <v>92</v>
      </c>
      <c r="N9" s="75"/>
    </row>
    <row r="10" s="61" customFormat="1" ht="16.5" customHeight="1" spans="1:14">
      <c r="A10" s="72">
        <v>8</v>
      </c>
      <c r="B10" s="75" t="s">
        <v>95</v>
      </c>
      <c r="C10" s="73" t="s">
        <v>79</v>
      </c>
      <c r="D10" s="75"/>
      <c r="E10" s="75" t="s">
        <v>15</v>
      </c>
      <c r="F10" s="74" t="s">
        <v>94</v>
      </c>
      <c r="G10" s="74" t="s">
        <v>85</v>
      </c>
      <c r="H10" s="74">
        <v>1350</v>
      </c>
      <c r="I10" s="85"/>
      <c r="J10" s="86"/>
      <c r="K10" s="75"/>
      <c r="L10" s="85" t="s">
        <v>77</v>
      </c>
      <c r="M10" s="75"/>
      <c r="N10" s="75"/>
    </row>
    <row r="11" s="62" customFormat="1" ht="16.5" customHeight="1" spans="1:14">
      <c r="A11" s="72">
        <v>9</v>
      </c>
      <c r="B11" s="76" t="s">
        <v>96</v>
      </c>
      <c r="C11" s="76" t="s">
        <v>97</v>
      </c>
      <c r="D11" s="76"/>
      <c r="E11" s="76" t="s">
        <v>15</v>
      </c>
      <c r="F11" s="74" t="s">
        <v>94</v>
      </c>
      <c r="G11" s="74" t="s">
        <v>85</v>
      </c>
      <c r="H11" s="74">
        <v>1350</v>
      </c>
      <c r="I11" s="76"/>
      <c r="J11" s="87">
        <v>43654</v>
      </c>
      <c r="K11" s="76"/>
      <c r="L11" s="88" t="s">
        <v>77</v>
      </c>
      <c r="M11" s="76"/>
      <c r="N11" s="76"/>
    </row>
    <row r="12" s="62" customFormat="1" ht="16.5" customHeight="1" spans="1:14">
      <c r="A12" s="72">
        <v>10</v>
      </c>
      <c r="B12" s="76" t="s">
        <v>98</v>
      </c>
      <c r="C12" s="73" t="s">
        <v>79</v>
      </c>
      <c r="D12" s="76"/>
      <c r="E12" s="76" t="s">
        <v>15</v>
      </c>
      <c r="F12" s="74" t="s">
        <v>94</v>
      </c>
      <c r="G12" s="74" t="s">
        <v>99</v>
      </c>
      <c r="H12" s="74">
        <v>1050</v>
      </c>
      <c r="I12" s="76"/>
      <c r="J12" s="87">
        <v>43678</v>
      </c>
      <c r="K12" s="76"/>
      <c r="L12" s="88" t="s">
        <v>77</v>
      </c>
      <c r="M12" s="76"/>
      <c r="N12" s="76"/>
    </row>
    <row r="13" s="62" customFormat="1" ht="16.5" customHeight="1" spans="1:14">
      <c r="A13" s="72">
        <v>11</v>
      </c>
      <c r="B13" s="76" t="s">
        <v>100</v>
      </c>
      <c r="C13" s="73" t="s">
        <v>79</v>
      </c>
      <c r="D13" s="76"/>
      <c r="E13" s="76" t="s">
        <v>15</v>
      </c>
      <c r="F13" s="74" t="s">
        <v>94</v>
      </c>
      <c r="G13" s="74" t="s">
        <v>76</v>
      </c>
      <c r="H13" s="74">
        <v>1200</v>
      </c>
      <c r="I13" s="76"/>
      <c r="J13" s="87"/>
      <c r="K13" s="76"/>
      <c r="L13" s="88" t="s">
        <v>77</v>
      </c>
      <c r="M13" s="76"/>
      <c r="N13" s="76"/>
    </row>
    <row r="14" s="62" customFormat="1" ht="16.5" customHeight="1" spans="1:14">
      <c r="A14" s="72">
        <v>12</v>
      </c>
      <c r="B14" s="76" t="s">
        <v>101</v>
      </c>
      <c r="C14" s="76" t="s">
        <v>82</v>
      </c>
      <c r="D14" s="76"/>
      <c r="E14" s="76" t="s">
        <v>15</v>
      </c>
      <c r="F14" s="76" t="s">
        <v>75</v>
      </c>
      <c r="G14" s="76" t="s">
        <v>87</v>
      </c>
      <c r="H14" s="74">
        <v>1300</v>
      </c>
      <c r="I14" s="76"/>
      <c r="J14" s="87">
        <v>43832</v>
      </c>
      <c r="K14" s="76"/>
      <c r="L14" s="88" t="s">
        <v>77</v>
      </c>
      <c r="M14" s="76"/>
      <c r="N14" s="76"/>
    </row>
    <row r="15" s="62" customFormat="1" ht="16.5" customHeight="1" spans="1:14">
      <c r="A15" s="72">
        <v>13</v>
      </c>
      <c r="B15" s="76" t="s">
        <v>102</v>
      </c>
      <c r="C15" s="76" t="s">
        <v>82</v>
      </c>
      <c r="D15" s="76"/>
      <c r="E15" s="76" t="s">
        <v>15</v>
      </c>
      <c r="F15" s="76" t="s">
        <v>75</v>
      </c>
      <c r="G15" s="76" t="s">
        <v>87</v>
      </c>
      <c r="H15" s="74">
        <v>1300</v>
      </c>
      <c r="I15" s="76"/>
      <c r="J15" s="87">
        <v>43838</v>
      </c>
      <c r="K15" s="76"/>
      <c r="L15" s="88" t="s">
        <v>77</v>
      </c>
      <c r="M15" s="76"/>
      <c r="N15" s="76"/>
    </row>
    <row r="16" s="61" customFormat="1" ht="16.5" customHeight="1" spans="1:14">
      <c r="A16" s="72">
        <v>14</v>
      </c>
      <c r="B16" s="75" t="s">
        <v>103</v>
      </c>
      <c r="C16" s="75" t="s">
        <v>84</v>
      </c>
      <c r="D16" s="75"/>
      <c r="E16" s="75" t="s">
        <v>15</v>
      </c>
      <c r="F16" s="74" t="s">
        <v>75</v>
      </c>
      <c r="G16" s="74" t="s">
        <v>85</v>
      </c>
      <c r="H16" s="74">
        <v>1460</v>
      </c>
      <c r="I16" s="75"/>
      <c r="J16" s="86">
        <v>43922</v>
      </c>
      <c r="K16" s="75"/>
      <c r="L16" s="75" t="s">
        <v>77</v>
      </c>
      <c r="M16" s="75"/>
      <c r="N16" s="75"/>
    </row>
    <row r="17" s="63" customFormat="1" ht="16.5" customHeight="1" spans="1:14">
      <c r="A17" s="72">
        <v>15</v>
      </c>
      <c r="B17" s="75" t="s">
        <v>104</v>
      </c>
      <c r="C17" s="75" t="s">
        <v>84</v>
      </c>
      <c r="D17" s="77"/>
      <c r="E17" s="75" t="s">
        <v>17</v>
      </c>
      <c r="F17" s="74" t="s">
        <v>75</v>
      </c>
      <c r="G17" s="74" t="s">
        <v>76</v>
      </c>
      <c r="H17" s="74">
        <v>1200</v>
      </c>
      <c r="I17" s="77"/>
      <c r="J17" s="86">
        <v>43923</v>
      </c>
      <c r="K17" s="77"/>
      <c r="L17" s="75" t="s">
        <v>77</v>
      </c>
      <c r="M17" s="89"/>
      <c r="N17" s="89"/>
    </row>
    <row r="18" s="63" customFormat="1" ht="16.5" customHeight="1" spans="1:14">
      <c r="A18" s="72">
        <v>16</v>
      </c>
      <c r="B18" s="75" t="s">
        <v>105</v>
      </c>
      <c r="C18" s="75" t="s">
        <v>84</v>
      </c>
      <c r="D18" s="77"/>
      <c r="E18" s="75" t="s">
        <v>17</v>
      </c>
      <c r="F18" s="74" t="s">
        <v>75</v>
      </c>
      <c r="G18" s="74" t="s">
        <v>85</v>
      </c>
      <c r="H18" s="74">
        <v>1400</v>
      </c>
      <c r="I18" s="77"/>
      <c r="J18" s="86">
        <v>43934</v>
      </c>
      <c r="K18" s="77"/>
      <c r="L18" s="75" t="s">
        <v>77</v>
      </c>
      <c r="M18" s="89"/>
      <c r="N18" s="89"/>
    </row>
    <row r="19" s="63" customFormat="1" ht="16.5" customHeight="1" spans="1:14">
      <c r="A19" s="72">
        <v>17</v>
      </c>
      <c r="B19" s="75" t="s">
        <v>106</v>
      </c>
      <c r="C19" s="75" t="s">
        <v>84</v>
      </c>
      <c r="D19" s="77"/>
      <c r="E19" s="75" t="s">
        <v>15</v>
      </c>
      <c r="F19" s="74" t="s">
        <v>75</v>
      </c>
      <c r="G19" s="74" t="s">
        <v>99</v>
      </c>
      <c r="H19" s="74">
        <v>1150</v>
      </c>
      <c r="I19" s="77"/>
      <c r="J19" s="86">
        <v>43945</v>
      </c>
      <c r="K19" s="77"/>
      <c r="L19" s="75" t="s">
        <v>77</v>
      </c>
      <c r="M19" s="89"/>
      <c r="N19" s="89"/>
    </row>
    <row r="20" s="63" customFormat="1" ht="16.5" hidden="1" customHeight="1" spans="1:13">
      <c r="A20" s="72">
        <v>18</v>
      </c>
      <c r="B20" s="75" t="s">
        <v>107</v>
      </c>
      <c r="C20" s="75" t="s">
        <v>84</v>
      </c>
      <c r="D20" s="77"/>
      <c r="E20" s="75" t="s">
        <v>17</v>
      </c>
      <c r="F20" s="74" t="s">
        <v>75</v>
      </c>
      <c r="G20" s="74" t="s">
        <v>85</v>
      </c>
      <c r="H20" s="74">
        <v>1400</v>
      </c>
      <c r="I20" s="77"/>
      <c r="J20" s="86">
        <v>43983</v>
      </c>
      <c r="K20" s="86">
        <v>44210</v>
      </c>
      <c r="L20" s="75" t="s">
        <v>108</v>
      </c>
      <c r="M20" s="75"/>
    </row>
    <row r="21" s="63" customFormat="1" ht="16.5" customHeight="1" spans="1:13">
      <c r="A21" s="72">
        <v>19</v>
      </c>
      <c r="B21" s="75" t="s">
        <v>109</v>
      </c>
      <c r="C21" s="75" t="s">
        <v>84</v>
      </c>
      <c r="D21" s="77"/>
      <c r="E21" s="75" t="s">
        <v>17</v>
      </c>
      <c r="F21" s="74" t="s">
        <v>75</v>
      </c>
      <c r="G21" s="74" t="s">
        <v>85</v>
      </c>
      <c r="H21" s="74">
        <v>1400</v>
      </c>
      <c r="I21" s="77"/>
      <c r="J21" s="86">
        <v>43990</v>
      </c>
      <c r="K21" s="75"/>
      <c r="L21" s="75" t="s">
        <v>77</v>
      </c>
      <c r="M21" s="75"/>
    </row>
    <row r="22" s="63" customFormat="1" ht="16.5" customHeight="1" spans="1:13">
      <c r="A22" s="72">
        <v>20</v>
      </c>
      <c r="B22" s="75" t="s">
        <v>110</v>
      </c>
      <c r="C22" s="75" t="s">
        <v>97</v>
      </c>
      <c r="D22" s="77"/>
      <c r="E22" s="75" t="s">
        <v>15</v>
      </c>
      <c r="F22" s="74" t="s">
        <v>75</v>
      </c>
      <c r="G22" s="74" t="s">
        <v>85</v>
      </c>
      <c r="H22" s="74">
        <v>1460</v>
      </c>
      <c r="I22" s="77"/>
      <c r="J22" s="86">
        <v>44004</v>
      </c>
      <c r="K22" s="75"/>
      <c r="L22" s="75" t="s">
        <v>77</v>
      </c>
      <c r="M22" s="75"/>
    </row>
    <row r="23" s="64" customFormat="1" ht="16.5" hidden="1" customHeight="1" spans="1:13">
      <c r="A23" s="72">
        <v>21</v>
      </c>
      <c r="B23" s="75" t="s">
        <v>111</v>
      </c>
      <c r="C23" s="75" t="s">
        <v>84</v>
      </c>
      <c r="D23" s="75"/>
      <c r="E23" s="75" t="s">
        <v>15</v>
      </c>
      <c r="F23" s="74" t="s">
        <v>75</v>
      </c>
      <c r="G23" s="74" t="s">
        <v>112</v>
      </c>
      <c r="H23" s="74">
        <v>1400</v>
      </c>
      <c r="I23" s="80"/>
      <c r="J23" s="86">
        <v>44046</v>
      </c>
      <c r="K23" s="86">
        <v>44221</v>
      </c>
      <c r="L23" s="75" t="s">
        <v>108</v>
      </c>
      <c r="M23" s="75" t="s">
        <v>113</v>
      </c>
    </row>
    <row r="24" s="64" customFormat="1" ht="16.5" customHeight="1" spans="1:13">
      <c r="A24" s="72">
        <v>22</v>
      </c>
      <c r="B24" s="75" t="s">
        <v>114</v>
      </c>
      <c r="C24" s="75" t="s">
        <v>84</v>
      </c>
      <c r="D24" s="75"/>
      <c r="E24" s="75" t="s">
        <v>15</v>
      </c>
      <c r="F24" s="74" t="s">
        <v>75</v>
      </c>
      <c r="G24" s="74" t="s">
        <v>85</v>
      </c>
      <c r="H24" s="74">
        <v>1460</v>
      </c>
      <c r="I24" s="80"/>
      <c r="J24" s="86">
        <v>44081</v>
      </c>
      <c r="K24" s="75"/>
      <c r="L24" s="75" t="s">
        <v>77</v>
      </c>
      <c r="M24" s="75"/>
    </row>
    <row r="25" s="64" customFormat="1" ht="16.5" customHeight="1" spans="1:13">
      <c r="A25" s="72">
        <v>23</v>
      </c>
      <c r="B25" s="75" t="s">
        <v>115</v>
      </c>
      <c r="C25" s="75" t="s">
        <v>84</v>
      </c>
      <c r="D25" s="75"/>
      <c r="E25" s="75" t="s">
        <v>15</v>
      </c>
      <c r="F25" s="74" t="s">
        <v>75</v>
      </c>
      <c r="G25" s="74" t="s">
        <v>85</v>
      </c>
      <c r="H25" s="74">
        <v>1460</v>
      </c>
      <c r="I25" s="80"/>
      <c r="J25" s="86">
        <v>44083</v>
      </c>
      <c r="K25" s="75"/>
      <c r="L25" s="75" t="s">
        <v>77</v>
      </c>
      <c r="M25" s="75" t="s">
        <v>113</v>
      </c>
    </row>
    <row r="26" s="64" customFormat="1" ht="16.5" customHeight="1" spans="1:13">
      <c r="A26" s="72">
        <v>24</v>
      </c>
      <c r="B26" s="75" t="s">
        <v>116</v>
      </c>
      <c r="C26" s="75" t="s">
        <v>84</v>
      </c>
      <c r="D26" s="75"/>
      <c r="E26" s="75" t="s">
        <v>15</v>
      </c>
      <c r="F26" s="74" t="s">
        <v>75</v>
      </c>
      <c r="G26" s="74" t="s">
        <v>85</v>
      </c>
      <c r="H26" s="74">
        <v>1460</v>
      </c>
      <c r="I26" s="80"/>
      <c r="J26" s="86">
        <v>44081</v>
      </c>
      <c r="K26" s="75"/>
      <c r="L26" s="75" t="s">
        <v>77</v>
      </c>
      <c r="M26" s="75" t="s">
        <v>113</v>
      </c>
    </row>
    <row r="27" s="64" customFormat="1" ht="15" customHeight="1" spans="1:13">
      <c r="A27" s="72">
        <v>25</v>
      </c>
      <c r="B27" s="75" t="s">
        <v>117</v>
      </c>
      <c r="C27" s="75" t="s">
        <v>97</v>
      </c>
      <c r="D27" s="75"/>
      <c r="E27" s="75" t="s">
        <v>15</v>
      </c>
      <c r="F27" s="74" t="s">
        <v>118</v>
      </c>
      <c r="G27" s="74" t="s">
        <v>76</v>
      </c>
      <c r="H27" s="74">
        <v>1200</v>
      </c>
      <c r="I27" s="75"/>
      <c r="J27" s="86">
        <v>44083</v>
      </c>
      <c r="K27" s="75"/>
      <c r="L27" s="75" t="s">
        <v>77</v>
      </c>
      <c r="M27" s="75" t="s">
        <v>119</v>
      </c>
    </row>
    <row r="28" s="65" customFormat="1" ht="15" customHeight="1" spans="1:13">
      <c r="A28" s="72">
        <v>26</v>
      </c>
      <c r="B28" s="75" t="s">
        <v>120</v>
      </c>
      <c r="C28" s="73" t="s">
        <v>79</v>
      </c>
      <c r="D28" s="78"/>
      <c r="E28" s="75" t="s">
        <v>17</v>
      </c>
      <c r="F28" s="74" t="s">
        <v>75</v>
      </c>
      <c r="G28" s="74" t="s">
        <v>85</v>
      </c>
      <c r="H28" s="74">
        <v>1400</v>
      </c>
      <c r="I28" s="78"/>
      <c r="J28" s="86">
        <v>44113</v>
      </c>
      <c r="K28" s="78"/>
      <c r="L28" s="75" t="s">
        <v>77</v>
      </c>
      <c r="M28" s="90"/>
    </row>
    <row r="29" s="65" customFormat="1" ht="15" customHeight="1" spans="1:13">
      <c r="A29" s="72">
        <v>27</v>
      </c>
      <c r="B29" s="75" t="s">
        <v>121</v>
      </c>
      <c r="C29" s="73" t="s">
        <v>84</v>
      </c>
      <c r="D29" s="52"/>
      <c r="E29" s="75" t="s">
        <v>15</v>
      </c>
      <c r="F29" s="74" t="s">
        <v>75</v>
      </c>
      <c r="G29" s="74" t="s">
        <v>99</v>
      </c>
      <c r="H29" s="74">
        <v>1200</v>
      </c>
      <c r="I29" s="91"/>
      <c r="J29" s="86">
        <v>44101</v>
      </c>
      <c r="K29" s="78"/>
      <c r="L29" s="75" t="s">
        <v>77</v>
      </c>
      <c r="M29" s="75" t="s">
        <v>113</v>
      </c>
    </row>
    <row r="30" s="66" customFormat="1" spans="1:13">
      <c r="A30" s="79">
        <v>28</v>
      </c>
      <c r="B30" s="80" t="s">
        <v>122</v>
      </c>
      <c r="C30" s="80" t="s">
        <v>84</v>
      </c>
      <c r="D30" s="81"/>
      <c r="E30" s="80" t="s">
        <v>15</v>
      </c>
      <c r="F30" s="82" t="s">
        <v>75</v>
      </c>
      <c r="G30" s="82" t="s">
        <v>85</v>
      </c>
      <c r="H30" s="82">
        <v>1460</v>
      </c>
      <c r="I30" s="81"/>
      <c r="J30" s="92">
        <v>44200</v>
      </c>
      <c r="K30" s="91"/>
      <c r="L30" s="80" t="s">
        <v>77</v>
      </c>
      <c r="M30" s="80" t="s">
        <v>113</v>
      </c>
    </row>
    <row r="31" s="66" customFormat="1" spans="1:13">
      <c r="A31" s="79">
        <v>29</v>
      </c>
      <c r="B31" s="80" t="s">
        <v>123</v>
      </c>
      <c r="C31" s="80" t="s">
        <v>89</v>
      </c>
      <c r="D31" s="81"/>
      <c r="E31" s="80" t="s">
        <v>15</v>
      </c>
      <c r="F31" s="82" t="s">
        <v>90</v>
      </c>
      <c r="G31" s="82" t="s">
        <v>91</v>
      </c>
      <c r="H31" s="82">
        <v>500</v>
      </c>
      <c r="I31" s="81">
        <v>482</v>
      </c>
      <c r="J31" s="92">
        <v>44203</v>
      </c>
      <c r="K31" s="91"/>
      <c r="L31" s="80" t="s">
        <v>77</v>
      </c>
      <c r="M31" s="80"/>
    </row>
    <row r="32" s="66" customFormat="1" spans="1:13">
      <c r="A32" s="79">
        <v>30</v>
      </c>
      <c r="B32" s="80" t="s">
        <v>124</v>
      </c>
      <c r="C32" s="80" t="s">
        <v>84</v>
      </c>
      <c r="D32" s="81"/>
      <c r="E32" s="80" t="s">
        <v>17</v>
      </c>
      <c r="F32" s="82" t="s">
        <v>75</v>
      </c>
      <c r="G32" s="82" t="s">
        <v>125</v>
      </c>
      <c r="H32" s="82">
        <v>1890</v>
      </c>
      <c r="I32" s="81"/>
      <c r="J32" s="92">
        <v>44228</v>
      </c>
      <c r="K32" s="91"/>
      <c r="L32" s="80" t="s">
        <v>77</v>
      </c>
      <c r="M32" s="80"/>
    </row>
    <row r="34" ht="12" customHeight="1"/>
  </sheetData>
  <sheetProtection formatCells="0" insertHyperlinks="0" autoFilter="0"/>
  <autoFilter ref="A2:M32">
    <filterColumn colId="11">
      <customFilters>
        <customFilter operator="equal" val="在职"/>
      </customFilters>
    </filterColumn>
    <extLst/>
  </autoFilter>
  <sortState ref="A3:M16">
    <sortCondition ref="A3:A16"/>
  </sortState>
  <mergeCells count="1">
    <mergeCell ref="A1:M1"/>
  </mergeCells>
  <pageMargins left="0.7" right="0.7" top="0.75" bottom="0.75" header="0.3" footer="0.3"/>
  <pageSetup paperSize="9"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07"/>
  <sheetViews>
    <sheetView workbookViewId="0">
      <pane ySplit="1" topLeftCell="A1268" activePane="bottomLeft" state="frozen"/>
      <selection/>
      <selection pane="bottomLeft" activeCell="A1268" sqref="A1268"/>
    </sheetView>
  </sheetViews>
  <sheetFormatPr defaultColWidth="9" defaultRowHeight="25.05" customHeight="1"/>
  <cols>
    <col min="1" max="1" width="25.4444444444444" style="15" customWidth="1"/>
    <col min="2" max="2" width="29.7777777777778" style="16" customWidth="1"/>
    <col min="3" max="3" width="11.2222222222222" style="16" customWidth="1"/>
    <col min="4" max="4" width="9.33333333333333" style="16" customWidth="1"/>
    <col min="5" max="5" width="17.3333333333333" style="17" customWidth="1"/>
    <col min="6" max="6" width="19.4444444444444" style="17" customWidth="1"/>
    <col min="7" max="7" width="24.7777777777778" style="18" customWidth="1"/>
    <col min="8" max="8" width="28.7777777777778" style="19" customWidth="1"/>
    <col min="9" max="9" width="46.7777777777778" style="19" customWidth="1"/>
    <col min="10" max="16384" width="9" style="20"/>
  </cols>
  <sheetData>
    <row r="1" customHeight="1" spans="1:9">
      <c r="A1" s="21" t="s">
        <v>126</v>
      </c>
      <c r="B1" s="21" t="s">
        <v>41</v>
      </c>
      <c r="C1" s="21" t="s">
        <v>127</v>
      </c>
      <c r="D1" s="22" t="s">
        <v>43</v>
      </c>
      <c r="E1" s="21" t="s">
        <v>46</v>
      </c>
      <c r="F1" s="21" t="s">
        <v>128</v>
      </c>
      <c r="G1" s="22" t="s">
        <v>129</v>
      </c>
      <c r="H1" s="22" t="s">
        <v>130</v>
      </c>
      <c r="I1" s="22" t="s">
        <v>131</v>
      </c>
    </row>
    <row r="2" customHeight="1" spans="1:9">
      <c r="A2" s="23" t="s">
        <v>132</v>
      </c>
      <c r="B2" s="24"/>
      <c r="C2" s="24"/>
      <c r="D2" s="24"/>
      <c r="E2" s="25">
        <v>43831</v>
      </c>
      <c r="F2" s="25">
        <v>44196</v>
      </c>
      <c r="G2" s="26" t="s">
        <v>133</v>
      </c>
      <c r="H2" s="27"/>
      <c r="I2" s="40"/>
    </row>
    <row r="3" customHeight="1" spans="1:9">
      <c r="A3" s="23" t="s">
        <v>132</v>
      </c>
      <c r="B3" s="24"/>
      <c r="C3" s="24"/>
      <c r="D3" s="24"/>
      <c r="E3" s="25">
        <v>44044</v>
      </c>
      <c r="F3" s="25">
        <v>44196</v>
      </c>
      <c r="G3" s="26" t="s">
        <v>134</v>
      </c>
      <c r="H3" s="27"/>
      <c r="I3" s="40"/>
    </row>
    <row r="4" customHeight="1" spans="1:9">
      <c r="A4" s="23" t="s">
        <v>135</v>
      </c>
      <c r="B4" s="24"/>
      <c r="C4" s="24"/>
      <c r="D4" s="24"/>
      <c r="E4" s="25">
        <v>43831</v>
      </c>
      <c r="F4" s="25">
        <v>44196</v>
      </c>
      <c r="G4" s="26">
        <v>4</v>
      </c>
      <c r="H4" s="27"/>
      <c r="I4" s="40"/>
    </row>
    <row r="5" customHeight="1" spans="1:9">
      <c r="A5" s="23" t="s">
        <v>136</v>
      </c>
      <c r="B5" s="24"/>
      <c r="C5" s="24"/>
      <c r="D5" s="24"/>
      <c r="E5" s="25">
        <v>44228</v>
      </c>
      <c r="F5" s="25">
        <v>44561</v>
      </c>
      <c r="G5" s="26" t="s">
        <v>137</v>
      </c>
      <c r="H5" s="27"/>
      <c r="I5" s="40"/>
    </row>
    <row r="6" customHeight="1" spans="1:9">
      <c r="A6" s="23" t="s">
        <v>138</v>
      </c>
      <c r="B6" s="24"/>
      <c r="C6" s="24"/>
      <c r="D6" s="24"/>
      <c r="E6" s="25">
        <v>44197</v>
      </c>
      <c r="F6" s="25">
        <v>44561</v>
      </c>
      <c r="G6" s="26" t="s">
        <v>139</v>
      </c>
      <c r="H6" s="27"/>
      <c r="I6" s="40"/>
    </row>
    <row r="7" customHeight="1" spans="1:9">
      <c r="A7" s="23" t="s">
        <v>140</v>
      </c>
      <c r="B7" s="24"/>
      <c r="C7" s="24"/>
      <c r="D7" s="24"/>
      <c r="E7" s="25">
        <v>44197</v>
      </c>
      <c r="F7" s="25">
        <v>44561</v>
      </c>
      <c r="G7" s="26" t="s">
        <v>141</v>
      </c>
      <c r="H7" s="27"/>
      <c r="I7" s="40"/>
    </row>
    <row r="8" customHeight="1" spans="1:9">
      <c r="A8" s="23">
        <v>524623210003</v>
      </c>
      <c r="B8" s="24"/>
      <c r="C8" s="24"/>
      <c r="D8" s="24"/>
      <c r="E8" s="28">
        <v>44396</v>
      </c>
      <c r="F8" s="28">
        <v>44561</v>
      </c>
      <c r="G8" s="26" t="s">
        <v>142</v>
      </c>
      <c r="H8" s="27"/>
      <c r="I8" s="40"/>
    </row>
    <row r="9" customHeight="1" spans="1:9">
      <c r="A9" s="23">
        <v>524623220001</v>
      </c>
      <c r="B9" s="29" t="s">
        <v>143</v>
      </c>
      <c r="C9" s="30" t="s">
        <v>97</v>
      </c>
      <c r="D9" s="30" t="s">
        <v>144</v>
      </c>
      <c r="E9" s="31">
        <v>44621</v>
      </c>
      <c r="F9" s="31">
        <v>44926</v>
      </c>
      <c r="G9" s="26" t="s">
        <v>145</v>
      </c>
      <c r="H9" s="27"/>
      <c r="I9" s="30"/>
    </row>
    <row r="10" customHeight="1" spans="1:9">
      <c r="A10" s="23">
        <v>524623220001</v>
      </c>
      <c r="B10" s="29" t="s">
        <v>143</v>
      </c>
      <c r="C10" s="30" t="s">
        <v>97</v>
      </c>
      <c r="D10" s="30" t="s">
        <v>144</v>
      </c>
      <c r="E10" s="31">
        <v>44621</v>
      </c>
      <c r="F10" s="31">
        <v>44926</v>
      </c>
      <c r="G10" s="26" t="s">
        <v>146</v>
      </c>
      <c r="H10" s="27"/>
      <c r="I10" s="30"/>
    </row>
    <row r="11" customHeight="1" spans="1:9">
      <c r="A11" s="32">
        <v>524623220002</v>
      </c>
      <c r="B11" s="33" t="s">
        <v>147</v>
      </c>
      <c r="C11" s="33" t="s">
        <v>74</v>
      </c>
      <c r="D11" s="33" t="s">
        <v>148</v>
      </c>
      <c r="E11" s="33">
        <v>44562</v>
      </c>
      <c r="F11" s="33">
        <v>44926</v>
      </c>
      <c r="G11" s="26" t="s">
        <v>149</v>
      </c>
      <c r="H11" s="27"/>
      <c r="I11" s="40"/>
    </row>
    <row r="12" customHeight="1" spans="1:9">
      <c r="A12" s="23">
        <v>524623220003</v>
      </c>
      <c r="B12" s="29" t="s">
        <v>150</v>
      </c>
      <c r="C12" s="30" t="s">
        <v>97</v>
      </c>
      <c r="D12" s="30" t="s">
        <v>144</v>
      </c>
      <c r="E12" s="31">
        <v>44562</v>
      </c>
      <c r="F12" s="31">
        <v>44926</v>
      </c>
      <c r="G12" s="26" t="s">
        <v>151</v>
      </c>
      <c r="H12" s="27"/>
      <c r="I12" s="30"/>
    </row>
    <row r="13" customHeight="1" spans="1:9">
      <c r="A13" s="23" t="s">
        <v>152</v>
      </c>
      <c r="B13" s="24"/>
      <c r="C13" s="24"/>
      <c r="D13" s="24"/>
      <c r="E13" s="25">
        <v>43723</v>
      </c>
      <c r="F13" s="25">
        <v>43936</v>
      </c>
      <c r="G13" s="26" t="s">
        <v>153</v>
      </c>
      <c r="H13" s="27" t="s">
        <v>154</v>
      </c>
      <c r="I13" s="40"/>
    </row>
    <row r="14" customHeight="1" spans="1:9">
      <c r="A14" s="34" t="s">
        <v>152</v>
      </c>
      <c r="B14" s="35"/>
      <c r="C14" s="35"/>
      <c r="D14" s="35"/>
      <c r="E14" s="25">
        <v>43801</v>
      </c>
      <c r="F14" s="25">
        <v>43921</v>
      </c>
      <c r="G14" s="26" t="s">
        <v>155</v>
      </c>
      <c r="H14" s="27" t="s">
        <v>156</v>
      </c>
      <c r="I14" s="40"/>
    </row>
    <row r="15" customHeight="1" spans="1:9">
      <c r="A15" s="23" t="s">
        <v>157</v>
      </c>
      <c r="B15" s="25" t="s">
        <v>158</v>
      </c>
      <c r="C15" s="25" t="s">
        <v>82</v>
      </c>
      <c r="D15" s="25" t="s">
        <v>159</v>
      </c>
      <c r="E15" s="25" t="s">
        <v>160</v>
      </c>
      <c r="F15" s="25">
        <v>44561</v>
      </c>
      <c r="G15" s="26" t="s">
        <v>161</v>
      </c>
      <c r="H15" s="27"/>
      <c r="I15" s="40"/>
    </row>
    <row r="16" customHeight="1" spans="1:9">
      <c r="A16" s="23" t="s">
        <v>157</v>
      </c>
      <c r="B16" s="25" t="s">
        <v>158</v>
      </c>
      <c r="C16" s="25" t="s">
        <v>82</v>
      </c>
      <c r="D16" s="25" t="s">
        <v>159</v>
      </c>
      <c r="E16" s="33">
        <v>44792</v>
      </c>
      <c r="F16" s="25">
        <v>45199</v>
      </c>
      <c r="G16" s="26" t="s">
        <v>162</v>
      </c>
      <c r="H16" s="27"/>
      <c r="I16" s="27"/>
    </row>
    <row r="17" customHeight="1" spans="1:9">
      <c r="A17" s="34" t="s">
        <v>163</v>
      </c>
      <c r="B17" s="29" t="s">
        <v>164</v>
      </c>
      <c r="C17" s="30" t="s">
        <v>79</v>
      </c>
      <c r="D17" s="30" t="s">
        <v>93</v>
      </c>
      <c r="E17" s="31">
        <v>44927</v>
      </c>
      <c r="F17" s="31">
        <v>45046</v>
      </c>
      <c r="G17" s="26" t="s">
        <v>165</v>
      </c>
      <c r="H17" s="27"/>
      <c r="I17" s="30"/>
    </row>
    <row r="18" customHeight="1" spans="1:9">
      <c r="A18" s="34" t="s">
        <v>163</v>
      </c>
      <c r="B18" s="29" t="s">
        <v>164</v>
      </c>
      <c r="C18" s="30" t="s">
        <v>79</v>
      </c>
      <c r="D18" s="30" t="s">
        <v>93</v>
      </c>
      <c r="E18" s="31">
        <v>44927</v>
      </c>
      <c r="F18" s="31">
        <v>45046</v>
      </c>
      <c r="G18" s="26" t="s">
        <v>166</v>
      </c>
      <c r="H18" s="27"/>
      <c r="I18" s="30"/>
    </row>
    <row r="19" customHeight="1" spans="1:9">
      <c r="A19" s="34" t="s">
        <v>163</v>
      </c>
      <c r="B19" s="29" t="s">
        <v>164</v>
      </c>
      <c r="C19" s="30" t="s">
        <v>79</v>
      </c>
      <c r="D19" s="30" t="s">
        <v>93</v>
      </c>
      <c r="E19" s="31">
        <v>44927</v>
      </c>
      <c r="F19" s="31">
        <v>45292</v>
      </c>
      <c r="G19" s="26" t="s">
        <v>167</v>
      </c>
      <c r="H19" s="27"/>
      <c r="I19" s="30"/>
    </row>
    <row r="20" customHeight="1" spans="1:9">
      <c r="A20" s="36" t="s">
        <v>163</v>
      </c>
      <c r="B20" s="29" t="s">
        <v>168</v>
      </c>
      <c r="C20" s="37" t="s">
        <v>82</v>
      </c>
      <c r="D20" s="30" t="s">
        <v>169</v>
      </c>
      <c r="E20" s="31"/>
      <c r="F20" s="31"/>
      <c r="G20" s="26" t="s">
        <v>170</v>
      </c>
      <c r="H20" s="27"/>
      <c r="I20" s="30" t="s">
        <v>171</v>
      </c>
    </row>
    <row r="21" customHeight="1" spans="1:9">
      <c r="A21" s="34" t="s">
        <v>172</v>
      </c>
      <c r="B21" s="33" t="s">
        <v>173</v>
      </c>
      <c r="C21" s="33"/>
      <c r="D21" s="33"/>
      <c r="E21" s="33">
        <v>44554</v>
      </c>
      <c r="F21" s="33">
        <v>44574</v>
      </c>
      <c r="G21" s="26" t="s">
        <v>174</v>
      </c>
      <c r="H21" s="27"/>
      <c r="I21" s="40"/>
    </row>
    <row r="22" customHeight="1" spans="1:9">
      <c r="A22" s="38" t="s">
        <v>175</v>
      </c>
      <c r="B22" s="29" t="s">
        <v>176</v>
      </c>
      <c r="C22" s="33" t="s">
        <v>82</v>
      </c>
      <c r="D22" s="33" t="s">
        <v>169</v>
      </c>
      <c r="E22" s="33">
        <v>44354</v>
      </c>
      <c r="F22" s="33">
        <v>44561</v>
      </c>
      <c r="G22" s="26" t="s">
        <v>177</v>
      </c>
      <c r="H22" s="27"/>
      <c r="I22" s="40"/>
    </row>
    <row r="23" customHeight="1" spans="1:9">
      <c r="A23" s="38" t="s">
        <v>175</v>
      </c>
      <c r="B23" s="29" t="s">
        <v>176</v>
      </c>
      <c r="C23" s="33" t="s">
        <v>82</v>
      </c>
      <c r="D23" s="33" t="s">
        <v>169</v>
      </c>
      <c r="E23" s="33">
        <v>44368</v>
      </c>
      <c r="F23" s="33">
        <v>44561</v>
      </c>
      <c r="G23" s="26" t="s">
        <v>178</v>
      </c>
      <c r="H23" s="27"/>
      <c r="I23" s="40"/>
    </row>
    <row r="24" customHeight="1" spans="1:9">
      <c r="A24" s="38" t="s">
        <v>175</v>
      </c>
      <c r="B24" s="29" t="s">
        <v>176</v>
      </c>
      <c r="C24" s="33" t="s">
        <v>82</v>
      </c>
      <c r="D24" s="33" t="s">
        <v>169</v>
      </c>
      <c r="E24" s="33">
        <v>44348</v>
      </c>
      <c r="F24" s="33">
        <v>44561</v>
      </c>
      <c r="G24" s="26" t="s">
        <v>179</v>
      </c>
      <c r="H24" s="27"/>
      <c r="I24" s="40"/>
    </row>
    <row r="25" customHeight="1" spans="1:9">
      <c r="A25" s="38" t="s">
        <v>175</v>
      </c>
      <c r="B25" s="29" t="s">
        <v>176</v>
      </c>
      <c r="C25" s="33" t="s">
        <v>82</v>
      </c>
      <c r="D25" s="33" t="s">
        <v>169</v>
      </c>
      <c r="E25" s="33">
        <v>44409</v>
      </c>
      <c r="F25" s="33">
        <v>44561</v>
      </c>
      <c r="G25" s="26" t="s">
        <v>178</v>
      </c>
      <c r="H25" s="27" t="s">
        <v>180</v>
      </c>
      <c r="I25" s="40"/>
    </row>
    <row r="26" customHeight="1" spans="1:9">
      <c r="A26" s="34" t="s">
        <v>181</v>
      </c>
      <c r="B26" s="33" t="s">
        <v>182</v>
      </c>
      <c r="C26" s="33" t="s">
        <v>79</v>
      </c>
      <c r="D26" s="33" t="s">
        <v>100</v>
      </c>
      <c r="E26" s="33"/>
      <c r="F26" s="33"/>
      <c r="G26" s="39"/>
      <c r="H26" s="27"/>
      <c r="I26" s="27" t="s">
        <v>183</v>
      </c>
    </row>
    <row r="27" customHeight="1" spans="1:9">
      <c r="A27" s="34" t="s">
        <v>184</v>
      </c>
      <c r="B27" s="33" t="s">
        <v>185</v>
      </c>
      <c r="C27" s="33" t="s">
        <v>84</v>
      </c>
      <c r="D27" s="33" t="s">
        <v>186</v>
      </c>
      <c r="E27" s="33"/>
      <c r="F27" s="33"/>
      <c r="G27" s="26"/>
      <c r="H27" s="27"/>
      <c r="I27" s="40" t="s">
        <v>187</v>
      </c>
    </row>
    <row r="28" customHeight="1" spans="1:9">
      <c r="A28" s="38" t="s">
        <v>188</v>
      </c>
      <c r="B28" s="33" t="s">
        <v>189</v>
      </c>
      <c r="C28" s="33" t="s">
        <v>79</v>
      </c>
      <c r="D28" s="33" t="s">
        <v>120</v>
      </c>
      <c r="E28" s="33">
        <v>44958</v>
      </c>
      <c r="F28" s="33">
        <v>45261</v>
      </c>
      <c r="G28" s="26" t="s">
        <v>190</v>
      </c>
      <c r="H28" s="27"/>
      <c r="I28" s="27"/>
    </row>
    <row r="29" customHeight="1" spans="1:9">
      <c r="A29" s="38" t="s">
        <v>188</v>
      </c>
      <c r="B29" s="33" t="s">
        <v>189</v>
      </c>
      <c r="C29" s="33" t="s">
        <v>79</v>
      </c>
      <c r="D29" s="33" t="s">
        <v>120</v>
      </c>
      <c r="E29" s="33">
        <v>44958</v>
      </c>
      <c r="F29" s="33" t="s">
        <v>191</v>
      </c>
      <c r="G29" s="26" t="s">
        <v>192</v>
      </c>
      <c r="H29" s="27"/>
      <c r="I29" s="27"/>
    </row>
    <row r="30" customHeight="1" spans="1:9">
      <c r="A30" s="38" t="s">
        <v>193</v>
      </c>
      <c r="B30" s="33" t="s">
        <v>194</v>
      </c>
      <c r="C30" s="33" t="s">
        <v>79</v>
      </c>
      <c r="D30" s="33" t="s">
        <v>195</v>
      </c>
      <c r="E30" s="33">
        <v>45047</v>
      </c>
      <c r="F30" s="33" t="s">
        <v>196</v>
      </c>
      <c r="G30" s="26" t="s">
        <v>197</v>
      </c>
      <c r="H30" s="27"/>
      <c r="I30" s="27"/>
    </row>
    <row r="31" customHeight="1" spans="1:9">
      <c r="A31" s="23" t="s">
        <v>198</v>
      </c>
      <c r="B31" s="25" t="s">
        <v>199</v>
      </c>
      <c r="C31" s="25" t="s">
        <v>82</v>
      </c>
      <c r="D31" s="25" t="s">
        <v>200</v>
      </c>
      <c r="E31" s="33">
        <v>44824</v>
      </c>
      <c r="F31" s="25">
        <v>44985</v>
      </c>
      <c r="G31" s="26" t="s">
        <v>201</v>
      </c>
      <c r="H31" s="27"/>
      <c r="I31" s="27"/>
    </row>
    <row r="32" customHeight="1" spans="1:9">
      <c r="A32" s="23" t="s">
        <v>202</v>
      </c>
      <c r="B32" s="24"/>
      <c r="C32" s="24"/>
      <c r="D32" s="24"/>
      <c r="E32" s="25">
        <v>43647</v>
      </c>
      <c r="F32" s="25">
        <v>43738</v>
      </c>
      <c r="G32" s="26"/>
      <c r="H32" s="27"/>
      <c r="I32" s="40"/>
    </row>
    <row r="33" customHeight="1" spans="1:9">
      <c r="A33" s="23" t="s">
        <v>203</v>
      </c>
      <c r="B33" s="24"/>
      <c r="C33" s="24"/>
      <c r="D33" s="24"/>
      <c r="E33" s="25">
        <v>43185</v>
      </c>
      <c r="F33" s="25">
        <v>43312</v>
      </c>
      <c r="G33" s="26"/>
      <c r="H33" s="27"/>
      <c r="I33" s="40"/>
    </row>
    <row r="34" customHeight="1" spans="1:9">
      <c r="A34" s="23" t="s">
        <v>204</v>
      </c>
      <c r="B34" s="24"/>
      <c r="C34" s="24"/>
      <c r="D34" s="24"/>
      <c r="E34" s="25">
        <v>43160</v>
      </c>
      <c r="F34" s="25">
        <v>43251</v>
      </c>
      <c r="G34" s="26"/>
      <c r="H34" s="27"/>
      <c r="I34" s="40"/>
    </row>
    <row r="35" customHeight="1" spans="1:9">
      <c r="A35" s="23" t="s">
        <v>205</v>
      </c>
      <c r="B35" s="24"/>
      <c r="C35" s="24"/>
      <c r="D35" s="24"/>
      <c r="E35" s="25"/>
      <c r="F35" s="25">
        <v>43174</v>
      </c>
      <c r="G35" s="26"/>
      <c r="H35" s="27"/>
      <c r="I35" s="40"/>
    </row>
    <row r="36" customHeight="1" spans="1:9">
      <c r="A36" s="23" t="s">
        <v>206</v>
      </c>
      <c r="B36" s="24"/>
      <c r="C36" s="24"/>
      <c r="D36" s="24"/>
      <c r="E36" s="25">
        <v>43466</v>
      </c>
      <c r="F36" s="25">
        <v>43555</v>
      </c>
      <c r="G36" s="26"/>
      <c r="H36" s="27"/>
      <c r="I36" s="40"/>
    </row>
    <row r="37" customHeight="1" spans="1:9">
      <c r="A37" s="23" t="s">
        <v>206</v>
      </c>
      <c r="B37" s="24"/>
      <c r="C37" s="24"/>
      <c r="D37" s="24"/>
      <c r="E37" s="25">
        <v>43070</v>
      </c>
      <c r="F37" s="25">
        <v>43159</v>
      </c>
      <c r="G37" s="26"/>
      <c r="H37" s="27"/>
      <c r="I37" s="40"/>
    </row>
    <row r="38" customHeight="1" spans="1:9">
      <c r="A38" s="23" t="s">
        <v>206</v>
      </c>
      <c r="B38" s="24"/>
      <c r="C38" s="24"/>
      <c r="D38" s="24"/>
      <c r="E38" s="25">
        <v>43160</v>
      </c>
      <c r="F38" s="25">
        <v>43251</v>
      </c>
      <c r="G38" s="26"/>
      <c r="H38" s="27"/>
      <c r="I38" s="40"/>
    </row>
    <row r="39" customHeight="1" spans="1:9">
      <c r="A39" s="23" t="s">
        <v>206</v>
      </c>
      <c r="B39" s="24"/>
      <c r="C39" s="24"/>
      <c r="D39" s="24"/>
      <c r="E39" s="25">
        <v>43252</v>
      </c>
      <c r="F39" s="25">
        <v>43343</v>
      </c>
      <c r="G39" s="26"/>
      <c r="H39" s="27"/>
      <c r="I39" s="40"/>
    </row>
    <row r="40" customHeight="1" spans="1:9">
      <c r="A40" s="23" t="s">
        <v>206</v>
      </c>
      <c r="B40" s="24"/>
      <c r="C40" s="24"/>
      <c r="D40" s="24"/>
      <c r="E40" s="25">
        <v>43556</v>
      </c>
      <c r="F40" s="25">
        <v>43616</v>
      </c>
      <c r="G40" s="26" t="s">
        <v>207</v>
      </c>
      <c r="H40" s="27"/>
      <c r="I40" s="40"/>
    </row>
    <row r="41" customHeight="1" spans="1:9">
      <c r="A41" s="23" t="s">
        <v>206</v>
      </c>
      <c r="B41" s="24"/>
      <c r="C41" s="24"/>
      <c r="D41" s="24"/>
      <c r="E41" s="25">
        <v>43344</v>
      </c>
      <c r="F41" s="25">
        <v>43465</v>
      </c>
      <c r="G41" s="26"/>
      <c r="H41" s="27"/>
      <c r="I41" s="40"/>
    </row>
    <row r="42" customHeight="1" spans="1:9">
      <c r="A42" s="23" t="s">
        <v>208</v>
      </c>
      <c r="B42" s="24"/>
      <c r="C42" s="24"/>
      <c r="D42" s="24"/>
      <c r="E42" s="25"/>
      <c r="F42" s="25">
        <v>43095</v>
      </c>
      <c r="G42" s="26"/>
      <c r="H42" s="27"/>
      <c r="I42" s="40"/>
    </row>
    <row r="43" customHeight="1" spans="1:9">
      <c r="A43" s="23" t="s">
        <v>209</v>
      </c>
      <c r="B43" s="24"/>
      <c r="C43" s="24"/>
      <c r="D43" s="24"/>
      <c r="E43" s="25">
        <v>43101</v>
      </c>
      <c r="F43" s="25">
        <v>43890</v>
      </c>
      <c r="G43" s="26"/>
      <c r="H43" s="27"/>
      <c r="I43" s="40"/>
    </row>
    <row r="44" customHeight="1" spans="1:9">
      <c r="A44" s="23" t="s">
        <v>210</v>
      </c>
      <c r="B44" s="24"/>
      <c r="C44" s="24"/>
      <c r="D44" s="24"/>
      <c r="E44" s="25">
        <v>43160</v>
      </c>
      <c r="F44" s="25">
        <v>43344</v>
      </c>
      <c r="G44" s="26"/>
      <c r="H44" s="27"/>
      <c r="I44" s="40"/>
    </row>
    <row r="45" customHeight="1" spans="1:9">
      <c r="A45" s="23" t="s">
        <v>210</v>
      </c>
      <c r="B45" s="24"/>
      <c r="C45" s="24"/>
      <c r="D45" s="24"/>
      <c r="E45" s="25">
        <v>43381</v>
      </c>
      <c r="F45" s="25">
        <v>43555</v>
      </c>
      <c r="G45" s="26"/>
      <c r="H45" s="27"/>
      <c r="I45" s="40"/>
    </row>
    <row r="46" customHeight="1" spans="1:9">
      <c r="A46" s="23" t="s">
        <v>211</v>
      </c>
      <c r="B46" s="24"/>
      <c r="C46" s="24"/>
      <c r="D46" s="24"/>
      <c r="E46" s="25">
        <v>43101</v>
      </c>
      <c r="F46" s="25">
        <v>43465</v>
      </c>
      <c r="G46" s="26"/>
      <c r="H46" s="27"/>
      <c r="I46" s="40"/>
    </row>
    <row r="47" customHeight="1" spans="1:9">
      <c r="A47" s="23" t="s">
        <v>211</v>
      </c>
      <c r="B47" s="24"/>
      <c r="C47" s="24"/>
      <c r="D47" s="24"/>
      <c r="E47" s="25">
        <v>43191</v>
      </c>
      <c r="F47" s="25">
        <v>43465</v>
      </c>
      <c r="G47" s="26"/>
      <c r="H47" s="27"/>
      <c r="I47" s="40"/>
    </row>
    <row r="48" customHeight="1" spans="1:9">
      <c r="A48" s="23" t="s">
        <v>212</v>
      </c>
      <c r="B48" s="24"/>
      <c r="C48" s="24"/>
      <c r="D48" s="24"/>
      <c r="E48" s="25">
        <v>43862</v>
      </c>
      <c r="F48" s="25">
        <v>43952</v>
      </c>
      <c r="G48" s="26" t="s">
        <v>213</v>
      </c>
      <c r="H48" s="27"/>
      <c r="I48" s="40"/>
    </row>
    <row r="49" customHeight="1" spans="1:9">
      <c r="A49" s="23" t="s">
        <v>214</v>
      </c>
      <c r="B49" s="24"/>
      <c r="C49" s="24"/>
      <c r="D49" s="24"/>
      <c r="E49" s="25">
        <v>43631</v>
      </c>
      <c r="F49" s="25">
        <v>43889</v>
      </c>
      <c r="G49" s="26"/>
      <c r="H49" s="27"/>
      <c r="I49" s="40"/>
    </row>
    <row r="50" customHeight="1" spans="1:9">
      <c r="A50" s="23" t="s">
        <v>215</v>
      </c>
      <c r="B50" s="24"/>
      <c r="C50" s="24"/>
      <c r="D50" s="24"/>
      <c r="E50" s="25">
        <v>43311</v>
      </c>
      <c r="F50" s="25">
        <v>43496</v>
      </c>
      <c r="G50" s="26"/>
      <c r="H50" s="27"/>
      <c r="I50" s="40"/>
    </row>
    <row r="51" customHeight="1" spans="1:9">
      <c r="A51" s="23" t="s">
        <v>215</v>
      </c>
      <c r="B51" s="24"/>
      <c r="C51" s="24"/>
      <c r="D51" s="24"/>
      <c r="E51" s="25">
        <v>43101</v>
      </c>
      <c r="F51" s="25">
        <v>43465</v>
      </c>
      <c r="G51" s="26"/>
      <c r="H51" s="27"/>
      <c r="I51" s="40"/>
    </row>
    <row r="52" customHeight="1" spans="1:9">
      <c r="A52" s="23" t="s">
        <v>216</v>
      </c>
      <c r="B52" s="24"/>
      <c r="C52" s="24"/>
      <c r="D52" s="24"/>
      <c r="E52" s="25">
        <v>43101</v>
      </c>
      <c r="F52" s="25">
        <v>43465</v>
      </c>
      <c r="G52" s="26"/>
      <c r="H52" s="27"/>
      <c r="I52" s="40"/>
    </row>
    <row r="53" customHeight="1" spans="1:9">
      <c r="A53" s="23" t="s">
        <v>217</v>
      </c>
      <c r="B53" s="24"/>
      <c r="C53" s="24"/>
      <c r="D53" s="24"/>
      <c r="E53" s="25">
        <v>43101</v>
      </c>
      <c r="F53" s="25">
        <v>43296</v>
      </c>
      <c r="G53" s="26"/>
      <c r="H53" s="27"/>
      <c r="I53" s="40"/>
    </row>
    <row r="54" customHeight="1" spans="1:9">
      <c r="A54" s="23" t="s">
        <v>218</v>
      </c>
      <c r="B54" s="24"/>
      <c r="C54" s="24"/>
      <c r="D54" s="24"/>
      <c r="E54" s="25">
        <v>43132</v>
      </c>
      <c r="F54" s="25">
        <v>43465</v>
      </c>
      <c r="G54" s="26"/>
      <c r="H54" s="27"/>
      <c r="I54" s="40"/>
    </row>
    <row r="55" customHeight="1" spans="1:9">
      <c r="A55" s="23" t="s">
        <v>218</v>
      </c>
      <c r="B55" s="24"/>
      <c r="C55" s="24"/>
      <c r="D55" s="24"/>
      <c r="E55" s="25">
        <v>43466</v>
      </c>
      <c r="F55" s="25">
        <v>43555</v>
      </c>
      <c r="G55" s="26"/>
      <c r="H55" s="27"/>
      <c r="I55" s="40"/>
    </row>
    <row r="56" customHeight="1" spans="1:9">
      <c r="A56" s="23" t="s">
        <v>219</v>
      </c>
      <c r="B56" s="24"/>
      <c r="C56" s="24"/>
      <c r="D56" s="24"/>
      <c r="E56" s="25">
        <v>43360</v>
      </c>
      <c r="F56" s="25">
        <v>43392</v>
      </c>
      <c r="G56" s="26"/>
      <c r="H56" s="27"/>
      <c r="I56" s="40"/>
    </row>
    <row r="57" customHeight="1" spans="1:9">
      <c r="A57" s="23" t="s">
        <v>219</v>
      </c>
      <c r="B57" s="24"/>
      <c r="C57" s="24"/>
      <c r="D57" s="24"/>
      <c r="E57" s="25">
        <v>43160</v>
      </c>
      <c r="F57" s="25">
        <v>43465</v>
      </c>
      <c r="G57" s="26"/>
      <c r="H57" s="27"/>
      <c r="I57" s="40"/>
    </row>
    <row r="58" customHeight="1" spans="1:9">
      <c r="A58" s="23" t="s">
        <v>220</v>
      </c>
      <c r="B58" s="24"/>
      <c r="C58" s="24"/>
      <c r="D58" s="24"/>
      <c r="E58" s="25">
        <v>43101</v>
      </c>
      <c r="F58" s="25">
        <v>43465</v>
      </c>
      <c r="G58" s="26"/>
      <c r="H58" s="27"/>
      <c r="I58" s="40"/>
    </row>
    <row r="59" customHeight="1" spans="1:9">
      <c r="A59" s="23" t="s">
        <v>221</v>
      </c>
      <c r="B59" s="24"/>
      <c r="C59" s="24"/>
      <c r="D59" s="24"/>
      <c r="E59" s="25">
        <v>43160</v>
      </c>
      <c r="F59" s="25">
        <v>43524</v>
      </c>
      <c r="G59" s="26"/>
      <c r="H59" s="27"/>
      <c r="I59" s="40"/>
    </row>
    <row r="60" customHeight="1" spans="1:9">
      <c r="A60" s="23" t="s">
        <v>221</v>
      </c>
      <c r="B60" s="24"/>
      <c r="C60" s="24"/>
      <c r="D60" s="24"/>
      <c r="E60" s="25">
        <v>43525</v>
      </c>
      <c r="F60" s="25">
        <v>43555</v>
      </c>
      <c r="G60" s="26"/>
      <c r="H60" s="27"/>
      <c r="I60" s="40"/>
    </row>
    <row r="61" customHeight="1" spans="1:9">
      <c r="A61" s="23" t="s">
        <v>222</v>
      </c>
      <c r="B61" s="24"/>
      <c r="C61" s="24"/>
      <c r="D61" s="24"/>
      <c r="E61" s="25">
        <v>43101</v>
      </c>
      <c r="F61" s="25">
        <v>43447</v>
      </c>
      <c r="G61" s="26"/>
      <c r="H61" s="27"/>
      <c r="I61" s="40"/>
    </row>
    <row r="62" customHeight="1" spans="1:9">
      <c r="A62" s="23" t="s">
        <v>223</v>
      </c>
      <c r="B62" s="24"/>
      <c r="C62" s="24"/>
      <c r="D62" s="24"/>
      <c r="E62" s="25">
        <v>43282</v>
      </c>
      <c r="F62" s="25">
        <v>43465</v>
      </c>
      <c r="G62" s="26"/>
      <c r="H62" s="27"/>
      <c r="I62" s="40"/>
    </row>
    <row r="63" customHeight="1" spans="1:9">
      <c r="A63" s="23" t="s">
        <v>223</v>
      </c>
      <c r="B63" s="24"/>
      <c r="C63" s="24"/>
      <c r="D63" s="24"/>
      <c r="E63" s="25">
        <v>43101</v>
      </c>
      <c r="F63" s="25">
        <v>43465</v>
      </c>
      <c r="G63" s="26"/>
      <c r="H63" s="27"/>
      <c r="I63" s="40"/>
    </row>
    <row r="64" customHeight="1" spans="1:9">
      <c r="A64" s="23" t="s">
        <v>223</v>
      </c>
      <c r="B64" s="24"/>
      <c r="C64" s="24"/>
      <c r="D64" s="24"/>
      <c r="E64" s="25">
        <v>43191</v>
      </c>
      <c r="F64" s="25">
        <v>43281</v>
      </c>
      <c r="G64" s="26"/>
      <c r="H64" s="27"/>
      <c r="I64" s="40"/>
    </row>
    <row r="65" customHeight="1" spans="1:9">
      <c r="A65" s="23" t="s">
        <v>223</v>
      </c>
      <c r="B65" s="24"/>
      <c r="C65" s="24"/>
      <c r="D65" s="24"/>
      <c r="E65" s="25">
        <v>43101</v>
      </c>
      <c r="F65" s="25">
        <v>43190</v>
      </c>
      <c r="G65" s="26"/>
      <c r="H65" s="27"/>
      <c r="I65" s="40"/>
    </row>
    <row r="66" customHeight="1" spans="1:9">
      <c r="A66" s="23" t="s">
        <v>224</v>
      </c>
      <c r="B66" s="24"/>
      <c r="C66" s="24"/>
      <c r="D66" s="24"/>
      <c r="E66" s="25">
        <v>43542</v>
      </c>
      <c r="F66" s="25">
        <v>43861</v>
      </c>
      <c r="G66" s="26"/>
      <c r="H66" s="27"/>
      <c r="I66" s="40"/>
    </row>
    <row r="67" customHeight="1" spans="1:9">
      <c r="A67" s="23" t="s">
        <v>225</v>
      </c>
      <c r="B67" s="24"/>
      <c r="C67" s="24"/>
      <c r="D67" s="24"/>
      <c r="E67" s="25">
        <v>43617</v>
      </c>
      <c r="F67" s="25">
        <v>43830</v>
      </c>
      <c r="G67" s="26"/>
      <c r="H67" s="27"/>
      <c r="I67" s="40"/>
    </row>
    <row r="68" customHeight="1" spans="1:9">
      <c r="A68" s="23" t="s">
        <v>226</v>
      </c>
      <c r="B68" s="24"/>
      <c r="C68" s="24"/>
      <c r="D68" s="24"/>
      <c r="E68" s="25">
        <v>43221</v>
      </c>
      <c r="F68" s="25">
        <v>43830</v>
      </c>
      <c r="G68" s="26"/>
      <c r="H68" s="27"/>
      <c r="I68" s="40"/>
    </row>
    <row r="69" customHeight="1" spans="1:9">
      <c r="A69" s="23" t="s">
        <v>226</v>
      </c>
      <c r="B69" s="24"/>
      <c r="C69" s="24"/>
      <c r="D69" s="24"/>
      <c r="E69" s="25">
        <v>43191</v>
      </c>
      <c r="F69" s="25">
        <v>43556</v>
      </c>
      <c r="G69" s="26"/>
      <c r="H69" s="27"/>
      <c r="I69" s="40"/>
    </row>
    <row r="70" customHeight="1" spans="1:9">
      <c r="A70" s="23" t="s">
        <v>227</v>
      </c>
      <c r="B70" s="24"/>
      <c r="C70" s="24"/>
      <c r="D70" s="24"/>
      <c r="E70" s="25">
        <v>43191</v>
      </c>
      <c r="F70" s="25">
        <v>43555</v>
      </c>
      <c r="G70" s="26"/>
      <c r="H70" s="27"/>
      <c r="I70" s="40"/>
    </row>
    <row r="71" customHeight="1" spans="1:9">
      <c r="A71" s="23" t="s">
        <v>228</v>
      </c>
      <c r="B71" s="24"/>
      <c r="C71" s="24"/>
      <c r="D71" s="24"/>
      <c r="E71" s="25">
        <v>43191</v>
      </c>
      <c r="F71" s="25">
        <v>43555</v>
      </c>
      <c r="G71" s="26"/>
      <c r="H71" s="27"/>
      <c r="I71" s="40"/>
    </row>
    <row r="72" customHeight="1" spans="1:9">
      <c r="A72" s="23" t="s">
        <v>229</v>
      </c>
      <c r="B72" s="24"/>
      <c r="C72" s="24"/>
      <c r="D72" s="24"/>
      <c r="E72" s="25">
        <v>43586</v>
      </c>
      <c r="F72" s="25">
        <v>43938</v>
      </c>
      <c r="G72" s="26"/>
      <c r="H72" s="27"/>
      <c r="I72" s="40"/>
    </row>
    <row r="73" customHeight="1" spans="1:9">
      <c r="A73" s="23" t="s">
        <v>230</v>
      </c>
      <c r="B73" s="24"/>
      <c r="C73" s="24"/>
      <c r="D73" s="24"/>
      <c r="E73" s="25">
        <v>43556</v>
      </c>
      <c r="F73" s="25">
        <v>43616</v>
      </c>
      <c r="G73" s="26"/>
      <c r="H73" s="27"/>
      <c r="I73" s="40"/>
    </row>
    <row r="74" customHeight="1" spans="1:9">
      <c r="A74" s="23" t="s">
        <v>231</v>
      </c>
      <c r="B74" s="24"/>
      <c r="C74" s="24"/>
      <c r="D74" s="24"/>
      <c r="E74" s="25">
        <v>43191</v>
      </c>
      <c r="F74" s="25">
        <v>43555</v>
      </c>
      <c r="G74" s="26"/>
      <c r="H74" s="27"/>
      <c r="I74" s="40"/>
    </row>
    <row r="75" customHeight="1" spans="1:9">
      <c r="A75" s="23" t="s">
        <v>232</v>
      </c>
      <c r="B75" s="24"/>
      <c r="C75" s="24"/>
      <c r="D75" s="24"/>
      <c r="E75" s="25">
        <v>43535</v>
      </c>
      <c r="F75" s="25">
        <v>43779</v>
      </c>
      <c r="G75" s="26"/>
      <c r="H75" s="27"/>
      <c r="I75" s="40"/>
    </row>
    <row r="76" customHeight="1" spans="1:9">
      <c r="A76" s="23" t="s">
        <v>233</v>
      </c>
      <c r="B76" s="24"/>
      <c r="C76" s="24"/>
      <c r="D76" s="24"/>
      <c r="E76" s="25">
        <v>43647</v>
      </c>
      <c r="F76" s="25">
        <v>43830</v>
      </c>
      <c r="G76" s="26"/>
      <c r="H76" s="27"/>
      <c r="I76" s="40"/>
    </row>
    <row r="77" customHeight="1" spans="1:9">
      <c r="A77" s="23" t="s">
        <v>233</v>
      </c>
      <c r="B77" s="24"/>
      <c r="C77" s="24"/>
      <c r="D77" s="24"/>
      <c r="E77" s="25">
        <v>43759</v>
      </c>
      <c r="F77" s="25">
        <v>43972</v>
      </c>
      <c r="G77" s="26"/>
      <c r="H77" s="27"/>
      <c r="I77" s="40"/>
    </row>
    <row r="78" customHeight="1" spans="1:9">
      <c r="A78" s="23" t="s">
        <v>234</v>
      </c>
      <c r="B78" s="24"/>
      <c r="C78" s="24"/>
      <c r="D78" s="24"/>
      <c r="E78" s="25">
        <v>43586</v>
      </c>
      <c r="F78" s="25">
        <v>43830</v>
      </c>
      <c r="G78" s="26"/>
      <c r="H78" s="27"/>
      <c r="I78" s="40"/>
    </row>
    <row r="79" customHeight="1" spans="1:9">
      <c r="A79" s="23" t="s">
        <v>235</v>
      </c>
      <c r="B79" s="24"/>
      <c r="C79" s="24"/>
      <c r="D79" s="24"/>
      <c r="E79" s="25">
        <v>43535</v>
      </c>
      <c r="F79" s="25">
        <v>44074</v>
      </c>
      <c r="G79" s="26"/>
      <c r="H79" s="27"/>
      <c r="I79" s="40"/>
    </row>
    <row r="80" customHeight="1" spans="1:9">
      <c r="A80" s="23" t="s">
        <v>236</v>
      </c>
      <c r="B80" s="24"/>
      <c r="C80" s="24"/>
      <c r="D80" s="24"/>
      <c r="E80" s="25">
        <v>43544</v>
      </c>
      <c r="F80" s="25">
        <v>43799</v>
      </c>
      <c r="G80" s="26"/>
      <c r="H80" s="27"/>
      <c r="I80" s="40"/>
    </row>
    <row r="81" customHeight="1" spans="1:9">
      <c r="A81" s="23" t="s">
        <v>237</v>
      </c>
      <c r="B81" s="24"/>
      <c r="C81" s="24"/>
      <c r="D81" s="24"/>
      <c r="E81" s="25">
        <v>43542</v>
      </c>
      <c r="F81" s="25">
        <v>43840</v>
      </c>
      <c r="G81" s="26"/>
      <c r="H81" s="27"/>
      <c r="I81" s="40"/>
    </row>
    <row r="82" customHeight="1" spans="1:9">
      <c r="A82" s="23" t="s">
        <v>238</v>
      </c>
      <c r="B82" s="24"/>
      <c r="C82" s="24"/>
      <c r="D82" s="24"/>
      <c r="E82" s="25">
        <v>43563</v>
      </c>
      <c r="F82" s="25">
        <v>43830</v>
      </c>
      <c r="G82" s="26"/>
      <c r="H82" s="27"/>
      <c r="I82" s="40"/>
    </row>
    <row r="83" customHeight="1" spans="1:9">
      <c r="A83" s="23" t="s">
        <v>239</v>
      </c>
      <c r="B83" s="24"/>
      <c r="C83" s="24"/>
      <c r="D83" s="24"/>
      <c r="E83" s="25">
        <v>43182</v>
      </c>
      <c r="F83" s="25">
        <v>43524</v>
      </c>
      <c r="G83" s="26"/>
      <c r="H83" s="27"/>
      <c r="I83" s="40"/>
    </row>
    <row r="84" customHeight="1" spans="1:9">
      <c r="A84" s="23" t="s">
        <v>240</v>
      </c>
      <c r="B84" s="24"/>
      <c r="C84" s="24"/>
      <c r="D84" s="24"/>
      <c r="E84" s="25">
        <v>43535</v>
      </c>
      <c r="F84" s="25">
        <v>43810</v>
      </c>
      <c r="G84" s="26"/>
      <c r="H84" s="27"/>
      <c r="I84" s="40"/>
    </row>
    <row r="85" customHeight="1" spans="1:9">
      <c r="A85" s="23" t="s">
        <v>241</v>
      </c>
      <c r="B85" s="24"/>
      <c r="C85" s="24"/>
      <c r="D85" s="24"/>
      <c r="E85" s="25">
        <v>43570</v>
      </c>
      <c r="F85" s="25">
        <v>43823</v>
      </c>
      <c r="G85" s="26"/>
      <c r="H85" s="27"/>
      <c r="I85" s="40"/>
    </row>
    <row r="86" customHeight="1" spans="1:9">
      <c r="A86" s="23" t="s">
        <v>242</v>
      </c>
      <c r="B86" s="24"/>
      <c r="C86" s="24"/>
      <c r="D86" s="24"/>
      <c r="E86" s="25">
        <v>43186</v>
      </c>
      <c r="F86" s="25">
        <v>43455</v>
      </c>
      <c r="G86" s="26"/>
      <c r="H86" s="27"/>
      <c r="I86" s="40"/>
    </row>
    <row r="87" customHeight="1" spans="1:9">
      <c r="A87" s="23" t="s">
        <v>242</v>
      </c>
      <c r="B87" s="24"/>
      <c r="C87" s="24"/>
      <c r="D87" s="24"/>
      <c r="E87" s="25">
        <v>43436</v>
      </c>
      <c r="F87" s="25">
        <v>43511</v>
      </c>
      <c r="G87" s="26"/>
      <c r="H87" s="27"/>
      <c r="I87" s="40"/>
    </row>
    <row r="88" customHeight="1" spans="1:9">
      <c r="A88" s="23" t="s">
        <v>243</v>
      </c>
      <c r="B88" s="24"/>
      <c r="C88" s="24"/>
      <c r="D88" s="24"/>
      <c r="E88" s="25">
        <v>43525</v>
      </c>
      <c r="F88" s="25">
        <v>43707</v>
      </c>
      <c r="G88" s="26"/>
      <c r="H88" s="27"/>
      <c r="I88" s="40"/>
    </row>
    <row r="89" customHeight="1" spans="1:9">
      <c r="A89" s="23" t="s">
        <v>244</v>
      </c>
      <c r="B89" s="24"/>
      <c r="C89" s="24"/>
      <c r="D89" s="24"/>
      <c r="E89" s="25">
        <v>43160</v>
      </c>
      <c r="F89" s="25">
        <v>43465</v>
      </c>
      <c r="G89" s="26"/>
      <c r="H89" s="27"/>
      <c r="I89" s="40"/>
    </row>
    <row r="90" customHeight="1" spans="1:9">
      <c r="A90" s="23" t="s">
        <v>245</v>
      </c>
      <c r="B90" s="24"/>
      <c r="C90" s="24"/>
      <c r="D90" s="24"/>
      <c r="E90" s="25">
        <v>43596</v>
      </c>
      <c r="F90" s="25">
        <v>43840</v>
      </c>
      <c r="G90" s="26"/>
      <c r="H90" s="27"/>
      <c r="I90" s="40"/>
    </row>
    <row r="91" customHeight="1" spans="1:9">
      <c r="A91" s="23" t="s">
        <v>246</v>
      </c>
      <c r="B91" s="24"/>
      <c r="C91" s="24"/>
      <c r="D91" s="24"/>
      <c r="E91" s="25">
        <v>43586</v>
      </c>
      <c r="F91" s="25">
        <v>43830</v>
      </c>
      <c r="G91" s="26"/>
      <c r="H91" s="27"/>
      <c r="I91" s="40"/>
    </row>
    <row r="92" customHeight="1" spans="1:9">
      <c r="A92" s="23" t="s">
        <v>247</v>
      </c>
      <c r="B92" s="24"/>
      <c r="C92" s="24"/>
      <c r="D92" s="24"/>
      <c r="E92" s="25">
        <v>43535</v>
      </c>
      <c r="F92" s="25">
        <v>43871</v>
      </c>
      <c r="G92" s="26"/>
      <c r="H92" s="27"/>
      <c r="I92" s="40"/>
    </row>
    <row r="93" customHeight="1" spans="1:9">
      <c r="A93" s="23" t="s">
        <v>247</v>
      </c>
      <c r="B93" s="24"/>
      <c r="C93" s="24"/>
      <c r="D93" s="24"/>
      <c r="E93" s="25">
        <v>43872</v>
      </c>
      <c r="F93" s="25">
        <v>44029</v>
      </c>
      <c r="G93" s="26"/>
      <c r="H93" s="27"/>
      <c r="I93" s="40"/>
    </row>
    <row r="94" customHeight="1" spans="1:9">
      <c r="A94" s="23" t="s">
        <v>248</v>
      </c>
      <c r="B94" s="24"/>
      <c r="C94" s="24"/>
      <c r="D94" s="24"/>
      <c r="E94" s="25">
        <v>43535</v>
      </c>
      <c r="F94" s="25">
        <v>43779</v>
      </c>
      <c r="G94" s="26"/>
      <c r="H94" s="27"/>
      <c r="I94" s="40"/>
    </row>
    <row r="95" customHeight="1" spans="1:9">
      <c r="A95" s="23" t="s">
        <v>249</v>
      </c>
      <c r="B95" s="24"/>
      <c r="C95" s="24"/>
      <c r="D95" s="24"/>
      <c r="E95" s="25">
        <v>43647</v>
      </c>
      <c r="F95" s="25">
        <v>43830</v>
      </c>
      <c r="G95" s="26"/>
      <c r="H95" s="27"/>
      <c r="I95" s="40"/>
    </row>
    <row r="96" customHeight="1" spans="1:9">
      <c r="A96" s="23" t="s">
        <v>250</v>
      </c>
      <c r="B96" s="24"/>
      <c r="C96" s="24"/>
      <c r="D96" s="24"/>
      <c r="E96" s="25">
        <v>43535</v>
      </c>
      <c r="F96" s="25">
        <v>43779</v>
      </c>
      <c r="G96" s="26"/>
      <c r="H96" s="27"/>
      <c r="I96" s="40"/>
    </row>
    <row r="97" customHeight="1" spans="1:9">
      <c r="A97" s="23" t="s">
        <v>251</v>
      </c>
      <c r="B97" s="24"/>
      <c r="C97" s="24"/>
      <c r="D97" s="24"/>
      <c r="E97" s="25">
        <v>43467</v>
      </c>
      <c r="F97" s="25">
        <v>43718</v>
      </c>
      <c r="G97" s="26"/>
      <c r="H97" s="27"/>
      <c r="I97" s="40"/>
    </row>
    <row r="98" customHeight="1" spans="1:9">
      <c r="A98" s="23" t="s">
        <v>251</v>
      </c>
      <c r="B98" s="24"/>
      <c r="C98" s="24"/>
      <c r="D98" s="24"/>
      <c r="E98" s="25">
        <v>43748</v>
      </c>
      <c r="F98" s="25">
        <v>43830</v>
      </c>
      <c r="G98" s="26"/>
      <c r="H98" s="27"/>
      <c r="I98" s="40"/>
    </row>
    <row r="99" customHeight="1" spans="1:9">
      <c r="A99" s="23" t="s">
        <v>251</v>
      </c>
      <c r="B99" s="24"/>
      <c r="C99" s="24"/>
      <c r="D99" s="24"/>
      <c r="E99" s="25">
        <v>43678</v>
      </c>
      <c r="F99" s="25">
        <v>43830</v>
      </c>
      <c r="G99" s="26"/>
      <c r="H99" s="27"/>
      <c r="I99" s="40"/>
    </row>
    <row r="100" customHeight="1" spans="1:9">
      <c r="A100" s="23" t="s">
        <v>252</v>
      </c>
      <c r="B100" s="24"/>
      <c r="C100" s="24"/>
      <c r="D100" s="24"/>
      <c r="E100" s="25">
        <v>43101</v>
      </c>
      <c r="F100" s="25">
        <v>43465</v>
      </c>
      <c r="G100" s="26"/>
      <c r="H100" s="27"/>
      <c r="I100" s="40"/>
    </row>
    <row r="101" customHeight="1" spans="1:9">
      <c r="A101" s="23" t="s">
        <v>253</v>
      </c>
      <c r="B101" s="24"/>
      <c r="C101" s="24"/>
      <c r="D101" s="24"/>
      <c r="E101" s="25">
        <v>43535</v>
      </c>
      <c r="F101" s="25">
        <v>43779</v>
      </c>
      <c r="G101" s="26"/>
      <c r="H101" s="27"/>
      <c r="I101" s="40"/>
    </row>
    <row r="102" customHeight="1" spans="1:9">
      <c r="A102" s="23" t="s">
        <v>253</v>
      </c>
      <c r="B102" s="24"/>
      <c r="C102" s="24"/>
      <c r="D102" s="24"/>
      <c r="E102" s="25"/>
      <c r="F102" s="25">
        <v>43830</v>
      </c>
      <c r="G102" s="26"/>
      <c r="H102" s="27"/>
      <c r="I102" s="40"/>
    </row>
    <row r="103" customHeight="1" spans="1:9">
      <c r="A103" s="23" t="s">
        <v>254</v>
      </c>
      <c r="B103" s="24"/>
      <c r="C103" s="24"/>
      <c r="D103" s="24"/>
      <c r="E103" s="25">
        <v>43586</v>
      </c>
      <c r="F103" s="25">
        <v>43871</v>
      </c>
      <c r="G103" s="26"/>
      <c r="H103" s="27"/>
      <c r="I103" s="40"/>
    </row>
    <row r="104" customHeight="1" spans="1:9">
      <c r="A104" s="23" t="s">
        <v>255</v>
      </c>
      <c r="B104" s="24"/>
      <c r="C104" s="24"/>
      <c r="D104" s="24"/>
      <c r="E104" s="25">
        <v>43206</v>
      </c>
      <c r="F104" s="25">
        <v>43465</v>
      </c>
      <c r="G104" s="26"/>
      <c r="H104" s="27"/>
      <c r="I104" s="40"/>
    </row>
    <row r="105" customHeight="1" spans="1:9">
      <c r="A105" s="23" t="s">
        <v>256</v>
      </c>
      <c r="B105" s="24"/>
      <c r="C105" s="24"/>
      <c r="D105" s="24"/>
      <c r="E105" s="25">
        <v>43911</v>
      </c>
      <c r="F105" s="25">
        <v>44104</v>
      </c>
      <c r="G105" s="26"/>
      <c r="H105" s="27"/>
      <c r="I105" s="40"/>
    </row>
    <row r="106" customHeight="1" spans="1:9">
      <c r="A106" s="23" t="s">
        <v>257</v>
      </c>
      <c r="B106" s="24"/>
      <c r="C106" s="24"/>
      <c r="D106" s="24"/>
      <c r="E106" s="25">
        <v>43160</v>
      </c>
      <c r="F106" s="25">
        <v>43434</v>
      </c>
      <c r="G106" s="26"/>
      <c r="H106" s="27"/>
      <c r="I106" s="40"/>
    </row>
    <row r="107" customHeight="1" spans="1:9">
      <c r="A107" s="23" t="s">
        <v>258</v>
      </c>
      <c r="B107" s="24"/>
      <c r="C107" s="24"/>
      <c r="D107" s="24"/>
      <c r="E107" s="25">
        <v>43206</v>
      </c>
      <c r="F107" s="25">
        <v>43571</v>
      </c>
      <c r="G107" s="26"/>
      <c r="H107" s="27"/>
      <c r="I107" s="40"/>
    </row>
    <row r="108" customHeight="1" spans="1:9">
      <c r="A108" s="23" t="s">
        <v>259</v>
      </c>
      <c r="B108" s="24"/>
      <c r="C108" s="24"/>
      <c r="D108" s="24"/>
      <c r="E108" s="25">
        <v>43314</v>
      </c>
      <c r="F108" s="25" t="s">
        <v>260</v>
      </c>
      <c r="G108" s="26"/>
      <c r="H108" s="27"/>
      <c r="I108" s="40"/>
    </row>
    <row r="109" customHeight="1" spans="1:9">
      <c r="A109" s="23" t="s">
        <v>259</v>
      </c>
      <c r="B109" s="24"/>
      <c r="C109" s="24"/>
      <c r="D109" s="24"/>
      <c r="E109" s="25">
        <v>43222</v>
      </c>
      <c r="F109" s="25">
        <v>43314</v>
      </c>
      <c r="G109" s="26"/>
      <c r="H109" s="27"/>
      <c r="I109" s="40"/>
    </row>
    <row r="110" customHeight="1" spans="1:9">
      <c r="A110" s="23" t="s">
        <v>261</v>
      </c>
      <c r="B110" s="24"/>
      <c r="C110" s="24"/>
      <c r="D110" s="24"/>
      <c r="E110" s="25">
        <v>43957</v>
      </c>
      <c r="F110" s="25">
        <v>44165</v>
      </c>
      <c r="G110" s="26" t="s">
        <v>262</v>
      </c>
      <c r="H110" s="27"/>
      <c r="I110" s="40"/>
    </row>
    <row r="111" customHeight="1" spans="1:9">
      <c r="A111" s="23" t="s">
        <v>263</v>
      </c>
      <c r="B111" s="24"/>
      <c r="C111" s="24"/>
      <c r="D111" s="24"/>
      <c r="E111" s="25">
        <v>43789</v>
      </c>
      <c r="F111" s="25">
        <v>44032</v>
      </c>
      <c r="G111" s="26" t="s">
        <v>264</v>
      </c>
      <c r="H111" s="27" t="s">
        <v>265</v>
      </c>
      <c r="I111" s="40"/>
    </row>
    <row r="112" customHeight="1" spans="1:9">
      <c r="A112" s="23" t="s">
        <v>266</v>
      </c>
      <c r="B112" s="24"/>
      <c r="C112" s="24"/>
      <c r="D112" s="24"/>
      <c r="E112" s="25">
        <v>44013</v>
      </c>
      <c r="F112" s="25">
        <v>44196</v>
      </c>
      <c r="G112" s="26" t="s">
        <v>267</v>
      </c>
      <c r="H112" s="27"/>
      <c r="I112" s="40"/>
    </row>
    <row r="113" customHeight="1" spans="1:9">
      <c r="A113" s="23" t="s">
        <v>268</v>
      </c>
      <c r="B113" s="24"/>
      <c r="C113" s="24"/>
      <c r="D113" s="24"/>
      <c r="E113" s="25">
        <v>43913</v>
      </c>
      <c r="F113" s="25">
        <v>44165</v>
      </c>
      <c r="G113" s="26"/>
      <c r="H113" s="27"/>
      <c r="I113" s="40"/>
    </row>
    <row r="114" customHeight="1" spans="1:9">
      <c r="A114" s="23" t="s">
        <v>269</v>
      </c>
      <c r="B114" s="24"/>
      <c r="C114" s="24"/>
      <c r="D114" s="24"/>
      <c r="E114" s="25">
        <v>43770</v>
      </c>
      <c r="F114" s="25">
        <v>44012</v>
      </c>
      <c r="G114" s="26"/>
      <c r="H114" s="27"/>
      <c r="I114" s="40"/>
    </row>
    <row r="115" customHeight="1" spans="1:9">
      <c r="A115" s="23" t="s">
        <v>269</v>
      </c>
      <c r="B115" s="24"/>
      <c r="C115" s="24"/>
      <c r="D115" s="24"/>
      <c r="E115" s="25">
        <v>44256</v>
      </c>
      <c r="F115" s="25">
        <v>44377</v>
      </c>
      <c r="G115" s="26" t="s">
        <v>270</v>
      </c>
      <c r="H115" s="27"/>
      <c r="I115" s="40"/>
    </row>
    <row r="116" customHeight="1" spans="1:9">
      <c r="A116" s="23" t="s">
        <v>271</v>
      </c>
      <c r="B116" s="24"/>
      <c r="C116" s="24"/>
      <c r="D116" s="24"/>
      <c r="E116" s="25">
        <v>43770</v>
      </c>
      <c r="F116" s="25">
        <v>44012</v>
      </c>
      <c r="G116" s="26"/>
      <c r="H116" s="27"/>
      <c r="I116" s="40"/>
    </row>
    <row r="117" customHeight="1" spans="1:9">
      <c r="A117" s="23" t="s">
        <v>272</v>
      </c>
      <c r="B117" s="24"/>
      <c r="C117" s="24"/>
      <c r="D117" s="24"/>
      <c r="E117" s="25">
        <v>43766</v>
      </c>
      <c r="F117" s="25">
        <v>44012</v>
      </c>
      <c r="G117" s="26"/>
      <c r="H117" s="27"/>
      <c r="I117" s="40"/>
    </row>
    <row r="118" customHeight="1" spans="1:9">
      <c r="A118" s="23" t="s">
        <v>273</v>
      </c>
      <c r="B118" s="24"/>
      <c r="C118" s="24"/>
      <c r="D118" s="24"/>
      <c r="E118" s="25">
        <v>43831</v>
      </c>
      <c r="F118" s="25">
        <v>44012</v>
      </c>
      <c r="G118" s="26"/>
      <c r="H118" s="27"/>
      <c r="I118" s="40"/>
    </row>
    <row r="119" customHeight="1" spans="1:9">
      <c r="A119" s="23" t="s">
        <v>274</v>
      </c>
      <c r="B119" s="24"/>
      <c r="C119" s="24"/>
      <c r="D119" s="24"/>
      <c r="E119" s="25">
        <v>43831</v>
      </c>
      <c r="F119" s="25">
        <v>44012</v>
      </c>
      <c r="G119" s="26"/>
      <c r="H119" s="27"/>
      <c r="I119" s="40"/>
    </row>
    <row r="120" customHeight="1" spans="1:9">
      <c r="A120" s="23" t="s">
        <v>274</v>
      </c>
      <c r="B120" s="24"/>
      <c r="C120" s="24"/>
      <c r="D120" s="24"/>
      <c r="E120" s="25" t="s">
        <v>275</v>
      </c>
      <c r="F120" s="25">
        <v>44074</v>
      </c>
      <c r="G120" s="26" t="s">
        <v>276</v>
      </c>
      <c r="H120" s="27"/>
      <c r="I120" s="40"/>
    </row>
    <row r="121" customHeight="1" spans="1:9">
      <c r="A121" s="23" t="s">
        <v>277</v>
      </c>
      <c r="B121" s="24"/>
      <c r="C121" s="24"/>
      <c r="D121" s="24"/>
      <c r="E121" s="25">
        <v>43770</v>
      </c>
      <c r="F121" s="25">
        <v>44135</v>
      </c>
      <c r="G121" s="26"/>
      <c r="H121" s="27"/>
      <c r="I121" s="40"/>
    </row>
    <row r="122" customHeight="1" spans="1:9">
      <c r="A122" s="23" t="s">
        <v>277</v>
      </c>
      <c r="B122" s="24"/>
      <c r="C122" s="24"/>
      <c r="D122" s="24"/>
      <c r="E122" s="25">
        <v>44075</v>
      </c>
      <c r="F122" s="25">
        <v>44500</v>
      </c>
      <c r="G122" s="26" t="s">
        <v>278</v>
      </c>
      <c r="H122" s="27"/>
      <c r="I122" s="40"/>
    </row>
    <row r="123" customHeight="1" spans="1:9">
      <c r="A123" s="23" t="s">
        <v>279</v>
      </c>
      <c r="B123" s="24"/>
      <c r="C123" s="24"/>
      <c r="D123" s="24"/>
      <c r="E123" s="25">
        <v>43876</v>
      </c>
      <c r="F123" s="25">
        <v>44104</v>
      </c>
      <c r="G123" s="26"/>
      <c r="H123" s="27"/>
      <c r="I123" s="40"/>
    </row>
    <row r="124" customHeight="1" spans="1:9">
      <c r="A124" s="23" t="s">
        <v>280</v>
      </c>
      <c r="B124" s="24"/>
      <c r="C124" s="24"/>
      <c r="D124" s="24"/>
      <c r="E124" s="25">
        <v>43191</v>
      </c>
      <c r="F124" s="25">
        <v>43555</v>
      </c>
      <c r="G124" s="26"/>
      <c r="H124" s="27"/>
      <c r="I124" s="40"/>
    </row>
    <row r="125" customHeight="1" spans="1:9">
      <c r="A125" s="23" t="s">
        <v>281</v>
      </c>
      <c r="B125" s="24"/>
      <c r="C125" s="24"/>
      <c r="D125" s="24"/>
      <c r="E125" s="25">
        <v>43101</v>
      </c>
      <c r="F125" s="25">
        <v>43465</v>
      </c>
      <c r="G125" s="26"/>
      <c r="H125" s="27"/>
      <c r="I125" s="40"/>
    </row>
    <row r="126" customHeight="1" spans="1:9">
      <c r="A126" s="23" t="s">
        <v>282</v>
      </c>
      <c r="B126" s="24"/>
      <c r="C126" s="24"/>
      <c r="D126" s="24"/>
      <c r="E126" s="25">
        <v>43862</v>
      </c>
      <c r="F126" s="25">
        <v>44119</v>
      </c>
      <c r="G126" s="26" t="s">
        <v>283</v>
      </c>
      <c r="H126" s="27"/>
      <c r="I126" s="40"/>
    </row>
    <row r="127" customHeight="1" spans="1:9">
      <c r="A127" s="23" t="s">
        <v>284</v>
      </c>
      <c r="B127" s="24"/>
      <c r="C127" s="24"/>
      <c r="D127" s="24"/>
      <c r="E127" s="25">
        <v>44004</v>
      </c>
      <c r="F127" s="25">
        <v>44196</v>
      </c>
      <c r="G127" s="26" t="s">
        <v>285</v>
      </c>
      <c r="H127" s="27"/>
      <c r="I127" s="40"/>
    </row>
    <row r="128" customHeight="1" spans="1:9">
      <c r="A128" s="23" t="s">
        <v>286</v>
      </c>
      <c r="B128" s="24"/>
      <c r="C128" s="24"/>
      <c r="D128" s="24"/>
      <c r="E128" s="25">
        <v>43922</v>
      </c>
      <c r="F128" s="25">
        <v>44165</v>
      </c>
      <c r="G128" s="26"/>
      <c r="H128" s="27"/>
      <c r="I128" s="40"/>
    </row>
    <row r="129" customHeight="1" spans="1:9">
      <c r="A129" s="23" t="s">
        <v>287</v>
      </c>
      <c r="B129" s="24"/>
      <c r="C129" s="24"/>
      <c r="D129" s="24"/>
      <c r="E129" s="25">
        <v>43779</v>
      </c>
      <c r="F129" s="25">
        <v>44032</v>
      </c>
      <c r="G129" s="26" t="s">
        <v>264</v>
      </c>
      <c r="H129" s="27" t="s">
        <v>265</v>
      </c>
      <c r="I129" s="40"/>
    </row>
    <row r="130" customHeight="1" spans="1:9">
      <c r="A130" s="23" t="s">
        <v>288</v>
      </c>
      <c r="B130" s="24"/>
      <c r="C130" s="24"/>
      <c r="D130" s="24"/>
      <c r="E130" s="25">
        <v>43922</v>
      </c>
      <c r="F130" s="25">
        <v>44196</v>
      </c>
      <c r="G130" s="26"/>
      <c r="H130" s="27"/>
      <c r="I130" s="40"/>
    </row>
    <row r="131" customHeight="1" spans="1:9">
      <c r="A131" s="23" t="s">
        <v>289</v>
      </c>
      <c r="B131" s="24"/>
      <c r="C131" s="24"/>
      <c r="D131" s="24"/>
      <c r="E131" s="25">
        <v>37297</v>
      </c>
      <c r="F131" s="25">
        <v>44196</v>
      </c>
      <c r="G131" s="26" t="s">
        <v>98</v>
      </c>
      <c r="H131" s="27"/>
      <c r="I131" s="40"/>
    </row>
    <row r="132" customHeight="1" spans="1:9">
      <c r="A132" s="23" t="s">
        <v>290</v>
      </c>
      <c r="B132" s="24"/>
      <c r="C132" s="24"/>
      <c r="D132" s="24"/>
      <c r="E132" s="25">
        <v>40970</v>
      </c>
      <c r="F132" s="25">
        <v>44104</v>
      </c>
      <c r="G132" s="26"/>
      <c r="H132" s="27"/>
      <c r="I132" s="40"/>
    </row>
    <row r="133" customHeight="1" spans="1:9">
      <c r="A133" s="23" t="s">
        <v>291</v>
      </c>
      <c r="B133" s="24"/>
      <c r="C133" s="24"/>
      <c r="D133" s="24"/>
      <c r="E133" s="25">
        <v>44180</v>
      </c>
      <c r="F133" s="25">
        <v>44286</v>
      </c>
      <c r="G133" s="26" t="s">
        <v>292</v>
      </c>
      <c r="H133" s="27"/>
      <c r="I133" s="40"/>
    </row>
    <row r="134" customHeight="1" spans="1:9">
      <c r="A134" s="23" t="s">
        <v>293</v>
      </c>
      <c r="B134" s="24"/>
      <c r="C134" s="24"/>
      <c r="D134" s="24"/>
      <c r="E134" s="25">
        <v>43800</v>
      </c>
      <c r="F134" s="25">
        <v>44043</v>
      </c>
      <c r="G134" s="26"/>
      <c r="H134" s="27"/>
      <c r="I134" s="40"/>
    </row>
    <row r="135" customHeight="1" spans="1:9">
      <c r="A135" s="23" t="s">
        <v>294</v>
      </c>
      <c r="B135" s="24"/>
      <c r="C135" s="24"/>
      <c r="D135" s="24"/>
      <c r="E135" s="25">
        <v>43952</v>
      </c>
      <c r="F135" s="25">
        <v>44120</v>
      </c>
      <c r="G135" s="26" t="s">
        <v>295</v>
      </c>
      <c r="H135" s="27"/>
      <c r="I135" s="40"/>
    </row>
    <row r="136" customHeight="1" spans="1:9">
      <c r="A136" s="23" t="s">
        <v>296</v>
      </c>
      <c r="B136" s="24"/>
      <c r="C136" s="24"/>
      <c r="D136" s="24"/>
      <c r="E136" s="25">
        <v>43313</v>
      </c>
      <c r="F136" s="25">
        <v>43617</v>
      </c>
      <c r="G136" s="26"/>
      <c r="H136" s="27"/>
      <c r="I136" s="40"/>
    </row>
    <row r="137" customHeight="1" spans="1:9">
      <c r="A137" s="23" t="s">
        <v>297</v>
      </c>
      <c r="B137" s="24"/>
      <c r="C137" s="24"/>
      <c r="D137" s="24"/>
      <c r="E137" s="25">
        <v>43191</v>
      </c>
      <c r="F137" s="25">
        <v>43281</v>
      </c>
      <c r="G137" s="26"/>
      <c r="H137" s="27"/>
      <c r="I137" s="40"/>
    </row>
    <row r="138" customHeight="1" spans="1:9">
      <c r="A138" s="23" t="s">
        <v>298</v>
      </c>
      <c r="B138" s="24"/>
      <c r="C138" s="24"/>
      <c r="D138" s="24"/>
      <c r="E138" s="25">
        <v>43350</v>
      </c>
      <c r="F138" s="25">
        <v>43630</v>
      </c>
      <c r="G138" s="26"/>
      <c r="H138" s="27"/>
      <c r="I138" s="40"/>
    </row>
    <row r="139" customHeight="1" spans="1:9">
      <c r="A139" s="23" t="s">
        <v>299</v>
      </c>
      <c r="B139" s="24"/>
      <c r="C139" s="24"/>
      <c r="D139" s="24"/>
      <c r="E139" s="25">
        <v>43466</v>
      </c>
      <c r="F139" s="25">
        <v>43676</v>
      </c>
      <c r="G139" s="26"/>
      <c r="H139" s="27"/>
      <c r="I139" s="40"/>
    </row>
    <row r="140" customHeight="1" spans="1:9">
      <c r="A140" s="23" t="s">
        <v>299</v>
      </c>
      <c r="B140" s="24"/>
      <c r="C140" s="24"/>
      <c r="D140" s="24"/>
      <c r="E140" s="25">
        <v>43363</v>
      </c>
      <c r="F140" s="25">
        <v>43606</v>
      </c>
      <c r="G140" s="26"/>
      <c r="H140" s="27"/>
      <c r="I140" s="40"/>
    </row>
    <row r="141" customHeight="1" spans="1:9">
      <c r="A141" s="23" t="s">
        <v>300</v>
      </c>
      <c r="B141" s="24"/>
      <c r="C141" s="24"/>
      <c r="D141" s="24"/>
      <c r="E141" s="25">
        <v>43252</v>
      </c>
      <c r="F141" s="25">
        <v>43388</v>
      </c>
      <c r="G141" s="26"/>
      <c r="H141" s="27"/>
      <c r="I141" s="40"/>
    </row>
    <row r="142" customHeight="1" spans="1:9">
      <c r="A142" s="23" t="s">
        <v>301</v>
      </c>
      <c r="B142" s="24"/>
      <c r="C142" s="24"/>
      <c r="D142" s="24"/>
      <c r="E142" s="25">
        <v>43381</v>
      </c>
      <c r="F142" s="25">
        <v>43830</v>
      </c>
      <c r="G142" s="26"/>
      <c r="H142" s="27"/>
      <c r="I142" s="40"/>
    </row>
    <row r="143" customHeight="1" spans="1:9">
      <c r="A143" s="23" t="s">
        <v>302</v>
      </c>
      <c r="B143" s="24"/>
      <c r="C143" s="24"/>
      <c r="D143" s="24"/>
      <c r="E143" s="25">
        <v>43480</v>
      </c>
      <c r="F143" s="25">
        <v>43560</v>
      </c>
      <c r="G143" s="26"/>
      <c r="H143" s="27"/>
      <c r="I143" s="40"/>
    </row>
    <row r="144" customHeight="1" spans="1:9">
      <c r="A144" s="23" t="s">
        <v>303</v>
      </c>
      <c r="B144" s="24"/>
      <c r="C144" s="24"/>
      <c r="D144" s="24"/>
      <c r="E144" s="25">
        <v>43466</v>
      </c>
      <c r="F144" s="25">
        <v>43555</v>
      </c>
      <c r="G144" s="26"/>
      <c r="H144" s="27"/>
      <c r="I144" s="40"/>
    </row>
    <row r="145" s="11" customFormat="1" customHeight="1" spans="1:9">
      <c r="A145" s="23" t="s">
        <v>303</v>
      </c>
      <c r="B145" s="24"/>
      <c r="C145" s="24"/>
      <c r="D145" s="24"/>
      <c r="E145" s="25">
        <v>43296</v>
      </c>
      <c r="F145" s="25">
        <v>43419</v>
      </c>
      <c r="G145" s="26"/>
      <c r="H145" s="27"/>
      <c r="I145" s="40"/>
    </row>
    <row r="146" customHeight="1" spans="1:9">
      <c r="A146" s="23" t="s">
        <v>303</v>
      </c>
      <c r="B146" s="24"/>
      <c r="C146" s="24"/>
      <c r="D146" s="24"/>
      <c r="E146" s="25">
        <v>43297</v>
      </c>
      <c r="F146" s="25">
        <v>43419</v>
      </c>
      <c r="G146" s="26"/>
      <c r="H146" s="27"/>
      <c r="I146" s="40"/>
    </row>
    <row r="147" customHeight="1" spans="1:9">
      <c r="A147" s="23" t="s">
        <v>303</v>
      </c>
      <c r="B147" s="24"/>
      <c r="C147" s="24"/>
      <c r="D147" s="24"/>
      <c r="E147" s="25">
        <v>43420</v>
      </c>
      <c r="F147" s="25">
        <v>43465</v>
      </c>
      <c r="G147" s="26"/>
      <c r="H147" s="27"/>
      <c r="I147" s="40"/>
    </row>
    <row r="148" customHeight="1" spans="1:9">
      <c r="A148" s="23" t="s">
        <v>304</v>
      </c>
      <c r="B148" s="24"/>
      <c r="C148" s="24"/>
      <c r="D148" s="24"/>
      <c r="E148" s="25">
        <v>43282</v>
      </c>
      <c r="F148" s="25">
        <v>43646</v>
      </c>
      <c r="G148" s="26"/>
      <c r="H148" s="27"/>
      <c r="I148" s="40"/>
    </row>
    <row r="149" customHeight="1" spans="1:9">
      <c r="A149" s="23" t="s">
        <v>305</v>
      </c>
      <c r="B149" s="24"/>
      <c r="C149" s="24"/>
      <c r="D149" s="24"/>
      <c r="E149" s="25">
        <v>43252</v>
      </c>
      <c r="F149" s="25">
        <v>43677</v>
      </c>
      <c r="G149" s="26"/>
      <c r="H149" s="27"/>
      <c r="I149" s="40"/>
    </row>
    <row r="150" customHeight="1" spans="1:9">
      <c r="A150" s="23" t="s">
        <v>306</v>
      </c>
      <c r="B150" s="24"/>
      <c r="C150" s="24"/>
      <c r="D150" s="24"/>
      <c r="E150" s="25"/>
      <c r="F150" s="25">
        <v>43927</v>
      </c>
      <c r="G150" s="26"/>
      <c r="H150" s="27"/>
      <c r="I150" s="40"/>
    </row>
    <row r="151" customHeight="1" spans="1:9">
      <c r="A151" s="23" t="s">
        <v>307</v>
      </c>
      <c r="B151" s="24"/>
      <c r="C151" s="24"/>
      <c r="D151" s="24"/>
      <c r="E151" s="25">
        <v>43374</v>
      </c>
      <c r="F151" s="25">
        <v>43646</v>
      </c>
      <c r="G151" s="26"/>
      <c r="H151" s="27"/>
      <c r="I151" s="40"/>
    </row>
    <row r="152" customHeight="1" spans="1:9">
      <c r="A152" s="23" t="s">
        <v>307</v>
      </c>
      <c r="B152" s="24"/>
      <c r="C152" s="24"/>
      <c r="D152" s="24"/>
      <c r="E152" s="25">
        <v>43328</v>
      </c>
      <c r="F152" s="25">
        <v>43738</v>
      </c>
      <c r="G152" s="26"/>
      <c r="H152" s="27"/>
      <c r="I152" s="40"/>
    </row>
    <row r="153" customHeight="1" spans="1:9">
      <c r="A153" s="23" t="s">
        <v>308</v>
      </c>
      <c r="B153" s="24"/>
      <c r="C153" s="24"/>
      <c r="D153" s="24"/>
      <c r="E153" s="25"/>
      <c r="F153" s="25">
        <v>43344</v>
      </c>
      <c r="G153" s="26"/>
      <c r="H153" s="27"/>
      <c r="I153" s="40"/>
    </row>
    <row r="154" customHeight="1" spans="1:9">
      <c r="A154" s="23" t="s">
        <v>309</v>
      </c>
      <c r="B154" s="24"/>
      <c r="C154" s="24"/>
      <c r="D154" s="24"/>
      <c r="E154" s="25">
        <v>43419</v>
      </c>
      <c r="F154" s="25">
        <v>43465</v>
      </c>
      <c r="G154" s="26"/>
      <c r="H154" s="27"/>
      <c r="I154" s="40"/>
    </row>
    <row r="155" customHeight="1" spans="1:9">
      <c r="A155" s="23" t="s">
        <v>309</v>
      </c>
      <c r="B155" s="24"/>
      <c r="C155" s="24"/>
      <c r="D155" s="24"/>
      <c r="E155" s="25">
        <v>43579</v>
      </c>
      <c r="F155" s="25">
        <v>43609</v>
      </c>
      <c r="G155" s="26"/>
      <c r="H155" s="27"/>
      <c r="I155" s="40"/>
    </row>
    <row r="156" customHeight="1" spans="1:9">
      <c r="A156" s="23" t="s">
        <v>309</v>
      </c>
      <c r="B156" s="25" t="s">
        <v>310</v>
      </c>
      <c r="C156" s="25" t="s">
        <v>311</v>
      </c>
      <c r="D156" s="25" t="s">
        <v>312</v>
      </c>
      <c r="E156" s="33">
        <v>44853</v>
      </c>
      <c r="F156" s="25">
        <v>44895</v>
      </c>
      <c r="G156" s="26" t="s">
        <v>313</v>
      </c>
      <c r="H156" s="27"/>
      <c r="I156" s="27"/>
    </row>
    <row r="157" customHeight="1" spans="1:9">
      <c r="A157" s="23" t="s">
        <v>314</v>
      </c>
      <c r="B157" s="24"/>
      <c r="C157" s="24"/>
      <c r="D157" s="24"/>
      <c r="E157" s="25">
        <v>43770</v>
      </c>
      <c r="F157" s="25">
        <v>44002</v>
      </c>
      <c r="G157" s="26" t="s">
        <v>315</v>
      </c>
      <c r="H157" s="27" t="s">
        <v>200</v>
      </c>
      <c r="I157" s="40"/>
    </row>
    <row r="158" customHeight="1" spans="1:9">
      <c r="A158" s="23" t="s">
        <v>314</v>
      </c>
      <c r="B158" s="24"/>
      <c r="C158" s="24"/>
      <c r="D158" s="24"/>
      <c r="E158" s="25">
        <v>43941</v>
      </c>
      <c r="F158" s="25">
        <v>44196</v>
      </c>
      <c r="G158" s="26"/>
      <c r="H158" s="27"/>
      <c r="I158" s="40"/>
    </row>
    <row r="159" customHeight="1" spans="1:9">
      <c r="A159" s="23" t="s">
        <v>316</v>
      </c>
      <c r="B159" s="24"/>
      <c r="C159" s="24"/>
      <c r="D159" s="24"/>
      <c r="E159" s="25">
        <v>43678</v>
      </c>
      <c r="F159" s="25">
        <v>43921</v>
      </c>
      <c r="G159" s="26"/>
      <c r="H159" s="27"/>
      <c r="I159" s="40"/>
    </row>
    <row r="160" customHeight="1" spans="1:9">
      <c r="A160" s="23" t="s">
        <v>317</v>
      </c>
      <c r="B160" s="24"/>
      <c r="C160" s="24"/>
      <c r="D160" s="24"/>
      <c r="E160" s="25">
        <v>43725</v>
      </c>
      <c r="F160" s="25">
        <v>43921</v>
      </c>
      <c r="G160" s="26"/>
      <c r="H160" s="27"/>
      <c r="I160" s="40"/>
    </row>
    <row r="161" customHeight="1" spans="1:9">
      <c r="A161" s="23" t="s">
        <v>317</v>
      </c>
      <c r="B161" s="24"/>
      <c r="C161" s="24"/>
      <c r="D161" s="24"/>
      <c r="E161" s="25">
        <v>43800</v>
      </c>
      <c r="F161" s="25">
        <v>43905</v>
      </c>
      <c r="G161" s="26" t="s">
        <v>318</v>
      </c>
      <c r="H161" s="27"/>
      <c r="I161" s="40"/>
    </row>
    <row r="162" customHeight="1" spans="1:9">
      <c r="A162" s="23" t="s">
        <v>317</v>
      </c>
      <c r="B162" s="24"/>
      <c r="C162" s="24"/>
      <c r="D162" s="24"/>
      <c r="E162" s="25">
        <v>43831</v>
      </c>
      <c r="F162" s="25">
        <v>43982</v>
      </c>
      <c r="G162" s="26" t="s">
        <v>319</v>
      </c>
      <c r="H162" s="27"/>
      <c r="I162" s="40"/>
    </row>
    <row r="163" customHeight="1" spans="1:9">
      <c r="A163" s="23" t="s">
        <v>320</v>
      </c>
      <c r="B163" s="24"/>
      <c r="C163" s="24"/>
      <c r="D163" s="24"/>
      <c r="E163" s="25">
        <v>43692</v>
      </c>
      <c r="F163" s="25">
        <v>43951</v>
      </c>
      <c r="G163" s="26"/>
      <c r="H163" s="27"/>
      <c r="I163" s="40"/>
    </row>
    <row r="164" customHeight="1" spans="1:9">
      <c r="A164" s="23" t="s">
        <v>321</v>
      </c>
      <c r="B164" s="24"/>
      <c r="C164" s="24"/>
      <c r="D164" s="24"/>
      <c r="E164" s="25">
        <v>43466</v>
      </c>
      <c r="F164" s="25">
        <v>43769</v>
      </c>
      <c r="G164" s="26"/>
      <c r="H164" s="27"/>
      <c r="I164" s="40"/>
    </row>
    <row r="165" customHeight="1" spans="1:9">
      <c r="A165" s="23" t="s">
        <v>322</v>
      </c>
      <c r="B165" s="24"/>
      <c r="C165" s="24"/>
      <c r="D165" s="24"/>
      <c r="E165" s="25">
        <v>43709</v>
      </c>
      <c r="F165" s="25">
        <v>43951</v>
      </c>
      <c r="G165" s="26" t="s">
        <v>323</v>
      </c>
      <c r="H165" s="27"/>
      <c r="I165" s="40"/>
    </row>
    <row r="166" customHeight="1" spans="1:9">
      <c r="A166" s="23" t="s">
        <v>324</v>
      </c>
      <c r="B166" s="24"/>
      <c r="C166" s="24"/>
      <c r="D166" s="24"/>
      <c r="E166" s="25">
        <v>43556</v>
      </c>
      <c r="F166" s="25">
        <v>43769</v>
      </c>
      <c r="G166" s="26"/>
      <c r="H166" s="27"/>
      <c r="I166" s="40"/>
    </row>
    <row r="167" customHeight="1" spans="1:9">
      <c r="A167" s="23" t="s">
        <v>325</v>
      </c>
      <c r="B167" s="24"/>
      <c r="C167" s="24"/>
      <c r="D167" s="24"/>
      <c r="E167" s="25">
        <v>43467</v>
      </c>
      <c r="F167" s="25">
        <v>43616</v>
      </c>
      <c r="G167" s="26"/>
      <c r="H167" s="27"/>
      <c r="I167" s="40"/>
    </row>
    <row r="168" customHeight="1" spans="1:9">
      <c r="A168" s="23" t="s">
        <v>325</v>
      </c>
      <c r="B168" s="24"/>
      <c r="C168" s="24"/>
      <c r="D168" s="24"/>
      <c r="E168" s="25">
        <v>43746</v>
      </c>
      <c r="F168" s="25">
        <v>43982</v>
      </c>
      <c r="G168" s="26" t="s">
        <v>326</v>
      </c>
      <c r="H168" s="41" t="s">
        <v>327</v>
      </c>
      <c r="I168" s="40"/>
    </row>
    <row r="169" customHeight="1" spans="1:9">
      <c r="A169" s="23" t="s">
        <v>328</v>
      </c>
      <c r="B169" s="24"/>
      <c r="C169" s="24"/>
      <c r="D169" s="24"/>
      <c r="E169" s="25">
        <v>43804</v>
      </c>
      <c r="F169" s="25">
        <v>44017</v>
      </c>
      <c r="G169" s="26"/>
      <c r="H169" s="27"/>
      <c r="I169" s="40"/>
    </row>
    <row r="170" customHeight="1" spans="1:9">
      <c r="A170" s="23" t="s">
        <v>329</v>
      </c>
      <c r="B170" s="24"/>
      <c r="C170" s="24"/>
      <c r="D170" s="24"/>
      <c r="E170" s="25">
        <v>43692</v>
      </c>
      <c r="F170" s="25">
        <v>43951</v>
      </c>
      <c r="G170" s="26"/>
      <c r="H170" s="27"/>
      <c r="I170" s="40"/>
    </row>
    <row r="171" customHeight="1" spans="1:9">
      <c r="A171" s="23" t="s">
        <v>329</v>
      </c>
      <c r="B171" s="24"/>
      <c r="C171" s="24"/>
      <c r="D171" s="24"/>
      <c r="E171" s="25">
        <v>44044</v>
      </c>
      <c r="F171" s="25">
        <v>44165</v>
      </c>
      <c r="G171" s="26" t="s">
        <v>330</v>
      </c>
      <c r="H171" s="27"/>
      <c r="I171" s="40"/>
    </row>
    <row r="172" customHeight="1" spans="1:9">
      <c r="A172" s="23" t="s">
        <v>331</v>
      </c>
      <c r="B172" s="24"/>
      <c r="C172" s="24"/>
      <c r="D172" s="24"/>
      <c r="E172" s="25">
        <v>43739</v>
      </c>
      <c r="F172" s="25">
        <v>43862</v>
      </c>
      <c r="G172" s="26"/>
      <c r="H172" s="27"/>
      <c r="I172" s="40"/>
    </row>
    <row r="173" customHeight="1" spans="1:9">
      <c r="A173" s="23" t="s">
        <v>331</v>
      </c>
      <c r="B173" s="24"/>
      <c r="C173" s="24"/>
      <c r="D173" s="24"/>
      <c r="E173" s="25">
        <v>44044</v>
      </c>
      <c r="F173" s="25">
        <v>44135</v>
      </c>
      <c r="G173" s="26" t="s">
        <v>332</v>
      </c>
      <c r="H173" s="27"/>
      <c r="I173" s="40"/>
    </row>
    <row r="174" customHeight="1" spans="1:9">
      <c r="A174" s="23" t="s">
        <v>333</v>
      </c>
      <c r="B174" s="24"/>
      <c r="C174" s="24"/>
      <c r="D174" s="24"/>
      <c r="E174" s="25">
        <v>43636</v>
      </c>
      <c r="F174" s="25">
        <v>43861</v>
      </c>
      <c r="G174" s="26"/>
      <c r="H174" s="27"/>
      <c r="I174" s="40"/>
    </row>
    <row r="175" customHeight="1" spans="1:9">
      <c r="A175" s="23" t="s">
        <v>333</v>
      </c>
      <c r="B175" s="24"/>
      <c r="C175" s="24"/>
      <c r="D175" s="24"/>
      <c r="E175" s="25">
        <v>43780</v>
      </c>
      <c r="F175" s="25">
        <v>43972</v>
      </c>
      <c r="G175" s="26" t="s">
        <v>334</v>
      </c>
      <c r="H175" s="27" t="s">
        <v>335</v>
      </c>
      <c r="I175" s="40"/>
    </row>
    <row r="176" customHeight="1" spans="1:9">
      <c r="A176" s="23" t="s">
        <v>336</v>
      </c>
      <c r="B176" s="24"/>
      <c r="C176" s="24"/>
      <c r="D176" s="24"/>
      <c r="E176" s="25">
        <v>43617</v>
      </c>
      <c r="F176" s="25">
        <v>43799</v>
      </c>
      <c r="G176" s="26"/>
      <c r="H176" s="27"/>
      <c r="I176" s="40"/>
    </row>
    <row r="177" customHeight="1" spans="1:9">
      <c r="A177" s="23" t="s">
        <v>337</v>
      </c>
      <c r="B177" s="24"/>
      <c r="C177" s="24"/>
      <c r="D177" s="24"/>
      <c r="E177" s="25">
        <v>43678</v>
      </c>
      <c r="F177" s="25">
        <v>43889</v>
      </c>
      <c r="G177" s="26"/>
      <c r="H177" s="27"/>
      <c r="I177" s="40"/>
    </row>
    <row r="178" customHeight="1" spans="1:9">
      <c r="A178" s="23" t="s">
        <v>338</v>
      </c>
      <c r="B178" s="24"/>
      <c r="C178" s="24"/>
      <c r="D178" s="24"/>
      <c r="E178" s="25">
        <v>43739</v>
      </c>
      <c r="F178" s="25">
        <v>43983</v>
      </c>
      <c r="G178" s="26"/>
      <c r="H178" s="27"/>
      <c r="I178" s="40"/>
    </row>
    <row r="179" customHeight="1" spans="1:9">
      <c r="A179" s="23" t="s">
        <v>338</v>
      </c>
      <c r="B179" s="24"/>
      <c r="C179" s="24"/>
      <c r="D179" s="24"/>
      <c r="E179" s="25">
        <v>44075</v>
      </c>
      <c r="F179" s="25">
        <v>44286</v>
      </c>
      <c r="G179" s="26" t="s">
        <v>339</v>
      </c>
      <c r="H179" s="27"/>
      <c r="I179" s="40"/>
    </row>
    <row r="180" customHeight="1" spans="1:9">
      <c r="A180" s="23" t="s">
        <v>340</v>
      </c>
      <c r="B180" s="24"/>
      <c r="C180" s="24"/>
      <c r="D180" s="24"/>
      <c r="E180" s="25">
        <v>43692</v>
      </c>
      <c r="F180" s="25">
        <v>43951</v>
      </c>
      <c r="G180" s="26"/>
      <c r="H180" s="27"/>
      <c r="I180" s="40"/>
    </row>
    <row r="181" customHeight="1" spans="1:9">
      <c r="A181" s="23" t="s">
        <v>340</v>
      </c>
      <c r="B181" s="24"/>
      <c r="C181" s="24"/>
      <c r="D181" s="24"/>
      <c r="E181" s="25">
        <v>43891</v>
      </c>
      <c r="F181" s="25">
        <v>44074</v>
      </c>
      <c r="G181" s="26"/>
      <c r="H181" s="27"/>
      <c r="I181" s="40"/>
    </row>
    <row r="182" customHeight="1" spans="1:9">
      <c r="A182" s="23" t="s">
        <v>341</v>
      </c>
      <c r="B182" s="24"/>
      <c r="C182" s="24"/>
      <c r="D182" s="24"/>
      <c r="E182" s="25">
        <v>43678</v>
      </c>
      <c r="F182" s="25">
        <v>43951</v>
      </c>
      <c r="G182" s="26" t="s">
        <v>342</v>
      </c>
      <c r="H182" s="27"/>
      <c r="I182" s="40"/>
    </row>
    <row r="183" customHeight="1" spans="1:9">
      <c r="A183" s="23" t="s">
        <v>343</v>
      </c>
      <c r="B183" s="24"/>
      <c r="C183" s="24"/>
      <c r="D183" s="24"/>
      <c r="E183" s="25">
        <v>43344</v>
      </c>
      <c r="F183" s="25">
        <v>43890</v>
      </c>
      <c r="G183" s="26"/>
      <c r="H183" s="27"/>
      <c r="I183" s="40"/>
    </row>
    <row r="184" customHeight="1" spans="1:9">
      <c r="A184" s="23" t="s">
        <v>344</v>
      </c>
      <c r="B184" s="24"/>
      <c r="C184" s="24"/>
      <c r="D184" s="24"/>
      <c r="E184" s="25">
        <v>43831</v>
      </c>
      <c r="F184" s="25">
        <v>44023</v>
      </c>
      <c r="G184" s="26"/>
      <c r="H184" s="27"/>
      <c r="I184" s="40"/>
    </row>
    <row r="185" customHeight="1" spans="1:9">
      <c r="A185" s="23" t="s">
        <v>345</v>
      </c>
      <c r="B185" s="24"/>
      <c r="C185" s="24"/>
      <c r="D185" s="24"/>
      <c r="E185" s="25">
        <v>43631</v>
      </c>
      <c r="F185" s="25">
        <v>43982</v>
      </c>
      <c r="G185" s="26" t="s">
        <v>346</v>
      </c>
      <c r="H185" s="27"/>
      <c r="I185" s="40"/>
    </row>
    <row r="186" customHeight="1" spans="1:9">
      <c r="A186" s="23" t="s">
        <v>347</v>
      </c>
      <c r="B186" s="24"/>
      <c r="C186" s="24"/>
      <c r="D186" s="24"/>
      <c r="E186" s="25">
        <v>43692</v>
      </c>
      <c r="F186" s="25">
        <v>43987</v>
      </c>
      <c r="G186" s="26"/>
      <c r="H186" s="27"/>
      <c r="I186" s="40"/>
    </row>
    <row r="187" customHeight="1" spans="1:9">
      <c r="A187" s="23" t="s">
        <v>348</v>
      </c>
      <c r="B187" s="24"/>
      <c r="C187" s="24"/>
      <c r="D187" s="24"/>
      <c r="E187" s="25">
        <v>43687</v>
      </c>
      <c r="F187" s="25">
        <v>43921</v>
      </c>
      <c r="G187" s="26"/>
      <c r="H187" s="27"/>
      <c r="I187" s="40"/>
    </row>
    <row r="188" customHeight="1" spans="1:9">
      <c r="A188" s="23" t="s">
        <v>348</v>
      </c>
      <c r="B188" s="24"/>
      <c r="C188" s="24"/>
      <c r="D188" s="24"/>
      <c r="E188" s="25">
        <v>43843</v>
      </c>
      <c r="F188" s="25">
        <v>44043</v>
      </c>
      <c r="G188" s="26" t="s">
        <v>349</v>
      </c>
      <c r="H188" s="27"/>
      <c r="I188" s="40"/>
    </row>
    <row r="189" customHeight="1" spans="1:9">
      <c r="A189" s="23" t="s">
        <v>350</v>
      </c>
      <c r="B189" s="24"/>
      <c r="C189" s="24"/>
      <c r="D189" s="24"/>
      <c r="E189" s="25">
        <v>43780</v>
      </c>
      <c r="F189" s="25">
        <v>43942</v>
      </c>
      <c r="G189" s="26" t="s">
        <v>351</v>
      </c>
      <c r="H189" s="27"/>
      <c r="I189" s="40"/>
    </row>
    <row r="190" customHeight="1" spans="1:9">
      <c r="A190" s="23" t="s">
        <v>350</v>
      </c>
      <c r="B190" s="24"/>
      <c r="C190" s="24"/>
      <c r="D190" s="24"/>
      <c r="E190" s="25">
        <v>44013</v>
      </c>
      <c r="F190" s="25">
        <v>44196</v>
      </c>
      <c r="G190" s="26" t="s">
        <v>352</v>
      </c>
      <c r="H190" s="27"/>
      <c r="I190" s="40"/>
    </row>
    <row r="191" customHeight="1" spans="1:9">
      <c r="A191" s="23" t="s">
        <v>353</v>
      </c>
      <c r="B191" s="24"/>
      <c r="C191" s="24"/>
      <c r="D191" s="24"/>
      <c r="E191" s="25">
        <v>43584</v>
      </c>
      <c r="F191" s="25">
        <v>43830</v>
      </c>
      <c r="G191" s="26"/>
      <c r="H191" s="27"/>
      <c r="I191" s="40"/>
    </row>
    <row r="192" customHeight="1" spans="1:9">
      <c r="A192" s="23" t="s">
        <v>353</v>
      </c>
      <c r="B192" s="24"/>
      <c r="C192" s="24"/>
      <c r="D192" s="24"/>
      <c r="E192" s="25">
        <v>44044</v>
      </c>
      <c r="F192" s="25">
        <v>44165</v>
      </c>
      <c r="G192" s="26" t="s">
        <v>354</v>
      </c>
      <c r="H192" s="27"/>
      <c r="I192" s="40"/>
    </row>
    <row r="193" customHeight="1" spans="1:9">
      <c r="A193" s="23" t="s">
        <v>355</v>
      </c>
      <c r="B193" s="24"/>
      <c r="C193" s="24"/>
      <c r="D193" s="24"/>
      <c r="E193" s="25">
        <v>43636</v>
      </c>
      <c r="F193" s="25">
        <v>43861</v>
      </c>
      <c r="G193" s="26"/>
      <c r="H193" s="27"/>
      <c r="I193" s="40"/>
    </row>
    <row r="194" customHeight="1" spans="1:9">
      <c r="A194" s="23" t="s">
        <v>355</v>
      </c>
      <c r="B194" s="24"/>
      <c r="C194" s="24"/>
      <c r="D194" s="24"/>
      <c r="E194" s="25">
        <v>43782</v>
      </c>
      <c r="F194" s="25">
        <v>43951</v>
      </c>
      <c r="G194" s="26"/>
      <c r="H194" s="27"/>
      <c r="I194" s="40"/>
    </row>
    <row r="195" customHeight="1" spans="1:9">
      <c r="A195" s="23" t="s">
        <v>356</v>
      </c>
      <c r="B195" s="24"/>
      <c r="C195" s="24"/>
      <c r="D195" s="24"/>
      <c r="E195" s="25">
        <v>43709</v>
      </c>
      <c r="F195" s="25">
        <v>44027</v>
      </c>
      <c r="G195" s="26"/>
      <c r="H195" s="27"/>
      <c r="I195" s="40"/>
    </row>
    <row r="196" customHeight="1" spans="1:9">
      <c r="A196" s="23" t="s">
        <v>357</v>
      </c>
      <c r="B196" s="24"/>
      <c r="C196" s="24"/>
      <c r="D196" s="24"/>
      <c r="E196" s="25">
        <v>43678</v>
      </c>
      <c r="F196" s="25">
        <v>43951</v>
      </c>
      <c r="G196" s="26"/>
      <c r="H196" s="27"/>
      <c r="I196" s="40"/>
    </row>
    <row r="197" customHeight="1" spans="1:9">
      <c r="A197" s="23" t="s">
        <v>358</v>
      </c>
      <c r="B197" s="24"/>
      <c r="C197" s="24"/>
      <c r="D197" s="24"/>
      <c r="E197" s="25">
        <v>43707</v>
      </c>
      <c r="F197" s="25">
        <v>43951</v>
      </c>
      <c r="G197" s="26"/>
      <c r="H197" s="27"/>
      <c r="I197" s="40"/>
    </row>
    <row r="198" s="12" customFormat="1" customHeight="1" spans="1:9">
      <c r="A198" s="23" t="s">
        <v>359</v>
      </c>
      <c r="B198" s="24"/>
      <c r="C198" s="24"/>
      <c r="D198" s="24"/>
      <c r="E198" s="25">
        <v>43687</v>
      </c>
      <c r="F198" s="25">
        <v>44043</v>
      </c>
      <c r="G198" s="26"/>
      <c r="H198" s="27"/>
      <c r="I198" s="40"/>
    </row>
    <row r="199" customHeight="1" spans="1:9">
      <c r="A199" s="23" t="s">
        <v>359</v>
      </c>
      <c r="B199" s="24"/>
      <c r="C199" s="24"/>
      <c r="D199" s="24"/>
      <c r="E199" s="25">
        <v>44317</v>
      </c>
      <c r="F199" s="25">
        <v>44408</v>
      </c>
      <c r="G199" s="26" t="s">
        <v>360</v>
      </c>
      <c r="H199" s="27"/>
      <c r="I199" s="40"/>
    </row>
    <row r="200" customHeight="1" spans="1:9">
      <c r="A200" s="23" t="s">
        <v>361</v>
      </c>
      <c r="B200" s="24"/>
      <c r="C200" s="24"/>
      <c r="D200" s="24"/>
      <c r="E200" s="25">
        <v>43780</v>
      </c>
      <c r="F200" s="25">
        <v>43966</v>
      </c>
      <c r="G200" s="26" t="s">
        <v>362</v>
      </c>
      <c r="H200" s="27"/>
      <c r="I200" s="40"/>
    </row>
    <row r="201" customHeight="1" spans="1:9">
      <c r="A201" s="23" t="s">
        <v>363</v>
      </c>
      <c r="B201" s="24"/>
      <c r="C201" s="24"/>
      <c r="D201" s="24"/>
      <c r="E201" s="25">
        <v>43344</v>
      </c>
      <c r="F201" s="25">
        <v>43861</v>
      </c>
      <c r="G201" s="26"/>
      <c r="H201" s="27"/>
      <c r="I201" s="40"/>
    </row>
    <row r="202" customHeight="1" spans="1:9">
      <c r="A202" s="23" t="s">
        <v>364</v>
      </c>
      <c r="B202" s="24"/>
      <c r="C202" s="24"/>
      <c r="D202" s="24"/>
      <c r="E202" s="25">
        <v>43832</v>
      </c>
      <c r="F202" s="25">
        <v>43982</v>
      </c>
      <c r="G202" s="26"/>
      <c r="H202" s="27"/>
      <c r="I202" s="40"/>
    </row>
    <row r="203" customHeight="1" spans="1:9">
      <c r="A203" s="23" t="s">
        <v>364</v>
      </c>
      <c r="B203" s="24"/>
      <c r="C203" s="24"/>
      <c r="D203" s="24"/>
      <c r="E203" s="25">
        <v>44020</v>
      </c>
      <c r="F203" s="25">
        <v>44165</v>
      </c>
      <c r="G203" s="26" t="s">
        <v>365</v>
      </c>
      <c r="H203" s="27"/>
      <c r="I203" s="40"/>
    </row>
    <row r="204" customHeight="1" spans="1:9">
      <c r="A204" s="23" t="s">
        <v>366</v>
      </c>
      <c r="B204" s="24"/>
      <c r="C204" s="24"/>
      <c r="D204" s="24"/>
      <c r="E204" s="25">
        <v>43832</v>
      </c>
      <c r="F204" s="25">
        <v>43982</v>
      </c>
      <c r="G204" s="26"/>
      <c r="H204" s="27"/>
      <c r="I204" s="40"/>
    </row>
    <row r="205" customHeight="1" spans="1:9">
      <c r="A205" s="23" t="s">
        <v>366</v>
      </c>
      <c r="B205" s="24"/>
      <c r="C205" s="24"/>
      <c r="D205" s="24"/>
      <c r="E205" s="25">
        <v>44024</v>
      </c>
      <c r="F205" s="25">
        <v>44253</v>
      </c>
      <c r="G205" s="26" t="s">
        <v>367</v>
      </c>
      <c r="H205" s="27"/>
      <c r="I205" s="40"/>
    </row>
    <row r="206" customHeight="1" spans="1:9">
      <c r="A206" s="23" t="s">
        <v>368</v>
      </c>
      <c r="B206" s="24"/>
      <c r="C206" s="24"/>
      <c r="D206" s="24"/>
      <c r="E206" s="25">
        <v>43466</v>
      </c>
      <c r="F206" s="25">
        <v>43738</v>
      </c>
      <c r="G206" s="26"/>
      <c r="H206" s="27"/>
      <c r="I206" s="40"/>
    </row>
    <row r="207" customHeight="1" spans="1:9">
      <c r="A207" s="23" t="s">
        <v>369</v>
      </c>
      <c r="B207" s="24"/>
      <c r="C207" s="24"/>
      <c r="D207" s="24"/>
      <c r="E207" s="25">
        <v>43619</v>
      </c>
      <c r="F207" s="25">
        <v>43784</v>
      </c>
      <c r="G207" s="26"/>
      <c r="H207" s="27"/>
      <c r="I207" s="40"/>
    </row>
    <row r="208" customHeight="1" spans="1:9">
      <c r="A208" s="23" t="s">
        <v>370</v>
      </c>
      <c r="B208" s="24"/>
      <c r="C208" s="24"/>
      <c r="D208" s="24"/>
      <c r="E208" s="25">
        <v>43476</v>
      </c>
      <c r="F208" s="25">
        <v>43719</v>
      </c>
      <c r="G208" s="26"/>
      <c r="H208" s="27"/>
      <c r="I208" s="40"/>
    </row>
    <row r="209" customHeight="1" spans="1:9">
      <c r="A209" s="23" t="s">
        <v>371</v>
      </c>
      <c r="B209" s="24"/>
      <c r="C209" s="24"/>
      <c r="D209" s="24"/>
      <c r="E209" s="25">
        <v>43424</v>
      </c>
      <c r="F209" s="25">
        <v>43524</v>
      </c>
      <c r="G209" s="26"/>
      <c r="H209" s="27"/>
      <c r="I209" s="40"/>
    </row>
    <row r="210" customHeight="1" spans="1:9">
      <c r="A210" s="23" t="s">
        <v>372</v>
      </c>
      <c r="B210" s="24"/>
      <c r="C210" s="24"/>
      <c r="D210" s="24"/>
      <c r="E210" s="25">
        <v>43556</v>
      </c>
      <c r="F210" s="25">
        <v>43890</v>
      </c>
      <c r="G210" s="26"/>
      <c r="H210" s="27"/>
      <c r="I210" s="40"/>
    </row>
    <row r="211" customHeight="1" spans="1:9">
      <c r="A211" s="23" t="s">
        <v>373</v>
      </c>
      <c r="B211" s="24"/>
      <c r="C211" s="24"/>
      <c r="D211" s="24"/>
      <c r="E211" s="25">
        <v>43617</v>
      </c>
      <c r="F211" s="25">
        <v>43921</v>
      </c>
      <c r="G211" s="26"/>
      <c r="H211" s="27"/>
      <c r="I211" s="40"/>
    </row>
    <row r="212" customHeight="1" spans="1:9">
      <c r="A212" s="23" t="s">
        <v>374</v>
      </c>
      <c r="B212" s="24"/>
      <c r="C212" s="24"/>
      <c r="D212" s="24"/>
      <c r="E212" s="25">
        <v>43619</v>
      </c>
      <c r="F212" s="25">
        <v>43861</v>
      </c>
      <c r="G212" s="26"/>
      <c r="H212" s="27"/>
      <c r="I212" s="40"/>
    </row>
    <row r="213" customHeight="1" spans="1:9">
      <c r="A213" s="23" t="s">
        <v>375</v>
      </c>
      <c r="B213" s="24"/>
      <c r="C213" s="24"/>
      <c r="D213" s="24"/>
      <c r="E213" s="25">
        <v>43328</v>
      </c>
      <c r="F213" s="25">
        <v>43465</v>
      </c>
      <c r="G213" s="26"/>
      <c r="H213" s="27"/>
      <c r="I213" s="40"/>
    </row>
    <row r="214" customHeight="1" spans="1:9">
      <c r="A214" s="23" t="s">
        <v>375</v>
      </c>
      <c r="B214" s="24"/>
      <c r="C214" s="24"/>
      <c r="D214" s="24"/>
      <c r="E214" s="25">
        <v>43466</v>
      </c>
      <c r="F214" s="25">
        <v>43646</v>
      </c>
      <c r="G214" s="26"/>
      <c r="H214" s="27"/>
      <c r="I214" s="40"/>
    </row>
    <row r="215" customHeight="1" spans="1:9">
      <c r="A215" s="23" t="s">
        <v>376</v>
      </c>
      <c r="B215" s="24"/>
      <c r="C215" s="24"/>
      <c r="D215" s="24"/>
      <c r="E215" s="25">
        <v>43607</v>
      </c>
      <c r="F215" s="25">
        <v>43861</v>
      </c>
      <c r="G215" s="26"/>
      <c r="H215" s="27"/>
      <c r="I215" s="40"/>
    </row>
    <row r="216" customHeight="1" spans="1:9">
      <c r="A216" s="23" t="s">
        <v>377</v>
      </c>
      <c r="B216" s="24"/>
      <c r="C216" s="24"/>
      <c r="D216" s="24"/>
      <c r="E216" s="25">
        <v>43605</v>
      </c>
      <c r="F216" s="25">
        <v>43871</v>
      </c>
      <c r="G216" s="26"/>
      <c r="H216" s="27"/>
      <c r="I216" s="40"/>
    </row>
    <row r="217" customHeight="1" spans="1:9">
      <c r="A217" s="23" t="s">
        <v>378</v>
      </c>
      <c r="B217" s="24"/>
      <c r="C217" s="24"/>
      <c r="D217" s="24"/>
      <c r="E217" s="25">
        <v>43605</v>
      </c>
      <c r="F217" s="25">
        <v>43890</v>
      </c>
      <c r="G217" s="26"/>
      <c r="H217" s="27"/>
      <c r="I217" s="40"/>
    </row>
    <row r="218" customHeight="1" spans="1:9">
      <c r="A218" s="23" t="s">
        <v>379</v>
      </c>
      <c r="B218" s="24"/>
      <c r="C218" s="24"/>
      <c r="D218" s="24"/>
      <c r="E218" s="25"/>
      <c r="F218" s="25">
        <v>43927</v>
      </c>
      <c r="G218" s="26"/>
      <c r="H218" s="27"/>
      <c r="I218" s="40"/>
    </row>
    <row r="219" customHeight="1" spans="1:9">
      <c r="A219" s="23" t="s">
        <v>380</v>
      </c>
      <c r="B219" s="24"/>
      <c r="C219" s="24"/>
      <c r="D219" s="24"/>
      <c r="E219" s="25">
        <v>43811</v>
      </c>
      <c r="F219" s="25">
        <v>44012</v>
      </c>
      <c r="G219" s="26" t="s">
        <v>381</v>
      </c>
      <c r="H219" s="27"/>
      <c r="I219" s="40"/>
    </row>
    <row r="220" customHeight="1" spans="1:9">
      <c r="A220" s="23" t="s">
        <v>382</v>
      </c>
      <c r="B220" s="24"/>
      <c r="C220" s="24"/>
      <c r="D220" s="24"/>
      <c r="E220" s="25">
        <v>44013</v>
      </c>
      <c r="F220" s="25">
        <v>44165</v>
      </c>
      <c r="G220" s="26"/>
      <c r="H220" s="27"/>
      <c r="I220" s="40"/>
    </row>
    <row r="221" customHeight="1" spans="1:9">
      <c r="A221" s="23" t="s">
        <v>383</v>
      </c>
      <c r="B221" s="24"/>
      <c r="C221" s="24"/>
      <c r="D221" s="24"/>
      <c r="E221" s="25">
        <v>43800</v>
      </c>
      <c r="F221" s="25">
        <v>44013</v>
      </c>
      <c r="G221" s="26" t="s">
        <v>155</v>
      </c>
      <c r="H221" s="27" t="s">
        <v>384</v>
      </c>
      <c r="I221" s="40"/>
    </row>
    <row r="222" customHeight="1" spans="1:9">
      <c r="A222" s="23" t="s">
        <v>385</v>
      </c>
      <c r="B222" s="24"/>
      <c r="C222" s="24"/>
      <c r="D222" s="24"/>
      <c r="E222" s="25">
        <v>43435</v>
      </c>
      <c r="F222" s="25">
        <v>43539</v>
      </c>
      <c r="G222" s="26"/>
      <c r="H222" s="27"/>
      <c r="I222" s="40"/>
    </row>
    <row r="223" customHeight="1" spans="1:9">
      <c r="A223" s="23" t="s">
        <v>386</v>
      </c>
      <c r="B223" s="24"/>
      <c r="C223" s="24"/>
      <c r="D223" s="24"/>
      <c r="E223" s="25">
        <v>43282</v>
      </c>
      <c r="F223" s="25">
        <v>43342</v>
      </c>
      <c r="G223" s="26"/>
      <c r="H223" s="27"/>
      <c r="I223" s="40"/>
    </row>
    <row r="224" customHeight="1" spans="1:9">
      <c r="A224" s="23" t="s">
        <v>387</v>
      </c>
      <c r="B224" s="24"/>
      <c r="C224" s="24"/>
      <c r="D224" s="24"/>
      <c r="E224" s="25">
        <v>43678</v>
      </c>
      <c r="F224" s="25">
        <v>44074</v>
      </c>
      <c r="G224" s="26"/>
      <c r="H224" s="27"/>
      <c r="I224" s="40"/>
    </row>
    <row r="225" customHeight="1" spans="1:9">
      <c r="A225" s="23" t="s">
        <v>388</v>
      </c>
      <c r="B225" s="24"/>
      <c r="C225" s="24"/>
      <c r="D225" s="24"/>
      <c r="E225" s="25">
        <v>43731</v>
      </c>
      <c r="F225" s="25">
        <v>43921</v>
      </c>
      <c r="G225" s="26" t="s">
        <v>155</v>
      </c>
      <c r="H225" s="27"/>
      <c r="I225" s="40"/>
    </row>
    <row r="226" customHeight="1" spans="1:9">
      <c r="A226" s="23" t="s">
        <v>388</v>
      </c>
      <c r="B226" s="24"/>
      <c r="C226" s="24"/>
      <c r="D226" s="24"/>
      <c r="E226" s="25">
        <v>44075</v>
      </c>
      <c r="F226" s="25">
        <v>44165</v>
      </c>
      <c r="G226" s="26" t="s">
        <v>389</v>
      </c>
      <c r="H226" s="27"/>
      <c r="I226" s="40"/>
    </row>
    <row r="227" customHeight="1" spans="1:9">
      <c r="A227" s="23" t="s">
        <v>390</v>
      </c>
      <c r="B227" s="24"/>
      <c r="C227" s="24"/>
      <c r="D227" s="24"/>
      <c r="E227" s="25">
        <v>43872</v>
      </c>
      <c r="F227" s="25">
        <v>44186</v>
      </c>
      <c r="G227" s="26"/>
      <c r="H227" s="27"/>
      <c r="I227" s="40"/>
    </row>
    <row r="228" customHeight="1" spans="1:9">
      <c r="A228" s="23" t="s">
        <v>391</v>
      </c>
      <c r="B228" s="24"/>
      <c r="C228" s="24"/>
      <c r="D228" s="24"/>
      <c r="E228" s="25">
        <v>43360</v>
      </c>
      <c r="F228" s="25">
        <v>43592</v>
      </c>
      <c r="G228" s="26"/>
      <c r="H228" s="27"/>
      <c r="I228" s="40"/>
    </row>
    <row r="229" customHeight="1" spans="1:9">
      <c r="A229" s="23" t="s">
        <v>392</v>
      </c>
      <c r="B229" s="24"/>
      <c r="C229" s="24"/>
      <c r="D229" s="24"/>
      <c r="E229" s="25">
        <v>43405</v>
      </c>
      <c r="F229" s="25">
        <v>43761</v>
      </c>
      <c r="G229" s="26"/>
      <c r="H229" s="27"/>
      <c r="I229" s="40"/>
    </row>
    <row r="230" customHeight="1" spans="1:9">
      <c r="A230" s="23" t="s">
        <v>393</v>
      </c>
      <c r="B230" s="24"/>
      <c r="C230" s="24"/>
      <c r="D230" s="24"/>
      <c r="E230" s="25">
        <v>43405</v>
      </c>
      <c r="F230" s="25">
        <v>43760</v>
      </c>
      <c r="G230" s="26"/>
      <c r="H230" s="27"/>
      <c r="I230" s="40"/>
    </row>
    <row r="231" customHeight="1" spans="1:9">
      <c r="A231" s="23" t="s">
        <v>394</v>
      </c>
      <c r="B231" s="24"/>
      <c r="C231" s="24"/>
      <c r="D231" s="24"/>
      <c r="E231" s="25">
        <v>43297</v>
      </c>
      <c r="F231" s="25">
        <v>43465</v>
      </c>
      <c r="G231" s="26"/>
      <c r="H231" s="27"/>
      <c r="I231" s="40"/>
    </row>
    <row r="232" customHeight="1" spans="1:9">
      <c r="A232" s="23" t="s">
        <v>394</v>
      </c>
      <c r="B232" s="24"/>
      <c r="C232" s="24"/>
      <c r="D232" s="24"/>
      <c r="E232" s="25">
        <v>43297</v>
      </c>
      <c r="F232" s="25">
        <v>43465</v>
      </c>
      <c r="G232" s="26"/>
      <c r="H232" s="27"/>
      <c r="I232" s="40"/>
    </row>
    <row r="233" customHeight="1" spans="1:9">
      <c r="A233" s="23" t="s">
        <v>394</v>
      </c>
      <c r="B233" s="24"/>
      <c r="C233" s="24"/>
      <c r="D233" s="24"/>
      <c r="E233" s="25">
        <v>43831</v>
      </c>
      <c r="F233" s="25">
        <v>44196</v>
      </c>
      <c r="G233" s="26" t="s">
        <v>395</v>
      </c>
      <c r="H233" s="27"/>
      <c r="I233" s="40"/>
    </row>
    <row r="234" customHeight="1" spans="1:9">
      <c r="A234" s="23" t="s">
        <v>396</v>
      </c>
      <c r="B234" s="24"/>
      <c r="C234" s="24"/>
      <c r="D234" s="24"/>
      <c r="E234" s="25">
        <v>43405</v>
      </c>
      <c r="F234" s="25">
        <v>43770</v>
      </c>
      <c r="G234" s="26"/>
      <c r="H234" s="27"/>
      <c r="I234" s="40"/>
    </row>
    <row r="235" customHeight="1" spans="1:9">
      <c r="A235" s="23" t="s">
        <v>397</v>
      </c>
      <c r="B235" s="24"/>
      <c r="C235" s="24"/>
      <c r="D235" s="24"/>
      <c r="E235" s="25">
        <v>43344</v>
      </c>
      <c r="F235" s="25">
        <v>43830</v>
      </c>
      <c r="G235" s="26"/>
      <c r="H235" s="27"/>
      <c r="I235" s="40"/>
    </row>
    <row r="236" customHeight="1" spans="1:9">
      <c r="A236" s="23" t="s">
        <v>398</v>
      </c>
      <c r="B236" s="24"/>
      <c r="C236" s="24"/>
      <c r="D236" s="24"/>
      <c r="E236" s="25">
        <v>43467</v>
      </c>
      <c r="F236" s="25">
        <v>43496</v>
      </c>
      <c r="G236" s="26"/>
      <c r="H236" s="27"/>
      <c r="I236" s="40"/>
    </row>
    <row r="237" customHeight="1" spans="1:9">
      <c r="A237" s="23" t="s">
        <v>399</v>
      </c>
      <c r="B237" s="24"/>
      <c r="C237" s="24"/>
      <c r="D237" s="24"/>
      <c r="E237" s="25">
        <v>43381</v>
      </c>
      <c r="F237" s="25">
        <v>43465</v>
      </c>
      <c r="G237" s="26"/>
      <c r="H237" s="27"/>
      <c r="I237" s="40"/>
    </row>
    <row r="238" customHeight="1" spans="1:9">
      <c r="A238" s="23" t="s">
        <v>399</v>
      </c>
      <c r="B238" s="24"/>
      <c r="C238" s="24"/>
      <c r="D238" s="24"/>
      <c r="E238" s="25">
        <v>43467</v>
      </c>
      <c r="F238" s="25">
        <v>43499</v>
      </c>
      <c r="G238" s="26"/>
      <c r="H238" s="27"/>
      <c r="I238" s="40"/>
    </row>
    <row r="239" customHeight="1" spans="1:9">
      <c r="A239" s="23" t="s">
        <v>400</v>
      </c>
      <c r="B239" s="24"/>
      <c r="C239" s="24"/>
      <c r="D239" s="24"/>
      <c r="E239" s="25">
        <v>43297</v>
      </c>
      <c r="F239" s="25">
        <v>43465</v>
      </c>
      <c r="G239" s="26"/>
      <c r="H239" s="27"/>
      <c r="I239" s="40"/>
    </row>
    <row r="240" customHeight="1" spans="1:9">
      <c r="A240" s="23" t="s">
        <v>401</v>
      </c>
      <c r="B240" s="24"/>
      <c r="C240" s="24"/>
      <c r="D240" s="24"/>
      <c r="E240" s="25">
        <v>44044</v>
      </c>
      <c r="F240" s="25">
        <v>44123</v>
      </c>
      <c r="G240" s="26"/>
      <c r="H240" s="27"/>
      <c r="I240" s="40"/>
    </row>
    <row r="241" customHeight="1" spans="1:9">
      <c r="A241" s="23" t="s">
        <v>402</v>
      </c>
      <c r="B241" s="24"/>
      <c r="C241" s="24"/>
      <c r="D241" s="24"/>
      <c r="E241" s="25">
        <v>43435</v>
      </c>
      <c r="F241" s="25">
        <v>43768</v>
      </c>
      <c r="G241" s="26"/>
      <c r="H241" s="27"/>
      <c r="I241" s="40"/>
    </row>
    <row r="242" customHeight="1" spans="1:9">
      <c r="A242" s="23" t="s">
        <v>403</v>
      </c>
      <c r="B242" s="24"/>
      <c r="C242" s="24"/>
      <c r="D242" s="24"/>
      <c r="E242" s="25"/>
      <c r="F242" s="25"/>
      <c r="G242" s="26" t="s">
        <v>404</v>
      </c>
      <c r="H242" s="27"/>
      <c r="I242" s="40"/>
    </row>
    <row r="243" customHeight="1" spans="1:9">
      <c r="A243" s="23" t="s">
        <v>403</v>
      </c>
      <c r="B243" s="24"/>
      <c r="C243" s="24"/>
      <c r="D243" s="24"/>
      <c r="E243" s="25">
        <v>44075</v>
      </c>
      <c r="F243" s="25">
        <v>44377</v>
      </c>
      <c r="G243" s="26" t="s">
        <v>405</v>
      </c>
      <c r="H243" s="27"/>
      <c r="I243" s="40"/>
    </row>
    <row r="244" customHeight="1" spans="1:9">
      <c r="A244" s="23" t="s">
        <v>406</v>
      </c>
      <c r="B244" s="24"/>
      <c r="C244" s="24"/>
      <c r="D244" s="24"/>
      <c r="E244" s="25">
        <v>43525</v>
      </c>
      <c r="F244" s="25">
        <v>43830</v>
      </c>
      <c r="G244" s="26"/>
      <c r="H244" s="27"/>
      <c r="I244" s="40"/>
    </row>
    <row r="245" customHeight="1" spans="1:9">
      <c r="A245" s="23" t="s">
        <v>406</v>
      </c>
      <c r="B245" s="24"/>
      <c r="C245" s="24"/>
      <c r="D245" s="24"/>
      <c r="E245" s="25">
        <v>43678</v>
      </c>
      <c r="F245" s="25">
        <v>43951</v>
      </c>
      <c r="G245" s="26"/>
      <c r="H245" s="27"/>
      <c r="I245" s="40"/>
    </row>
    <row r="246" customHeight="1" spans="1:9">
      <c r="A246" s="23" t="s">
        <v>407</v>
      </c>
      <c r="B246" s="24"/>
      <c r="C246" s="24"/>
      <c r="D246" s="24"/>
      <c r="E246" s="25">
        <v>43389</v>
      </c>
      <c r="F246" s="25">
        <v>43585</v>
      </c>
      <c r="G246" s="26"/>
      <c r="H246" s="27"/>
      <c r="I246" s="40"/>
    </row>
    <row r="247" customHeight="1" spans="1:9">
      <c r="A247" s="23" t="s">
        <v>407</v>
      </c>
      <c r="B247" s="24"/>
      <c r="C247" s="24"/>
      <c r="D247" s="24"/>
      <c r="E247" s="25">
        <v>43590</v>
      </c>
      <c r="F247" s="25">
        <v>43669</v>
      </c>
      <c r="G247" s="26"/>
      <c r="H247" s="27"/>
      <c r="I247" s="40"/>
    </row>
    <row r="248" customHeight="1" spans="1:9">
      <c r="A248" s="23" t="s">
        <v>408</v>
      </c>
      <c r="B248" s="25" t="s">
        <v>409</v>
      </c>
      <c r="C248" s="25" t="s">
        <v>311</v>
      </c>
      <c r="D248" s="25" t="s">
        <v>410</v>
      </c>
      <c r="E248" s="33">
        <v>44835</v>
      </c>
      <c r="F248" s="25">
        <v>45016</v>
      </c>
      <c r="G248" s="26" t="s">
        <v>411</v>
      </c>
      <c r="H248" s="27"/>
      <c r="I248" s="27"/>
    </row>
    <row r="249" customHeight="1" spans="1:9">
      <c r="A249" s="23" t="s">
        <v>408</v>
      </c>
      <c r="B249" s="25" t="s">
        <v>409</v>
      </c>
      <c r="C249" s="25" t="s">
        <v>311</v>
      </c>
      <c r="D249" s="25" t="s">
        <v>410</v>
      </c>
      <c r="E249" s="33">
        <v>44880</v>
      </c>
      <c r="F249" s="25">
        <v>45260</v>
      </c>
      <c r="G249" s="26" t="s">
        <v>412</v>
      </c>
      <c r="H249" s="27"/>
      <c r="I249" s="27"/>
    </row>
    <row r="250" customHeight="1" spans="1:9">
      <c r="A250" s="23" t="s">
        <v>413</v>
      </c>
      <c r="B250" s="24"/>
      <c r="C250" s="24"/>
      <c r="D250" s="24"/>
      <c r="E250" s="25">
        <v>43648</v>
      </c>
      <c r="F250" s="25">
        <v>43921</v>
      </c>
      <c r="G250" s="26"/>
      <c r="H250" s="27"/>
      <c r="I250" s="40"/>
    </row>
    <row r="251" customHeight="1" spans="1:9">
      <c r="A251" s="23" t="s">
        <v>414</v>
      </c>
      <c r="B251" s="24"/>
      <c r="C251" s="24"/>
      <c r="D251" s="24"/>
      <c r="E251" s="25">
        <v>43556</v>
      </c>
      <c r="F251" s="25">
        <v>43830</v>
      </c>
      <c r="G251" s="26"/>
      <c r="H251" s="27"/>
      <c r="I251" s="40"/>
    </row>
    <row r="252" customHeight="1" spans="1:9">
      <c r="A252" s="23" t="s">
        <v>414</v>
      </c>
      <c r="B252" s="24"/>
      <c r="C252" s="24"/>
      <c r="D252" s="24"/>
      <c r="E252" s="25">
        <v>43819</v>
      </c>
      <c r="F252" s="25">
        <v>43921</v>
      </c>
      <c r="G252" s="26" t="s">
        <v>415</v>
      </c>
      <c r="H252" s="27"/>
      <c r="I252" s="40"/>
    </row>
    <row r="253" customHeight="1" spans="1:9">
      <c r="A253" s="23" t="s">
        <v>414</v>
      </c>
      <c r="B253" s="24"/>
      <c r="C253" s="24"/>
      <c r="D253" s="24"/>
      <c r="E253" s="25">
        <v>43891</v>
      </c>
      <c r="F253" s="25">
        <v>44027</v>
      </c>
      <c r="G253" s="26" t="s">
        <v>416</v>
      </c>
      <c r="H253" s="27"/>
      <c r="I253" s="40"/>
    </row>
    <row r="254" customHeight="1" spans="1:9">
      <c r="A254" s="23" t="s">
        <v>417</v>
      </c>
      <c r="B254" s="24"/>
      <c r="C254" s="24"/>
      <c r="D254" s="24"/>
      <c r="E254" s="25">
        <v>43525</v>
      </c>
      <c r="F254" s="25">
        <v>43889</v>
      </c>
      <c r="G254" s="26"/>
      <c r="H254" s="27"/>
      <c r="I254" s="40"/>
    </row>
    <row r="255" customHeight="1" spans="1:9">
      <c r="A255" s="23" t="s">
        <v>418</v>
      </c>
      <c r="B255" s="24"/>
      <c r="C255" s="24"/>
      <c r="D255" s="24"/>
      <c r="E255" s="25">
        <v>43497</v>
      </c>
      <c r="F255" s="25">
        <v>43910</v>
      </c>
      <c r="G255" s="26"/>
      <c r="H255" s="27"/>
      <c r="I255" s="40"/>
    </row>
    <row r="256" customHeight="1" spans="1:9">
      <c r="A256" s="23" t="s">
        <v>419</v>
      </c>
      <c r="B256" s="24"/>
      <c r="C256" s="24"/>
      <c r="D256" s="24"/>
      <c r="E256" s="25">
        <v>43475</v>
      </c>
      <c r="F256" s="25">
        <v>43830</v>
      </c>
      <c r="G256" s="26"/>
      <c r="H256" s="27"/>
      <c r="I256" s="40"/>
    </row>
    <row r="257" customHeight="1" spans="1:9">
      <c r="A257" s="23" t="s">
        <v>420</v>
      </c>
      <c r="B257" s="24"/>
      <c r="C257" s="24"/>
      <c r="D257" s="24"/>
      <c r="E257" s="25">
        <v>43570</v>
      </c>
      <c r="F257" s="25">
        <v>43905</v>
      </c>
      <c r="G257" s="26"/>
      <c r="H257" s="27"/>
      <c r="I257" s="40"/>
    </row>
    <row r="258" customHeight="1" spans="1:9">
      <c r="A258" s="23" t="s">
        <v>421</v>
      </c>
      <c r="B258" s="24"/>
      <c r="C258" s="24"/>
      <c r="D258" s="24"/>
      <c r="E258" s="25">
        <v>43467</v>
      </c>
      <c r="F258" s="25">
        <v>43830</v>
      </c>
      <c r="G258" s="26"/>
      <c r="H258" s="27"/>
      <c r="I258" s="40"/>
    </row>
    <row r="259" customHeight="1" spans="1:9">
      <c r="A259" s="23" t="s">
        <v>422</v>
      </c>
      <c r="B259" s="24"/>
      <c r="C259" s="24"/>
      <c r="D259" s="24"/>
      <c r="E259" s="25">
        <v>43466</v>
      </c>
      <c r="F259" s="25">
        <v>43830</v>
      </c>
      <c r="G259" s="26"/>
      <c r="H259" s="27"/>
      <c r="I259" s="40"/>
    </row>
    <row r="260" customHeight="1" spans="1:9">
      <c r="A260" s="23" t="s">
        <v>423</v>
      </c>
      <c r="B260" s="24"/>
      <c r="C260" s="24"/>
      <c r="D260" s="24"/>
      <c r="E260" s="25">
        <v>43525</v>
      </c>
      <c r="F260" s="25">
        <v>43598</v>
      </c>
      <c r="G260" s="26"/>
      <c r="H260" s="27"/>
      <c r="I260" s="40"/>
    </row>
    <row r="261" customHeight="1" spans="1:9">
      <c r="A261" s="23" t="s">
        <v>423</v>
      </c>
      <c r="B261" s="24"/>
      <c r="C261" s="24"/>
      <c r="D261" s="24"/>
      <c r="E261" s="25">
        <v>43467</v>
      </c>
      <c r="F261" s="25">
        <v>43830</v>
      </c>
      <c r="G261" s="26"/>
      <c r="H261" s="27"/>
      <c r="I261" s="40"/>
    </row>
    <row r="262" customHeight="1" spans="1:9">
      <c r="A262" s="23" t="s">
        <v>424</v>
      </c>
      <c r="B262" s="24"/>
      <c r="C262" s="24"/>
      <c r="D262" s="24"/>
      <c r="E262" s="25">
        <v>43467</v>
      </c>
      <c r="F262" s="25">
        <v>43875</v>
      </c>
      <c r="G262" s="26"/>
      <c r="H262" s="27"/>
      <c r="I262" s="40"/>
    </row>
    <row r="263" s="13" customFormat="1" customHeight="1" spans="1:9">
      <c r="A263" s="23" t="s">
        <v>425</v>
      </c>
      <c r="B263" s="24"/>
      <c r="C263" s="24"/>
      <c r="D263" s="24"/>
      <c r="E263" s="25">
        <v>43466</v>
      </c>
      <c r="F263" s="25">
        <v>43708</v>
      </c>
      <c r="G263" s="26"/>
      <c r="H263" s="27"/>
      <c r="I263" s="40"/>
    </row>
    <row r="264" s="13" customFormat="1" customHeight="1" spans="1:9">
      <c r="A264" s="23" t="s">
        <v>426</v>
      </c>
      <c r="B264" s="24"/>
      <c r="C264" s="24"/>
      <c r="D264" s="24"/>
      <c r="E264" s="25">
        <v>43467</v>
      </c>
      <c r="F264" s="25">
        <v>43830</v>
      </c>
      <c r="G264" s="26"/>
      <c r="H264" s="27"/>
      <c r="I264" s="40"/>
    </row>
    <row r="265" s="13" customFormat="1" customHeight="1" spans="1:9">
      <c r="A265" s="23" t="s">
        <v>427</v>
      </c>
      <c r="B265" s="24"/>
      <c r="C265" s="24"/>
      <c r="D265" s="24"/>
      <c r="E265" s="25">
        <v>43466</v>
      </c>
      <c r="F265" s="25">
        <v>43830</v>
      </c>
      <c r="G265" s="26"/>
      <c r="H265" s="27"/>
      <c r="I265" s="40"/>
    </row>
    <row r="266" customHeight="1" spans="1:9">
      <c r="A266" s="23" t="s">
        <v>428</v>
      </c>
      <c r="B266" s="24"/>
      <c r="C266" s="24"/>
      <c r="D266" s="24"/>
      <c r="E266" s="25">
        <v>43556</v>
      </c>
      <c r="F266" s="25">
        <v>43921</v>
      </c>
      <c r="G266" s="26"/>
      <c r="H266" s="27"/>
      <c r="I266" s="40"/>
    </row>
    <row r="267" customHeight="1" spans="1:9">
      <c r="A267" s="23" t="s">
        <v>429</v>
      </c>
      <c r="B267" s="24"/>
      <c r="C267" s="24"/>
      <c r="D267" s="24"/>
      <c r="E267" s="25">
        <v>43466</v>
      </c>
      <c r="F267" s="25">
        <v>43830</v>
      </c>
      <c r="G267" s="26"/>
      <c r="H267" s="27"/>
      <c r="I267" s="40"/>
    </row>
    <row r="268" customHeight="1" spans="1:9">
      <c r="A268" s="23" t="s">
        <v>430</v>
      </c>
      <c r="B268" s="24"/>
      <c r="C268" s="24"/>
      <c r="D268" s="24"/>
      <c r="E268" s="25">
        <v>43966</v>
      </c>
      <c r="F268" s="25">
        <v>44331</v>
      </c>
      <c r="G268" s="26" t="s">
        <v>431</v>
      </c>
      <c r="H268" s="27"/>
      <c r="I268" s="40"/>
    </row>
    <row r="269" customHeight="1" spans="1:9">
      <c r="A269" s="23" t="s">
        <v>430</v>
      </c>
      <c r="B269" s="24"/>
      <c r="C269" s="24"/>
      <c r="D269" s="24"/>
      <c r="E269" s="25">
        <v>44287</v>
      </c>
      <c r="F269" s="25">
        <v>44377</v>
      </c>
      <c r="G269" s="26" t="s">
        <v>432</v>
      </c>
      <c r="H269" s="27"/>
      <c r="I269" s="40"/>
    </row>
    <row r="270" customHeight="1" spans="1:9">
      <c r="A270" s="23" t="s">
        <v>433</v>
      </c>
      <c r="B270" s="24"/>
      <c r="C270" s="24"/>
      <c r="D270" s="24"/>
      <c r="E270" s="25">
        <v>43525</v>
      </c>
      <c r="F270" s="25">
        <v>43738</v>
      </c>
      <c r="G270" s="26"/>
      <c r="H270" s="27"/>
      <c r="I270" s="40"/>
    </row>
    <row r="271" customHeight="1" spans="1:9">
      <c r="A271" s="23" t="s">
        <v>434</v>
      </c>
      <c r="B271" s="24"/>
      <c r="C271" s="24"/>
      <c r="D271" s="24"/>
      <c r="E271" s="25">
        <v>43555</v>
      </c>
      <c r="F271" s="25">
        <v>43920</v>
      </c>
      <c r="G271" s="26"/>
      <c r="H271" s="27"/>
      <c r="I271" s="40"/>
    </row>
    <row r="272" customHeight="1" spans="1:9">
      <c r="A272" s="23" t="s">
        <v>435</v>
      </c>
      <c r="B272" s="24"/>
      <c r="C272" s="24"/>
      <c r="D272" s="24"/>
      <c r="E272" s="25">
        <v>43656</v>
      </c>
      <c r="F272" s="25">
        <v>44012</v>
      </c>
      <c r="G272" s="26" t="s">
        <v>436</v>
      </c>
      <c r="H272" s="27"/>
      <c r="I272" s="40"/>
    </row>
    <row r="273" customHeight="1" spans="1:9">
      <c r="A273" s="23" t="s">
        <v>435</v>
      </c>
      <c r="B273" s="24"/>
      <c r="C273" s="24"/>
      <c r="D273" s="24"/>
      <c r="E273" s="25">
        <v>43773</v>
      </c>
      <c r="F273" s="25">
        <v>43865</v>
      </c>
      <c r="G273" s="26"/>
      <c r="H273" s="42"/>
      <c r="I273" s="40"/>
    </row>
    <row r="274" customHeight="1" spans="1:9">
      <c r="A274" s="23" t="s">
        <v>435</v>
      </c>
      <c r="B274" s="24"/>
      <c r="C274" s="24"/>
      <c r="D274" s="24"/>
      <c r="E274" s="25">
        <v>44013</v>
      </c>
      <c r="F274" s="25">
        <v>44165</v>
      </c>
      <c r="G274" s="26" t="s">
        <v>437</v>
      </c>
      <c r="H274" s="42"/>
      <c r="I274" s="40"/>
    </row>
    <row r="275" customHeight="1" spans="1:9">
      <c r="A275" s="23" t="s">
        <v>435</v>
      </c>
      <c r="B275" s="24"/>
      <c r="C275" s="24"/>
      <c r="D275" s="24"/>
      <c r="E275" s="25">
        <v>44044</v>
      </c>
      <c r="F275" s="25">
        <v>44196</v>
      </c>
      <c r="G275" s="26" t="s">
        <v>438</v>
      </c>
      <c r="H275" s="42"/>
      <c r="I275" s="40"/>
    </row>
    <row r="276" customHeight="1" spans="1:9">
      <c r="A276" s="23" t="s">
        <v>435</v>
      </c>
      <c r="B276" s="24"/>
      <c r="C276" s="24"/>
      <c r="D276" s="24"/>
      <c r="E276" s="25">
        <v>44197</v>
      </c>
      <c r="F276" s="25">
        <v>44316</v>
      </c>
      <c r="G276" s="26" t="s">
        <v>439</v>
      </c>
      <c r="H276" s="42"/>
      <c r="I276" s="40"/>
    </row>
    <row r="277" customHeight="1" spans="1:9">
      <c r="A277" s="23" t="s">
        <v>440</v>
      </c>
      <c r="B277" s="24"/>
      <c r="C277" s="24"/>
      <c r="D277" s="24"/>
      <c r="E277" s="25">
        <v>43646</v>
      </c>
      <c r="F277" s="25">
        <v>44255</v>
      </c>
      <c r="G277" s="26" t="s">
        <v>139</v>
      </c>
      <c r="H277" s="27"/>
      <c r="I277" s="40"/>
    </row>
    <row r="278" customHeight="1" spans="1:9">
      <c r="A278" s="23" t="s">
        <v>440</v>
      </c>
      <c r="B278" s="24"/>
      <c r="C278" s="24"/>
      <c r="D278" s="24"/>
      <c r="E278" s="25">
        <v>44256</v>
      </c>
      <c r="F278" s="25">
        <v>44377</v>
      </c>
      <c r="G278" s="26" t="s">
        <v>441</v>
      </c>
      <c r="H278" s="27"/>
      <c r="I278" s="40"/>
    </row>
    <row r="279" customHeight="1" spans="1:9">
      <c r="A279" s="23" t="s">
        <v>442</v>
      </c>
      <c r="B279" s="24"/>
      <c r="C279" s="24"/>
      <c r="D279" s="24"/>
      <c r="E279" s="25">
        <v>43525</v>
      </c>
      <c r="F279" s="25">
        <v>43921</v>
      </c>
      <c r="G279" s="26"/>
      <c r="H279" s="27"/>
      <c r="I279" s="40"/>
    </row>
    <row r="280" customHeight="1" spans="1:9">
      <c r="A280" s="23" t="s">
        <v>443</v>
      </c>
      <c r="B280" s="24"/>
      <c r="C280" s="24"/>
      <c r="D280" s="24"/>
      <c r="E280" s="25">
        <v>43862</v>
      </c>
      <c r="F280" s="25">
        <v>44012</v>
      </c>
      <c r="G280" s="26"/>
      <c r="H280" s="27"/>
      <c r="I280" s="40"/>
    </row>
    <row r="281" customHeight="1" spans="1:9">
      <c r="A281" s="23" t="s">
        <v>444</v>
      </c>
      <c r="B281" s="24"/>
      <c r="C281" s="24"/>
      <c r="D281" s="24"/>
      <c r="E281" s="25">
        <v>44113</v>
      </c>
      <c r="F281" s="25">
        <v>44155</v>
      </c>
      <c r="G281" s="26"/>
      <c r="H281" s="27"/>
      <c r="I281" s="40"/>
    </row>
    <row r="282" s="13" customFormat="1" customHeight="1" spans="1:9">
      <c r="A282" s="23" t="s">
        <v>444</v>
      </c>
      <c r="B282" s="24"/>
      <c r="C282" s="24"/>
      <c r="D282" s="24"/>
      <c r="E282" s="25">
        <v>43922</v>
      </c>
      <c r="F282" s="25">
        <v>44012</v>
      </c>
      <c r="G282" s="26"/>
      <c r="H282" s="27"/>
      <c r="I282" s="40"/>
    </row>
    <row r="283" s="13" customFormat="1" customHeight="1" spans="1:9">
      <c r="A283" s="23" t="s">
        <v>445</v>
      </c>
      <c r="B283" s="24"/>
      <c r="C283" s="24"/>
      <c r="D283" s="24"/>
      <c r="E283" s="25">
        <v>43636</v>
      </c>
      <c r="F283" s="25">
        <v>43830</v>
      </c>
      <c r="G283" s="26"/>
      <c r="H283" s="27"/>
      <c r="I283" s="40"/>
    </row>
    <row r="284" customHeight="1" spans="1:9">
      <c r="A284" s="23" t="s">
        <v>446</v>
      </c>
      <c r="B284" s="24"/>
      <c r="C284" s="24"/>
      <c r="D284" s="24"/>
      <c r="E284" s="25">
        <v>43647</v>
      </c>
      <c r="F284" s="25">
        <v>43941</v>
      </c>
      <c r="G284" s="26" t="s">
        <v>447</v>
      </c>
      <c r="H284" s="27"/>
      <c r="I284" s="40"/>
    </row>
    <row r="285" customHeight="1" spans="1:9">
      <c r="A285" s="23" t="s">
        <v>448</v>
      </c>
      <c r="B285" s="24"/>
      <c r="C285" s="24"/>
      <c r="D285" s="24"/>
      <c r="E285" s="25">
        <v>43597</v>
      </c>
      <c r="F285" s="25">
        <v>43851</v>
      </c>
      <c r="G285" s="26"/>
      <c r="H285" s="27"/>
      <c r="I285" s="40"/>
    </row>
    <row r="286" customHeight="1" spans="1:9">
      <c r="A286" s="34" t="s">
        <v>449</v>
      </c>
      <c r="B286" s="33" t="s">
        <v>450</v>
      </c>
      <c r="C286" s="33"/>
      <c r="D286" s="33"/>
      <c r="E286" s="33">
        <v>44501</v>
      </c>
      <c r="F286" s="33">
        <v>44681</v>
      </c>
      <c r="G286" s="26" t="s">
        <v>451</v>
      </c>
      <c r="H286" s="27"/>
      <c r="I286" s="40"/>
    </row>
    <row r="287" customHeight="1" spans="1:9">
      <c r="A287" s="23" t="s">
        <v>452</v>
      </c>
      <c r="B287" s="24"/>
      <c r="C287" s="24"/>
      <c r="D287" s="24"/>
      <c r="E287" s="25">
        <v>43647</v>
      </c>
      <c r="F287" s="25">
        <v>43951</v>
      </c>
      <c r="G287" s="26" t="s">
        <v>453</v>
      </c>
      <c r="H287" s="27"/>
      <c r="I287" s="40"/>
    </row>
    <row r="288" customHeight="1" spans="1:9">
      <c r="A288" s="23" t="s">
        <v>452</v>
      </c>
      <c r="B288" s="24"/>
      <c r="C288" s="24"/>
      <c r="D288" s="24"/>
      <c r="E288" s="25">
        <v>43647</v>
      </c>
      <c r="F288" s="25">
        <v>43830</v>
      </c>
      <c r="G288" s="26"/>
      <c r="H288" s="27"/>
      <c r="I288" s="40"/>
    </row>
    <row r="289" s="13" customFormat="1" customHeight="1" spans="1:9">
      <c r="A289" s="23" t="s">
        <v>452</v>
      </c>
      <c r="B289" s="24"/>
      <c r="C289" s="24"/>
      <c r="D289" s="24"/>
      <c r="E289" s="25">
        <v>43983</v>
      </c>
      <c r="F289" s="25">
        <v>44074</v>
      </c>
      <c r="G289" s="26" t="s">
        <v>454</v>
      </c>
      <c r="H289" s="43"/>
      <c r="I289" s="40"/>
    </row>
    <row r="290" s="13" customFormat="1" customHeight="1" spans="1:9">
      <c r="A290" s="23" t="s">
        <v>452</v>
      </c>
      <c r="B290" s="24"/>
      <c r="C290" s="24"/>
      <c r="D290" s="24"/>
      <c r="E290" s="25">
        <v>44075</v>
      </c>
      <c r="F290" s="25">
        <v>44135</v>
      </c>
      <c r="G290" s="26"/>
      <c r="H290" s="43"/>
      <c r="I290" s="40"/>
    </row>
    <row r="291" s="13" customFormat="1" customHeight="1" spans="1:9">
      <c r="A291" s="23" t="s">
        <v>455</v>
      </c>
      <c r="B291" s="28" t="s">
        <v>456</v>
      </c>
      <c r="C291" s="28" t="s">
        <v>84</v>
      </c>
      <c r="D291" s="28" t="s">
        <v>114</v>
      </c>
      <c r="E291" s="25">
        <v>43586</v>
      </c>
      <c r="F291" s="25">
        <v>43830</v>
      </c>
      <c r="G291" s="26" t="s">
        <v>457</v>
      </c>
      <c r="H291" s="43"/>
      <c r="I291" s="40"/>
    </row>
    <row r="292" customHeight="1" spans="1:9">
      <c r="A292" s="23" t="s">
        <v>455</v>
      </c>
      <c r="B292" s="28" t="s">
        <v>456</v>
      </c>
      <c r="C292" s="28" t="s">
        <v>84</v>
      </c>
      <c r="D292" s="28" t="s">
        <v>114</v>
      </c>
      <c r="E292" s="25">
        <v>44743</v>
      </c>
      <c r="F292" s="25">
        <v>44926</v>
      </c>
      <c r="G292" s="26" t="s">
        <v>458</v>
      </c>
      <c r="H292" s="27"/>
      <c r="I292" s="27"/>
    </row>
    <row r="293" customHeight="1" spans="1:9">
      <c r="A293" s="23" t="s">
        <v>455</v>
      </c>
      <c r="B293" s="33" t="s">
        <v>456</v>
      </c>
      <c r="C293" s="33" t="s">
        <v>84</v>
      </c>
      <c r="D293" s="33" t="s">
        <v>114</v>
      </c>
      <c r="E293" s="33">
        <v>44866</v>
      </c>
      <c r="F293" s="33">
        <v>45046</v>
      </c>
      <c r="G293" s="33" t="s">
        <v>459</v>
      </c>
      <c r="H293" s="27"/>
      <c r="I293" s="27"/>
    </row>
    <row r="294" customHeight="1" spans="1:9">
      <c r="A294" s="23" t="s">
        <v>460</v>
      </c>
      <c r="B294" s="24"/>
      <c r="C294" s="24"/>
      <c r="D294" s="24"/>
      <c r="E294" s="25">
        <v>43282</v>
      </c>
      <c r="F294" s="25">
        <v>43982</v>
      </c>
      <c r="G294" s="26"/>
      <c r="H294" s="27"/>
      <c r="I294" s="40"/>
    </row>
    <row r="295" customHeight="1" spans="1:9">
      <c r="A295" s="23" t="s">
        <v>461</v>
      </c>
      <c r="B295" s="24"/>
      <c r="C295" s="24"/>
      <c r="D295" s="24"/>
      <c r="E295" s="25">
        <v>43682</v>
      </c>
      <c r="F295" s="25">
        <v>44196</v>
      </c>
      <c r="G295" s="26"/>
      <c r="H295" s="27"/>
      <c r="I295" s="40"/>
    </row>
    <row r="296" customHeight="1" spans="1:9">
      <c r="A296" s="23" t="s">
        <v>462</v>
      </c>
      <c r="B296" s="24"/>
      <c r="C296" s="24"/>
      <c r="D296" s="24"/>
      <c r="E296" s="25">
        <v>43692</v>
      </c>
      <c r="F296" s="25">
        <v>43910</v>
      </c>
      <c r="G296" s="26"/>
      <c r="H296" s="27"/>
      <c r="I296" s="40"/>
    </row>
    <row r="297" customHeight="1" spans="1:9">
      <c r="A297" s="23" t="s">
        <v>463</v>
      </c>
      <c r="B297" s="24"/>
      <c r="C297" s="24"/>
      <c r="D297" s="24"/>
      <c r="E297" s="25">
        <v>43724</v>
      </c>
      <c r="F297" s="25">
        <v>44006</v>
      </c>
      <c r="G297" s="26" t="s">
        <v>464</v>
      </c>
      <c r="H297" s="27"/>
      <c r="I297" s="40"/>
    </row>
    <row r="298" customHeight="1" spans="1:9">
      <c r="A298" s="23" t="s">
        <v>463</v>
      </c>
      <c r="B298" s="24"/>
      <c r="C298" s="24"/>
      <c r="D298" s="24"/>
      <c r="E298" s="25">
        <v>44044</v>
      </c>
      <c r="F298" s="25">
        <v>44286</v>
      </c>
      <c r="G298" s="26" t="s">
        <v>465</v>
      </c>
      <c r="H298" s="27"/>
      <c r="I298" s="40"/>
    </row>
    <row r="299" customHeight="1" spans="1:9">
      <c r="A299" s="23" t="s">
        <v>466</v>
      </c>
      <c r="B299" s="24"/>
      <c r="C299" s="24"/>
      <c r="D299" s="24"/>
      <c r="E299" s="25">
        <v>43709</v>
      </c>
      <c r="F299" s="25">
        <v>44135</v>
      </c>
      <c r="G299" s="26"/>
      <c r="H299" s="27"/>
      <c r="I299" s="40"/>
    </row>
    <row r="300" customHeight="1" spans="1:9">
      <c r="A300" s="23" t="s">
        <v>466</v>
      </c>
      <c r="B300" s="24"/>
      <c r="C300" s="24"/>
      <c r="D300" s="24"/>
      <c r="E300" s="25">
        <v>44501</v>
      </c>
      <c r="F300" s="25">
        <v>44377</v>
      </c>
      <c r="G300" s="26" t="s">
        <v>467</v>
      </c>
      <c r="H300" s="27"/>
      <c r="I300" s="40"/>
    </row>
    <row r="301" customHeight="1" spans="1:9">
      <c r="A301" s="23" t="s">
        <v>468</v>
      </c>
      <c r="B301" s="24"/>
      <c r="C301" s="24"/>
      <c r="D301" s="24"/>
      <c r="E301" s="25">
        <v>44044</v>
      </c>
      <c r="F301" s="25">
        <v>44165</v>
      </c>
      <c r="G301" s="26" t="s">
        <v>469</v>
      </c>
      <c r="H301" s="27"/>
      <c r="I301" s="40"/>
    </row>
    <row r="302" customHeight="1" spans="1:9">
      <c r="A302" s="23" t="s">
        <v>470</v>
      </c>
      <c r="B302" s="24"/>
      <c r="C302" s="24"/>
      <c r="D302" s="24"/>
      <c r="E302" s="25">
        <v>43998</v>
      </c>
      <c r="F302" s="25">
        <v>44377</v>
      </c>
      <c r="G302" s="26" t="s">
        <v>145</v>
      </c>
      <c r="H302" s="27"/>
      <c r="I302" s="40"/>
    </row>
    <row r="303" customHeight="1" spans="1:9">
      <c r="A303" s="34" t="s">
        <v>470</v>
      </c>
      <c r="B303" s="33" t="s">
        <v>471</v>
      </c>
      <c r="C303" s="33"/>
      <c r="D303" s="33"/>
      <c r="E303" s="33"/>
      <c r="F303" s="33"/>
      <c r="G303" s="26"/>
      <c r="H303" s="27"/>
      <c r="I303" s="40"/>
    </row>
    <row r="304" customHeight="1" spans="1:9">
      <c r="A304" s="23" t="s">
        <v>472</v>
      </c>
      <c r="B304" s="24"/>
      <c r="C304" s="24"/>
      <c r="D304" s="24"/>
      <c r="E304" s="25">
        <v>43678</v>
      </c>
      <c r="F304" s="25">
        <v>44043</v>
      </c>
      <c r="G304" s="26" t="s">
        <v>465</v>
      </c>
      <c r="H304" s="27"/>
      <c r="I304" s="40"/>
    </row>
    <row r="305" customHeight="1" spans="1:9">
      <c r="A305" s="23" t="s">
        <v>473</v>
      </c>
      <c r="B305" s="24"/>
      <c r="C305" s="24"/>
      <c r="D305" s="24"/>
      <c r="E305" s="25">
        <v>43678</v>
      </c>
      <c r="F305" s="25">
        <v>44043</v>
      </c>
      <c r="G305" s="26" t="s">
        <v>474</v>
      </c>
      <c r="H305" s="27"/>
      <c r="I305" s="40"/>
    </row>
    <row r="306" customHeight="1" spans="1:9">
      <c r="A306" s="23" t="s">
        <v>475</v>
      </c>
      <c r="B306" s="24"/>
      <c r="C306" s="24"/>
      <c r="D306" s="24"/>
      <c r="E306" s="25">
        <v>43739</v>
      </c>
      <c r="F306" s="25">
        <v>43794</v>
      </c>
      <c r="G306" s="26" t="s">
        <v>476</v>
      </c>
      <c r="H306" s="27"/>
      <c r="I306" s="40"/>
    </row>
    <row r="307" customHeight="1" spans="1:9">
      <c r="A307" s="23" t="s">
        <v>477</v>
      </c>
      <c r="B307" s="24"/>
      <c r="C307" s="24"/>
      <c r="D307" s="24"/>
      <c r="E307" s="25">
        <v>43748</v>
      </c>
      <c r="F307" s="25">
        <v>44012</v>
      </c>
      <c r="G307" s="26" t="s">
        <v>478</v>
      </c>
      <c r="H307" s="27"/>
      <c r="I307" s="40"/>
    </row>
    <row r="308" customHeight="1" spans="1:9">
      <c r="A308" s="23" t="s">
        <v>479</v>
      </c>
      <c r="B308" s="24"/>
      <c r="C308" s="24"/>
      <c r="D308" s="24"/>
      <c r="E308" s="25">
        <v>43748</v>
      </c>
      <c r="F308" s="25">
        <v>44196</v>
      </c>
      <c r="G308" s="26" t="s">
        <v>480</v>
      </c>
      <c r="H308" s="27" t="s">
        <v>481</v>
      </c>
      <c r="I308" s="40"/>
    </row>
    <row r="309" customHeight="1" spans="1:9">
      <c r="A309" s="23" t="s">
        <v>482</v>
      </c>
      <c r="B309" s="24"/>
      <c r="C309" s="24"/>
      <c r="D309" s="24"/>
      <c r="E309" s="25">
        <v>43784</v>
      </c>
      <c r="F309" s="25">
        <v>43905</v>
      </c>
      <c r="G309" s="26"/>
      <c r="H309" s="27"/>
      <c r="I309" s="40"/>
    </row>
    <row r="310" customHeight="1" spans="1:9">
      <c r="A310" s="23" t="s">
        <v>483</v>
      </c>
      <c r="B310" s="24"/>
      <c r="C310" s="24"/>
      <c r="D310" s="24"/>
      <c r="E310" s="25">
        <v>43800</v>
      </c>
      <c r="F310" s="25">
        <v>44196</v>
      </c>
      <c r="G310" s="26"/>
      <c r="H310" s="27"/>
      <c r="I310" s="40"/>
    </row>
    <row r="311" customHeight="1" spans="1:9">
      <c r="A311" s="34" t="s">
        <v>484</v>
      </c>
      <c r="B311" s="35"/>
      <c r="C311" s="35"/>
      <c r="D311" s="35"/>
      <c r="E311" s="25">
        <v>43805</v>
      </c>
      <c r="F311" s="25">
        <v>43891</v>
      </c>
      <c r="G311" s="26" t="s">
        <v>395</v>
      </c>
      <c r="H311" s="43" t="s">
        <v>485</v>
      </c>
      <c r="I311" s="40"/>
    </row>
    <row r="312" customHeight="1" spans="1:9">
      <c r="A312" s="34" t="s">
        <v>486</v>
      </c>
      <c r="B312" s="35"/>
      <c r="C312" s="35"/>
      <c r="D312" s="35"/>
      <c r="E312" s="25">
        <v>44287</v>
      </c>
      <c r="F312" s="25">
        <v>44530</v>
      </c>
      <c r="G312" s="26" t="s">
        <v>292</v>
      </c>
      <c r="H312" s="43"/>
      <c r="I312" s="40"/>
    </row>
    <row r="313" customHeight="1" spans="1:9">
      <c r="A313" s="38" t="s">
        <v>487</v>
      </c>
      <c r="B313" s="21"/>
      <c r="C313" s="21"/>
      <c r="D313" s="21"/>
      <c r="E313" s="33">
        <v>43831</v>
      </c>
      <c r="F313" s="33">
        <v>43982</v>
      </c>
      <c r="G313" s="26" t="s">
        <v>133</v>
      </c>
      <c r="H313" s="27" t="s">
        <v>488</v>
      </c>
      <c r="I313" s="40"/>
    </row>
    <row r="314" customHeight="1" spans="1:9">
      <c r="A314" s="23" t="s">
        <v>487</v>
      </c>
      <c r="B314" s="24"/>
      <c r="C314" s="24"/>
      <c r="D314" s="24"/>
      <c r="E314" s="25">
        <v>43794</v>
      </c>
      <c r="F314" s="25">
        <v>43830</v>
      </c>
      <c r="G314" s="26"/>
      <c r="H314" s="27"/>
      <c r="I314" s="40"/>
    </row>
    <row r="315" customHeight="1" spans="1:9">
      <c r="A315" s="23" t="s">
        <v>489</v>
      </c>
      <c r="B315" s="24"/>
      <c r="C315" s="24"/>
      <c r="D315" s="24"/>
      <c r="E315" s="25">
        <v>44256</v>
      </c>
      <c r="F315" s="25">
        <v>44500</v>
      </c>
      <c r="G315" s="26" t="s">
        <v>490</v>
      </c>
      <c r="H315" s="27"/>
      <c r="I315" s="40"/>
    </row>
    <row r="316" customHeight="1" spans="1:9">
      <c r="A316" s="34" t="s">
        <v>489</v>
      </c>
      <c r="B316" s="33" t="s">
        <v>491</v>
      </c>
      <c r="C316" s="33"/>
      <c r="D316" s="33"/>
      <c r="E316" s="33">
        <v>44501</v>
      </c>
      <c r="F316" s="33">
        <v>44561</v>
      </c>
      <c r="G316" s="26" t="s">
        <v>492</v>
      </c>
      <c r="H316" s="27"/>
      <c r="I316" s="40"/>
    </row>
    <row r="317" customHeight="1" spans="1:9">
      <c r="A317" s="23" t="s">
        <v>493</v>
      </c>
      <c r="B317" s="24"/>
      <c r="C317" s="24"/>
      <c r="D317" s="24"/>
      <c r="E317" s="25">
        <v>43766</v>
      </c>
      <c r="F317" s="25">
        <v>43861</v>
      </c>
      <c r="G317" s="26"/>
      <c r="H317" s="27"/>
      <c r="I317" s="40"/>
    </row>
    <row r="318" customHeight="1" spans="1:9">
      <c r="A318" s="23" t="s">
        <v>493</v>
      </c>
      <c r="B318" s="24"/>
      <c r="C318" s="24"/>
      <c r="D318" s="24"/>
      <c r="E318" s="25">
        <v>43766</v>
      </c>
      <c r="F318" s="25">
        <v>43861</v>
      </c>
      <c r="G318" s="26"/>
      <c r="H318" s="27"/>
      <c r="I318" s="40"/>
    </row>
    <row r="319" customHeight="1" spans="1:9">
      <c r="A319" s="34" t="s">
        <v>493</v>
      </c>
      <c r="B319" s="35"/>
      <c r="C319" s="35"/>
      <c r="D319" s="35"/>
      <c r="E319" s="25">
        <v>43864</v>
      </c>
      <c r="F319" s="25">
        <v>43921</v>
      </c>
      <c r="G319" s="26" t="s">
        <v>133</v>
      </c>
      <c r="H319" s="43"/>
      <c r="I319" s="40"/>
    </row>
    <row r="320" customHeight="1" spans="1:9">
      <c r="A320" s="34" t="s">
        <v>494</v>
      </c>
      <c r="B320" s="35"/>
      <c r="C320" s="35"/>
      <c r="D320" s="35"/>
      <c r="E320" s="25">
        <v>44197</v>
      </c>
      <c r="F320" s="25">
        <v>44500</v>
      </c>
      <c r="G320" s="26" t="s">
        <v>495</v>
      </c>
      <c r="H320" s="43"/>
      <c r="I320" s="40"/>
    </row>
    <row r="321" customHeight="1" spans="1:9">
      <c r="A321" s="34" t="s">
        <v>494</v>
      </c>
      <c r="B321" s="33" t="s">
        <v>496</v>
      </c>
      <c r="C321" s="33"/>
      <c r="D321" s="33"/>
      <c r="E321" s="33">
        <v>44562</v>
      </c>
      <c r="F321" s="33">
        <v>44742</v>
      </c>
      <c r="G321" s="26" t="s">
        <v>497</v>
      </c>
      <c r="H321" s="27"/>
      <c r="I321" s="40"/>
    </row>
    <row r="322" customHeight="1" spans="1:9">
      <c r="A322" s="34" t="s">
        <v>498</v>
      </c>
      <c r="B322" s="35"/>
      <c r="C322" s="35"/>
      <c r="D322" s="35"/>
      <c r="E322" s="25">
        <v>44166</v>
      </c>
      <c r="F322" s="25" t="s">
        <v>499</v>
      </c>
      <c r="G322" s="26" t="s">
        <v>500</v>
      </c>
      <c r="H322" s="43"/>
      <c r="I322" s="40"/>
    </row>
    <row r="323" customHeight="1" spans="1:9">
      <c r="A323" s="34" t="s">
        <v>498</v>
      </c>
      <c r="B323" s="35"/>
      <c r="C323" s="35"/>
      <c r="D323" s="35"/>
      <c r="E323" s="25">
        <v>44197</v>
      </c>
      <c r="F323" s="25">
        <v>44500</v>
      </c>
      <c r="G323" s="26" t="s">
        <v>145</v>
      </c>
      <c r="H323" s="27"/>
      <c r="I323" s="40"/>
    </row>
    <row r="324" customHeight="1" spans="1:9">
      <c r="A324" s="34" t="s">
        <v>498</v>
      </c>
      <c r="B324" s="33" t="s">
        <v>501</v>
      </c>
      <c r="C324" s="33"/>
      <c r="D324" s="33"/>
      <c r="E324" s="33">
        <v>44501</v>
      </c>
      <c r="F324" s="33">
        <v>44592</v>
      </c>
      <c r="G324" s="26" t="s">
        <v>502</v>
      </c>
      <c r="H324" s="27"/>
      <c r="I324" s="40"/>
    </row>
    <row r="325" customHeight="1" spans="1:9">
      <c r="A325" s="38" t="s">
        <v>503</v>
      </c>
      <c r="B325" s="21"/>
      <c r="C325" s="21"/>
      <c r="D325" s="21"/>
      <c r="E325" s="33">
        <v>44409</v>
      </c>
      <c r="F325" s="33">
        <v>44651</v>
      </c>
      <c r="G325" s="26" t="s">
        <v>178</v>
      </c>
      <c r="H325" s="27"/>
      <c r="I325" s="40"/>
    </row>
    <row r="326" customHeight="1" spans="1:9">
      <c r="A326" s="34" t="s">
        <v>504</v>
      </c>
      <c r="B326" s="35"/>
      <c r="C326" s="35"/>
      <c r="D326" s="35"/>
      <c r="E326" s="25">
        <v>44197</v>
      </c>
      <c r="F326" s="25">
        <v>44561</v>
      </c>
      <c r="G326" s="26" t="s">
        <v>505</v>
      </c>
      <c r="H326" s="27"/>
      <c r="I326" s="40"/>
    </row>
    <row r="327" customHeight="1" spans="1:9">
      <c r="A327" s="34" t="s">
        <v>506</v>
      </c>
      <c r="B327" s="35"/>
      <c r="C327" s="35"/>
      <c r="D327" s="35"/>
      <c r="E327" s="25">
        <v>44256</v>
      </c>
      <c r="F327" s="25" t="s">
        <v>507</v>
      </c>
      <c r="G327" s="26" t="s">
        <v>508</v>
      </c>
      <c r="H327" s="27"/>
      <c r="I327" s="40"/>
    </row>
    <row r="328" customHeight="1" spans="1:9">
      <c r="A328" s="23" t="s">
        <v>509</v>
      </c>
      <c r="B328" s="25" t="s">
        <v>510</v>
      </c>
      <c r="C328" s="24"/>
      <c r="D328" s="24"/>
      <c r="E328" s="25">
        <v>44044</v>
      </c>
      <c r="F328" s="25">
        <v>44255</v>
      </c>
      <c r="G328" s="26"/>
      <c r="H328" s="27" t="s">
        <v>511</v>
      </c>
      <c r="I328" s="40"/>
    </row>
    <row r="329" customHeight="1" spans="1:9">
      <c r="A329" s="23" t="s">
        <v>512</v>
      </c>
      <c r="B329" s="24"/>
      <c r="C329" s="24"/>
      <c r="D329" s="24"/>
      <c r="E329" s="25">
        <v>44044</v>
      </c>
      <c r="F329" s="25">
        <v>44255</v>
      </c>
      <c r="G329" s="26"/>
      <c r="H329" s="27"/>
      <c r="I329" s="40"/>
    </row>
    <row r="330" customHeight="1" spans="1:9">
      <c r="A330" s="23" t="s">
        <v>513</v>
      </c>
      <c r="B330" s="24"/>
      <c r="C330" s="24"/>
      <c r="D330" s="24"/>
      <c r="E330" s="25">
        <v>44044</v>
      </c>
      <c r="F330" s="25">
        <v>44255</v>
      </c>
      <c r="G330" s="26"/>
      <c r="H330" s="27"/>
      <c r="I330" s="40"/>
    </row>
    <row r="331" customHeight="1" spans="1:9">
      <c r="A331" s="23" t="s">
        <v>514</v>
      </c>
      <c r="B331" s="24"/>
      <c r="C331" s="24"/>
      <c r="D331" s="24"/>
      <c r="E331" s="25">
        <v>43948</v>
      </c>
      <c r="F331" s="25">
        <v>44012</v>
      </c>
      <c r="G331" s="26" t="s">
        <v>515</v>
      </c>
      <c r="H331" s="27"/>
      <c r="I331" s="40"/>
    </row>
    <row r="332" customHeight="1" spans="1:9">
      <c r="A332" s="23" t="s">
        <v>514</v>
      </c>
      <c r="B332" s="24"/>
      <c r="C332" s="24"/>
      <c r="D332" s="24"/>
      <c r="E332" s="25">
        <v>43937</v>
      </c>
      <c r="F332" s="25">
        <v>44012</v>
      </c>
      <c r="G332" s="26" t="s">
        <v>516</v>
      </c>
      <c r="H332" s="27"/>
      <c r="I332" s="40"/>
    </row>
    <row r="333" customHeight="1" spans="1:9">
      <c r="A333" s="23" t="s">
        <v>514</v>
      </c>
      <c r="B333" s="24"/>
      <c r="C333" s="24"/>
      <c r="D333" s="24"/>
      <c r="E333" s="25">
        <v>44013</v>
      </c>
      <c r="F333" s="25">
        <v>44196</v>
      </c>
      <c r="G333" s="26" t="s">
        <v>517</v>
      </c>
      <c r="H333" s="27"/>
      <c r="I333" s="40"/>
    </row>
    <row r="334" customHeight="1" spans="1:9">
      <c r="A334" s="23" t="s">
        <v>518</v>
      </c>
      <c r="B334" s="24"/>
      <c r="C334" s="24"/>
      <c r="D334" s="24"/>
      <c r="E334" s="25">
        <v>44197</v>
      </c>
      <c r="F334" s="25">
        <v>44408</v>
      </c>
      <c r="G334" s="26" t="s">
        <v>519</v>
      </c>
      <c r="H334" s="27"/>
      <c r="I334" s="40"/>
    </row>
    <row r="335" customHeight="1" spans="1:9">
      <c r="A335" s="34" t="s">
        <v>520</v>
      </c>
      <c r="B335" s="25" t="s">
        <v>521</v>
      </c>
      <c r="C335" s="25"/>
      <c r="D335" s="25"/>
      <c r="E335" s="25">
        <v>44409</v>
      </c>
      <c r="F335" s="25">
        <v>44561</v>
      </c>
      <c r="G335" s="26" t="s">
        <v>476</v>
      </c>
      <c r="H335" s="27"/>
      <c r="I335" s="40"/>
    </row>
    <row r="336" customHeight="1" spans="1:9">
      <c r="A336" s="23" t="s">
        <v>522</v>
      </c>
      <c r="B336" s="24"/>
      <c r="C336" s="24"/>
      <c r="D336" s="24"/>
      <c r="E336" s="25">
        <v>44197</v>
      </c>
      <c r="F336" s="25">
        <v>44408</v>
      </c>
      <c r="G336" s="26" t="s">
        <v>523</v>
      </c>
      <c r="H336" s="27"/>
      <c r="I336" s="40"/>
    </row>
    <row r="337" customHeight="1" spans="1:9">
      <c r="A337" s="23" t="s">
        <v>524</v>
      </c>
      <c r="B337" s="24"/>
      <c r="C337" s="24"/>
      <c r="D337" s="24"/>
      <c r="E337" s="25">
        <v>44200</v>
      </c>
      <c r="F337" s="25">
        <v>44439</v>
      </c>
      <c r="G337" s="26" t="s">
        <v>525</v>
      </c>
      <c r="H337" s="27"/>
      <c r="I337" s="40"/>
    </row>
    <row r="338" customHeight="1" spans="1:9">
      <c r="A338" s="23" t="s">
        <v>526</v>
      </c>
      <c r="B338" s="24"/>
      <c r="C338" s="24"/>
      <c r="D338" s="24"/>
      <c r="E338" s="25">
        <v>44287</v>
      </c>
      <c r="F338" s="25">
        <v>44530</v>
      </c>
      <c r="G338" s="26" t="s">
        <v>465</v>
      </c>
      <c r="H338" s="27"/>
      <c r="I338" s="40"/>
    </row>
    <row r="339" customHeight="1" spans="1:9">
      <c r="A339" s="23" t="s">
        <v>527</v>
      </c>
      <c r="B339" s="24"/>
      <c r="C339" s="24"/>
      <c r="D339" s="24"/>
      <c r="E339" s="25">
        <v>43831</v>
      </c>
      <c r="F339" s="25">
        <v>44074</v>
      </c>
      <c r="G339" s="26" t="s">
        <v>528</v>
      </c>
      <c r="H339" s="27"/>
      <c r="I339" s="40"/>
    </row>
    <row r="340" customHeight="1" spans="1:9">
      <c r="A340" s="23" t="s">
        <v>527</v>
      </c>
      <c r="B340" s="24"/>
      <c r="C340" s="24"/>
      <c r="D340" s="24"/>
      <c r="E340" s="25">
        <v>44228</v>
      </c>
      <c r="F340" s="25">
        <v>44500</v>
      </c>
      <c r="G340" s="26" t="s">
        <v>528</v>
      </c>
      <c r="H340" s="27"/>
      <c r="I340" s="40"/>
    </row>
    <row r="341" customHeight="1" spans="1:9">
      <c r="A341" s="23" t="s">
        <v>529</v>
      </c>
      <c r="B341" s="24"/>
      <c r="C341" s="24"/>
      <c r="D341" s="24"/>
      <c r="E341" s="25">
        <v>44136</v>
      </c>
      <c r="F341" s="25">
        <v>44500</v>
      </c>
      <c r="G341" s="26" t="s">
        <v>530</v>
      </c>
      <c r="H341" s="27"/>
      <c r="I341" s="40"/>
    </row>
    <row r="342" customHeight="1" spans="1:9">
      <c r="A342" s="34" t="s">
        <v>529</v>
      </c>
      <c r="B342" s="33" t="s">
        <v>531</v>
      </c>
      <c r="C342" s="33"/>
      <c r="D342" s="33"/>
      <c r="E342" s="33">
        <v>44501</v>
      </c>
      <c r="F342" s="33">
        <v>44561</v>
      </c>
      <c r="G342" s="26" t="s">
        <v>532</v>
      </c>
      <c r="H342" s="27"/>
      <c r="I342" s="40"/>
    </row>
    <row r="343" customHeight="1" spans="1:9">
      <c r="A343" s="23" t="s">
        <v>533</v>
      </c>
      <c r="B343" s="24"/>
      <c r="C343" s="24"/>
      <c r="D343" s="24"/>
      <c r="E343" s="25">
        <v>44136</v>
      </c>
      <c r="F343" s="25">
        <v>44500</v>
      </c>
      <c r="G343" s="26" t="s">
        <v>534</v>
      </c>
      <c r="H343" s="27"/>
      <c r="I343" s="40"/>
    </row>
    <row r="344" customHeight="1" spans="1:9">
      <c r="A344" s="23" t="s">
        <v>535</v>
      </c>
      <c r="B344" s="24"/>
      <c r="C344" s="24"/>
      <c r="D344" s="24"/>
      <c r="E344" s="25">
        <v>44166</v>
      </c>
      <c r="F344" s="25">
        <v>44377</v>
      </c>
      <c r="G344" s="26" t="s">
        <v>536</v>
      </c>
      <c r="H344" s="27"/>
      <c r="I344" s="40"/>
    </row>
    <row r="345" customHeight="1" spans="1:9">
      <c r="A345" s="23" t="s">
        <v>537</v>
      </c>
      <c r="B345" s="24"/>
      <c r="C345" s="24"/>
      <c r="D345" s="24"/>
      <c r="E345" s="25">
        <v>44317</v>
      </c>
      <c r="F345" s="25">
        <v>44592</v>
      </c>
      <c r="G345" s="26" t="s">
        <v>342</v>
      </c>
      <c r="H345" s="27"/>
      <c r="I345" s="40"/>
    </row>
    <row r="346" customHeight="1" spans="1:9">
      <c r="A346" s="23" t="s">
        <v>538</v>
      </c>
      <c r="B346" s="24"/>
      <c r="C346" s="24"/>
      <c r="D346" s="24"/>
      <c r="E346" s="25">
        <v>44287</v>
      </c>
      <c r="F346" s="25">
        <v>44530</v>
      </c>
      <c r="G346" s="26" t="s">
        <v>539</v>
      </c>
      <c r="H346" s="27"/>
      <c r="I346" s="40"/>
    </row>
    <row r="347" customHeight="1" spans="1:9">
      <c r="A347" s="23" t="s">
        <v>540</v>
      </c>
      <c r="B347" s="24"/>
      <c r="C347" s="24"/>
      <c r="D347" s="24"/>
      <c r="E347" s="25">
        <v>44197</v>
      </c>
      <c r="F347" s="25">
        <v>44500</v>
      </c>
      <c r="G347" s="26" t="s">
        <v>541</v>
      </c>
      <c r="H347" s="27"/>
      <c r="I347" s="40"/>
    </row>
    <row r="348" customHeight="1" spans="1:9">
      <c r="A348" s="23" t="s">
        <v>542</v>
      </c>
      <c r="B348" s="24"/>
      <c r="C348" s="24"/>
      <c r="D348" s="24"/>
      <c r="E348" s="25" t="s">
        <v>543</v>
      </c>
      <c r="F348" s="25">
        <v>43921</v>
      </c>
      <c r="G348" s="26"/>
      <c r="H348" s="27"/>
      <c r="I348" s="40"/>
    </row>
    <row r="349" customHeight="1" spans="1:9">
      <c r="A349" s="38" t="s">
        <v>544</v>
      </c>
      <c r="B349" s="21"/>
      <c r="C349" s="21"/>
      <c r="D349" s="21"/>
      <c r="E349" s="33">
        <v>44378</v>
      </c>
      <c r="F349" s="33">
        <v>44560</v>
      </c>
      <c r="G349" s="26" t="s">
        <v>145</v>
      </c>
      <c r="H349" s="27"/>
      <c r="I349" s="40"/>
    </row>
    <row r="350" customHeight="1" spans="1:9">
      <c r="A350" s="23" t="s">
        <v>545</v>
      </c>
      <c r="B350" s="24"/>
      <c r="C350" s="24"/>
      <c r="D350" s="24"/>
      <c r="E350" s="25">
        <v>44200</v>
      </c>
      <c r="F350" s="25">
        <v>44439</v>
      </c>
      <c r="G350" s="26" t="s">
        <v>546</v>
      </c>
      <c r="H350" s="27"/>
      <c r="I350" s="40"/>
    </row>
    <row r="351" customHeight="1" spans="1:9">
      <c r="A351" s="23" t="s">
        <v>547</v>
      </c>
      <c r="B351" s="24"/>
      <c r="C351" s="24"/>
      <c r="D351" s="24"/>
      <c r="E351" s="25">
        <v>43682</v>
      </c>
      <c r="F351" s="25">
        <v>43830</v>
      </c>
      <c r="G351" s="26"/>
      <c r="H351" s="27"/>
      <c r="I351" s="40"/>
    </row>
    <row r="352" customHeight="1" spans="1:9">
      <c r="A352" s="23" t="s">
        <v>548</v>
      </c>
      <c r="B352" s="24"/>
      <c r="C352" s="24"/>
      <c r="D352" s="24"/>
      <c r="E352" s="25">
        <v>44166</v>
      </c>
      <c r="F352" s="25">
        <v>44408</v>
      </c>
      <c r="G352" s="26" t="s">
        <v>549</v>
      </c>
      <c r="H352" s="27"/>
      <c r="I352" s="40"/>
    </row>
    <row r="353" customHeight="1" spans="1:9">
      <c r="A353" s="23" t="s">
        <v>548</v>
      </c>
      <c r="B353" s="24"/>
      <c r="C353" s="24"/>
      <c r="D353" s="24"/>
      <c r="E353" s="25">
        <v>44197</v>
      </c>
      <c r="F353" s="25">
        <v>44377</v>
      </c>
      <c r="G353" s="26" t="s">
        <v>550</v>
      </c>
      <c r="H353" s="27"/>
      <c r="I353" s="40"/>
    </row>
    <row r="354" customHeight="1" spans="1:9">
      <c r="A354" s="34" t="s">
        <v>551</v>
      </c>
      <c r="B354" s="33" t="s">
        <v>552</v>
      </c>
      <c r="C354" s="33"/>
      <c r="D354" s="33"/>
      <c r="E354" s="33">
        <v>44501</v>
      </c>
      <c r="F354" s="33">
        <v>44651</v>
      </c>
      <c r="G354" s="26" t="s">
        <v>553</v>
      </c>
      <c r="H354" s="27"/>
      <c r="I354" s="40"/>
    </row>
    <row r="355" customHeight="1" spans="1:9">
      <c r="A355" s="34" t="s">
        <v>551</v>
      </c>
      <c r="B355" s="33" t="s">
        <v>554</v>
      </c>
      <c r="C355" s="33"/>
      <c r="D355" s="33"/>
      <c r="E355" s="33">
        <v>44652</v>
      </c>
      <c r="F355" s="33">
        <v>44865</v>
      </c>
      <c r="G355" s="26" t="s">
        <v>555</v>
      </c>
      <c r="H355" s="27"/>
      <c r="I355" s="40"/>
    </row>
    <row r="356" customHeight="1" spans="1:9">
      <c r="A356" s="34" t="s">
        <v>556</v>
      </c>
      <c r="B356" s="33" t="s">
        <v>557</v>
      </c>
      <c r="C356" s="33"/>
      <c r="D356" s="33"/>
      <c r="E356" s="33">
        <v>44562</v>
      </c>
      <c r="F356" s="33">
        <v>44804</v>
      </c>
      <c r="G356" s="26" t="s">
        <v>145</v>
      </c>
      <c r="H356" s="27"/>
      <c r="I356" s="40"/>
    </row>
    <row r="357" customHeight="1" spans="1:9">
      <c r="A357" s="34" t="s">
        <v>556</v>
      </c>
      <c r="B357" s="33" t="s">
        <v>557</v>
      </c>
      <c r="C357" s="33"/>
      <c r="D357" s="33"/>
      <c r="E357" s="33">
        <v>44621</v>
      </c>
      <c r="F357" s="33">
        <v>44804</v>
      </c>
      <c r="G357" s="26" t="s">
        <v>145</v>
      </c>
      <c r="H357" s="27"/>
      <c r="I357" s="40"/>
    </row>
    <row r="358" customHeight="1" spans="1:9">
      <c r="A358" s="34" t="s">
        <v>556</v>
      </c>
      <c r="B358" s="33" t="s">
        <v>557</v>
      </c>
      <c r="C358" s="33"/>
      <c r="D358" s="33"/>
      <c r="E358" s="33">
        <v>44652</v>
      </c>
      <c r="F358" s="33">
        <v>44773</v>
      </c>
      <c r="G358" s="26" t="s">
        <v>558</v>
      </c>
      <c r="H358" s="27"/>
      <c r="I358" s="40"/>
    </row>
    <row r="359" customHeight="1" spans="1:9">
      <c r="A359" s="23" t="s">
        <v>559</v>
      </c>
      <c r="B359" s="24"/>
      <c r="C359" s="24"/>
      <c r="D359" s="24"/>
      <c r="E359" s="25">
        <v>43862</v>
      </c>
      <c r="F359" s="25">
        <v>44166</v>
      </c>
      <c r="G359" s="26" t="s">
        <v>560</v>
      </c>
      <c r="H359" s="27"/>
      <c r="I359" s="40"/>
    </row>
    <row r="360" customHeight="1" spans="1:9">
      <c r="A360" s="23" t="s">
        <v>559</v>
      </c>
      <c r="B360" s="24"/>
      <c r="C360" s="24"/>
      <c r="D360" s="24"/>
      <c r="E360" s="25">
        <v>43983</v>
      </c>
      <c r="F360" s="25">
        <v>44196</v>
      </c>
      <c r="G360" s="26" t="s">
        <v>145</v>
      </c>
      <c r="H360" s="27"/>
      <c r="I360" s="40"/>
    </row>
    <row r="361" customHeight="1" spans="1:9">
      <c r="A361" s="23" t="s">
        <v>561</v>
      </c>
      <c r="B361" s="24"/>
      <c r="C361" s="24"/>
      <c r="D361" s="24"/>
      <c r="E361" s="25">
        <v>43891</v>
      </c>
      <c r="F361" s="25">
        <v>44074</v>
      </c>
      <c r="G361" s="26"/>
      <c r="H361" s="27"/>
      <c r="I361" s="40"/>
    </row>
    <row r="362" customHeight="1" spans="1:9">
      <c r="A362" s="23" t="s">
        <v>561</v>
      </c>
      <c r="B362" s="24"/>
      <c r="C362" s="24"/>
      <c r="D362" s="24"/>
      <c r="E362" s="25">
        <v>44256</v>
      </c>
      <c r="F362" s="25">
        <v>44438</v>
      </c>
      <c r="G362" s="26" t="s">
        <v>476</v>
      </c>
      <c r="H362" s="27"/>
      <c r="I362" s="40"/>
    </row>
    <row r="363" customHeight="1" spans="1:9">
      <c r="A363" s="23" t="s">
        <v>562</v>
      </c>
      <c r="B363" s="24"/>
      <c r="C363" s="24"/>
      <c r="D363" s="24"/>
      <c r="E363" s="25">
        <v>44317</v>
      </c>
      <c r="F363" s="25">
        <v>44469</v>
      </c>
      <c r="G363" s="26" t="s">
        <v>563</v>
      </c>
      <c r="H363" s="27"/>
      <c r="I363" s="40"/>
    </row>
    <row r="364" customHeight="1" spans="1:9">
      <c r="A364" s="23" t="s">
        <v>564</v>
      </c>
      <c r="B364" s="24"/>
      <c r="C364" s="24"/>
      <c r="D364" s="24"/>
      <c r="E364" s="25">
        <v>44197</v>
      </c>
      <c r="F364" s="25">
        <v>44316</v>
      </c>
      <c r="G364" s="26" t="s">
        <v>395</v>
      </c>
      <c r="H364" s="27"/>
      <c r="I364" s="40"/>
    </row>
    <row r="365" customHeight="1" spans="1:9">
      <c r="A365" s="23" t="s">
        <v>564</v>
      </c>
      <c r="B365" s="24"/>
      <c r="C365" s="24"/>
      <c r="D365" s="24"/>
      <c r="E365" s="25">
        <v>44197</v>
      </c>
      <c r="F365" s="25">
        <v>44346</v>
      </c>
      <c r="G365" s="26" t="s">
        <v>565</v>
      </c>
      <c r="H365" s="27"/>
      <c r="I365" s="40"/>
    </row>
    <row r="366" customHeight="1" spans="1:9">
      <c r="A366" s="23" t="s">
        <v>566</v>
      </c>
      <c r="B366" s="24"/>
      <c r="C366" s="24" t="s">
        <v>79</v>
      </c>
      <c r="D366" s="24" t="s">
        <v>567</v>
      </c>
      <c r="E366" s="25">
        <v>44013</v>
      </c>
      <c r="F366" s="25">
        <v>44196</v>
      </c>
      <c r="G366" s="26" t="s">
        <v>568</v>
      </c>
      <c r="H366" s="27"/>
      <c r="I366" s="40"/>
    </row>
    <row r="367" customHeight="1" spans="1:9">
      <c r="A367" s="23" t="s">
        <v>566</v>
      </c>
      <c r="B367" s="24"/>
      <c r="C367" s="24" t="s">
        <v>79</v>
      </c>
      <c r="D367" s="24" t="s">
        <v>567</v>
      </c>
      <c r="E367" s="25">
        <v>44044</v>
      </c>
      <c r="F367" s="25">
        <v>44165</v>
      </c>
      <c r="G367" s="26" t="s">
        <v>569</v>
      </c>
      <c r="H367" s="27"/>
      <c r="I367" s="40"/>
    </row>
    <row r="368" customHeight="1" spans="1:9">
      <c r="A368" s="23" t="s">
        <v>566</v>
      </c>
      <c r="B368" s="24"/>
      <c r="C368" s="24" t="s">
        <v>79</v>
      </c>
      <c r="D368" s="24" t="s">
        <v>567</v>
      </c>
      <c r="E368" s="25">
        <v>44348</v>
      </c>
      <c r="F368" s="25">
        <v>44469</v>
      </c>
      <c r="G368" s="26" t="s">
        <v>565</v>
      </c>
      <c r="H368" s="27"/>
      <c r="I368" s="40"/>
    </row>
    <row r="369" s="13" customFormat="1" customHeight="1" spans="1:9">
      <c r="A369" s="23" t="s">
        <v>566</v>
      </c>
      <c r="B369" s="29" t="s">
        <v>570</v>
      </c>
      <c r="C369" s="30" t="s">
        <v>79</v>
      </c>
      <c r="D369" s="30" t="s">
        <v>567</v>
      </c>
      <c r="E369" s="31">
        <v>44735</v>
      </c>
      <c r="F369" s="31">
        <v>44926</v>
      </c>
      <c r="G369" s="26" t="s">
        <v>571</v>
      </c>
      <c r="H369" s="27"/>
      <c r="I369" s="30"/>
    </row>
    <row r="370" s="13" customFormat="1" customHeight="1" spans="1:9">
      <c r="A370" s="34" t="s">
        <v>572</v>
      </c>
      <c r="B370" s="33" t="s">
        <v>573</v>
      </c>
      <c r="C370" s="33"/>
      <c r="D370" s="33"/>
      <c r="E370" s="33">
        <v>44440</v>
      </c>
      <c r="F370" s="33">
        <v>44560</v>
      </c>
      <c r="G370" s="26" t="s">
        <v>476</v>
      </c>
      <c r="H370" s="27"/>
      <c r="I370" s="40"/>
    </row>
    <row r="371" s="13" customFormat="1" customHeight="1" spans="1:9">
      <c r="A371" s="23" t="s">
        <v>574</v>
      </c>
      <c r="B371" s="24"/>
      <c r="C371" s="24"/>
      <c r="D371" s="24"/>
      <c r="E371" s="25">
        <v>44166</v>
      </c>
      <c r="F371" s="25">
        <v>44592</v>
      </c>
      <c r="G371" s="26" t="s">
        <v>575</v>
      </c>
      <c r="H371" s="27"/>
      <c r="I371" s="40"/>
    </row>
    <row r="372" s="13" customFormat="1" customHeight="1" spans="1:9">
      <c r="A372" s="23" t="s">
        <v>576</v>
      </c>
      <c r="B372" s="24"/>
      <c r="C372" s="24"/>
      <c r="D372" s="24"/>
      <c r="E372" s="25">
        <v>44136</v>
      </c>
      <c r="F372" s="25">
        <v>44316</v>
      </c>
      <c r="G372" s="26" t="s">
        <v>476</v>
      </c>
      <c r="H372" s="27"/>
      <c r="I372" s="40"/>
    </row>
    <row r="373" customHeight="1" spans="1:9">
      <c r="A373" s="23" t="s">
        <v>577</v>
      </c>
      <c r="B373" s="24"/>
      <c r="C373" s="24"/>
      <c r="D373" s="24"/>
      <c r="E373" s="25">
        <v>44136</v>
      </c>
      <c r="F373" s="25">
        <v>44227</v>
      </c>
      <c r="G373" s="26" t="s">
        <v>278</v>
      </c>
      <c r="H373" s="27"/>
      <c r="I373" s="40"/>
    </row>
    <row r="374" customHeight="1" spans="1:9">
      <c r="A374" s="23" t="s">
        <v>577</v>
      </c>
      <c r="B374" s="24"/>
      <c r="C374" s="24"/>
      <c r="D374" s="24"/>
      <c r="E374" s="25">
        <v>44197</v>
      </c>
      <c r="F374" s="25">
        <v>44500</v>
      </c>
      <c r="G374" s="26" t="s">
        <v>578</v>
      </c>
      <c r="H374" s="27"/>
      <c r="I374" s="40"/>
    </row>
    <row r="375" customHeight="1" spans="1:9">
      <c r="A375" s="23" t="s">
        <v>579</v>
      </c>
      <c r="B375" s="24"/>
      <c r="C375" s="24"/>
      <c r="D375" s="24"/>
      <c r="E375" s="25">
        <v>44317</v>
      </c>
      <c r="F375" s="25">
        <v>44469</v>
      </c>
      <c r="G375" s="26" t="s">
        <v>580</v>
      </c>
      <c r="H375" s="27"/>
      <c r="I375" s="40"/>
    </row>
    <row r="376" customHeight="1" spans="1:9">
      <c r="A376" s="23" t="s">
        <v>581</v>
      </c>
      <c r="B376" s="24"/>
      <c r="C376" s="24"/>
      <c r="D376" s="24"/>
      <c r="E376" s="25">
        <v>44197</v>
      </c>
      <c r="F376" s="25">
        <v>44377</v>
      </c>
      <c r="G376" s="26"/>
      <c r="H376" s="27"/>
      <c r="I376" s="40"/>
    </row>
    <row r="377" customHeight="1" spans="1:9">
      <c r="A377" s="23" t="s">
        <v>582</v>
      </c>
      <c r="B377" s="24"/>
      <c r="C377" s="24"/>
      <c r="D377" s="24"/>
      <c r="E377" s="25">
        <v>44136</v>
      </c>
      <c r="F377" s="25">
        <v>44500</v>
      </c>
      <c r="G377" s="26" t="s">
        <v>583</v>
      </c>
      <c r="H377" s="27"/>
      <c r="I377" s="40"/>
    </row>
    <row r="378" s="13" customFormat="1" customHeight="1" spans="1:9">
      <c r="A378" s="34" t="s">
        <v>582</v>
      </c>
      <c r="B378" s="33" t="s">
        <v>584</v>
      </c>
      <c r="C378" s="33"/>
      <c r="D378" s="33"/>
      <c r="E378" s="33">
        <v>44562</v>
      </c>
      <c r="F378" s="33">
        <v>44651</v>
      </c>
      <c r="G378" s="26" t="s">
        <v>585</v>
      </c>
      <c r="H378" s="27"/>
      <c r="I378" s="40"/>
    </row>
    <row r="379" s="13" customFormat="1" customHeight="1" spans="1:9">
      <c r="A379" s="38" t="s">
        <v>586</v>
      </c>
      <c r="B379" s="33" t="s">
        <v>587</v>
      </c>
      <c r="C379" s="33"/>
      <c r="D379" s="33"/>
      <c r="E379" s="33">
        <v>44378</v>
      </c>
      <c r="F379" s="33">
        <v>44561</v>
      </c>
      <c r="G379" s="26" t="s">
        <v>588</v>
      </c>
      <c r="H379" s="27"/>
      <c r="I379" s="40"/>
    </row>
    <row r="380" s="13" customFormat="1" customHeight="1" spans="1:9">
      <c r="A380" s="23" t="s">
        <v>589</v>
      </c>
      <c r="B380" s="24"/>
      <c r="C380" s="24"/>
      <c r="D380" s="24"/>
      <c r="E380" s="25">
        <v>44348</v>
      </c>
      <c r="F380" s="25">
        <v>44576</v>
      </c>
      <c r="G380" s="26" t="s">
        <v>590</v>
      </c>
      <c r="H380" s="27"/>
      <c r="I380" s="40"/>
    </row>
    <row r="381" customHeight="1" spans="1:9">
      <c r="A381" s="23" t="s">
        <v>591</v>
      </c>
      <c r="B381" s="24"/>
      <c r="C381" s="24"/>
      <c r="D381" s="24"/>
      <c r="E381" s="25">
        <v>44075</v>
      </c>
      <c r="F381" s="25">
        <v>44316</v>
      </c>
      <c r="G381" s="26" t="s">
        <v>476</v>
      </c>
      <c r="H381" s="27"/>
      <c r="I381" s="40"/>
    </row>
    <row r="382" customHeight="1" spans="1:9">
      <c r="A382" s="23" t="s">
        <v>592</v>
      </c>
      <c r="B382" s="24"/>
      <c r="C382" s="24"/>
      <c r="D382" s="24"/>
      <c r="E382" s="25">
        <v>44322</v>
      </c>
      <c r="F382" s="25">
        <v>44439</v>
      </c>
      <c r="G382" s="26" t="s">
        <v>593</v>
      </c>
      <c r="H382" s="27"/>
      <c r="I382" s="40"/>
    </row>
    <row r="383" customHeight="1" spans="1:9">
      <c r="A383" s="23" t="s">
        <v>594</v>
      </c>
      <c r="B383" s="24"/>
      <c r="C383" s="24"/>
      <c r="D383" s="24"/>
      <c r="E383" s="25">
        <v>44166</v>
      </c>
      <c r="F383" s="25">
        <v>44408</v>
      </c>
      <c r="G383" s="26" t="s">
        <v>595</v>
      </c>
      <c r="H383" s="27"/>
      <c r="I383" s="40"/>
    </row>
    <row r="384" customHeight="1" spans="1:9">
      <c r="A384" s="34" t="s">
        <v>594</v>
      </c>
      <c r="B384" s="33" t="s">
        <v>596</v>
      </c>
      <c r="C384" s="33"/>
      <c r="D384" s="33"/>
      <c r="E384" s="33">
        <v>44531</v>
      </c>
      <c r="F384" s="33">
        <v>44620</v>
      </c>
      <c r="G384" s="26" t="s">
        <v>597</v>
      </c>
      <c r="H384" s="27"/>
      <c r="I384" s="40"/>
    </row>
    <row r="385" customHeight="1" spans="1:9">
      <c r="A385" s="38" t="s">
        <v>598</v>
      </c>
      <c r="B385" s="21"/>
      <c r="C385" s="21"/>
      <c r="D385" s="21"/>
      <c r="E385" s="33">
        <v>44409</v>
      </c>
      <c r="F385" s="33">
        <v>44530</v>
      </c>
      <c r="G385" s="26" t="s">
        <v>145</v>
      </c>
      <c r="H385" s="27"/>
      <c r="I385" s="40"/>
    </row>
    <row r="386" customHeight="1" spans="1:9">
      <c r="A386" s="34" t="s">
        <v>598</v>
      </c>
      <c r="B386" s="33" t="s">
        <v>599</v>
      </c>
      <c r="C386" s="33"/>
      <c r="D386" s="33"/>
      <c r="E386" s="33">
        <v>44531</v>
      </c>
      <c r="F386" s="33">
        <v>44834</v>
      </c>
      <c r="G386" s="26" t="s">
        <v>600</v>
      </c>
      <c r="H386" s="27"/>
      <c r="I386" s="40"/>
    </row>
    <row r="387" customHeight="1" spans="1:9">
      <c r="A387" s="23" t="s">
        <v>601</v>
      </c>
      <c r="B387" s="24"/>
      <c r="C387" s="24"/>
      <c r="D387" s="24"/>
      <c r="E387" s="25">
        <v>44228</v>
      </c>
      <c r="F387" s="25">
        <v>44377</v>
      </c>
      <c r="G387" s="26" t="s">
        <v>602</v>
      </c>
      <c r="H387" s="27"/>
      <c r="I387" s="40"/>
    </row>
    <row r="388" customHeight="1" spans="1:9">
      <c r="A388" s="23" t="s">
        <v>601</v>
      </c>
      <c r="B388" s="24"/>
      <c r="C388" s="24"/>
      <c r="D388" s="24"/>
      <c r="E388" s="25">
        <v>44378</v>
      </c>
      <c r="F388" s="25">
        <v>44439</v>
      </c>
      <c r="G388" s="26" t="s">
        <v>603</v>
      </c>
      <c r="H388" s="27"/>
      <c r="I388" s="40"/>
    </row>
    <row r="389" customHeight="1" spans="1:9">
      <c r="A389" s="23" t="s">
        <v>604</v>
      </c>
      <c r="B389" s="24"/>
      <c r="C389" s="24"/>
      <c r="D389" s="24"/>
      <c r="E389" s="25">
        <v>44075</v>
      </c>
      <c r="F389" s="25">
        <v>44439</v>
      </c>
      <c r="G389" s="26" t="s">
        <v>605</v>
      </c>
      <c r="H389" s="27"/>
      <c r="I389" s="40"/>
    </row>
    <row r="390" customHeight="1" spans="1:9">
      <c r="A390" s="23" t="s">
        <v>606</v>
      </c>
      <c r="B390" s="24"/>
      <c r="C390" s="24"/>
      <c r="D390" s="24"/>
      <c r="E390" s="25">
        <v>44044</v>
      </c>
      <c r="F390" s="25">
        <v>44408</v>
      </c>
      <c r="G390" s="26" t="s">
        <v>607</v>
      </c>
      <c r="H390" s="27"/>
      <c r="I390" s="40"/>
    </row>
    <row r="391" customHeight="1" spans="1:9">
      <c r="A391" s="23" t="s">
        <v>608</v>
      </c>
      <c r="B391" s="24"/>
      <c r="C391" s="24"/>
      <c r="D391" s="24"/>
      <c r="E391" s="25">
        <v>44105</v>
      </c>
      <c r="F391" s="25">
        <v>44500</v>
      </c>
      <c r="G391" s="26" t="s">
        <v>609</v>
      </c>
      <c r="H391" s="27"/>
      <c r="I391" s="40"/>
    </row>
    <row r="392" customHeight="1" spans="1:9">
      <c r="A392" s="23" t="s">
        <v>608</v>
      </c>
      <c r="B392" s="24"/>
      <c r="C392" s="24"/>
      <c r="D392" s="24"/>
      <c r="E392" s="25">
        <v>44197</v>
      </c>
      <c r="F392" s="25">
        <v>44561</v>
      </c>
      <c r="G392" s="26" t="s">
        <v>610</v>
      </c>
      <c r="H392" s="27"/>
      <c r="I392" s="40"/>
    </row>
    <row r="393" customHeight="1" spans="1:9">
      <c r="A393" s="23" t="s">
        <v>608</v>
      </c>
      <c r="B393" s="24"/>
      <c r="C393" s="24"/>
      <c r="D393" s="24"/>
      <c r="E393" s="25">
        <v>44378</v>
      </c>
      <c r="F393" s="25">
        <v>44561</v>
      </c>
      <c r="G393" s="26" t="s">
        <v>609</v>
      </c>
      <c r="H393" s="27"/>
      <c r="I393" s="40"/>
    </row>
    <row r="394" customHeight="1" spans="1:9">
      <c r="A394" s="34" t="s">
        <v>608</v>
      </c>
      <c r="B394" s="33" t="s">
        <v>611</v>
      </c>
      <c r="C394" s="33"/>
      <c r="D394" s="33"/>
      <c r="E394" s="33">
        <v>44501</v>
      </c>
      <c r="F394" s="33">
        <v>44561</v>
      </c>
      <c r="G394" s="26" t="s">
        <v>612</v>
      </c>
      <c r="H394" s="27"/>
      <c r="I394" s="40"/>
    </row>
    <row r="395" customHeight="1" spans="1:9">
      <c r="A395" s="23" t="s">
        <v>613</v>
      </c>
      <c r="B395" s="24"/>
      <c r="C395" s="24"/>
      <c r="D395" s="24"/>
      <c r="E395" s="25">
        <v>43983</v>
      </c>
      <c r="F395" s="25">
        <v>44165</v>
      </c>
      <c r="G395" s="26" t="s">
        <v>569</v>
      </c>
      <c r="H395" s="27"/>
      <c r="I395" s="40"/>
    </row>
    <row r="396" customHeight="1" spans="1:9">
      <c r="A396" s="34" t="s">
        <v>613</v>
      </c>
      <c r="B396" s="33" t="s">
        <v>614</v>
      </c>
      <c r="C396" s="33"/>
      <c r="D396" s="33"/>
      <c r="E396" s="33">
        <v>44440</v>
      </c>
      <c r="F396" s="33">
        <v>44742</v>
      </c>
      <c r="G396" s="26" t="s">
        <v>615</v>
      </c>
      <c r="H396" s="27"/>
      <c r="I396" s="40"/>
    </row>
    <row r="397" customHeight="1" spans="1:9">
      <c r="A397" s="34" t="s">
        <v>616</v>
      </c>
      <c r="B397" s="33" t="s">
        <v>617</v>
      </c>
      <c r="C397" s="33"/>
      <c r="D397" s="33"/>
      <c r="E397" s="33">
        <v>44440</v>
      </c>
      <c r="F397" s="33">
        <v>44560</v>
      </c>
      <c r="G397" s="26" t="s">
        <v>145</v>
      </c>
      <c r="H397" s="27"/>
      <c r="I397" s="40"/>
    </row>
    <row r="398" customHeight="1" spans="1:9">
      <c r="A398" s="23" t="s">
        <v>618</v>
      </c>
      <c r="B398" s="24"/>
      <c r="C398" s="24"/>
      <c r="D398" s="24"/>
      <c r="E398" s="25">
        <v>44287</v>
      </c>
      <c r="F398" s="25">
        <v>44500</v>
      </c>
      <c r="G398" s="26" t="s">
        <v>619</v>
      </c>
      <c r="H398" s="27"/>
      <c r="I398" s="40"/>
    </row>
    <row r="399" s="13" customFormat="1" customHeight="1" spans="1:9">
      <c r="A399" s="38" t="s">
        <v>620</v>
      </c>
      <c r="B399" s="21"/>
      <c r="C399" s="21"/>
      <c r="D399" s="21"/>
      <c r="E399" s="33">
        <v>44378</v>
      </c>
      <c r="F399" s="33">
        <v>44499</v>
      </c>
      <c r="G399" s="26" t="s">
        <v>145</v>
      </c>
      <c r="H399" s="27"/>
      <c r="I399" s="40"/>
    </row>
    <row r="400" s="13" customFormat="1" customHeight="1" spans="1:9">
      <c r="A400" s="23" t="s">
        <v>621</v>
      </c>
      <c r="B400" s="24"/>
      <c r="C400" s="24"/>
      <c r="D400" s="24"/>
      <c r="E400" s="25">
        <v>44317</v>
      </c>
      <c r="F400" s="25">
        <v>44377</v>
      </c>
      <c r="G400" s="26" t="s">
        <v>622</v>
      </c>
      <c r="H400" s="27"/>
      <c r="I400" s="40"/>
    </row>
    <row r="401" s="13" customFormat="1" customHeight="1" spans="1:9">
      <c r="A401" s="23" t="s">
        <v>623</v>
      </c>
      <c r="B401" s="24"/>
      <c r="C401" s="24"/>
      <c r="D401" s="24"/>
      <c r="E401" s="25">
        <v>44197</v>
      </c>
      <c r="F401" s="25">
        <v>44500</v>
      </c>
      <c r="G401" s="26" t="s">
        <v>624</v>
      </c>
      <c r="H401" s="27"/>
      <c r="I401" s="40"/>
    </row>
    <row r="402" customHeight="1" spans="1:9">
      <c r="A402" s="38" t="s">
        <v>625</v>
      </c>
      <c r="B402" s="33" t="s">
        <v>626</v>
      </c>
      <c r="C402" s="33"/>
      <c r="D402" s="33"/>
      <c r="E402" s="33">
        <v>44409</v>
      </c>
      <c r="F402" s="33">
        <v>44530</v>
      </c>
      <c r="G402" s="26" t="s">
        <v>627</v>
      </c>
      <c r="H402" s="27"/>
      <c r="I402" s="40"/>
    </row>
    <row r="403" s="13" customFormat="1" customHeight="1" spans="1:9">
      <c r="A403" s="23" t="s">
        <v>628</v>
      </c>
      <c r="B403" s="24"/>
      <c r="C403" s="24"/>
      <c r="D403" s="24"/>
      <c r="E403" s="25">
        <v>44348</v>
      </c>
      <c r="F403" s="25">
        <v>44620</v>
      </c>
      <c r="G403" s="26" t="s">
        <v>629</v>
      </c>
      <c r="H403" s="27"/>
      <c r="I403" s="40"/>
    </row>
    <row r="404" s="13" customFormat="1" customHeight="1" spans="1:9">
      <c r="A404" s="23" t="s">
        <v>630</v>
      </c>
      <c r="B404" s="24"/>
      <c r="C404" s="24"/>
      <c r="D404" s="24"/>
      <c r="E404" s="25">
        <v>44075</v>
      </c>
      <c r="F404" s="25">
        <v>44316</v>
      </c>
      <c r="G404" s="26" t="s">
        <v>631</v>
      </c>
      <c r="H404" s="27"/>
      <c r="I404" s="40"/>
    </row>
    <row r="405" s="13" customFormat="1" customHeight="1" spans="1:9">
      <c r="A405" s="23" t="s">
        <v>632</v>
      </c>
      <c r="B405" s="24"/>
      <c r="C405" s="24"/>
      <c r="D405" s="24"/>
      <c r="E405" s="25">
        <v>44088</v>
      </c>
      <c r="F405" s="25">
        <v>44377</v>
      </c>
      <c r="G405" s="26"/>
      <c r="H405" s="27"/>
      <c r="I405" s="40"/>
    </row>
    <row r="406" s="13" customFormat="1" customHeight="1" spans="1:9">
      <c r="A406" s="23" t="s">
        <v>633</v>
      </c>
      <c r="B406" s="24"/>
      <c r="C406" s="24"/>
      <c r="D406" s="24"/>
      <c r="E406" s="25">
        <v>44197</v>
      </c>
      <c r="F406" s="25">
        <v>44469</v>
      </c>
      <c r="G406" s="26" t="s">
        <v>634</v>
      </c>
      <c r="H406" s="27"/>
      <c r="I406" s="40"/>
    </row>
    <row r="407" s="13" customFormat="1" customHeight="1" spans="1:9">
      <c r="A407" s="23" t="s">
        <v>635</v>
      </c>
      <c r="B407" s="24"/>
      <c r="C407" s="24"/>
      <c r="D407" s="24"/>
      <c r="E407" s="25">
        <v>44197</v>
      </c>
      <c r="F407" s="25">
        <v>44500</v>
      </c>
      <c r="G407" s="26"/>
      <c r="H407" s="27"/>
      <c r="I407" s="40"/>
    </row>
    <row r="408" s="13" customFormat="1" customHeight="1" spans="1:9">
      <c r="A408" s="34" t="s">
        <v>635</v>
      </c>
      <c r="B408" s="33" t="s">
        <v>636</v>
      </c>
      <c r="C408" s="33"/>
      <c r="D408" s="33"/>
      <c r="E408" s="33">
        <v>44501</v>
      </c>
      <c r="F408" s="33">
        <v>44681</v>
      </c>
      <c r="G408" s="26" t="s">
        <v>637</v>
      </c>
      <c r="H408" s="27"/>
      <c r="I408" s="40"/>
    </row>
    <row r="409" s="13" customFormat="1" customHeight="1" spans="1:9">
      <c r="A409" s="23" t="s">
        <v>638</v>
      </c>
      <c r="B409" s="24"/>
      <c r="C409" s="24"/>
      <c r="D409" s="24"/>
      <c r="E409" s="25">
        <v>44120</v>
      </c>
      <c r="F409" s="25">
        <v>44217</v>
      </c>
      <c r="G409" s="26" t="s">
        <v>283</v>
      </c>
      <c r="H409" s="27"/>
      <c r="I409" s="40"/>
    </row>
    <row r="410" s="13" customFormat="1" customHeight="1" spans="1:9">
      <c r="A410" s="23" t="s">
        <v>639</v>
      </c>
      <c r="B410" s="24"/>
      <c r="C410" s="24"/>
      <c r="D410" s="24"/>
      <c r="E410" s="25">
        <v>44200</v>
      </c>
      <c r="F410" s="25">
        <v>44423</v>
      </c>
      <c r="G410" s="26" t="s">
        <v>640</v>
      </c>
      <c r="H410" s="27"/>
      <c r="I410" s="40"/>
    </row>
    <row r="411" s="13" customFormat="1" customHeight="1" spans="1:9">
      <c r="A411" s="23" t="s">
        <v>641</v>
      </c>
      <c r="B411" s="24"/>
      <c r="C411" s="24"/>
      <c r="D411" s="24"/>
      <c r="E411" s="25">
        <v>44333</v>
      </c>
      <c r="F411" s="25">
        <v>44439</v>
      </c>
      <c r="G411" s="26" t="s">
        <v>642</v>
      </c>
      <c r="H411" s="27"/>
      <c r="I411" s="40"/>
    </row>
    <row r="412" s="13" customFormat="1" customHeight="1" spans="1:9">
      <c r="A412" s="23" t="s">
        <v>641</v>
      </c>
      <c r="B412" s="24"/>
      <c r="C412" s="24"/>
      <c r="D412" s="24"/>
      <c r="E412" s="25">
        <v>44378</v>
      </c>
      <c r="F412" s="25">
        <v>44439</v>
      </c>
      <c r="G412" s="26" t="s">
        <v>643</v>
      </c>
      <c r="H412" s="27"/>
      <c r="I412" s="40"/>
    </row>
    <row r="413" customHeight="1" spans="1:9">
      <c r="A413" s="23" t="s">
        <v>644</v>
      </c>
      <c r="B413" s="24"/>
      <c r="C413" s="24"/>
      <c r="D413" s="24"/>
      <c r="E413" s="25">
        <v>44197</v>
      </c>
      <c r="F413" s="25">
        <v>44439</v>
      </c>
      <c r="G413" s="26"/>
      <c r="H413" s="27"/>
      <c r="I413" s="40"/>
    </row>
    <row r="414" s="13" customFormat="1" customHeight="1" spans="1:9">
      <c r="A414" s="23" t="s">
        <v>645</v>
      </c>
      <c r="B414" s="24"/>
      <c r="C414" s="24"/>
      <c r="D414" s="24"/>
      <c r="E414" s="25">
        <v>44044</v>
      </c>
      <c r="F414" s="25">
        <v>44285</v>
      </c>
      <c r="G414" s="26" t="s">
        <v>646</v>
      </c>
      <c r="H414" s="27"/>
      <c r="I414" s="40"/>
    </row>
    <row r="415" s="13" customFormat="1" customHeight="1" spans="1:9">
      <c r="A415" s="23" t="s">
        <v>647</v>
      </c>
      <c r="B415" s="24"/>
      <c r="C415" s="24"/>
      <c r="D415" s="24"/>
      <c r="E415" s="25">
        <v>44113</v>
      </c>
      <c r="F415" s="25">
        <v>44316</v>
      </c>
      <c r="G415" s="26" t="s">
        <v>648</v>
      </c>
      <c r="H415" s="27"/>
      <c r="I415" s="40"/>
    </row>
    <row r="416" s="13" customFormat="1" customHeight="1" spans="1:9">
      <c r="A416" s="23" t="s">
        <v>649</v>
      </c>
      <c r="B416" s="24"/>
      <c r="C416" s="24"/>
      <c r="D416" s="24"/>
      <c r="E416" s="25">
        <v>44197</v>
      </c>
      <c r="F416" s="25">
        <v>44500</v>
      </c>
      <c r="G416" s="26" t="s">
        <v>650</v>
      </c>
      <c r="H416" s="27"/>
      <c r="I416" s="40"/>
    </row>
    <row r="417" s="13" customFormat="1" customHeight="1" spans="1:9">
      <c r="A417" s="34" t="s">
        <v>649</v>
      </c>
      <c r="B417" s="33" t="s">
        <v>651</v>
      </c>
      <c r="C417" s="33"/>
      <c r="D417" s="33"/>
      <c r="E417" s="33">
        <v>44562</v>
      </c>
      <c r="F417" s="33">
        <v>44712</v>
      </c>
      <c r="G417" s="26" t="s">
        <v>652</v>
      </c>
      <c r="H417" s="27"/>
      <c r="I417" s="40"/>
    </row>
    <row r="418" s="13" customFormat="1" customHeight="1" spans="1:9">
      <c r="A418" s="23" t="s">
        <v>653</v>
      </c>
      <c r="B418" s="24"/>
      <c r="C418" s="24"/>
      <c r="D418" s="24"/>
      <c r="E418" s="25">
        <v>44044</v>
      </c>
      <c r="F418" s="25">
        <v>44165</v>
      </c>
      <c r="G418" s="26" t="s">
        <v>569</v>
      </c>
      <c r="H418" s="27"/>
      <c r="I418" s="40"/>
    </row>
    <row r="419" s="13" customFormat="1" customHeight="1" spans="1:9">
      <c r="A419" s="23" t="s">
        <v>653</v>
      </c>
      <c r="B419" s="24" t="s">
        <v>654</v>
      </c>
      <c r="C419" s="24"/>
      <c r="D419" s="24"/>
      <c r="E419" s="25">
        <v>44896</v>
      </c>
      <c r="F419" s="25">
        <v>45138</v>
      </c>
      <c r="G419" s="26" t="s">
        <v>655</v>
      </c>
      <c r="H419" s="27"/>
      <c r="I419" s="40"/>
    </row>
    <row r="420" s="13" customFormat="1" customHeight="1" spans="1:9">
      <c r="A420" s="23" t="s">
        <v>656</v>
      </c>
      <c r="B420" s="24"/>
      <c r="C420" s="24"/>
      <c r="D420" s="24"/>
      <c r="E420" s="25">
        <v>43862</v>
      </c>
      <c r="F420" s="25">
        <v>44074</v>
      </c>
      <c r="G420" s="26" t="s">
        <v>657</v>
      </c>
      <c r="H420" s="27"/>
      <c r="I420" s="40"/>
    </row>
    <row r="421" s="13" customFormat="1" customHeight="1" spans="1:9">
      <c r="A421" s="23" t="s">
        <v>658</v>
      </c>
      <c r="B421" s="24"/>
      <c r="C421" s="24"/>
      <c r="D421" s="24"/>
      <c r="E421" s="25">
        <v>43819</v>
      </c>
      <c r="F421" s="25">
        <v>44196</v>
      </c>
      <c r="G421" s="26"/>
      <c r="H421" s="27"/>
      <c r="I421" s="40"/>
    </row>
    <row r="422" s="13" customFormat="1" customHeight="1" spans="1:9">
      <c r="A422" s="23" t="s">
        <v>659</v>
      </c>
      <c r="B422" s="24"/>
      <c r="C422" s="24"/>
      <c r="D422" s="24"/>
      <c r="E422" s="25">
        <v>43831</v>
      </c>
      <c r="F422" s="25">
        <v>44196</v>
      </c>
      <c r="G422" s="26" t="s">
        <v>660</v>
      </c>
      <c r="H422" s="27"/>
      <c r="I422" s="40"/>
    </row>
    <row r="423" s="13" customFormat="1" customHeight="1" spans="1:9">
      <c r="A423" s="34" t="s">
        <v>659</v>
      </c>
      <c r="B423" s="35"/>
      <c r="C423" s="35"/>
      <c r="D423" s="35"/>
      <c r="E423" s="25">
        <v>43749</v>
      </c>
      <c r="F423" s="25">
        <v>44196</v>
      </c>
      <c r="G423" s="26" t="s">
        <v>139</v>
      </c>
      <c r="H423" s="43" t="s">
        <v>661</v>
      </c>
      <c r="I423" s="40"/>
    </row>
    <row r="424" s="13" customFormat="1" customHeight="1" spans="1:9">
      <c r="A424" s="34" t="s">
        <v>662</v>
      </c>
      <c r="B424" s="35"/>
      <c r="C424" s="35"/>
      <c r="D424" s="35"/>
      <c r="E424" s="25">
        <v>43819</v>
      </c>
      <c r="F424" s="25" t="s">
        <v>663</v>
      </c>
      <c r="G424" s="26" t="s">
        <v>137</v>
      </c>
      <c r="H424" s="43" t="s">
        <v>664</v>
      </c>
      <c r="I424" s="40"/>
    </row>
    <row r="425" s="13" customFormat="1" customHeight="1" spans="1:9">
      <c r="A425" s="34" t="s">
        <v>665</v>
      </c>
      <c r="B425" s="35"/>
      <c r="C425" s="35"/>
      <c r="D425" s="35"/>
      <c r="E425" s="25">
        <v>43922</v>
      </c>
      <c r="F425" s="25">
        <v>44098</v>
      </c>
      <c r="G425" s="26" t="s">
        <v>666</v>
      </c>
      <c r="H425" s="43"/>
      <c r="I425" s="40"/>
    </row>
    <row r="426" s="13" customFormat="1" customHeight="1" spans="1:9">
      <c r="A426" s="34" t="s">
        <v>667</v>
      </c>
      <c r="B426" s="35"/>
      <c r="C426" s="35"/>
      <c r="D426" s="35"/>
      <c r="E426" s="25">
        <v>43928</v>
      </c>
      <c r="F426" s="25">
        <v>43982</v>
      </c>
      <c r="G426" s="26" t="s">
        <v>476</v>
      </c>
      <c r="H426" s="43" t="s">
        <v>668</v>
      </c>
      <c r="I426" s="40"/>
    </row>
    <row r="427" s="13" customFormat="1" customHeight="1" spans="1:9">
      <c r="A427" s="23" t="s">
        <v>669</v>
      </c>
      <c r="B427" s="24"/>
      <c r="C427" s="24"/>
      <c r="D427" s="24"/>
      <c r="E427" s="25">
        <v>43934</v>
      </c>
      <c r="F427" s="25">
        <v>44012</v>
      </c>
      <c r="G427" s="26"/>
      <c r="H427" s="27"/>
      <c r="I427" s="40"/>
    </row>
    <row r="428" s="13" customFormat="1" customHeight="1" spans="1:9">
      <c r="A428" s="23" t="s">
        <v>669</v>
      </c>
      <c r="B428" s="24"/>
      <c r="C428" s="24"/>
      <c r="D428" s="24"/>
      <c r="E428" s="25">
        <v>44105</v>
      </c>
      <c r="F428" s="25">
        <v>44134</v>
      </c>
      <c r="G428" s="26" t="s">
        <v>670</v>
      </c>
      <c r="H428" s="27"/>
      <c r="I428" s="40"/>
    </row>
    <row r="429" s="13" customFormat="1" customHeight="1" spans="1:9">
      <c r="A429" s="23" t="s">
        <v>671</v>
      </c>
      <c r="B429" s="24"/>
      <c r="C429" s="24"/>
      <c r="D429" s="24"/>
      <c r="E429" s="25">
        <v>43831</v>
      </c>
      <c r="F429" s="25">
        <v>44074</v>
      </c>
      <c r="G429" s="26" t="s">
        <v>145</v>
      </c>
      <c r="H429" s="27"/>
      <c r="I429" s="40"/>
    </row>
    <row r="430" s="13" customFormat="1" customHeight="1" spans="1:9">
      <c r="A430" s="34" t="s">
        <v>671</v>
      </c>
      <c r="B430" s="33" t="s">
        <v>672</v>
      </c>
      <c r="C430" s="33"/>
      <c r="D430" s="33"/>
      <c r="E430" s="33">
        <v>44562</v>
      </c>
      <c r="F430" s="33">
        <v>44804</v>
      </c>
      <c r="G430" s="26" t="s">
        <v>673</v>
      </c>
      <c r="H430" s="27"/>
      <c r="I430" s="40"/>
    </row>
    <row r="431" s="13" customFormat="1" customHeight="1" spans="1:9">
      <c r="A431" s="23" t="s">
        <v>674</v>
      </c>
      <c r="B431" s="24"/>
      <c r="C431" s="24"/>
      <c r="D431" s="24"/>
      <c r="E431" s="25">
        <v>44013</v>
      </c>
      <c r="F431" s="25">
        <v>44316</v>
      </c>
      <c r="G431" s="26"/>
      <c r="H431" s="27"/>
      <c r="I431" s="40"/>
    </row>
    <row r="432" s="13" customFormat="1" customHeight="1" spans="1:9">
      <c r="A432" s="23" t="s">
        <v>675</v>
      </c>
      <c r="B432" s="24"/>
      <c r="C432" s="24"/>
      <c r="D432" s="24"/>
      <c r="E432" s="25">
        <v>43983</v>
      </c>
      <c r="F432" s="25">
        <v>44095</v>
      </c>
      <c r="G432" s="26" t="s">
        <v>319</v>
      </c>
      <c r="H432" s="27"/>
      <c r="I432" s="40"/>
    </row>
    <row r="433" s="13" customFormat="1" customHeight="1" spans="1:9">
      <c r="A433" s="34" t="s">
        <v>676</v>
      </c>
      <c r="B433" s="35"/>
      <c r="C433" s="35"/>
      <c r="D433" s="35"/>
      <c r="E433" s="25">
        <v>43800</v>
      </c>
      <c r="F433" s="25">
        <v>44013</v>
      </c>
      <c r="G433" s="26" t="s">
        <v>395</v>
      </c>
      <c r="H433" s="43" t="s">
        <v>677</v>
      </c>
      <c r="I433" s="40"/>
    </row>
    <row r="434" s="13" customFormat="1" customHeight="1" spans="1:9">
      <c r="A434" s="34" t="s">
        <v>676</v>
      </c>
      <c r="B434" s="35"/>
      <c r="C434" s="35"/>
      <c r="D434" s="35"/>
      <c r="E434" s="25">
        <v>43999</v>
      </c>
      <c r="F434" s="25">
        <v>44141</v>
      </c>
      <c r="G434" s="26" t="s">
        <v>678</v>
      </c>
      <c r="H434" s="43"/>
      <c r="I434" s="40"/>
    </row>
    <row r="435" s="13" customFormat="1" customHeight="1" spans="1:9">
      <c r="A435" s="34" t="s">
        <v>676</v>
      </c>
      <c r="B435" s="35"/>
      <c r="C435" s="35"/>
      <c r="D435" s="35"/>
      <c r="E435" s="25">
        <v>44197</v>
      </c>
      <c r="F435" s="25">
        <v>44286</v>
      </c>
      <c r="G435" s="26" t="s">
        <v>679</v>
      </c>
      <c r="H435" s="43"/>
      <c r="I435" s="40"/>
    </row>
    <row r="436" s="13" customFormat="1" customHeight="1" spans="1:9">
      <c r="A436" s="23" t="s">
        <v>680</v>
      </c>
      <c r="B436" s="24"/>
      <c r="C436" s="24"/>
      <c r="D436" s="24"/>
      <c r="E436" s="25">
        <v>43891</v>
      </c>
      <c r="F436" s="25">
        <v>44347</v>
      </c>
      <c r="G436" s="26" t="s">
        <v>681</v>
      </c>
      <c r="H436" s="27" t="s">
        <v>682</v>
      </c>
      <c r="I436" s="40"/>
    </row>
    <row r="437" s="13" customFormat="1" customHeight="1" spans="1:9">
      <c r="A437" s="23" t="s">
        <v>683</v>
      </c>
      <c r="B437" s="24"/>
      <c r="C437" s="24"/>
      <c r="D437" s="24"/>
      <c r="E437" s="25">
        <v>43831</v>
      </c>
      <c r="F437" s="25">
        <v>44196</v>
      </c>
      <c r="G437" s="44">
        <v>3</v>
      </c>
      <c r="H437" s="27"/>
      <c r="I437" s="40"/>
    </row>
    <row r="438" s="13" customFormat="1" customHeight="1" spans="1:9">
      <c r="A438" s="23" t="s">
        <v>684</v>
      </c>
      <c r="B438" s="24"/>
      <c r="C438" s="24"/>
      <c r="D438" s="24"/>
      <c r="E438" s="25">
        <v>43831</v>
      </c>
      <c r="F438" s="25">
        <v>44196</v>
      </c>
      <c r="G438" s="26"/>
      <c r="H438" s="27"/>
      <c r="I438" s="40"/>
    </row>
    <row r="439" s="13" customFormat="1" customHeight="1" spans="1:9">
      <c r="A439" s="23" t="s">
        <v>685</v>
      </c>
      <c r="B439" s="24"/>
      <c r="C439" s="24"/>
      <c r="D439" s="24"/>
      <c r="E439" s="25">
        <v>43831</v>
      </c>
      <c r="F439" s="25">
        <v>44196</v>
      </c>
      <c r="G439" s="26"/>
      <c r="H439" s="27"/>
      <c r="I439" s="40"/>
    </row>
    <row r="440" s="13" customFormat="1" customHeight="1" spans="1:9">
      <c r="A440" s="23" t="s">
        <v>686</v>
      </c>
      <c r="B440" s="45" t="s">
        <v>687</v>
      </c>
      <c r="C440" s="24" t="s">
        <v>84</v>
      </c>
      <c r="D440" s="24"/>
      <c r="E440" s="45">
        <v>43831</v>
      </c>
      <c r="F440" s="45">
        <v>44196</v>
      </c>
      <c r="G440" s="26" t="s">
        <v>560</v>
      </c>
      <c r="H440" s="27" t="s">
        <v>688</v>
      </c>
      <c r="I440" s="40"/>
    </row>
    <row r="441" s="13" customFormat="1" customHeight="1" spans="1:9">
      <c r="A441" s="38" t="s">
        <v>689</v>
      </c>
      <c r="B441" s="33" t="s">
        <v>690</v>
      </c>
      <c r="C441" s="33" t="s">
        <v>79</v>
      </c>
      <c r="D441" s="33" t="s">
        <v>78</v>
      </c>
      <c r="E441" s="33">
        <v>44866</v>
      </c>
      <c r="F441" s="33">
        <v>45169</v>
      </c>
      <c r="G441" s="26" t="s">
        <v>691</v>
      </c>
      <c r="H441" s="27"/>
      <c r="I441" s="27"/>
    </row>
    <row r="442" s="13" customFormat="1" customHeight="1" spans="1:9">
      <c r="A442" s="23" t="s">
        <v>692</v>
      </c>
      <c r="B442" s="24"/>
      <c r="C442" s="24"/>
      <c r="D442" s="24"/>
      <c r="E442" s="28">
        <v>44292</v>
      </c>
      <c r="F442" s="28">
        <v>44592</v>
      </c>
      <c r="G442" s="26" t="s">
        <v>693</v>
      </c>
      <c r="H442" s="27"/>
      <c r="I442" s="40"/>
    </row>
    <row r="443" s="13" customFormat="1" customHeight="1" spans="1:9">
      <c r="A443" s="23" t="s">
        <v>694</v>
      </c>
      <c r="B443" s="24"/>
      <c r="C443" s="24"/>
      <c r="D443" s="24"/>
      <c r="E443" s="25">
        <v>44348</v>
      </c>
      <c r="F443" s="25">
        <v>44469</v>
      </c>
      <c r="G443" s="26" t="s">
        <v>476</v>
      </c>
      <c r="H443" s="27"/>
      <c r="I443" s="40"/>
    </row>
    <row r="444" s="13" customFormat="1" customHeight="1" spans="1:9">
      <c r="A444" s="34" t="s">
        <v>695</v>
      </c>
      <c r="B444" s="33" t="s">
        <v>696</v>
      </c>
      <c r="C444" s="33"/>
      <c r="D444" s="33"/>
      <c r="E444" s="33">
        <v>44593</v>
      </c>
      <c r="F444" s="33">
        <v>44804</v>
      </c>
      <c r="G444" s="26" t="s">
        <v>697</v>
      </c>
      <c r="H444" s="27"/>
      <c r="I444" s="40"/>
    </row>
    <row r="445" s="13" customFormat="1" customHeight="1" spans="1:9">
      <c r="A445" s="34" t="s">
        <v>698</v>
      </c>
      <c r="B445" s="33" t="s">
        <v>699</v>
      </c>
      <c r="C445" s="33"/>
      <c r="D445" s="33"/>
      <c r="E445" s="33">
        <v>44536</v>
      </c>
      <c r="F445" s="33">
        <v>44657</v>
      </c>
      <c r="G445" s="26" t="s">
        <v>700</v>
      </c>
      <c r="H445" s="27"/>
      <c r="I445" s="40"/>
    </row>
    <row r="446" s="13" customFormat="1" customHeight="1" spans="1:9">
      <c r="A446" s="23" t="s">
        <v>701</v>
      </c>
      <c r="B446" s="24"/>
      <c r="C446" s="24"/>
      <c r="D446" s="24"/>
      <c r="E446" s="25">
        <v>44200</v>
      </c>
      <c r="F446" s="25" t="s">
        <v>702</v>
      </c>
      <c r="G446" s="26" t="s">
        <v>703</v>
      </c>
      <c r="H446" s="27"/>
      <c r="I446" s="40"/>
    </row>
    <row r="447" s="13" customFormat="1" customHeight="1" spans="1:9">
      <c r="A447" s="23" t="s">
        <v>704</v>
      </c>
      <c r="B447" s="24"/>
      <c r="C447" s="24"/>
      <c r="D447" s="24"/>
      <c r="E447" s="25">
        <v>43836</v>
      </c>
      <c r="F447" s="25">
        <v>44196</v>
      </c>
      <c r="G447" s="26"/>
      <c r="H447" s="27"/>
      <c r="I447" s="40"/>
    </row>
    <row r="448" s="13" customFormat="1" customHeight="1" spans="1:9">
      <c r="A448" s="38" t="s">
        <v>704</v>
      </c>
      <c r="B448" s="33" t="s">
        <v>705</v>
      </c>
      <c r="C448" s="33"/>
      <c r="D448" s="33"/>
      <c r="E448" s="33">
        <v>44105</v>
      </c>
      <c r="F448" s="33">
        <v>44255</v>
      </c>
      <c r="G448" s="26" t="s">
        <v>177</v>
      </c>
      <c r="H448" s="27"/>
      <c r="I448" s="40"/>
    </row>
    <row r="449" s="13" customFormat="1" customHeight="1" spans="1:9">
      <c r="A449" s="38" t="s">
        <v>704</v>
      </c>
      <c r="B449" s="33" t="s">
        <v>705</v>
      </c>
      <c r="C449" s="33"/>
      <c r="D449" s="33"/>
      <c r="E449" s="33">
        <v>44105</v>
      </c>
      <c r="F449" s="33">
        <v>44408</v>
      </c>
      <c r="G449" s="26" t="s">
        <v>706</v>
      </c>
      <c r="H449" s="27"/>
      <c r="I449" s="40"/>
    </row>
    <row r="450" s="13" customFormat="1" customHeight="1" spans="1:9">
      <c r="A450" s="23" t="s">
        <v>707</v>
      </c>
      <c r="B450" s="24"/>
      <c r="C450" s="24"/>
      <c r="D450" s="24"/>
      <c r="E450" s="25">
        <v>43891</v>
      </c>
      <c r="F450" s="25">
        <v>44255</v>
      </c>
      <c r="G450" s="26"/>
      <c r="H450" s="27"/>
      <c r="I450" s="40"/>
    </row>
    <row r="451" s="13" customFormat="1" customHeight="1" spans="1:9">
      <c r="A451" s="23" t="s">
        <v>707</v>
      </c>
      <c r="B451" s="24"/>
      <c r="C451" s="24"/>
      <c r="D451" s="24"/>
      <c r="E451" s="25">
        <v>44270</v>
      </c>
      <c r="F451" s="25">
        <v>44469</v>
      </c>
      <c r="G451" s="26" t="s">
        <v>549</v>
      </c>
      <c r="H451" s="27"/>
      <c r="I451" s="40"/>
    </row>
    <row r="452" s="13" customFormat="1" customHeight="1" spans="1:9">
      <c r="A452" s="23" t="s">
        <v>708</v>
      </c>
      <c r="B452" s="24"/>
      <c r="C452" s="24"/>
      <c r="D452" s="24"/>
      <c r="E452" s="25">
        <v>43922</v>
      </c>
      <c r="F452" s="25">
        <v>44286</v>
      </c>
      <c r="G452" s="26"/>
      <c r="H452" s="27"/>
      <c r="I452" s="40"/>
    </row>
    <row r="453" s="13" customFormat="1" customHeight="1" spans="1:9">
      <c r="A453" s="23" t="s">
        <v>709</v>
      </c>
      <c r="B453" s="24"/>
      <c r="C453" s="24"/>
      <c r="D453" s="24"/>
      <c r="E453" s="25">
        <v>43831</v>
      </c>
      <c r="F453" s="25">
        <v>44196</v>
      </c>
      <c r="G453" s="26"/>
      <c r="H453" s="27"/>
      <c r="I453" s="40"/>
    </row>
    <row r="454" s="13" customFormat="1" customHeight="1" spans="1:9">
      <c r="A454" s="23" t="s">
        <v>710</v>
      </c>
      <c r="B454" s="24"/>
      <c r="C454" s="24"/>
      <c r="D454" s="24"/>
      <c r="E454" s="25">
        <v>43831</v>
      </c>
      <c r="F454" s="25">
        <v>44196</v>
      </c>
      <c r="G454" s="26"/>
      <c r="H454" s="27"/>
      <c r="I454" s="40"/>
    </row>
    <row r="455" s="13" customFormat="1" customHeight="1" spans="1:9">
      <c r="A455" s="23" t="s">
        <v>711</v>
      </c>
      <c r="B455" s="24"/>
      <c r="C455" s="24"/>
      <c r="D455" s="24"/>
      <c r="E455" s="25">
        <v>43922</v>
      </c>
      <c r="F455" s="25">
        <v>44196</v>
      </c>
      <c r="G455" s="26"/>
      <c r="H455" s="27"/>
      <c r="I455" s="40"/>
    </row>
    <row r="456" s="13" customFormat="1" customHeight="1" spans="1:9">
      <c r="A456" s="23" t="s">
        <v>712</v>
      </c>
      <c r="B456" s="24"/>
      <c r="C456" s="24"/>
      <c r="D456" s="24"/>
      <c r="E456" s="25">
        <v>43899</v>
      </c>
      <c r="F456" s="25">
        <v>44196</v>
      </c>
      <c r="G456" s="26"/>
      <c r="H456" s="27"/>
      <c r="I456" s="40"/>
    </row>
    <row r="457" s="13" customFormat="1" customHeight="1" spans="1:9">
      <c r="A457" s="23" t="s">
        <v>713</v>
      </c>
      <c r="B457" s="24"/>
      <c r="C457" s="24"/>
      <c r="D457" s="24"/>
      <c r="E457" s="25">
        <v>44075</v>
      </c>
      <c r="F457" s="25">
        <v>44227</v>
      </c>
      <c r="G457" s="26" t="s">
        <v>714</v>
      </c>
      <c r="H457" s="27"/>
      <c r="I457" s="40"/>
    </row>
    <row r="458" s="13" customFormat="1" customHeight="1" spans="1:9">
      <c r="A458" s="23" t="s">
        <v>713</v>
      </c>
      <c r="B458" s="24"/>
      <c r="C458" s="24"/>
      <c r="D458" s="24"/>
      <c r="E458" s="25">
        <v>44105</v>
      </c>
      <c r="F458" s="25">
        <v>44408</v>
      </c>
      <c r="G458" s="26"/>
      <c r="H458" s="27"/>
      <c r="I458" s="40"/>
    </row>
    <row r="459" s="13" customFormat="1" customHeight="1" spans="1:9">
      <c r="A459" s="34" t="s">
        <v>715</v>
      </c>
      <c r="B459" s="35"/>
      <c r="C459" s="35"/>
      <c r="D459" s="35"/>
      <c r="E459" s="25">
        <v>43831</v>
      </c>
      <c r="F459" s="25">
        <v>44196</v>
      </c>
      <c r="G459" s="26" t="s">
        <v>716</v>
      </c>
      <c r="H459" s="43"/>
      <c r="I459" s="40"/>
    </row>
    <row r="460" s="13" customFormat="1" customHeight="1" spans="1:9">
      <c r="A460" s="34" t="s">
        <v>715</v>
      </c>
      <c r="B460" s="35"/>
      <c r="C460" s="35"/>
      <c r="D460" s="35"/>
      <c r="E460" s="25">
        <v>43952</v>
      </c>
      <c r="F460" s="25">
        <v>44196</v>
      </c>
      <c r="G460" s="26" t="s">
        <v>717</v>
      </c>
      <c r="H460" s="43"/>
      <c r="I460" s="40"/>
    </row>
    <row r="461" customHeight="1" spans="1:9">
      <c r="A461" s="34" t="s">
        <v>718</v>
      </c>
      <c r="B461" s="35"/>
      <c r="C461" s="35"/>
      <c r="D461" s="35"/>
      <c r="E461" s="25">
        <v>43891</v>
      </c>
      <c r="F461" s="25">
        <v>44104</v>
      </c>
      <c r="G461" s="26" t="s">
        <v>719</v>
      </c>
      <c r="H461" s="43" t="s">
        <v>720</v>
      </c>
      <c r="I461" s="40"/>
    </row>
    <row r="462" customHeight="1" spans="1:9">
      <c r="A462" s="38" t="s">
        <v>721</v>
      </c>
      <c r="B462" s="21"/>
      <c r="C462" s="21"/>
      <c r="D462" s="21"/>
      <c r="E462" s="33">
        <v>43945</v>
      </c>
      <c r="F462" s="33">
        <v>44255</v>
      </c>
      <c r="G462" s="26" t="s">
        <v>722</v>
      </c>
      <c r="H462" s="27" t="s">
        <v>723</v>
      </c>
      <c r="I462" s="40"/>
    </row>
    <row r="463" customHeight="1" spans="1:9">
      <c r="A463" s="34" t="s">
        <v>724</v>
      </c>
      <c r="B463" s="35"/>
      <c r="C463" s="35"/>
      <c r="D463" s="35"/>
      <c r="E463" s="25">
        <v>43922</v>
      </c>
      <c r="F463" s="25">
        <v>44166</v>
      </c>
      <c r="G463" s="26" t="s">
        <v>725</v>
      </c>
      <c r="H463" s="43" t="s">
        <v>726</v>
      </c>
      <c r="I463" s="40"/>
    </row>
    <row r="464" customHeight="1" spans="1:9">
      <c r="A464" s="34" t="s">
        <v>727</v>
      </c>
      <c r="B464" s="35"/>
      <c r="C464" s="35"/>
      <c r="D464" s="35"/>
      <c r="E464" s="25">
        <v>43915</v>
      </c>
      <c r="F464" s="25">
        <v>44286</v>
      </c>
      <c r="G464" s="26" t="s">
        <v>728</v>
      </c>
      <c r="H464" s="43"/>
      <c r="I464" s="40"/>
    </row>
    <row r="465" customHeight="1" spans="1:9">
      <c r="A465" s="34" t="s">
        <v>729</v>
      </c>
      <c r="B465" s="35"/>
      <c r="C465" s="35"/>
      <c r="D465" s="35"/>
      <c r="E465" s="25">
        <v>43921</v>
      </c>
      <c r="F465" s="25">
        <v>44285</v>
      </c>
      <c r="G465" s="26" t="s">
        <v>730</v>
      </c>
      <c r="H465" s="43"/>
      <c r="I465" s="40"/>
    </row>
    <row r="466" s="13" customFormat="1" customHeight="1" spans="1:9">
      <c r="A466" s="34" t="s">
        <v>729</v>
      </c>
      <c r="B466" s="35"/>
      <c r="C466" s="35"/>
      <c r="D466" s="35"/>
      <c r="E466" s="25">
        <v>44013</v>
      </c>
      <c r="F466" s="25">
        <v>44255</v>
      </c>
      <c r="G466" s="26" t="s">
        <v>731</v>
      </c>
      <c r="H466" s="43"/>
      <c r="I466" s="40"/>
    </row>
    <row r="467" s="13" customFormat="1" customHeight="1" spans="1:9">
      <c r="A467" s="34" t="s">
        <v>732</v>
      </c>
      <c r="B467" s="35"/>
      <c r="C467" s="35"/>
      <c r="D467" s="35"/>
      <c r="E467" s="25">
        <v>43968</v>
      </c>
      <c r="F467" s="25">
        <v>44212</v>
      </c>
      <c r="G467" s="26" t="s">
        <v>733</v>
      </c>
      <c r="H467" s="43"/>
      <c r="I467" s="40"/>
    </row>
    <row r="468" s="13" customFormat="1" customHeight="1" spans="1:9">
      <c r="A468" s="34" t="s">
        <v>734</v>
      </c>
      <c r="B468" s="35"/>
      <c r="C468" s="35"/>
      <c r="D468" s="35"/>
      <c r="E468" s="25">
        <v>43949</v>
      </c>
      <c r="F468" s="25">
        <v>44403</v>
      </c>
      <c r="G468" s="26" t="s">
        <v>735</v>
      </c>
      <c r="H468" s="43"/>
      <c r="I468" s="40"/>
    </row>
    <row r="469" s="13" customFormat="1" customHeight="1" spans="1:9">
      <c r="A469" s="34" t="s">
        <v>736</v>
      </c>
      <c r="B469" s="35"/>
      <c r="C469" s="35"/>
      <c r="D469" s="35"/>
      <c r="E469" s="25">
        <v>43922</v>
      </c>
      <c r="F469" s="25">
        <v>44196</v>
      </c>
      <c r="G469" s="26" t="s">
        <v>737</v>
      </c>
      <c r="H469" s="43" t="s">
        <v>738</v>
      </c>
      <c r="I469" s="40"/>
    </row>
    <row r="470" s="13" customFormat="1" customHeight="1" spans="1:9">
      <c r="A470" s="34" t="s">
        <v>736</v>
      </c>
      <c r="B470" s="35"/>
      <c r="C470" s="35"/>
      <c r="D470" s="35"/>
      <c r="E470" s="25">
        <v>43983</v>
      </c>
      <c r="F470" s="25">
        <v>44196</v>
      </c>
      <c r="G470" s="26" t="s">
        <v>739</v>
      </c>
      <c r="H470" s="43"/>
      <c r="I470" s="40"/>
    </row>
    <row r="471" s="13" customFormat="1" customHeight="1" spans="1:9">
      <c r="A471" s="34" t="s">
        <v>736</v>
      </c>
      <c r="B471" s="35"/>
      <c r="C471" s="35"/>
      <c r="D471" s="35"/>
      <c r="E471" s="25">
        <v>44013</v>
      </c>
      <c r="F471" s="25">
        <v>44196</v>
      </c>
      <c r="G471" s="26" t="s">
        <v>740</v>
      </c>
      <c r="H471" s="43"/>
      <c r="I471" s="40"/>
    </row>
    <row r="472" s="13" customFormat="1" customHeight="1" spans="1:9">
      <c r="A472" s="34" t="s">
        <v>736</v>
      </c>
      <c r="B472" s="35"/>
      <c r="C472" s="35"/>
      <c r="D472" s="35"/>
      <c r="E472" s="25">
        <v>43862</v>
      </c>
      <c r="F472" s="25">
        <v>44012</v>
      </c>
      <c r="G472" s="26" t="s">
        <v>741</v>
      </c>
      <c r="H472" s="43"/>
      <c r="I472" s="40"/>
    </row>
    <row r="473" s="13" customFormat="1" customHeight="1" spans="1:9">
      <c r="A473" s="34" t="s">
        <v>736</v>
      </c>
      <c r="B473" s="35"/>
      <c r="C473" s="35"/>
      <c r="D473" s="35"/>
      <c r="E473" s="25">
        <v>43891</v>
      </c>
      <c r="F473" s="25">
        <v>44196</v>
      </c>
      <c r="G473" s="26" t="s">
        <v>742</v>
      </c>
      <c r="H473" s="27"/>
      <c r="I473" s="40"/>
    </row>
    <row r="474" s="13" customFormat="1" customHeight="1" spans="1:9">
      <c r="A474" s="38" t="s">
        <v>743</v>
      </c>
      <c r="B474" s="46" t="s">
        <v>744</v>
      </c>
      <c r="C474" s="46"/>
      <c r="D474" s="46"/>
      <c r="E474" s="46">
        <v>44652</v>
      </c>
      <c r="F474" s="46">
        <v>45016</v>
      </c>
      <c r="G474" s="26" t="s">
        <v>745</v>
      </c>
      <c r="H474" s="27"/>
      <c r="I474" s="40"/>
    </row>
    <row r="475" s="13" customFormat="1" customHeight="1" spans="1:9">
      <c r="A475" s="34" t="s">
        <v>746</v>
      </c>
      <c r="B475" s="35"/>
      <c r="C475" s="35"/>
      <c r="D475" s="35"/>
      <c r="E475" s="25">
        <v>43937</v>
      </c>
      <c r="F475" s="25">
        <v>44196</v>
      </c>
      <c r="G475" s="26" t="s">
        <v>747</v>
      </c>
      <c r="H475" s="43"/>
      <c r="I475" s="40"/>
    </row>
    <row r="476" s="13" customFormat="1" customHeight="1" spans="1:9">
      <c r="A476" s="34" t="s">
        <v>746</v>
      </c>
      <c r="B476" s="35"/>
      <c r="C476" s="35"/>
      <c r="D476" s="35"/>
      <c r="E476" s="25">
        <v>44075</v>
      </c>
      <c r="F476" s="25">
        <v>44196</v>
      </c>
      <c r="G476" s="26" t="s">
        <v>748</v>
      </c>
      <c r="H476" s="43"/>
      <c r="I476" s="40"/>
    </row>
    <row r="477" s="13" customFormat="1" customHeight="1" spans="1:9">
      <c r="A477" s="34" t="s">
        <v>749</v>
      </c>
      <c r="B477" s="35"/>
      <c r="C477" s="35"/>
      <c r="D477" s="35"/>
      <c r="E477" s="25">
        <v>43952</v>
      </c>
      <c r="F477" s="25">
        <v>44104</v>
      </c>
      <c r="G477" s="26" t="s">
        <v>750</v>
      </c>
      <c r="H477" s="43"/>
      <c r="I477" s="40"/>
    </row>
    <row r="478" s="13" customFormat="1" customHeight="1" spans="1:9">
      <c r="A478" s="34" t="s">
        <v>751</v>
      </c>
      <c r="B478" s="35"/>
      <c r="C478" s="35"/>
      <c r="D478" s="35"/>
      <c r="E478" s="25">
        <v>43942</v>
      </c>
      <c r="F478" s="25">
        <v>44196</v>
      </c>
      <c r="G478" s="26" t="s">
        <v>752</v>
      </c>
      <c r="H478" s="43"/>
      <c r="I478" s="40"/>
    </row>
    <row r="479" s="13" customFormat="1" customHeight="1" spans="1:9">
      <c r="A479" s="34" t="s">
        <v>753</v>
      </c>
      <c r="B479" s="35"/>
      <c r="C479" s="35"/>
      <c r="D479" s="35"/>
      <c r="E479" s="25">
        <v>43922</v>
      </c>
      <c r="F479" s="25">
        <v>44196</v>
      </c>
      <c r="G479" s="26" t="s">
        <v>754</v>
      </c>
      <c r="H479" s="43" t="s">
        <v>755</v>
      </c>
      <c r="I479" s="40"/>
    </row>
    <row r="480" s="13" customFormat="1" customHeight="1" spans="1:9">
      <c r="A480" s="38" t="s">
        <v>753</v>
      </c>
      <c r="B480" s="33" t="s">
        <v>756</v>
      </c>
      <c r="C480" s="33"/>
      <c r="D480" s="33"/>
      <c r="E480" s="33">
        <v>44440</v>
      </c>
      <c r="F480" s="33">
        <v>44681</v>
      </c>
      <c r="G480" s="26" t="s">
        <v>476</v>
      </c>
      <c r="H480" s="27"/>
      <c r="I480" s="40"/>
    </row>
    <row r="481" s="13" customFormat="1" customHeight="1" spans="1:9">
      <c r="A481" s="34" t="s">
        <v>757</v>
      </c>
      <c r="B481" s="35"/>
      <c r="C481" s="35"/>
      <c r="D481" s="35"/>
      <c r="E481" s="25">
        <v>43922</v>
      </c>
      <c r="F481" s="25">
        <v>44196</v>
      </c>
      <c r="G481" s="26" t="s">
        <v>758</v>
      </c>
      <c r="H481" s="43" t="s">
        <v>759</v>
      </c>
      <c r="I481" s="40"/>
    </row>
    <row r="482" s="13" customFormat="1" customHeight="1" spans="1:9">
      <c r="A482" s="38" t="s">
        <v>757</v>
      </c>
      <c r="B482" s="33" t="s">
        <v>760</v>
      </c>
      <c r="C482" s="33"/>
      <c r="D482" s="33"/>
      <c r="E482" s="33">
        <v>44440</v>
      </c>
      <c r="F482" s="33">
        <v>44651</v>
      </c>
      <c r="G482" s="26" t="s">
        <v>476</v>
      </c>
      <c r="H482" s="27"/>
      <c r="I482" s="40"/>
    </row>
    <row r="483" s="13" customFormat="1" customHeight="1" spans="1:9">
      <c r="A483" s="23" t="s">
        <v>757</v>
      </c>
      <c r="B483" s="33" t="s">
        <v>761</v>
      </c>
      <c r="C483" s="33"/>
      <c r="D483" s="33"/>
      <c r="E483" s="33">
        <v>44652</v>
      </c>
      <c r="F483" s="33">
        <v>44742</v>
      </c>
      <c r="G483" s="26" t="s">
        <v>762</v>
      </c>
      <c r="H483" s="27"/>
      <c r="I483" s="40"/>
    </row>
    <row r="484" s="13" customFormat="1" customHeight="1" spans="1:9">
      <c r="A484" s="34" t="s">
        <v>763</v>
      </c>
      <c r="B484" s="35"/>
      <c r="C484" s="35"/>
      <c r="D484" s="35"/>
      <c r="E484" s="25">
        <v>43922</v>
      </c>
      <c r="F484" s="25">
        <v>44196</v>
      </c>
      <c r="G484" s="26" t="s">
        <v>764</v>
      </c>
      <c r="H484" s="43" t="s">
        <v>765</v>
      </c>
      <c r="I484" s="40"/>
    </row>
    <row r="485" s="13" customFormat="1" customHeight="1" spans="1:9">
      <c r="A485" s="34" t="s">
        <v>763</v>
      </c>
      <c r="B485" s="35"/>
      <c r="C485" s="35"/>
      <c r="D485" s="35"/>
      <c r="E485" s="25">
        <v>44197</v>
      </c>
      <c r="F485" s="25">
        <v>44377</v>
      </c>
      <c r="G485" s="26" t="s">
        <v>145</v>
      </c>
      <c r="H485" s="43"/>
      <c r="I485" s="40"/>
    </row>
    <row r="486" s="13" customFormat="1" customHeight="1" spans="1:9">
      <c r="A486" s="34" t="s">
        <v>766</v>
      </c>
      <c r="B486" s="35"/>
      <c r="C486" s="35"/>
      <c r="D486" s="35"/>
      <c r="E486" s="25">
        <v>43922</v>
      </c>
      <c r="F486" s="25">
        <v>44196</v>
      </c>
      <c r="G486" s="26" t="s">
        <v>767</v>
      </c>
      <c r="H486" s="43" t="s">
        <v>768</v>
      </c>
      <c r="I486" s="40"/>
    </row>
    <row r="487" s="13" customFormat="1" customHeight="1" spans="1:9">
      <c r="A487" s="34" t="s">
        <v>766</v>
      </c>
      <c r="B487" s="35"/>
      <c r="C487" s="35"/>
      <c r="D487" s="35"/>
      <c r="E487" s="25">
        <v>44287</v>
      </c>
      <c r="F487" s="25">
        <v>44469</v>
      </c>
      <c r="G487" s="26" t="s">
        <v>769</v>
      </c>
      <c r="H487" s="43"/>
      <c r="I487" s="40"/>
    </row>
    <row r="488" s="13" customFormat="1" customHeight="1" spans="1:9">
      <c r="A488" s="34" t="s">
        <v>766</v>
      </c>
      <c r="B488" s="35" t="s">
        <v>770</v>
      </c>
      <c r="C488" s="35"/>
      <c r="D488" s="35"/>
      <c r="E488" s="25">
        <v>44927</v>
      </c>
      <c r="F488" s="25">
        <v>45169</v>
      </c>
      <c r="G488" s="26" t="s">
        <v>771</v>
      </c>
      <c r="H488" s="43"/>
      <c r="I488" s="40"/>
    </row>
    <row r="489" s="13" customFormat="1" customHeight="1" spans="1:9">
      <c r="A489" s="34" t="s">
        <v>772</v>
      </c>
      <c r="B489" s="35"/>
      <c r="C489" s="35"/>
      <c r="D489" s="35"/>
      <c r="E489" s="25">
        <v>43922</v>
      </c>
      <c r="F489" s="25">
        <v>44196</v>
      </c>
      <c r="G489" s="26" t="s">
        <v>758</v>
      </c>
      <c r="H489" s="43" t="s">
        <v>773</v>
      </c>
      <c r="I489" s="40"/>
    </row>
    <row r="490" s="13" customFormat="1" customHeight="1" spans="1:9">
      <c r="A490" s="34" t="s">
        <v>774</v>
      </c>
      <c r="B490" s="35"/>
      <c r="C490" s="35"/>
      <c r="D490" s="35"/>
      <c r="E490" s="25">
        <v>43922</v>
      </c>
      <c r="F490" s="25">
        <v>44196</v>
      </c>
      <c r="G490" s="26" t="s">
        <v>775</v>
      </c>
      <c r="H490" s="43" t="s">
        <v>776</v>
      </c>
      <c r="I490" s="40"/>
    </row>
    <row r="491" s="13" customFormat="1" customHeight="1" spans="1:9">
      <c r="A491" s="34" t="s">
        <v>774</v>
      </c>
      <c r="B491" s="33" t="s">
        <v>777</v>
      </c>
      <c r="C491" s="33"/>
      <c r="D491" s="33"/>
      <c r="E491" s="33">
        <v>44562</v>
      </c>
      <c r="F491" s="33">
        <v>44742</v>
      </c>
      <c r="G491" s="26" t="s">
        <v>778</v>
      </c>
      <c r="H491" s="27"/>
      <c r="I491" s="40"/>
    </row>
    <row r="492" s="13" customFormat="1" customHeight="1" spans="1:9">
      <c r="A492" s="34" t="s">
        <v>779</v>
      </c>
      <c r="B492" s="35"/>
      <c r="C492" s="35"/>
      <c r="D492" s="35"/>
      <c r="E492" s="25">
        <v>43952</v>
      </c>
      <c r="F492" s="25">
        <v>44196</v>
      </c>
      <c r="G492" s="26" t="s">
        <v>780</v>
      </c>
      <c r="H492" s="43" t="s">
        <v>781</v>
      </c>
      <c r="I492" s="40"/>
    </row>
    <row r="493" s="13" customFormat="1" customHeight="1" spans="1:9">
      <c r="A493" s="34" t="s">
        <v>782</v>
      </c>
      <c r="B493" s="35"/>
      <c r="C493" s="35"/>
      <c r="D493" s="35"/>
      <c r="E493" s="25">
        <v>43922</v>
      </c>
      <c r="F493" s="25">
        <v>44196</v>
      </c>
      <c r="G493" s="26" t="s">
        <v>758</v>
      </c>
      <c r="H493" s="43" t="s">
        <v>783</v>
      </c>
      <c r="I493" s="40"/>
    </row>
    <row r="494" s="13" customFormat="1" customHeight="1" spans="1:9">
      <c r="A494" s="34" t="s">
        <v>784</v>
      </c>
      <c r="B494" s="35"/>
      <c r="C494" s="35"/>
      <c r="D494" s="35"/>
      <c r="E494" s="25">
        <v>43922</v>
      </c>
      <c r="F494" s="25">
        <v>44196</v>
      </c>
      <c r="G494" s="26" t="s">
        <v>758</v>
      </c>
      <c r="H494" s="43" t="s">
        <v>785</v>
      </c>
      <c r="I494" s="40"/>
    </row>
    <row r="495" s="13" customFormat="1" customHeight="1" spans="1:9">
      <c r="A495" s="34" t="s">
        <v>786</v>
      </c>
      <c r="B495" s="35"/>
      <c r="C495" s="35"/>
      <c r="D495" s="35"/>
      <c r="E495" s="25">
        <v>43922</v>
      </c>
      <c r="F495" s="25">
        <v>44196</v>
      </c>
      <c r="G495" s="26" t="s">
        <v>758</v>
      </c>
      <c r="H495" s="43" t="s">
        <v>787</v>
      </c>
      <c r="I495" s="40"/>
    </row>
    <row r="496" s="13" customFormat="1" customHeight="1" spans="1:9">
      <c r="A496" s="34" t="s">
        <v>788</v>
      </c>
      <c r="B496" s="35"/>
      <c r="C496" s="35"/>
      <c r="D496" s="35"/>
      <c r="E496" s="25">
        <v>43922</v>
      </c>
      <c r="F496" s="25">
        <v>44196</v>
      </c>
      <c r="G496" s="26" t="s">
        <v>789</v>
      </c>
      <c r="H496" s="43" t="s">
        <v>790</v>
      </c>
      <c r="I496" s="40"/>
    </row>
    <row r="497" s="13" customFormat="1" customHeight="1" spans="1:9">
      <c r="A497" s="34" t="s">
        <v>791</v>
      </c>
      <c r="B497" s="35"/>
      <c r="C497" s="35"/>
      <c r="D497" s="35"/>
      <c r="E497" s="25">
        <v>43922</v>
      </c>
      <c r="F497" s="25">
        <v>44196</v>
      </c>
      <c r="G497" s="26" t="s">
        <v>758</v>
      </c>
      <c r="H497" s="43" t="s">
        <v>792</v>
      </c>
      <c r="I497" s="40"/>
    </row>
    <row r="498" s="13" customFormat="1" customHeight="1" spans="1:9">
      <c r="A498" s="34" t="s">
        <v>793</v>
      </c>
      <c r="B498" s="35"/>
      <c r="C498" s="35"/>
      <c r="D498" s="35"/>
      <c r="E498" s="25">
        <v>43922</v>
      </c>
      <c r="F498" s="25">
        <v>44196</v>
      </c>
      <c r="G498" s="26" t="s">
        <v>758</v>
      </c>
      <c r="H498" s="43" t="s">
        <v>794</v>
      </c>
      <c r="I498" s="40"/>
    </row>
    <row r="499" s="13" customFormat="1" customHeight="1" spans="1:9">
      <c r="A499" s="34" t="s">
        <v>793</v>
      </c>
      <c r="B499" s="35" t="s">
        <v>795</v>
      </c>
      <c r="C499" s="35" t="s">
        <v>79</v>
      </c>
      <c r="D499" s="35" t="s">
        <v>78</v>
      </c>
      <c r="E499" s="25">
        <v>44866</v>
      </c>
      <c r="F499" s="25">
        <v>45260</v>
      </c>
      <c r="G499" s="26" t="s">
        <v>796</v>
      </c>
      <c r="H499" s="43"/>
      <c r="I499" s="40"/>
    </row>
    <row r="500" s="13" customFormat="1" customHeight="1" spans="1:9">
      <c r="A500" s="34" t="s">
        <v>797</v>
      </c>
      <c r="B500" s="35" t="s">
        <v>798</v>
      </c>
      <c r="C500" s="35" t="s">
        <v>79</v>
      </c>
      <c r="D500" s="35" t="s">
        <v>78</v>
      </c>
      <c r="E500" s="25">
        <v>43922</v>
      </c>
      <c r="F500" s="25">
        <v>44196</v>
      </c>
      <c r="G500" s="26" t="s">
        <v>758</v>
      </c>
      <c r="H500" s="43" t="s">
        <v>799</v>
      </c>
      <c r="I500" s="40"/>
    </row>
    <row r="501" s="13" customFormat="1" customHeight="1" spans="1:9">
      <c r="A501" s="34" t="s">
        <v>797</v>
      </c>
      <c r="B501" s="35" t="s">
        <v>798</v>
      </c>
      <c r="C501" s="35" t="s">
        <v>79</v>
      </c>
      <c r="D501" s="35" t="s">
        <v>78</v>
      </c>
      <c r="E501" s="25">
        <v>44713</v>
      </c>
      <c r="F501" s="25">
        <v>45077</v>
      </c>
      <c r="G501" s="26" t="s">
        <v>800</v>
      </c>
      <c r="H501" s="27"/>
      <c r="I501" s="27"/>
    </row>
    <row r="502" customHeight="1" spans="1:9">
      <c r="A502" s="34" t="s">
        <v>801</v>
      </c>
      <c r="B502" s="35"/>
      <c r="C502" s="35"/>
      <c r="D502" s="35"/>
      <c r="E502" s="25">
        <v>43922</v>
      </c>
      <c r="F502" s="25">
        <v>44196</v>
      </c>
      <c r="G502" s="26" t="s">
        <v>758</v>
      </c>
      <c r="H502" s="43" t="s">
        <v>802</v>
      </c>
      <c r="I502" s="40"/>
    </row>
    <row r="503" customHeight="1" spans="1:9">
      <c r="A503" s="34" t="s">
        <v>801</v>
      </c>
      <c r="B503" s="35" t="s">
        <v>803</v>
      </c>
      <c r="C503" s="35"/>
      <c r="D503" s="35"/>
      <c r="E503" s="25">
        <v>44986</v>
      </c>
      <c r="F503" s="25">
        <v>45137</v>
      </c>
      <c r="G503" s="26" t="s">
        <v>804</v>
      </c>
      <c r="H503" s="43"/>
      <c r="I503" s="40"/>
    </row>
    <row r="504" s="13" customFormat="1" customHeight="1" spans="1:9">
      <c r="A504" s="34" t="s">
        <v>805</v>
      </c>
      <c r="B504" s="35"/>
      <c r="C504" s="35"/>
      <c r="D504" s="35"/>
      <c r="E504" s="25">
        <v>43922</v>
      </c>
      <c r="F504" s="25">
        <v>44196</v>
      </c>
      <c r="G504" s="26" t="s">
        <v>806</v>
      </c>
      <c r="H504" s="43" t="s">
        <v>807</v>
      </c>
      <c r="I504" s="40"/>
    </row>
    <row r="505" s="13" customFormat="1" customHeight="1" spans="1:9">
      <c r="A505" s="34" t="s">
        <v>805</v>
      </c>
      <c r="B505" s="33" t="s">
        <v>808</v>
      </c>
      <c r="C505" s="33"/>
      <c r="D505" s="33"/>
      <c r="E505" s="33">
        <v>44562</v>
      </c>
      <c r="F505" s="33">
        <v>44742</v>
      </c>
      <c r="G505" s="26" t="s">
        <v>809</v>
      </c>
      <c r="H505" s="27"/>
      <c r="I505" s="40"/>
    </row>
    <row r="506" s="13" customFormat="1" customHeight="1" spans="1:9">
      <c r="A506" s="34" t="s">
        <v>810</v>
      </c>
      <c r="B506" s="35"/>
      <c r="C506" s="35"/>
      <c r="D506" s="35"/>
      <c r="E506" s="25">
        <v>43922</v>
      </c>
      <c r="F506" s="25">
        <v>44196</v>
      </c>
      <c r="G506" s="26" t="s">
        <v>811</v>
      </c>
      <c r="H506" s="43" t="s">
        <v>812</v>
      </c>
      <c r="I506" s="40"/>
    </row>
    <row r="507" s="13" customFormat="1" customHeight="1" spans="1:9">
      <c r="A507" s="34" t="s">
        <v>810</v>
      </c>
      <c r="B507" s="35"/>
      <c r="C507" s="35"/>
      <c r="D507" s="35"/>
      <c r="E507" s="25">
        <v>44270</v>
      </c>
      <c r="F507" s="25">
        <v>44377</v>
      </c>
      <c r="G507" s="26" t="s">
        <v>145</v>
      </c>
      <c r="H507" s="43"/>
      <c r="I507" s="40"/>
    </row>
    <row r="508" s="13" customFormat="1" customHeight="1" spans="1:9">
      <c r="A508" s="34" t="s">
        <v>810</v>
      </c>
      <c r="B508" s="35"/>
      <c r="C508" s="35"/>
      <c r="D508" s="35"/>
      <c r="E508" s="25">
        <v>44197</v>
      </c>
      <c r="F508" s="25" t="s">
        <v>813</v>
      </c>
      <c r="G508" s="26" t="s">
        <v>814</v>
      </c>
      <c r="H508" s="43"/>
      <c r="I508" s="40"/>
    </row>
    <row r="509" s="13" customFormat="1" customHeight="1" spans="1:9">
      <c r="A509" s="34" t="s">
        <v>810</v>
      </c>
      <c r="B509" s="35"/>
      <c r="C509" s="35"/>
      <c r="D509" s="35"/>
      <c r="E509" s="25">
        <v>44333</v>
      </c>
      <c r="F509" s="25">
        <v>44500</v>
      </c>
      <c r="G509" s="26" t="s">
        <v>815</v>
      </c>
      <c r="H509" s="43"/>
      <c r="I509" s="40"/>
    </row>
    <row r="510" s="13" customFormat="1" customHeight="1" spans="1:9">
      <c r="A510" s="34" t="s">
        <v>816</v>
      </c>
      <c r="B510" s="35"/>
      <c r="C510" s="35"/>
      <c r="D510" s="35"/>
      <c r="E510" s="25">
        <v>43922</v>
      </c>
      <c r="F510" s="25">
        <v>44196</v>
      </c>
      <c r="G510" s="26" t="s">
        <v>817</v>
      </c>
      <c r="H510" s="43" t="s">
        <v>818</v>
      </c>
      <c r="I510" s="40"/>
    </row>
    <row r="511" s="13" customFormat="1" customHeight="1" spans="1:9">
      <c r="A511" s="38" t="s">
        <v>816</v>
      </c>
      <c r="B511" s="33" t="s">
        <v>819</v>
      </c>
      <c r="C511" s="33" t="s">
        <v>79</v>
      </c>
      <c r="D511" s="33" t="s">
        <v>100</v>
      </c>
      <c r="E511" s="33">
        <v>44921</v>
      </c>
      <c r="F511" s="33">
        <v>45322</v>
      </c>
      <c r="G511" s="26" t="s">
        <v>820</v>
      </c>
      <c r="H511" s="27"/>
      <c r="I511" s="27"/>
    </row>
    <row r="512" s="13" customFormat="1" customHeight="1" spans="1:9">
      <c r="A512" s="34" t="s">
        <v>821</v>
      </c>
      <c r="B512" s="35"/>
      <c r="C512" s="35"/>
      <c r="D512" s="35"/>
      <c r="E512" s="25">
        <v>43922</v>
      </c>
      <c r="F512" s="25">
        <v>44196</v>
      </c>
      <c r="G512" s="26" t="s">
        <v>822</v>
      </c>
      <c r="H512" s="43" t="s">
        <v>823</v>
      </c>
      <c r="I512" s="40"/>
    </row>
    <row r="513" s="13" customFormat="1" customHeight="1" spans="1:9">
      <c r="A513" s="34" t="s">
        <v>821</v>
      </c>
      <c r="B513" s="35"/>
      <c r="C513" s="35"/>
      <c r="D513" s="35"/>
      <c r="E513" s="25">
        <v>44044</v>
      </c>
      <c r="F513" s="25">
        <v>44135</v>
      </c>
      <c r="G513" s="26" t="s">
        <v>534</v>
      </c>
      <c r="H513" s="43"/>
      <c r="I513" s="40"/>
    </row>
    <row r="514" s="13" customFormat="1" customHeight="1" spans="1:9">
      <c r="A514" s="34" t="s">
        <v>824</v>
      </c>
      <c r="B514" s="35"/>
      <c r="C514" s="35"/>
      <c r="D514" s="35"/>
      <c r="E514" s="25">
        <v>43922</v>
      </c>
      <c r="F514" s="25">
        <v>44196</v>
      </c>
      <c r="G514" s="26" t="s">
        <v>825</v>
      </c>
      <c r="H514" s="43" t="s">
        <v>826</v>
      </c>
      <c r="I514" s="40"/>
    </row>
    <row r="515" s="13" customFormat="1" customHeight="1" spans="1:9">
      <c r="A515" s="38" t="s">
        <v>827</v>
      </c>
      <c r="B515" s="33" t="s">
        <v>828</v>
      </c>
      <c r="C515" s="33"/>
      <c r="D515" s="33"/>
      <c r="E515" s="33">
        <v>44044</v>
      </c>
      <c r="F515" s="33">
        <v>44255</v>
      </c>
      <c r="G515" s="26" t="s">
        <v>829</v>
      </c>
      <c r="H515" s="27"/>
      <c r="I515" s="40"/>
    </row>
    <row r="516" s="13" customFormat="1" customHeight="1" spans="1:9">
      <c r="A516" s="38" t="s">
        <v>827</v>
      </c>
      <c r="B516" s="33" t="s">
        <v>828</v>
      </c>
      <c r="C516" s="33"/>
      <c r="D516" s="33"/>
      <c r="E516" s="33">
        <v>44044</v>
      </c>
      <c r="F516" s="33">
        <v>44500</v>
      </c>
      <c r="G516" s="26" t="s">
        <v>830</v>
      </c>
      <c r="H516" s="27"/>
      <c r="I516" s="40"/>
    </row>
    <row r="517" s="13" customFormat="1" customHeight="1" spans="1:9">
      <c r="A517" s="34" t="s">
        <v>831</v>
      </c>
      <c r="B517" s="35"/>
      <c r="C517" s="35"/>
      <c r="D517" s="35"/>
      <c r="E517" s="25">
        <v>43831</v>
      </c>
      <c r="F517" s="25">
        <v>44166</v>
      </c>
      <c r="G517" s="26" t="s">
        <v>832</v>
      </c>
      <c r="H517" s="43" t="s">
        <v>833</v>
      </c>
      <c r="I517" s="40"/>
    </row>
    <row r="518" s="13" customFormat="1" customHeight="1" spans="1:9">
      <c r="A518" s="34" t="s">
        <v>834</v>
      </c>
      <c r="B518" s="35"/>
      <c r="C518" s="35"/>
      <c r="D518" s="35"/>
      <c r="E518" s="25">
        <v>44000</v>
      </c>
      <c r="F518" s="25">
        <v>44135</v>
      </c>
      <c r="G518" s="26" t="s">
        <v>145</v>
      </c>
      <c r="H518" s="43"/>
      <c r="I518" s="40"/>
    </row>
    <row r="519" s="13" customFormat="1" customHeight="1" spans="1:9">
      <c r="A519" s="34" t="s">
        <v>835</v>
      </c>
      <c r="B519" s="35"/>
      <c r="C519" s="35"/>
      <c r="D519" s="35"/>
      <c r="E519" s="25">
        <v>43922</v>
      </c>
      <c r="F519" s="25">
        <v>44043</v>
      </c>
      <c r="G519" s="26"/>
      <c r="H519" s="43"/>
      <c r="I519" s="40"/>
    </row>
    <row r="520" s="13" customFormat="1" customHeight="1" spans="1:9">
      <c r="A520" s="34" t="s">
        <v>836</v>
      </c>
      <c r="B520" s="35"/>
      <c r="C520" s="35"/>
      <c r="D520" s="35"/>
      <c r="E520" s="25">
        <v>43952</v>
      </c>
      <c r="F520" s="25">
        <v>44196</v>
      </c>
      <c r="G520" s="26"/>
      <c r="H520" s="43"/>
      <c r="I520" s="40"/>
    </row>
    <row r="521" s="13" customFormat="1" customHeight="1" spans="1:9">
      <c r="A521" s="34" t="s">
        <v>837</v>
      </c>
      <c r="B521" s="35"/>
      <c r="C521" s="35"/>
      <c r="D521" s="35"/>
      <c r="E521" s="25">
        <v>43983</v>
      </c>
      <c r="F521" s="25">
        <v>44357</v>
      </c>
      <c r="G521" s="26" t="s">
        <v>838</v>
      </c>
      <c r="H521" s="43"/>
      <c r="I521" s="40"/>
    </row>
    <row r="522" s="13" customFormat="1" customHeight="1" spans="1:9">
      <c r="A522" s="34" t="s">
        <v>839</v>
      </c>
      <c r="B522" s="35"/>
      <c r="C522" s="35"/>
      <c r="D522" s="35"/>
      <c r="E522" s="25">
        <v>43922</v>
      </c>
      <c r="F522" s="25">
        <v>44316</v>
      </c>
      <c r="G522" s="26" t="s">
        <v>395</v>
      </c>
      <c r="H522" s="43"/>
      <c r="I522" s="40"/>
    </row>
    <row r="523" s="13" customFormat="1" customHeight="1" spans="1:9">
      <c r="A523" s="34" t="s">
        <v>840</v>
      </c>
      <c r="B523" s="35"/>
      <c r="C523" s="35"/>
      <c r="D523" s="35"/>
      <c r="E523" s="25">
        <v>44004</v>
      </c>
      <c r="F523" s="25">
        <v>44196</v>
      </c>
      <c r="G523" s="26" t="s">
        <v>841</v>
      </c>
      <c r="H523" s="43"/>
      <c r="I523" s="40"/>
    </row>
    <row r="524" s="13" customFormat="1" customHeight="1" spans="1:9">
      <c r="A524" s="34" t="s">
        <v>842</v>
      </c>
      <c r="B524" s="35"/>
      <c r="C524" s="35"/>
      <c r="D524" s="35"/>
      <c r="E524" s="25">
        <v>44013</v>
      </c>
      <c r="F524" s="25">
        <v>44196</v>
      </c>
      <c r="G524" s="26" t="s">
        <v>843</v>
      </c>
      <c r="H524" s="43"/>
      <c r="I524" s="40"/>
    </row>
    <row r="525" s="13" customFormat="1" customHeight="1" spans="1:9">
      <c r="A525" s="34" t="s">
        <v>844</v>
      </c>
      <c r="B525" s="35"/>
      <c r="C525" s="35"/>
      <c r="D525" s="35"/>
      <c r="E525" s="25">
        <v>43983</v>
      </c>
      <c r="F525" s="25">
        <v>44347</v>
      </c>
      <c r="G525" s="26" t="s">
        <v>395</v>
      </c>
      <c r="H525" s="43" t="s">
        <v>845</v>
      </c>
      <c r="I525" s="40"/>
    </row>
    <row r="526" s="13" customFormat="1" customHeight="1" spans="1:9">
      <c r="A526" s="34" t="s">
        <v>846</v>
      </c>
      <c r="B526" s="35"/>
      <c r="C526" s="35"/>
      <c r="D526" s="35"/>
      <c r="E526" s="25">
        <v>44378</v>
      </c>
      <c r="F526" s="25">
        <v>44742</v>
      </c>
      <c r="G526" s="26" t="s">
        <v>476</v>
      </c>
      <c r="H526" s="43"/>
      <c r="I526" s="40"/>
    </row>
    <row r="527" s="13" customFormat="1" customHeight="1" spans="1:9">
      <c r="A527" s="34" t="s">
        <v>847</v>
      </c>
      <c r="B527" s="35"/>
      <c r="C527" s="35"/>
      <c r="D527" s="35"/>
      <c r="E527" s="25">
        <v>44013</v>
      </c>
      <c r="F527" s="25">
        <v>44196</v>
      </c>
      <c r="G527" s="26" t="s">
        <v>848</v>
      </c>
      <c r="H527" s="43"/>
      <c r="I527" s="40"/>
    </row>
    <row r="528" s="13" customFormat="1" customHeight="1" spans="1:9">
      <c r="A528" s="34" t="s">
        <v>849</v>
      </c>
      <c r="B528" s="35"/>
      <c r="C528" s="35"/>
      <c r="D528" s="35"/>
      <c r="E528" s="25">
        <v>44044</v>
      </c>
      <c r="F528" s="25">
        <v>44196</v>
      </c>
      <c r="G528" s="26" t="s">
        <v>476</v>
      </c>
      <c r="H528" s="43"/>
      <c r="I528" s="40"/>
    </row>
    <row r="529" s="13" customFormat="1" customHeight="1" spans="1:9">
      <c r="A529" s="34" t="s">
        <v>850</v>
      </c>
      <c r="B529" s="35"/>
      <c r="C529" s="35"/>
      <c r="D529" s="35"/>
      <c r="E529" s="25">
        <v>44105</v>
      </c>
      <c r="F529" s="25">
        <v>44135</v>
      </c>
      <c r="G529" s="26"/>
      <c r="H529" s="43"/>
      <c r="I529" s="40"/>
    </row>
    <row r="530" s="13" customFormat="1" customHeight="1" spans="1:9">
      <c r="A530" s="34" t="s">
        <v>851</v>
      </c>
      <c r="B530" s="35"/>
      <c r="C530" s="35"/>
      <c r="D530" s="35"/>
      <c r="E530" s="25">
        <v>44013</v>
      </c>
      <c r="F530" s="25">
        <v>44196</v>
      </c>
      <c r="G530" s="26"/>
      <c r="H530" s="43"/>
      <c r="I530" s="40"/>
    </row>
    <row r="531" s="13" customFormat="1" customHeight="1" spans="1:9">
      <c r="A531" s="34" t="s">
        <v>852</v>
      </c>
      <c r="B531" s="35"/>
      <c r="C531" s="35"/>
      <c r="D531" s="35"/>
      <c r="E531" s="25">
        <v>43891</v>
      </c>
      <c r="F531" s="25">
        <v>44227</v>
      </c>
      <c r="G531" s="26">
        <v>6</v>
      </c>
      <c r="H531" s="27"/>
      <c r="I531" s="40"/>
    </row>
    <row r="532" s="13" customFormat="1" customHeight="1" spans="1:9">
      <c r="A532" s="34" t="s">
        <v>853</v>
      </c>
      <c r="B532" s="35"/>
      <c r="C532" s="35"/>
      <c r="D532" s="35"/>
      <c r="E532" s="25"/>
      <c r="F532" s="25">
        <v>44377</v>
      </c>
      <c r="G532" s="26"/>
      <c r="H532" s="27"/>
      <c r="I532" s="40"/>
    </row>
    <row r="533" s="13" customFormat="1" customHeight="1" spans="1:9">
      <c r="A533" s="34" t="s">
        <v>853</v>
      </c>
      <c r="B533" s="33" t="s">
        <v>854</v>
      </c>
      <c r="C533" s="33"/>
      <c r="D533" s="33"/>
      <c r="E533" s="33">
        <v>44378</v>
      </c>
      <c r="F533" s="33">
        <v>44561</v>
      </c>
      <c r="G533" s="26" t="s">
        <v>855</v>
      </c>
      <c r="H533" s="27"/>
      <c r="I533" s="40"/>
    </row>
    <row r="534" s="13" customFormat="1" customHeight="1" spans="1:9">
      <c r="A534" s="34" t="s">
        <v>856</v>
      </c>
      <c r="B534" s="35"/>
      <c r="C534" s="35"/>
      <c r="D534" s="35"/>
      <c r="E534" s="25"/>
      <c r="F534" s="25">
        <v>44377</v>
      </c>
      <c r="G534" s="26"/>
      <c r="H534" s="27"/>
      <c r="I534" s="40"/>
    </row>
    <row r="535" s="13" customFormat="1" customHeight="1" spans="1:9">
      <c r="A535" s="34" t="s">
        <v>856</v>
      </c>
      <c r="B535" s="33" t="s">
        <v>854</v>
      </c>
      <c r="C535" s="33"/>
      <c r="D535" s="33"/>
      <c r="E535" s="33">
        <v>44378</v>
      </c>
      <c r="F535" s="33">
        <v>44469</v>
      </c>
      <c r="G535" s="26" t="s">
        <v>857</v>
      </c>
      <c r="H535" s="27"/>
      <c r="I535" s="40"/>
    </row>
    <row r="536" s="13" customFormat="1" customHeight="1" spans="1:9">
      <c r="A536" s="34" t="s">
        <v>858</v>
      </c>
      <c r="B536" s="35"/>
      <c r="C536" s="35"/>
      <c r="D536" s="35"/>
      <c r="E536" s="25"/>
      <c r="F536" s="25">
        <v>44377</v>
      </c>
      <c r="G536" s="26"/>
      <c r="H536" s="27"/>
      <c r="I536" s="40"/>
    </row>
    <row r="537" s="13" customFormat="1" customHeight="1" spans="1:9">
      <c r="A537" s="34" t="s">
        <v>858</v>
      </c>
      <c r="B537" s="33" t="s">
        <v>854</v>
      </c>
      <c r="C537" s="33"/>
      <c r="D537" s="33"/>
      <c r="E537" s="33">
        <v>44378</v>
      </c>
      <c r="F537" s="33">
        <v>44530</v>
      </c>
      <c r="G537" s="26" t="s">
        <v>859</v>
      </c>
      <c r="H537" s="27"/>
      <c r="I537" s="40"/>
    </row>
    <row r="538" s="13" customFormat="1" customHeight="1" spans="1:9">
      <c r="A538" s="34" t="s">
        <v>860</v>
      </c>
      <c r="B538" s="35"/>
      <c r="C538" s="35"/>
      <c r="D538" s="35"/>
      <c r="E538" s="25"/>
      <c r="F538" s="25">
        <v>44377</v>
      </c>
      <c r="G538" s="26"/>
      <c r="H538" s="27"/>
      <c r="I538" s="40"/>
    </row>
    <row r="539" s="13" customFormat="1" customHeight="1" spans="1:9">
      <c r="A539" s="34" t="s">
        <v>861</v>
      </c>
      <c r="B539" s="35"/>
      <c r="C539" s="35"/>
      <c r="D539" s="35"/>
      <c r="E539" s="25">
        <v>43952</v>
      </c>
      <c r="F539" s="25">
        <v>44104</v>
      </c>
      <c r="G539" s="26" t="s">
        <v>862</v>
      </c>
      <c r="H539" s="43"/>
      <c r="I539" s="40"/>
    </row>
    <row r="540" s="13" customFormat="1" customHeight="1" spans="1:9">
      <c r="A540" s="34" t="s">
        <v>861</v>
      </c>
      <c r="B540" s="35"/>
      <c r="C540" s="35"/>
      <c r="D540" s="35"/>
      <c r="E540" s="25">
        <v>44105</v>
      </c>
      <c r="F540" s="25">
        <v>44347</v>
      </c>
      <c r="G540" s="26" t="s">
        <v>863</v>
      </c>
      <c r="H540" s="43"/>
      <c r="I540" s="40"/>
    </row>
    <row r="541" s="13" customFormat="1" customHeight="1" spans="1:9">
      <c r="A541" s="34" t="s">
        <v>861</v>
      </c>
      <c r="B541" s="33" t="s">
        <v>864</v>
      </c>
      <c r="C541" s="33" t="s">
        <v>79</v>
      </c>
      <c r="D541" s="33" t="s">
        <v>93</v>
      </c>
      <c r="E541" s="33"/>
      <c r="F541" s="33"/>
      <c r="G541" s="39"/>
      <c r="H541" s="27"/>
      <c r="I541" s="27" t="s">
        <v>865</v>
      </c>
    </row>
    <row r="542" s="13" customFormat="1" customHeight="1" spans="1:9">
      <c r="A542" s="34" t="s">
        <v>866</v>
      </c>
      <c r="B542" s="35"/>
      <c r="C542" s="35"/>
      <c r="D542" s="35"/>
      <c r="E542" s="25" t="s">
        <v>867</v>
      </c>
      <c r="F542" s="25">
        <v>44135</v>
      </c>
      <c r="G542" s="26"/>
      <c r="H542" s="43"/>
      <c r="I542" s="40"/>
    </row>
    <row r="543" s="13" customFormat="1" customHeight="1" spans="1:9">
      <c r="A543" s="34" t="s">
        <v>866</v>
      </c>
      <c r="B543" s="33" t="s">
        <v>868</v>
      </c>
      <c r="C543" s="33"/>
      <c r="D543" s="33"/>
      <c r="E543" s="33">
        <v>44197</v>
      </c>
      <c r="F543" s="33">
        <v>44561</v>
      </c>
      <c r="G543" s="26" t="s">
        <v>869</v>
      </c>
      <c r="H543" s="27"/>
      <c r="I543" s="40"/>
    </row>
    <row r="544" s="13" customFormat="1" customHeight="1" spans="1:9">
      <c r="A544" s="34" t="s">
        <v>866</v>
      </c>
      <c r="B544" s="33" t="s">
        <v>870</v>
      </c>
      <c r="C544" s="33"/>
      <c r="D544" s="33"/>
      <c r="E544" s="33">
        <v>44285</v>
      </c>
      <c r="F544" s="33">
        <v>44561</v>
      </c>
      <c r="G544" s="26" t="s">
        <v>871</v>
      </c>
      <c r="H544" s="27"/>
      <c r="I544" s="40"/>
    </row>
    <row r="545" s="13" customFormat="1" customHeight="1" spans="1:9">
      <c r="A545" s="34" t="s">
        <v>866</v>
      </c>
      <c r="B545" s="33" t="s">
        <v>872</v>
      </c>
      <c r="C545" s="33"/>
      <c r="D545" s="33"/>
      <c r="E545" s="33">
        <v>44305</v>
      </c>
      <c r="F545" s="33">
        <v>44561</v>
      </c>
      <c r="G545" s="26" t="s">
        <v>873</v>
      </c>
      <c r="H545" s="27"/>
      <c r="I545" s="40"/>
    </row>
    <row r="546" s="13" customFormat="1" customHeight="1" spans="1:9">
      <c r="A546" s="34" t="s">
        <v>866</v>
      </c>
      <c r="B546" s="33" t="s">
        <v>874</v>
      </c>
      <c r="C546" s="33"/>
      <c r="D546" s="33"/>
      <c r="E546" s="33">
        <v>44362</v>
      </c>
      <c r="F546" s="33">
        <v>44561</v>
      </c>
      <c r="G546" s="26" t="s">
        <v>875</v>
      </c>
      <c r="H546" s="27"/>
      <c r="I546" s="40"/>
    </row>
    <row r="547" s="13" customFormat="1" customHeight="1" spans="1:9">
      <c r="A547" s="34" t="s">
        <v>866</v>
      </c>
      <c r="B547" s="33" t="s">
        <v>876</v>
      </c>
      <c r="C547" s="33"/>
      <c r="D547" s="33"/>
      <c r="E547" s="33">
        <v>44368</v>
      </c>
      <c r="F547" s="33">
        <v>44561</v>
      </c>
      <c r="G547" s="26" t="s">
        <v>877</v>
      </c>
      <c r="H547" s="27"/>
      <c r="I547" s="40"/>
    </row>
    <row r="548" s="13" customFormat="1" customHeight="1" spans="1:9">
      <c r="A548" s="34" t="s">
        <v>866</v>
      </c>
      <c r="B548" s="33" t="s">
        <v>878</v>
      </c>
      <c r="C548" s="33"/>
      <c r="D548" s="33"/>
      <c r="E548" s="33">
        <v>44375</v>
      </c>
      <c r="F548" s="33">
        <v>44561</v>
      </c>
      <c r="G548" s="26" t="s">
        <v>879</v>
      </c>
      <c r="H548" s="27"/>
      <c r="I548" s="40"/>
    </row>
    <row r="549" s="13" customFormat="1" customHeight="1" spans="1:9">
      <c r="A549" s="34" t="s">
        <v>866</v>
      </c>
      <c r="B549" s="33" t="s">
        <v>880</v>
      </c>
      <c r="C549" s="33"/>
      <c r="D549" s="33"/>
      <c r="E549" s="33">
        <v>44197</v>
      </c>
      <c r="F549" s="33">
        <v>44313</v>
      </c>
      <c r="G549" s="26" t="s">
        <v>881</v>
      </c>
      <c r="H549" s="27"/>
      <c r="I549" s="40"/>
    </row>
    <row r="550" s="13" customFormat="1" customHeight="1" spans="1:9">
      <c r="A550" s="34" t="s">
        <v>866</v>
      </c>
      <c r="B550" s="33" t="s">
        <v>882</v>
      </c>
      <c r="C550" s="33"/>
      <c r="D550" s="33"/>
      <c r="E550" s="33">
        <v>44197</v>
      </c>
      <c r="F550" s="33">
        <v>44286</v>
      </c>
      <c r="G550" s="26" t="s">
        <v>883</v>
      </c>
      <c r="H550" s="27"/>
      <c r="I550" s="40"/>
    </row>
    <row r="551" s="13" customFormat="1" customHeight="1" spans="1:9">
      <c r="A551" s="34" t="s">
        <v>866</v>
      </c>
      <c r="B551" s="33" t="s">
        <v>884</v>
      </c>
      <c r="C551" s="33"/>
      <c r="D551" s="33"/>
      <c r="E551" s="33">
        <v>44197</v>
      </c>
      <c r="F551" s="33">
        <v>44221</v>
      </c>
      <c r="G551" s="26" t="s">
        <v>885</v>
      </c>
      <c r="H551" s="27"/>
      <c r="I551" s="40"/>
    </row>
    <row r="552" s="13" customFormat="1" customHeight="1" spans="1:9">
      <c r="A552" s="34" t="s">
        <v>866</v>
      </c>
      <c r="B552" s="33" t="s">
        <v>886</v>
      </c>
      <c r="C552" s="33"/>
      <c r="D552" s="33"/>
      <c r="E552" s="33">
        <v>44271</v>
      </c>
      <c r="F552" s="33">
        <v>44362</v>
      </c>
      <c r="G552" s="26" t="s">
        <v>887</v>
      </c>
      <c r="H552" s="27"/>
      <c r="I552" s="40"/>
    </row>
    <row r="553" s="13" customFormat="1" customHeight="1" spans="1:9">
      <c r="A553" s="34" t="s">
        <v>866</v>
      </c>
      <c r="B553" s="33" t="s">
        <v>888</v>
      </c>
      <c r="C553" s="33"/>
      <c r="D553" s="33"/>
      <c r="E553" s="33">
        <v>44298</v>
      </c>
      <c r="F553" s="33">
        <v>44372</v>
      </c>
      <c r="G553" s="26" t="s">
        <v>889</v>
      </c>
      <c r="H553" s="27"/>
      <c r="I553" s="40"/>
    </row>
    <row r="554" s="13" customFormat="1" customHeight="1" spans="1:9">
      <c r="A554" s="34" t="s">
        <v>866</v>
      </c>
      <c r="B554" s="33" t="s">
        <v>890</v>
      </c>
      <c r="C554" s="33"/>
      <c r="D554" s="33"/>
      <c r="E554" s="33">
        <v>44307</v>
      </c>
      <c r="F554" s="33">
        <v>44375</v>
      </c>
      <c r="G554" s="26" t="s">
        <v>891</v>
      </c>
      <c r="H554" s="27"/>
      <c r="I554" s="40"/>
    </row>
    <row r="555" s="13" customFormat="1" customHeight="1" spans="1:9">
      <c r="A555" s="34" t="s">
        <v>866</v>
      </c>
      <c r="B555" s="33" t="s">
        <v>892</v>
      </c>
      <c r="C555" s="33"/>
      <c r="D555" s="33"/>
      <c r="E555" s="33">
        <v>44197</v>
      </c>
      <c r="F555" s="33">
        <v>44270</v>
      </c>
      <c r="G555" s="26" t="s">
        <v>893</v>
      </c>
      <c r="H555" s="27"/>
      <c r="I555" s="40"/>
    </row>
    <row r="556" s="13" customFormat="1" customHeight="1" spans="1:9">
      <c r="A556" s="38" t="s">
        <v>866</v>
      </c>
      <c r="B556" s="33" t="s">
        <v>868</v>
      </c>
      <c r="C556" s="33"/>
      <c r="D556" s="33"/>
      <c r="E556" s="33">
        <v>44409</v>
      </c>
      <c r="F556" s="33">
        <v>44561</v>
      </c>
      <c r="G556" s="26" t="s">
        <v>894</v>
      </c>
      <c r="H556" s="27"/>
      <c r="I556" s="40"/>
    </row>
    <row r="557" s="13" customFormat="1" customHeight="1" spans="1:9">
      <c r="A557" s="38" t="s">
        <v>866</v>
      </c>
      <c r="B557" s="33" t="s">
        <v>868</v>
      </c>
      <c r="C557" s="33"/>
      <c r="D557" s="33"/>
      <c r="E557" s="33">
        <v>44409</v>
      </c>
      <c r="F557" s="33">
        <v>44561</v>
      </c>
      <c r="G557" s="26" t="s">
        <v>895</v>
      </c>
      <c r="H557" s="27"/>
      <c r="I557" s="40"/>
    </row>
    <row r="558" s="13" customFormat="1" customHeight="1" spans="1:9">
      <c r="A558" s="34" t="s">
        <v>896</v>
      </c>
      <c r="B558" s="35"/>
      <c r="C558" s="35"/>
      <c r="D558" s="35"/>
      <c r="E558" s="25">
        <v>43983</v>
      </c>
      <c r="F558" s="25">
        <v>44074</v>
      </c>
      <c r="G558" s="26"/>
      <c r="H558" s="43"/>
      <c r="I558" s="40"/>
    </row>
    <row r="559" s="13" customFormat="1" customHeight="1" spans="1:9">
      <c r="A559" s="34" t="s">
        <v>897</v>
      </c>
      <c r="B559" s="35"/>
      <c r="C559" s="35"/>
      <c r="D559" s="35"/>
      <c r="E559" s="25"/>
      <c r="F559" s="25">
        <v>44377</v>
      </c>
      <c r="G559" s="26"/>
      <c r="H559" s="43"/>
      <c r="I559" s="40"/>
    </row>
    <row r="560" s="13" customFormat="1" customHeight="1" spans="1:9">
      <c r="A560" s="34" t="s">
        <v>898</v>
      </c>
      <c r="B560" s="35"/>
      <c r="C560" s="35"/>
      <c r="D560" s="35"/>
      <c r="E560" s="25"/>
      <c r="F560" s="25">
        <v>44377</v>
      </c>
      <c r="G560" s="26"/>
      <c r="H560" s="43"/>
      <c r="I560" s="40"/>
    </row>
    <row r="561" s="13" customFormat="1" customHeight="1" spans="1:9">
      <c r="A561" s="34" t="s">
        <v>898</v>
      </c>
      <c r="B561" s="33" t="s">
        <v>854</v>
      </c>
      <c r="C561" s="33"/>
      <c r="D561" s="33"/>
      <c r="E561" s="33">
        <v>44378</v>
      </c>
      <c r="F561" s="33">
        <v>44530</v>
      </c>
      <c r="G561" s="26" t="s">
        <v>899</v>
      </c>
      <c r="H561" s="27"/>
      <c r="I561" s="40"/>
    </row>
    <row r="562" s="13" customFormat="1" customHeight="1" spans="1:9">
      <c r="A562" s="34" t="s">
        <v>900</v>
      </c>
      <c r="B562" s="35"/>
      <c r="C562" s="35"/>
      <c r="D562" s="35"/>
      <c r="E562" s="25"/>
      <c r="F562" s="25">
        <v>44377</v>
      </c>
      <c r="G562" s="26"/>
      <c r="H562" s="43"/>
      <c r="I562" s="40"/>
    </row>
    <row r="563" s="13" customFormat="1" customHeight="1" spans="1:9">
      <c r="A563" s="34" t="s">
        <v>900</v>
      </c>
      <c r="B563" s="33" t="s">
        <v>854</v>
      </c>
      <c r="C563" s="33"/>
      <c r="D563" s="33"/>
      <c r="E563" s="33">
        <v>44378</v>
      </c>
      <c r="F563" s="33">
        <v>44469</v>
      </c>
      <c r="G563" s="26" t="s">
        <v>901</v>
      </c>
      <c r="H563" s="27"/>
      <c r="I563" s="40"/>
    </row>
    <row r="564" s="13" customFormat="1" customHeight="1" spans="1:9">
      <c r="A564" s="34" t="s">
        <v>902</v>
      </c>
      <c r="B564" s="35"/>
      <c r="C564" s="35"/>
      <c r="D564" s="35"/>
      <c r="E564" s="25"/>
      <c r="F564" s="25">
        <v>44377</v>
      </c>
      <c r="G564" s="26"/>
      <c r="H564" s="43"/>
      <c r="I564" s="40"/>
    </row>
    <row r="565" s="13" customFormat="1" customHeight="1" spans="1:9">
      <c r="A565" s="34" t="s">
        <v>902</v>
      </c>
      <c r="B565" s="33" t="s">
        <v>854</v>
      </c>
      <c r="C565" s="33"/>
      <c r="D565" s="33"/>
      <c r="E565" s="33">
        <v>44378</v>
      </c>
      <c r="F565" s="33">
        <v>44561</v>
      </c>
      <c r="G565" s="26" t="s">
        <v>903</v>
      </c>
      <c r="H565" s="27"/>
      <c r="I565" s="40"/>
    </row>
    <row r="566" s="13" customFormat="1" customHeight="1" spans="1:9">
      <c r="A566" s="34" t="s">
        <v>904</v>
      </c>
      <c r="B566" s="35"/>
      <c r="C566" s="35"/>
      <c r="D566" s="35"/>
      <c r="E566" s="25"/>
      <c r="F566" s="25">
        <v>44377</v>
      </c>
      <c r="G566" s="26"/>
      <c r="H566" s="43"/>
      <c r="I566" s="40"/>
    </row>
    <row r="567" s="13" customFormat="1" customHeight="1" spans="1:9">
      <c r="A567" s="34" t="s">
        <v>905</v>
      </c>
      <c r="B567" s="35"/>
      <c r="C567" s="35"/>
      <c r="D567" s="35"/>
      <c r="E567" s="25"/>
      <c r="F567" s="25">
        <v>44377</v>
      </c>
      <c r="G567" s="26"/>
      <c r="H567" s="43"/>
      <c r="I567" s="40"/>
    </row>
    <row r="568" s="13" customFormat="1" customHeight="1" spans="1:9">
      <c r="A568" s="34" t="s">
        <v>905</v>
      </c>
      <c r="B568" s="33" t="s">
        <v>854</v>
      </c>
      <c r="C568" s="33"/>
      <c r="D568" s="33"/>
      <c r="E568" s="33">
        <v>44378</v>
      </c>
      <c r="F568" s="33">
        <v>44561</v>
      </c>
      <c r="G568" s="26" t="s">
        <v>906</v>
      </c>
      <c r="H568" s="27"/>
      <c r="I568" s="40"/>
    </row>
    <row r="569" s="13" customFormat="1" customHeight="1" spans="1:9">
      <c r="A569" s="34" t="s">
        <v>907</v>
      </c>
      <c r="B569" s="35"/>
      <c r="C569" s="35"/>
      <c r="D569" s="35"/>
      <c r="E569" s="25"/>
      <c r="F569" s="25">
        <v>44377</v>
      </c>
      <c r="G569" s="26"/>
      <c r="H569" s="43"/>
      <c r="I569" s="40"/>
    </row>
    <row r="570" s="13" customFormat="1" customHeight="1" spans="1:9">
      <c r="A570" s="34" t="s">
        <v>908</v>
      </c>
      <c r="B570" s="35"/>
      <c r="C570" s="35"/>
      <c r="D570" s="35"/>
      <c r="E570" s="25"/>
      <c r="F570" s="25">
        <v>44377</v>
      </c>
      <c r="G570" s="26"/>
      <c r="H570" s="43"/>
      <c r="I570" s="40"/>
    </row>
    <row r="571" s="13" customFormat="1" customHeight="1" spans="1:9">
      <c r="A571" s="34" t="s">
        <v>909</v>
      </c>
      <c r="B571" s="35"/>
      <c r="C571" s="35"/>
      <c r="D571" s="35"/>
      <c r="E571" s="25"/>
      <c r="F571" s="25">
        <v>44377</v>
      </c>
      <c r="G571" s="26"/>
      <c r="H571" s="43"/>
      <c r="I571" s="40"/>
    </row>
    <row r="572" s="13" customFormat="1" customHeight="1" spans="1:9">
      <c r="A572" s="34" t="s">
        <v>910</v>
      </c>
      <c r="B572" s="35"/>
      <c r="C572" s="35"/>
      <c r="D572" s="35"/>
      <c r="E572" s="25"/>
      <c r="F572" s="25">
        <v>44377</v>
      </c>
      <c r="G572" s="26"/>
      <c r="H572" s="43"/>
      <c r="I572" s="40"/>
    </row>
    <row r="573" s="13" customFormat="1" customHeight="1" spans="1:9">
      <c r="A573" s="34" t="s">
        <v>910</v>
      </c>
      <c r="B573" s="33" t="s">
        <v>854</v>
      </c>
      <c r="C573" s="33"/>
      <c r="D573" s="33"/>
      <c r="E573" s="33">
        <v>44378</v>
      </c>
      <c r="F573" s="33">
        <v>44530</v>
      </c>
      <c r="G573" s="26" t="s">
        <v>911</v>
      </c>
      <c r="H573" s="27"/>
      <c r="I573" s="40"/>
    </row>
    <row r="574" s="13" customFormat="1" customHeight="1" spans="1:9">
      <c r="A574" s="34" t="s">
        <v>912</v>
      </c>
      <c r="B574" s="35"/>
      <c r="C574" s="35"/>
      <c r="D574" s="35"/>
      <c r="E574" s="25"/>
      <c r="F574" s="25">
        <v>44377</v>
      </c>
      <c r="G574" s="26"/>
      <c r="H574" s="43"/>
      <c r="I574" s="40"/>
    </row>
    <row r="575" s="13" customFormat="1" customHeight="1" spans="1:9">
      <c r="A575" s="34" t="s">
        <v>913</v>
      </c>
      <c r="B575" s="35"/>
      <c r="C575" s="35"/>
      <c r="D575" s="35"/>
      <c r="E575" s="25"/>
      <c r="F575" s="25">
        <v>44377</v>
      </c>
      <c r="G575" s="26"/>
      <c r="H575" s="43"/>
      <c r="I575" s="40"/>
    </row>
    <row r="576" s="13" customFormat="1" customHeight="1" spans="1:9">
      <c r="A576" s="34" t="s">
        <v>913</v>
      </c>
      <c r="B576" s="33" t="s">
        <v>854</v>
      </c>
      <c r="C576" s="33"/>
      <c r="D576" s="33"/>
      <c r="E576" s="33">
        <v>44378</v>
      </c>
      <c r="F576" s="33">
        <v>44530</v>
      </c>
      <c r="G576" s="26" t="s">
        <v>914</v>
      </c>
      <c r="H576" s="27"/>
      <c r="I576" s="40"/>
    </row>
    <row r="577" s="13" customFormat="1" customHeight="1" spans="1:9">
      <c r="A577" s="34" t="s">
        <v>915</v>
      </c>
      <c r="B577" s="35"/>
      <c r="C577" s="35"/>
      <c r="D577" s="35"/>
      <c r="E577" s="25"/>
      <c r="F577" s="25">
        <v>44377</v>
      </c>
      <c r="G577" s="26"/>
      <c r="H577" s="43"/>
      <c r="I577" s="40"/>
    </row>
    <row r="578" s="13" customFormat="1" customHeight="1" spans="1:9">
      <c r="A578" s="34" t="s">
        <v>916</v>
      </c>
      <c r="B578" s="35"/>
      <c r="C578" s="35"/>
      <c r="D578" s="35"/>
      <c r="E578" s="25"/>
      <c r="F578" s="25">
        <v>44377</v>
      </c>
      <c r="G578" s="26"/>
      <c r="H578" s="43"/>
      <c r="I578" s="40"/>
    </row>
    <row r="579" s="13" customFormat="1" customHeight="1" spans="1:9">
      <c r="A579" s="34" t="s">
        <v>916</v>
      </c>
      <c r="B579" s="33" t="s">
        <v>854</v>
      </c>
      <c r="C579" s="33"/>
      <c r="D579" s="33"/>
      <c r="E579" s="33">
        <v>44378</v>
      </c>
      <c r="F579" s="33">
        <v>44469</v>
      </c>
      <c r="G579" s="26" t="s">
        <v>917</v>
      </c>
      <c r="H579" s="27"/>
      <c r="I579" s="40"/>
    </row>
    <row r="580" s="13" customFormat="1" customHeight="1" spans="1:9">
      <c r="A580" s="34" t="s">
        <v>918</v>
      </c>
      <c r="B580" s="35"/>
      <c r="C580" s="35"/>
      <c r="D580" s="35"/>
      <c r="E580" s="25"/>
      <c r="F580" s="25">
        <v>44377</v>
      </c>
      <c r="G580" s="26"/>
      <c r="H580" s="43"/>
      <c r="I580" s="40"/>
    </row>
    <row r="581" s="13" customFormat="1" customHeight="1" spans="1:9">
      <c r="A581" s="34" t="s">
        <v>919</v>
      </c>
      <c r="B581" s="35"/>
      <c r="C581" s="35"/>
      <c r="D581" s="35"/>
      <c r="E581" s="25"/>
      <c r="F581" s="25">
        <v>44377</v>
      </c>
      <c r="G581" s="26"/>
      <c r="H581" s="43"/>
      <c r="I581" s="40"/>
    </row>
    <row r="582" s="13" customFormat="1" customHeight="1" spans="1:9">
      <c r="A582" s="34" t="s">
        <v>919</v>
      </c>
      <c r="B582" s="33" t="s">
        <v>854</v>
      </c>
      <c r="C582" s="33"/>
      <c r="D582" s="33"/>
      <c r="E582" s="33">
        <v>44378</v>
      </c>
      <c r="F582" s="33">
        <v>44561</v>
      </c>
      <c r="G582" s="26" t="s">
        <v>920</v>
      </c>
      <c r="H582" s="27"/>
      <c r="I582" s="40"/>
    </row>
    <row r="583" s="13" customFormat="1" customHeight="1" spans="1:9">
      <c r="A583" s="34" t="s">
        <v>921</v>
      </c>
      <c r="B583" s="35"/>
      <c r="C583" s="35"/>
      <c r="D583" s="35"/>
      <c r="E583" s="25"/>
      <c r="F583" s="25">
        <v>44377</v>
      </c>
      <c r="G583" s="26"/>
      <c r="H583" s="43"/>
      <c r="I583" s="40"/>
    </row>
    <row r="584" s="13" customFormat="1" customHeight="1" spans="1:9">
      <c r="A584" s="34" t="s">
        <v>921</v>
      </c>
      <c r="B584" s="33" t="s">
        <v>854</v>
      </c>
      <c r="C584" s="33"/>
      <c r="D584" s="33"/>
      <c r="E584" s="33">
        <v>44378</v>
      </c>
      <c r="F584" s="33">
        <v>44530</v>
      </c>
      <c r="G584" s="26" t="s">
        <v>922</v>
      </c>
      <c r="H584" s="27"/>
      <c r="I584" s="40"/>
    </row>
    <row r="585" s="13" customFormat="1" customHeight="1" spans="1:9">
      <c r="A585" s="34" t="s">
        <v>923</v>
      </c>
      <c r="B585" s="35"/>
      <c r="C585" s="35"/>
      <c r="D585" s="35"/>
      <c r="E585" s="25">
        <v>44013</v>
      </c>
      <c r="F585" s="25">
        <v>44195</v>
      </c>
      <c r="G585" s="26"/>
      <c r="H585" s="43"/>
      <c r="I585" s="40"/>
    </row>
    <row r="586" s="13" customFormat="1" customHeight="1" spans="1:9">
      <c r="A586" s="34" t="s">
        <v>924</v>
      </c>
      <c r="B586" s="35"/>
      <c r="C586" s="35"/>
      <c r="D586" s="35"/>
      <c r="E586" s="25" t="s">
        <v>925</v>
      </c>
      <c r="F586" s="25">
        <v>44166</v>
      </c>
      <c r="G586" s="26" t="s">
        <v>476</v>
      </c>
      <c r="H586" s="43"/>
      <c r="I586" s="40"/>
    </row>
    <row r="587" s="13" customFormat="1" customHeight="1" spans="1:9">
      <c r="A587" s="34" t="s">
        <v>926</v>
      </c>
      <c r="B587" s="35"/>
      <c r="C587" s="35"/>
      <c r="D587" s="35"/>
      <c r="E587" s="25"/>
      <c r="F587" s="25">
        <v>44377</v>
      </c>
      <c r="G587" s="26"/>
      <c r="H587" s="43"/>
      <c r="I587" s="40"/>
    </row>
    <row r="588" s="13" customFormat="1" customHeight="1" spans="1:9">
      <c r="A588" s="34" t="s">
        <v>927</v>
      </c>
      <c r="B588" s="35"/>
      <c r="C588" s="35"/>
      <c r="D588" s="35"/>
      <c r="E588" s="25"/>
      <c r="F588" s="25">
        <v>44377</v>
      </c>
      <c r="G588" s="26"/>
      <c r="H588" s="43"/>
      <c r="I588" s="40"/>
    </row>
    <row r="589" s="13" customFormat="1" customHeight="1" spans="1:9">
      <c r="A589" s="34" t="s">
        <v>927</v>
      </c>
      <c r="B589" s="33" t="s">
        <v>854</v>
      </c>
      <c r="C589" s="33"/>
      <c r="D589" s="33"/>
      <c r="E589" s="33">
        <v>44378</v>
      </c>
      <c r="F589" s="33">
        <v>44530</v>
      </c>
      <c r="G589" s="26" t="s">
        <v>928</v>
      </c>
      <c r="H589" s="27"/>
      <c r="I589" s="40"/>
    </row>
    <row r="590" s="13" customFormat="1" customHeight="1" spans="1:9">
      <c r="A590" s="34" t="s">
        <v>929</v>
      </c>
      <c r="B590" s="35"/>
      <c r="C590" s="35"/>
      <c r="D590" s="35"/>
      <c r="E590" s="25"/>
      <c r="F590" s="25">
        <v>44377</v>
      </c>
      <c r="G590" s="26"/>
      <c r="H590" s="43"/>
      <c r="I590" s="40"/>
    </row>
    <row r="591" s="13" customFormat="1" customHeight="1" spans="1:9">
      <c r="A591" s="34" t="s">
        <v>929</v>
      </c>
      <c r="B591" s="33" t="s">
        <v>854</v>
      </c>
      <c r="C591" s="33"/>
      <c r="D591" s="33"/>
      <c r="E591" s="33">
        <v>44378</v>
      </c>
      <c r="F591" s="33">
        <v>44561</v>
      </c>
      <c r="G591" s="26" t="s">
        <v>930</v>
      </c>
      <c r="H591" s="27"/>
      <c r="I591" s="40"/>
    </row>
    <row r="592" s="13" customFormat="1" customHeight="1" spans="1:9">
      <c r="A592" s="34" t="s">
        <v>931</v>
      </c>
      <c r="B592" s="35"/>
      <c r="C592" s="35"/>
      <c r="D592" s="35"/>
      <c r="E592" s="25" t="s">
        <v>932</v>
      </c>
      <c r="F592" s="25">
        <v>44530</v>
      </c>
      <c r="G592" s="26" t="s">
        <v>933</v>
      </c>
      <c r="H592" s="43"/>
      <c r="I592" s="40"/>
    </row>
    <row r="593" s="13" customFormat="1" customHeight="1" spans="1:9">
      <c r="A593" s="34" t="s">
        <v>934</v>
      </c>
      <c r="B593" s="35"/>
      <c r="C593" s="35"/>
      <c r="D593" s="35"/>
      <c r="E593" s="25">
        <v>43952</v>
      </c>
      <c r="F593" s="25">
        <v>44073</v>
      </c>
      <c r="G593" s="26" t="s">
        <v>137</v>
      </c>
      <c r="H593" s="43"/>
      <c r="I593" s="40"/>
    </row>
    <row r="594" s="13" customFormat="1" customHeight="1" spans="1:9">
      <c r="A594" s="34" t="s">
        <v>934</v>
      </c>
      <c r="B594" s="35"/>
      <c r="C594" s="35"/>
      <c r="D594" s="35"/>
      <c r="E594" s="25" t="s">
        <v>935</v>
      </c>
      <c r="F594" s="25" t="s">
        <v>936</v>
      </c>
      <c r="G594" s="26" t="s">
        <v>137</v>
      </c>
      <c r="H594" s="43"/>
      <c r="I594" s="40"/>
    </row>
    <row r="595" s="13" customFormat="1" customHeight="1" spans="1:9">
      <c r="A595" s="34" t="s">
        <v>937</v>
      </c>
      <c r="B595" s="35"/>
      <c r="C595" s="35" t="s">
        <v>82</v>
      </c>
      <c r="D595" s="35"/>
      <c r="E595" s="25" t="s">
        <v>938</v>
      </c>
      <c r="F595" s="25" t="s">
        <v>939</v>
      </c>
      <c r="G595" s="26" t="s">
        <v>940</v>
      </c>
      <c r="H595" s="43"/>
      <c r="I595" s="40"/>
    </row>
    <row r="596" s="13" customFormat="1" customHeight="1" spans="1:9">
      <c r="A596" s="34" t="s">
        <v>941</v>
      </c>
      <c r="B596" s="35"/>
      <c r="C596" s="35"/>
      <c r="D596" s="35"/>
      <c r="E596" s="25" t="s">
        <v>942</v>
      </c>
      <c r="F596" s="25">
        <v>43921</v>
      </c>
      <c r="G596" s="26" t="s">
        <v>943</v>
      </c>
      <c r="H596" s="43" t="s">
        <v>944</v>
      </c>
      <c r="I596" s="40"/>
    </row>
    <row r="597" s="13" customFormat="1" customHeight="1" spans="1:9">
      <c r="A597" s="34" t="s">
        <v>945</v>
      </c>
      <c r="B597" s="35"/>
      <c r="C597" s="35"/>
      <c r="D597" s="35"/>
      <c r="E597" s="25"/>
      <c r="F597" s="25">
        <v>44377</v>
      </c>
      <c r="G597" s="26"/>
      <c r="H597" s="43"/>
      <c r="I597" s="40"/>
    </row>
    <row r="598" s="13" customFormat="1" customHeight="1" spans="1:9">
      <c r="A598" s="34" t="s">
        <v>945</v>
      </c>
      <c r="B598" s="33" t="s">
        <v>854</v>
      </c>
      <c r="C598" s="33"/>
      <c r="D598" s="33"/>
      <c r="E598" s="33">
        <v>44378</v>
      </c>
      <c r="F598" s="33">
        <v>44530</v>
      </c>
      <c r="G598" s="26" t="s">
        <v>946</v>
      </c>
      <c r="H598" s="27"/>
      <c r="I598" s="40"/>
    </row>
    <row r="599" customHeight="1" spans="1:9">
      <c r="A599" s="34" t="s">
        <v>947</v>
      </c>
      <c r="B599" s="35"/>
      <c r="C599" s="35"/>
      <c r="D599" s="35"/>
      <c r="E599" s="25" t="s">
        <v>948</v>
      </c>
      <c r="F599" s="25">
        <v>44530</v>
      </c>
      <c r="G599" s="26" t="s">
        <v>949</v>
      </c>
      <c r="H599" s="43"/>
      <c r="I599" s="40"/>
    </row>
    <row r="600" customHeight="1" spans="1:9">
      <c r="A600" s="34" t="s">
        <v>950</v>
      </c>
      <c r="B600" s="29" t="s">
        <v>951</v>
      </c>
      <c r="C600" s="30" t="s">
        <v>84</v>
      </c>
      <c r="D600" s="30" t="s">
        <v>952</v>
      </c>
      <c r="E600" s="25"/>
      <c r="F600" s="25">
        <v>44377</v>
      </c>
      <c r="G600" s="26"/>
      <c r="H600" s="43" t="s">
        <v>953</v>
      </c>
      <c r="I600" s="40"/>
    </row>
    <row r="601" customHeight="1" spans="1:9">
      <c r="A601" s="34" t="s">
        <v>954</v>
      </c>
      <c r="B601" s="35"/>
      <c r="C601" s="35"/>
      <c r="D601" s="35"/>
      <c r="E601" s="25">
        <v>44075</v>
      </c>
      <c r="F601" s="25" t="s">
        <v>955</v>
      </c>
      <c r="G601" s="26" t="s">
        <v>956</v>
      </c>
      <c r="H601" s="43" t="s">
        <v>957</v>
      </c>
      <c r="I601" s="40"/>
    </row>
    <row r="602" customHeight="1" spans="1:9">
      <c r="A602" s="34" t="s">
        <v>958</v>
      </c>
      <c r="B602" s="35"/>
      <c r="C602" s="35"/>
      <c r="D602" s="35"/>
      <c r="E602" s="25">
        <v>44075</v>
      </c>
      <c r="F602" s="25">
        <v>44273</v>
      </c>
      <c r="G602" s="26" t="s">
        <v>959</v>
      </c>
      <c r="H602" s="43"/>
      <c r="I602" s="40"/>
    </row>
    <row r="603" customHeight="1" spans="1:9">
      <c r="A603" s="34" t="s">
        <v>960</v>
      </c>
      <c r="B603" s="35"/>
      <c r="C603" s="35"/>
      <c r="D603" s="35"/>
      <c r="E603" s="25">
        <v>44105</v>
      </c>
      <c r="F603" s="25">
        <v>44286</v>
      </c>
      <c r="G603" s="26" t="s">
        <v>961</v>
      </c>
      <c r="H603" s="27"/>
      <c r="I603" s="40"/>
    </row>
    <row r="604" customHeight="1" spans="1:9">
      <c r="A604" s="34" t="s">
        <v>960</v>
      </c>
      <c r="B604" s="35"/>
      <c r="C604" s="35"/>
      <c r="D604" s="35"/>
      <c r="E604" s="25">
        <v>44287</v>
      </c>
      <c r="F604" s="25">
        <v>44377</v>
      </c>
      <c r="G604" s="26" t="s">
        <v>962</v>
      </c>
      <c r="H604" s="27"/>
      <c r="I604" s="40"/>
    </row>
    <row r="605" customHeight="1" spans="1:9">
      <c r="A605" s="34" t="s">
        <v>963</v>
      </c>
      <c r="B605" s="35"/>
      <c r="C605" s="35"/>
      <c r="D605" s="35"/>
      <c r="E605" s="25">
        <v>44075</v>
      </c>
      <c r="F605" s="25" t="s">
        <v>964</v>
      </c>
      <c r="G605" s="26"/>
      <c r="H605" s="43"/>
      <c r="I605" s="40"/>
    </row>
    <row r="606" customHeight="1" spans="1:9">
      <c r="A606" s="34" t="s">
        <v>965</v>
      </c>
      <c r="B606" s="35"/>
      <c r="C606" s="35"/>
      <c r="D606" s="35"/>
      <c r="E606" s="25">
        <v>44044</v>
      </c>
      <c r="F606" s="25">
        <v>44165</v>
      </c>
      <c r="G606" s="26" t="s">
        <v>966</v>
      </c>
      <c r="H606" s="43"/>
      <c r="I606" s="40"/>
    </row>
    <row r="607" customHeight="1" spans="1:9">
      <c r="A607" s="34" t="s">
        <v>967</v>
      </c>
      <c r="B607" s="35"/>
      <c r="C607" s="35"/>
      <c r="D607" s="35"/>
      <c r="E607" s="25">
        <v>44075</v>
      </c>
      <c r="F607" s="25" t="s">
        <v>968</v>
      </c>
      <c r="G607" s="26" t="s">
        <v>969</v>
      </c>
      <c r="H607" s="43"/>
      <c r="I607" s="40"/>
    </row>
    <row r="608" customHeight="1" spans="1:9">
      <c r="A608" s="34" t="s">
        <v>967</v>
      </c>
      <c r="B608" s="35"/>
      <c r="C608" s="35"/>
      <c r="D608" s="35"/>
      <c r="E608" s="25">
        <v>44200</v>
      </c>
      <c r="F608" s="25">
        <v>44286</v>
      </c>
      <c r="G608" s="26" t="s">
        <v>970</v>
      </c>
      <c r="H608" s="43"/>
      <c r="I608" s="40"/>
    </row>
    <row r="609" customHeight="1" spans="1:9">
      <c r="A609" s="34" t="s">
        <v>967</v>
      </c>
      <c r="B609" s="35"/>
      <c r="C609" s="35"/>
      <c r="D609" s="35"/>
      <c r="E609" s="25">
        <v>44228</v>
      </c>
      <c r="F609" s="25">
        <v>44286</v>
      </c>
      <c r="G609" s="26" t="s">
        <v>971</v>
      </c>
      <c r="H609" s="43"/>
      <c r="I609" s="40"/>
    </row>
    <row r="610" customHeight="1" spans="1:9">
      <c r="A610" s="38" t="s">
        <v>967</v>
      </c>
      <c r="B610" s="21"/>
      <c r="C610" s="21"/>
      <c r="D610" s="21"/>
      <c r="E610" s="33">
        <v>44378</v>
      </c>
      <c r="F610" s="33">
        <v>44628</v>
      </c>
      <c r="G610" s="26" t="s">
        <v>395</v>
      </c>
      <c r="H610" s="27"/>
      <c r="I610" s="40"/>
    </row>
    <row r="611" customHeight="1" spans="1:9">
      <c r="A611" s="38" t="s">
        <v>967</v>
      </c>
      <c r="B611" s="21"/>
      <c r="C611" s="21"/>
      <c r="D611" s="21"/>
      <c r="E611" s="33">
        <v>44378</v>
      </c>
      <c r="F611" s="33">
        <v>44561</v>
      </c>
      <c r="G611" s="26" t="s">
        <v>145</v>
      </c>
      <c r="H611" s="27"/>
      <c r="I611" s="40"/>
    </row>
    <row r="612" customHeight="1" spans="1:9">
      <c r="A612" s="38" t="s">
        <v>967</v>
      </c>
      <c r="B612" s="21"/>
      <c r="C612" s="21"/>
      <c r="D612" s="21"/>
      <c r="E612" s="33">
        <v>44409</v>
      </c>
      <c r="F612" s="33">
        <v>44628</v>
      </c>
      <c r="G612" s="26" t="s">
        <v>145</v>
      </c>
      <c r="H612" s="27"/>
      <c r="I612" s="40"/>
    </row>
    <row r="613" customHeight="1" spans="1:9">
      <c r="A613" s="38" t="s">
        <v>967</v>
      </c>
      <c r="B613" s="21"/>
      <c r="C613" s="21"/>
      <c r="D613" s="21"/>
      <c r="E613" s="33">
        <v>44378</v>
      </c>
      <c r="F613" s="33">
        <v>44628</v>
      </c>
      <c r="G613" s="26" t="s">
        <v>972</v>
      </c>
      <c r="H613" s="27"/>
      <c r="I613" s="40"/>
    </row>
    <row r="614" customHeight="1" spans="1:9">
      <c r="A614" s="38" t="s">
        <v>967</v>
      </c>
      <c r="B614" s="21"/>
      <c r="C614" s="21"/>
      <c r="D614" s="21"/>
      <c r="E614" s="33">
        <v>44409</v>
      </c>
      <c r="F614" s="33">
        <v>44628</v>
      </c>
      <c r="G614" s="26" t="s">
        <v>178</v>
      </c>
      <c r="H614" s="27"/>
      <c r="I614" s="40"/>
    </row>
    <row r="615" customHeight="1" spans="1:9">
      <c r="A615" s="38" t="s">
        <v>967</v>
      </c>
      <c r="B615" s="21"/>
      <c r="C615" s="21"/>
      <c r="D615" s="21"/>
      <c r="E615" s="33">
        <v>44378</v>
      </c>
      <c r="F615" s="33">
        <v>44561</v>
      </c>
      <c r="G615" s="26" t="s">
        <v>178</v>
      </c>
      <c r="H615" s="27"/>
      <c r="I615" s="40"/>
    </row>
    <row r="616" customHeight="1" spans="1:9">
      <c r="A616" s="34" t="s">
        <v>973</v>
      </c>
      <c r="B616" s="35"/>
      <c r="C616" s="35"/>
      <c r="D616" s="35"/>
      <c r="E616" s="25">
        <v>44075</v>
      </c>
      <c r="F616" s="25">
        <v>44439</v>
      </c>
      <c r="G616" s="26" t="s">
        <v>974</v>
      </c>
      <c r="H616" s="43"/>
      <c r="I616" s="40"/>
    </row>
    <row r="617" customHeight="1" spans="1:9">
      <c r="A617" s="34" t="s">
        <v>975</v>
      </c>
      <c r="B617" s="35"/>
      <c r="C617" s="35"/>
      <c r="D617" s="35"/>
      <c r="E617" s="25">
        <v>44130</v>
      </c>
      <c r="F617" s="25">
        <v>44316</v>
      </c>
      <c r="G617" s="26" t="s">
        <v>145</v>
      </c>
      <c r="H617" s="43"/>
      <c r="I617" s="40"/>
    </row>
    <row r="618" customHeight="1" spans="1:9">
      <c r="A618" s="34" t="s">
        <v>976</v>
      </c>
      <c r="B618" s="29" t="s">
        <v>977</v>
      </c>
      <c r="C618" s="30" t="s">
        <v>82</v>
      </c>
      <c r="D618" s="45" t="s">
        <v>978</v>
      </c>
      <c r="E618" s="25">
        <v>44136</v>
      </c>
      <c r="F618" s="25">
        <v>44500</v>
      </c>
      <c r="G618" s="26" t="s">
        <v>979</v>
      </c>
      <c r="H618" s="43"/>
      <c r="I618" s="40"/>
    </row>
    <row r="619" customHeight="1" spans="1:9">
      <c r="A619" s="34" t="s">
        <v>976</v>
      </c>
      <c r="B619" s="29" t="s">
        <v>977</v>
      </c>
      <c r="C619" s="30" t="s">
        <v>82</v>
      </c>
      <c r="D619" s="45" t="s">
        <v>978</v>
      </c>
      <c r="E619" s="25">
        <v>44228</v>
      </c>
      <c r="F619" s="25">
        <v>44560</v>
      </c>
      <c r="G619" s="26" t="s">
        <v>980</v>
      </c>
      <c r="H619" s="43" t="s">
        <v>180</v>
      </c>
      <c r="I619" s="40"/>
    </row>
    <row r="620" customHeight="1" spans="1:9">
      <c r="A620" s="34" t="s">
        <v>981</v>
      </c>
      <c r="B620" s="35"/>
      <c r="C620" s="35"/>
      <c r="D620" s="35"/>
      <c r="E620" s="25">
        <v>44105</v>
      </c>
      <c r="F620" s="25">
        <v>44316</v>
      </c>
      <c r="G620" s="26" t="s">
        <v>137</v>
      </c>
      <c r="H620" s="43"/>
      <c r="I620" s="40"/>
    </row>
    <row r="621" customHeight="1" spans="1:9">
      <c r="A621" s="34" t="s">
        <v>982</v>
      </c>
      <c r="B621" s="35"/>
      <c r="C621" s="35"/>
      <c r="D621" s="35"/>
      <c r="E621" s="25">
        <v>44197</v>
      </c>
      <c r="F621" s="25">
        <v>44561</v>
      </c>
      <c r="G621" s="26" t="s">
        <v>983</v>
      </c>
      <c r="H621" s="43"/>
      <c r="I621" s="40"/>
    </row>
    <row r="622" customHeight="1" spans="1:9">
      <c r="A622" s="34" t="s">
        <v>984</v>
      </c>
      <c r="B622" s="33" t="s">
        <v>985</v>
      </c>
      <c r="C622" s="33"/>
      <c r="D622" s="33"/>
      <c r="E622" s="33">
        <v>44501</v>
      </c>
      <c r="F622" s="33">
        <v>44865</v>
      </c>
      <c r="G622" s="26" t="s">
        <v>986</v>
      </c>
      <c r="H622" s="27"/>
      <c r="I622" s="40"/>
    </row>
    <row r="623" customHeight="1" spans="1:9">
      <c r="A623" s="38" t="s">
        <v>987</v>
      </c>
      <c r="B623" s="33" t="s">
        <v>988</v>
      </c>
      <c r="C623" s="33"/>
      <c r="D623" s="33"/>
      <c r="E623" s="33">
        <v>44461</v>
      </c>
      <c r="F623" s="33">
        <v>44681</v>
      </c>
      <c r="G623" s="26" t="s">
        <v>145</v>
      </c>
      <c r="H623" s="27"/>
      <c r="I623" s="40"/>
    </row>
    <row r="624" customHeight="1" spans="1:9">
      <c r="A624" s="38" t="s">
        <v>987</v>
      </c>
      <c r="B624" s="46" t="s">
        <v>988</v>
      </c>
      <c r="C624" s="33" t="s">
        <v>79</v>
      </c>
      <c r="D624" s="46" t="s">
        <v>567</v>
      </c>
      <c r="E624" s="46">
        <v>44682</v>
      </c>
      <c r="F624" s="46">
        <v>44926</v>
      </c>
      <c r="G624" s="26" t="s">
        <v>989</v>
      </c>
      <c r="H624" s="27"/>
      <c r="I624" s="40"/>
    </row>
    <row r="625" customHeight="1" spans="1:9">
      <c r="A625" s="23" t="s">
        <v>990</v>
      </c>
      <c r="B625" s="33" t="s">
        <v>991</v>
      </c>
      <c r="C625" s="33"/>
      <c r="D625" s="33"/>
      <c r="E625" s="33">
        <v>44652</v>
      </c>
      <c r="F625" s="33">
        <v>44926</v>
      </c>
      <c r="G625" s="26" t="s">
        <v>992</v>
      </c>
      <c r="H625" s="27"/>
      <c r="I625" s="40"/>
    </row>
    <row r="626" customHeight="1" spans="1:9">
      <c r="A626" s="23" t="s">
        <v>993</v>
      </c>
      <c r="B626" s="33" t="s">
        <v>994</v>
      </c>
      <c r="C626" s="21"/>
      <c r="D626" s="21"/>
      <c r="E626" s="33">
        <v>44682</v>
      </c>
      <c r="F626" s="33">
        <v>44926</v>
      </c>
      <c r="G626" s="26" t="s">
        <v>995</v>
      </c>
      <c r="H626" s="27"/>
      <c r="I626" s="40"/>
    </row>
    <row r="627" customHeight="1" spans="1:9">
      <c r="A627" s="34" t="s">
        <v>996</v>
      </c>
      <c r="B627" s="33" t="s">
        <v>997</v>
      </c>
      <c r="C627" s="33" t="s">
        <v>79</v>
      </c>
      <c r="D627" s="33" t="s">
        <v>998</v>
      </c>
      <c r="E627" s="33"/>
      <c r="F627" s="33"/>
      <c r="G627" s="39"/>
      <c r="H627" s="27"/>
      <c r="I627" s="27" t="s">
        <v>999</v>
      </c>
    </row>
    <row r="628" customHeight="1" spans="1:9">
      <c r="A628" s="23" t="s">
        <v>1000</v>
      </c>
      <c r="B628" s="33" t="s">
        <v>1001</v>
      </c>
      <c r="C628" s="21"/>
      <c r="D628" s="21"/>
      <c r="E628" s="33">
        <v>44652</v>
      </c>
      <c r="F628" s="33">
        <v>44926</v>
      </c>
      <c r="G628" s="26" t="s">
        <v>1002</v>
      </c>
      <c r="H628" s="27"/>
      <c r="I628" s="40"/>
    </row>
    <row r="629" customHeight="1" spans="1:9">
      <c r="A629" s="47" t="s">
        <v>1003</v>
      </c>
      <c r="B629" s="33" t="s">
        <v>1004</v>
      </c>
      <c r="C629" s="21"/>
      <c r="D629" s="21"/>
      <c r="E629" s="33">
        <v>44562</v>
      </c>
      <c r="F629" s="33">
        <v>44926</v>
      </c>
      <c r="G629" s="26" t="s">
        <v>1005</v>
      </c>
      <c r="H629" s="27"/>
      <c r="I629" s="40"/>
    </row>
    <row r="630" customHeight="1" spans="1:9">
      <c r="A630" s="23" t="s">
        <v>1006</v>
      </c>
      <c r="B630" s="33" t="s">
        <v>1007</v>
      </c>
      <c r="C630" s="33"/>
      <c r="D630" s="33"/>
      <c r="E630" s="33">
        <v>44531</v>
      </c>
      <c r="F630" s="33">
        <v>44804</v>
      </c>
      <c r="G630" s="26" t="s">
        <v>1008</v>
      </c>
      <c r="H630" s="27"/>
      <c r="I630" s="40"/>
    </row>
    <row r="631" customHeight="1" spans="1:9">
      <c r="A631" s="23" t="s">
        <v>1009</v>
      </c>
      <c r="B631" s="29" t="s">
        <v>1010</v>
      </c>
      <c r="C631" s="30" t="s">
        <v>79</v>
      </c>
      <c r="D631" s="30" t="s">
        <v>93</v>
      </c>
      <c r="E631" s="31">
        <v>44713</v>
      </c>
      <c r="F631" s="31">
        <v>44985</v>
      </c>
      <c r="G631" s="26" t="s">
        <v>1011</v>
      </c>
      <c r="H631" s="27"/>
      <c r="I631" s="30"/>
    </row>
    <row r="632" customHeight="1" spans="1:9">
      <c r="A632" s="47" t="s">
        <v>1012</v>
      </c>
      <c r="B632" s="33" t="s">
        <v>1013</v>
      </c>
      <c r="C632" s="21"/>
      <c r="D632" s="21"/>
      <c r="E632" s="33">
        <v>44621</v>
      </c>
      <c r="F632" s="33">
        <v>44926</v>
      </c>
      <c r="G632" s="26" t="s">
        <v>1014</v>
      </c>
      <c r="H632" s="27"/>
      <c r="I632" s="40"/>
    </row>
    <row r="633" customHeight="1" spans="1:9">
      <c r="A633" s="47" t="s">
        <v>1015</v>
      </c>
      <c r="B633" s="33" t="s">
        <v>1016</v>
      </c>
      <c r="C633" s="21"/>
      <c r="D633" s="21"/>
      <c r="E633" s="33">
        <v>44593</v>
      </c>
      <c r="F633" s="33">
        <v>44926</v>
      </c>
      <c r="G633" s="26" t="s">
        <v>1017</v>
      </c>
      <c r="H633" s="27"/>
      <c r="I633" s="40"/>
    </row>
    <row r="634" customHeight="1" spans="1:9">
      <c r="A634" s="34" t="s">
        <v>1018</v>
      </c>
      <c r="B634" s="33" t="s">
        <v>1019</v>
      </c>
      <c r="C634" s="33"/>
      <c r="D634" s="33"/>
      <c r="E634" s="33">
        <v>44593</v>
      </c>
      <c r="F634" s="33">
        <v>44926</v>
      </c>
      <c r="G634" s="26" t="s">
        <v>1020</v>
      </c>
      <c r="H634" s="27"/>
      <c r="I634" s="40"/>
    </row>
    <row r="635" customHeight="1" spans="1:9">
      <c r="A635" s="34" t="s">
        <v>1021</v>
      </c>
      <c r="B635" s="45" t="s">
        <v>1022</v>
      </c>
      <c r="C635" s="25" t="s">
        <v>82</v>
      </c>
      <c r="D635" s="25" t="s">
        <v>1023</v>
      </c>
      <c r="E635" s="25">
        <v>44197</v>
      </c>
      <c r="F635" s="25">
        <v>44530</v>
      </c>
      <c r="G635" s="26" t="s">
        <v>560</v>
      </c>
      <c r="H635" s="43" t="s">
        <v>1024</v>
      </c>
      <c r="I635" s="40"/>
    </row>
    <row r="636" customHeight="1" spans="1:9">
      <c r="A636" s="34" t="s">
        <v>1025</v>
      </c>
      <c r="B636" s="33" t="s">
        <v>1026</v>
      </c>
      <c r="C636" s="33"/>
      <c r="D636" s="33"/>
      <c r="E636" s="33">
        <v>44621</v>
      </c>
      <c r="F636" s="33">
        <v>44804</v>
      </c>
      <c r="G636" s="26" t="s">
        <v>1027</v>
      </c>
      <c r="H636" s="27"/>
      <c r="I636" s="40"/>
    </row>
    <row r="637" customHeight="1" spans="1:9">
      <c r="A637" s="38" t="s">
        <v>1028</v>
      </c>
      <c r="B637" s="46" t="s">
        <v>1029</v>
      </c>
      <c r="C637" s="33"/>
      <c r="D637" s="46"/>
      <c r="E637" s="46">
        <v>44613</v>
      </c>
      <c r="F637" s="46">
        <v>44926</v>
      </c>
      <c r="G637" s="26" t="s">
        <v>1030</v>
      </c>
      <c r="H637" s="27"/>
      <c r="I637" s="40"/>
    </row>
    <row r="638" customHeight="1" spans="1:9">
      <c r="A638" s="34" t="s">
        <v>1031</v>
      </c>
      <c r="B638" s="35"/>
      <c r="C638" s="35"/>
      <c r="D638" s="35"/>
      <c r="E638" s="25">
        <v>44013</v>
      </c>
      <c r="F638" s="25">
        <v>44438</v>
      </c>
      <c r="G638" s="26" t="s">
        <v>1032</v>
      </c>
      <c r="H638" s="43"/>
      <c r="I638" s="40"/>
    </row>
    <row r="639" customHeight="1" spans="1:9">
      <c r="A639" s="34" t="s">
        <v>1031</v>
      </c>
      <c r="B639" s="35"/>
      <c r="C639" s="35"/>
      <c r="D639" s="35"/>
      <c r="E639" s="25">
        <v>44136</v>
      </c>
      <c r="F639" s="25">
        <v>44196</v>
      </c>
      <c r="G639" s="26" t="s">
        <v>1033</v>
      </c>
      <c r="H639" s="43"/>
      <c r="I639" s="40"/>
    </row>
    <row r="640" customHeight="1" spans="1:9">
      <c r="A640" s="34" t="s">
        <v>1034</v>
      </c>
      <c r="B640" s="35"/>
      <c r="C640" s="35"/>
      <c r="D640" s="35"/>
      <c r="E640" s="25" t="s">
        <v>1035</v>
      </c>
      <c r="F640" s="25" t="s">
        <v>1036</v>
      </c>
      <c r="G640" s="26" t="s">
        <v>1037</v>
      </c>
      <c r="H640" s="43"/>
      <c r="I640" s="40"/>
    </row>
    <row r="641" customHeight="1" spans="1:9">
      <c r="A641" s="34" t="s">
        <v>1034</v>
      </c>
      <c r="B641" s="35"/>
      <c r="C641" s="35"/>
      <c r="D641" s="35"/>
      <c r="E641" s="25">
        <v>44136</v>
      </c>
      <c r="F641" s="25">
        <v>44196</v>
      </c>
      <c r="G641" s="26" t="s">
        <v>1038</v>
      </c>
      <c r="H641" s="43"/>
      <c r="I641" s="40"/>
    </row>
    <row r="642" customHeight="1" spans="1:9">
      <c r="A642" s="34" t="s">
        <v>1039</v>
      </c>
      <c r="B642" s="35"/>
      <c r="C642" s="35"/>
      <c r="D642" s="35"/>
      <c r="E642" s="25">
        <v>43952</v>
      </c>
      <c r="F642" s="25">
        <v>44439</v>
      </c>
      <c r="G642" s="26" t="s">
        <v>1040</v>
      </c>
      <c r="H642" s="43"/>
      <c r="I642" s="40"/>
    </row>
    <row r="643" customHeight="1" spans="1:9">
      <c r="A643" s="34" t="s">
        <v>1039</v>
      </c>
      <c r="B643" s="35"/>
      <c r="C643" s="35"/>
      <c r="D643" s="35"/>
      <c r="E643" s="25">
        <v>44136</v>
      </c>
      <c r="F643" s="25">
        <v>44196</v>
      </c>
      <c r="G643" s="26" t="s">
        <v>1041</v>
      </c>
      <c r="H643" s="43"/>
      <c r="I643" s="40"/>
    </row>
    <row r="644" customHeight="1" spans="1:9">
      <c r="A644" s="34" t="s">
        <v>1039</v>
      </c>
      <c r="B644" s="35"/>
      <c r="C644" s="35"/>
      <c r="D644" s="35"/>
      <c r="E644" s="25">
        <v>44166</v>
      </c>
      <c r="F644" s="25">
        <v>44316</v>
      </c>
      <c r="G644" s="26" t="s">
        <v>476</v>
      </c>
      <c r="H644" s="43"/>
      <c r="I644" s="40"/>
    </row>
    <row r="645" customHeight="1" spans="1:9">
      <c r="A645" s="34" t="s">
        <v>1042</v>
      </c>
      <c r="B645" s="33" t="s">
        <v>1043</v>
      </c>
      <c r="C645" s="33"/>
      <c r="D645" s="33"/>
      <c r="E645" s="33">
        <v>44562</v>
      </c>
      <c r="F645" s="33">
        <v>44804</v>
      </c>
      <c r="G645" s="26" t="s">
        <v>1044</v>
      </c>
      <c r="H645" s="27"/>
      <c r="I645" s="40"/>
    </row>
    <row r="646" customHeight="1" spans="1:9">
      <c r="A646" s="34" t="s">
        <v>1045</v>
      </c>
      <c r="B646" s="29" t="s">
        <v>1046</v>
      </c>
      <c r="C646" s="29" t="s">
        <v>74</v>
      </c>
      <c r="D646" s="29" t="s">
        <v>1047</v>
      </c>
      <c r="E646" s="29">
        <v>44197</v>
      </c>
      <c r="F646" s="29">
        <v>44561</v>
      </c>
      <c r="G646" s="26" t="s">
        <v>829</v>
      </c>
      <c r="H646" s="43" t="s">
        <v>1048</v>
      </c>
      <c r="I646" s="40"/>
    </row>
    <row r="647" customHeight="1" spans="1:9">
      <c r="A647" s="34" t="s">
        <v>1045</v>
      </c>
      <c r="B647" s="33" t="s">
        <v>1049</v>
      </c>
      <c r="C647" s="33" t="s">
        <v>74</v>
      </c>
      <c r="D647" s="33" t="s">
        <v>1047</v>
      </c>
      <c r="E647" s="33">
        <v>44440</v>
      </c>
      <c r="F647" s="33">
        <v>44711</v>
      </c>
      <c r="G647" s="39" t="s">
        <v>395</v>
      </c>
      <c r="H647" s="27"/>
      <c r="I647" s="27"/>
    </row>
    <row r="648" customHeight="1" spans="1:9">
      <c r="A648" s="34" t="s">
        <v>1045</v>
      </c>
      <c r="B648" s="33" t="s">
        <v>1049</v>
      </c>
      <c r="C648" s="33" t="s">
        <v>74</v>
      </c>
      <c r="D648" s="33" t="s">
        <v>1047</v>
      </c>
      <c r="E648" s="33">
        <v>44562</v>
      </c>
      <c r="F648" s="33">
        <v>44742</v>
      </c>
      <c r="G648" s="39" t="s">
        <v>1050</v>
      </c>
      <c r="H648" s="27"/>
      <c r="I648" s="27"/>
    </row>
    <row r="649" customHeight="1" spans="1:9">
      <c r="A649" s="34" t="s">
        <v>1045</v>
      </c>
      <c r="B649" s="33" t="s">
        <v>1049</v>
      </c>
      <c r="C649" s="33" t="s">
        <v>74</v>
      </c>
      <c r="D649" s="33" t="s">
        <v>1047</v>
      </c>
      <c r="E649" s="33">
        <v>44440</v>
      </c>
      <c r="F649" s="33">
        <v>44711</v>
      </c>
      <c r="G649" s="39" t="s">
        <v>1051</v>
      </c>
      <c r="H649" s="27"/>
      <c r="I649" s="27"/>
    </row>
    <row r="650" customHeight="1" spans="1:9">
      <c r="A650" s="34" t="s">
        <v>1052</v>
      </c>
      <c r="B650" s="33" t="s">
        <v>1053</v>
      </c>
      <c r="C650" s="33" t="s">
        <v>79</v>
      </c>
      <c r="D650" s="33" t="s">
        <v>1054</v>
      </c>
      <c r="E650" s="33">
        <v>44562</v>
      </c>
      <c r="F650" s="33">
        <v>44773</v>
      </c>
      <c r="G650" s="26" t="s">
        <v>178</v>
      </c>
      <c r="H650" s="27" t="s">
        <v>1055</v>
      </c>
      <c r="I650" s="27"/>
    </row>
    <row r="651" customHeight="1" spans="1:9">
      <c r="A651" s="34" t="s">
        <v>1052</v>
      </c>
      <c r="B651" s="33" t="s">
        <v>1053</v>
      </c>
      <c r="C651" s="33" t="s">
        <v>79</v>
      </c>
      <c r="D651" s="33" t="s">
        <v>1054</v>
      </c>
      <c r="E651" s="33">
        <v>44562</v>
      </c>
      <c r="F651" s="33">
        <v>44742</v>
      </c>
      <c r="G651" s="26" t="s">
        <v>1056</v>
      </c>
      <c r="H651" s="27"/>
      <c r="I651" s="27"/>
    </row>
    <row r="652" customHeight="1" spans="1:9">
      <c r="A652" s="47" t="s">
        <v>1057</v>
      </c>
      <c r="B652" s="33" t="s">
        <v>1058</v>
      </c>
      <c r="C652" s="21"/>
      <c r="D652" s="21"/>
      <c r="E652" s="33">
        <v>44621</v>
      </c>
      <c r="F652" s="33">
        <v>44926</v>
      </c>
      <c r="G652" s="26" t="s">
        <v>1059</v>
      </c>
      <c r="H652" s="27"/>
      <c r="I652" s="40"/>
    </row>
    <row r="653" customHeight="1" spans="1:9">
      <c r="A653" s="23" t="s">
        <v>1060</v>
      </c>
      <c r="B653" s="33" t="s">
        <v>1049</v>
      </c>
      <c r="C653" s="33"/>
      <c r="D653" s="33"/>
      <c r="E653" s="33">
        <v>44682</v>
      </c>
      <c r="F653" s="33">
        <v>44926</v>
      </c>
      <c r="G653" s="26" t="s">
        <v>1061</v>
      </c>
      <c r="H653" s="27"/>
      <c r="I653" s="40"/>
    </row>
    <row r="654" customHeight="1" spans="1:9">
      <c r="A654" s="34" t="s">
        <v>1062</v>
      </c>
      <c r="B654" s="35"/>
      <c r="C654" s="35"/>
      <c r="D654" s="35"/>
      <c r="E654" s="25">
        <v>44105</v>
      </c>
      <c r="F654" s="25">
        <v>44377</v>
      </c>
      <c r="G654" s="26" t="s">
        <v>1063</v>
      </c>
      <c r="H654" s="43"/>
      <c r="I654" s="40"/>
    </row>
    <row r="655" customHeight="1" spans="1:9">
      <c r="A655" s="34" t="s">
        <v>1062</v>
      </c>
      <c r="B655" s="35"/>
      <c r="C655" s="35"/>
      <c r="D655" s="35"/>
      <c r="E655" s="25">
        <v>44105</v>
      </c>
      <c r="F655" s="25">
        <v>44196</v>
      </c>
      <c r="G655" s="26" t="s">
        <v>1064</v>
      </c>
      <c r="H655" s="43"/>
      <c r="I655" s="40"/>
    </row>
    <row r="656" customHeight="1" spans="1:9">
      <c r="A656" s="34" t="s">
        <v>1065</v>
      </c>
      <c r="B656" s="35"/>
      <c r="C656" s="35"/>
      <c r="D656" s="35"/>
      <c r="E656" s="25">
        <v>44197</v>
      </c>
      <c r="F656" s="25">
        <v>44377</v>
      </c>
      <c r="G656" s="26" t="s">
        <v>1066</v>
      </c>
      <c r="H656" s="43"/>
      <c r="I656" s="40"/>
    </row>
    <row r="657" customHeight="1" spans="1:9">
      <c r="A657" s="34" t="s">
        <v>1065</v>
      </c>
      <c r="B657" s="35"/>
      <c r="C657" s="35"/>
      <c r="D657" s="35"/>
      <c r="E657" s="25">
        <v>44197</v>
      </c>
      <c r="F657" s="25">
        <v>44500</v>
      </c>
      <c r="G657" s="26" t="s">
        <v>1067</v>
      </c>
      <c r="H657" s="43"/>
      <c r="I657" s="40"/>
    </row>
    <row r="658" customHeight="1" spans="1:9">
      <c r="A658" s="34" t="s">
        <v>1068</v>
      </c>
      <c r="B658" s="35"/>
      <c r="C658" s="35"/>
      <c r="D658" s="35"/>
      <c r="E658" s="25">
        <v>44113</v>
      </c>
      <c r="F658" s="25">
        <v>44285</v>
      </c>
      <c r="G658" s="26" t="s">
        <v>1069</v>
      </c>
      <c r="H658" s="43"/>
      <c r="I658" s="40"/>
    </row>
    <row r="659" customHeight="1" spans="1:9">
      <c r="A659" s="34" t="s">
        <v>1070</v>
      </c>
      <c r="B659" s="35"/>
      <c r="C659" s="35"/>
      <c r="D659" s="35"/>
      <c r="E659" s="25">
        <v>44075</v>
      </c>
      <c r="F659" s="25">
        <v>44255</v>
      </c>
      <c r="G659" s="26" t="s">
        <v>1071</v>
      </c>
      <c r="H659" s="43"/>
      <c r="I659" s="40"/>
    </row>
    <row r="660" customHeight="1" spans="1:9">
      <c r="A660" s="34" t="s">
        <v>1072</v>
      </c>
      <c r="B660" s="35"/>
      <c r="C660" s="35"/>
      <c r="D660" s="35"/>
      <c r="E660" s="25" t="s">
        <v>1073</v>
      </c>
      <c r="F660" s="25">
        <v>44408</v>
      </c>
      <c r="G660" s="26" t="s">
        <v>1074</v>
      </c>
      <c r="H660" s="43"/>
      <c r="I660" s="40"/>
    </row>
    <row r="661" customHeight="1" spans="1:9">
      <c r="A661" s="38" t="s">
        <v>1072</v>
      </c>
      <c r="B661" s="46" t="s">
        <v>1075</v>
      </c>
      <c r="C661" s="46"/>
      <c r="D661" s="46"/>
      <c r="E661" s="46">
        <v>44409</v>
      </c>
      <c r="F661" s="46">
        <v>44561</v>
      </c>
      <c r="G661" s="26" t="s">
        <v>1076</v>
      </c>
      <c r="H661" s="27"/>
      <c r="I661" s="40"/>
    </row>
    <row r="662" customHeight="1" spans="1:9">
      <c r="A662" s="34" t="s">
        <v>1077</v>
      </c>
      <c r="B662" s="35"/>
      <c r="C662" s="35"/>
      <c r="D662" s="35"/>
      <c r="E662" s="25">
        <v>43862</v>
      </c>
      <c r="F662" s="25">
        <v>44165</v>
      </c>
      <c r="G662" s="26" t="s">
        <v>1078</v>
      </c>
      <c r="H662" s="43"/>
      <c r="I662" s="40"/>
    </row>
    <row r="663" customHeight="1" spans="1:9">
      <c r="A663" s="34" t="s">
        <v>1079</v>
      </c>
      <c r="B663" s="35"/>
      <c r="C663" s="35"/>
      <c r="D663" s="35"/>
      <c r="E663" s="25">
        <v>43983</v>
      </c>
      <c r="F663" s="25">
        <v>43992</v>
      </c>
      <c r="G663" s="26" t="s">
        <v>1080</v>
      </c>
      <c r="H663" s="43"/>
      <c r="I663" s="40"/>
    </row>
    <row r="664" customHeight="1" spans="1:9">
      <c r="A664" s="34" t="s">
        <v>1081</v>
      </c>
      <c r="B664" s="35"/>
      <c r="C664" s="35"/>
      <c r="D664" s="35"/>
      <c r="E664" s="25">
        <v>44013</v>
      </c>
      <c r="F664" s="25">
        <v>44105</v>
      </c>
      <c r="G664" s="26" t="s">
        <v>1082</v>
      </c>
      <c r="H664" s="43"/>
      <c r="I664" s="40"/>
    </row>
    <row r="665" customHeight="1" spans="1:9">
      <c r="A665" s="34" t="s">
        <v>1083</v>
      </c>
      <c r="B665" s="35"/>
      <c r="C665" s="35"/>
      <c r="D665" s="35"/>
      <c r="E665" s="25">
        <v>44013</v>
      </c>
      <c r="F665" s="25">
        <v>44105</v>
      </c>
      <c r="G665" s="26" t="s">
        <v>1084</v>
      </c>
      <c r="H665" s="43"/>
      <c r="I665" s="40"/>
    </row>
    <row r="666" customHeight="1" spans="1:9">
      <c r="A666" s="34" t="s">
        <v>1085</v>
      </c>
      <c r="B666" s="35"/>
      <c r="C666" s="35"/>
      <c r="D666" s="35"/>
      <c r="E666" s="25">
        <v>44197</v>
      </c>
      <c r="F666" s="25">
        <v>44470</v>
      </c>
      <c r="G666" s="26" t="s">
        <v>1086</v>
      </c>
      <c r="H666" s="43"/>
      <c r="I666" s="40"/>
    </row>
    <row r="667" customHeight="1" spans="1:9">
      <c r="A667" s="34" t="s">
        <v>1085</v>
      </c>
      <c r="B667" s="33" t="s">
        <v>1087</v>
      </c>
      <c r="C667" s="33"/>
      <c r="D667" s="33"/>
      <c r="E667" s="33">
        <v>44562</v>
      </c>
      <c r="F667" s="33">
        <v>44926</v>
      </c>
      <c r="G667" s="26" t="s">
        <v>1088</v>
      </c>
      <c r="H667" s="27"/>
      <c r="I667" s="40"/>
    </row>
    <row r="668" customHeight="1" spans="1:9">
      <c r="A668" s="34" t="s">
        <v>1085</v>
      </c>
      <c r="B668" s="33" t="s">
        <v>1087</v>
      </c>
      <c r="C668" s="33"/>
      <c r="D668" s="33"/>
      <c r="E668" s="33">
        <v>44562</v>
      </c>
      <c r="F668" s="33">
        <v>44742</v>
      </c>
      <c r="G668" s="26" t="s">
        <v>1089</v>
      </c>
      <c r="H668" s="27"/>
      <c r="I668" s="40"/>
    </row>
    <row r="669" customHeight="1" spans="1:9">
      <c r="A669" s="34" t="s">
        <v>1090</v>
      </c>
      <c r="B669" s="33" t="s">
        <v>1091</v>
      </c>
      <c r="C669" s="33"/>
      <c r="D669" s="33"/>
      <c r="E669" s="33">
        <v>44593</v>
      </c>
      <c r="F669" s="33">
        <v>44926</v>
      </c>
      <c r="G669" s="26" t="s">
        <v>145</v>
      </c>
      <c r="H669" s="27"/>
      <c r="I669" s="40"/>
    </row>
    <row r="670" customHeight="1" spans="1:9">
      <c r="A670" s="34" t="s">
        <v>1090</v>
      </c>
      <c r="B670" s="33" t="s">
        <v>1091</v>
      </c>
      <c r="C670" s="33"/>
      <c r="D670" s="33"/>
      <c r="E670" s="33">
        <v>44531</v>
      </c>
      <c r="F670" s="33">
        <v>44681</v>
      </c>
      <c r="G670" s="26" t="s">
        <v>145</v>
      </c>
      <c r="H670" s="27"/>
      <c r="I670" s="40"/>
    </row>
    <row r="671" customHeight="1" spans="1:9">
      <c r="A671" s="34" t="s">
        <v>1090</v>
      </c>
      <c r="B671" s="33" t="s">
        <v>1091</v>
      </c>
      <c r="C671" s="33"/>
      <c r="D671" s="33"/>
      <c r="E671" s="33">
        <v>44531</v>
      </c>
      <c r="F671" s="33">
        <v>44696</v>
      </c>
      <c r="G671" s="26" t="s">
        <v>1092</v>
      </c>
      <c r="H671" s="27"/>
      <c r="I671" s="40"/>
    </row>
    <row r="672" customHeight="1" spans="1:9">
      <c r="A672" s="34" t="s">
        <v>1093</v>
      </c>
      <c r="B672" s="35"/>
      <c r="C672" s="35"/>
      <c r="D672" s="35"/>
      <c r="E672" s="25">
        <v>44256</v>
      </c>
      <c r="F672" s="25">
        <v>44439</v>
      </c>
      <c r="G672" s="26" t="s">
        <v>1094</v>
      </c>
      <c r="H672" s="43"/>
      <c r="I672" s="40"/>
    </row>
    <row r="673" customHeight="1" spans="1:9">
      <c r="A673" s="38" t="s">
        <v>1093</v>
      </c>
      <c r="B673" s="21"/>
      <c r="C673" s="21"/>
      <c r="D673" s="21"/>
      <c r="E673" s="33">
        <v>44377</v>
      </c>
      <c r="F673" s="33">
        <v>44652</v>
      </c>
      <c r="G673" s="26" t="s">
        <v>1095</v>
      </c>
      <c r="H673" s="27"/>
      <c r="I673" s="40"/>
    </row>
    <row r="674" customHeight="1" spans="1:9">
      <c r="A674" s="38" t="s">
        <v>1093</v>
      </c>
      <c r="B674" s="21"/>
      <c r="C674" s="21"/>
      <c r="D674" s="21"/>
      <c r="E674" s="33">
        <v>44377</v>
      </c>
      <c r="F674" s="33">
        <v>44652</v>
      </c>
      <c r="G674" s="26" t="s">
        <v>178</v>
      </c>
      <c r="H674" s="27"/>
      <c r="I674" s="40"/>
    </row>
    <row r="675" customHeight="1" spans="1:9">
      <c r="A675" s="38" t="s">
        <v>1096</v>
      </c>
      <c r="B675" s="46" t="s">
        <v>1097</v>
      </c>
      <c r="C675" s="46"/>
      <c r="D675" s="46"/>
      <c r="E675" s="46">
        <v>44440</v>
      </c>
      <c r="F675" s="46">
        <v>44561</v>
      </c>
      <c r="G675" s="26" t="s">
        <v>1098</v>
      </c>
      <c r="H675" s="27"/>
      <c r="I675" s="40"/>
    </row>
    <row r="676" customHeight="1" spans="1:9">
      <c r="A676" s="38" t="s">
        <v>1096</v>
      </c>
      <c r="B676" s="46" t="s">
        <v>1097</v>
      </c>
      <c r="C676" s="46"/>
      <c r="D676" s="46"/>
      <c r="E676" s="46">
        <v>44531</v>
      </c>
      <c r="F676" s="46">
        <v>44591</v>
      </c>
      <c r="G676" s="26" t="s">
        <v>1099</v>
      </c>
      <c r="H676" s="27"/>
      <c r="I676" s="40"/>
    </row>
    <row r="677" customHeight="1" spans="1:9">
      <c r="A677" s="34" t="s">
        <v>1100</v>
      </c>
      <c r="B677" s="33" t="s">
        <v>1101</v>
      </c>
      <c r="C677" s="33"/>
      <c r="D677" s="33"/>
      <c r="E677" s="33">
        <v>44440</v>
      </c>
      <c r="F677" s="33">
        <v>44620</v>
      </c>
      <c r="G677" s="26" t="s">
        <v>1102</v>
      </c>
      <c r="H677" s="27"/>
      <c r="I677" s="40"/>
    </row>
    <row r="678" customHeight="1" spans="1:9">
      <c r="A678" s="34" t="s">
        <v>1100</v>
      </c>
      <c r="B678" s="33" t="s">
        <v>1103</v>
      </c>
      <c r="C678" s="33"/>
      <c r="D678" s="33"/>
      <c r="E678" s="33">
        <v>44501</v>
      </c>
      <c r="F678" s="33">
        <v>44561</v>
      </c>
      <c r="G678" s="26" t="s">
        <v>1104</v>
      </c>
      <c r="H678" s="27"/>
      <c r="I678" s="40"/>
    </row>
    <row r="679" customHeight="1" spans="1:9">
      <c r="A679" s="34" t="s">
        <v>1105</v>
      </c>
      <c r="B679" s="33" t="s">
        <v>1106</v>
      </c>
      <c r="C679" s="33"/>
      <c r="D679" s="33"/>
      <c r="E679" s="33">
        <v>44013</v>
      </c>
      <c r="F679" s="33">
        <v>44408</v>
      </c>
      <c r="G679" s="26" t="s">
        <v>1107</v>
      </c>
      <c r="H679" s="27"/>
      <c r="I679" s="40"/>
    </row>
    <row r="680" s="14" customFormat="1" customHeight="1" spans="1:9">
      <c r="A680" s="34" t="s">
        <v>1105</v>
      </c>
      <c r="B680" s="33" t="s">
        <v>1108</v>
      </c>
      <c r="C680" s="33"/>
      <c r="D680" s="33"/>
      <c r="E680" s="33">
        <v>44044</v>
      </c>
      <c r="F680" s="33">
        <v>44408</v>
      </c>
      <c r="G680" s="26" t="s">
        <v>1109</v>
      </c>
      <c r="H680" s="27"/>
      <c r="I680" s="40"/>
    </row>
    <row r="681" s="14" customFormat="1" customHeight="1" spans="1:9">
      <c r="A681" s="34" t="s">
        <v>1110</v>
      </c>
      <c r="B681" s="33" t="s">
        <v>1111</v>
      </c>
      <c r="C681" s="33"/>
      <c r="D681" s="33"/>
      <c r="E681" s="33">
        <v>44028</v>
      </c>
      <c r="F681" s="33">
        <v>44150</v>
      </c>
      <c r="G681" s="26" t="s">
        <v>145</v>
      </c>
      <c r="H681" s="27"/>
      <c r="I681" s="40"/>
    </row>
    <row r="682" customHeight="1" spans="1:9">
      <c r="A682" s="34" t="s">
        <v>1110</v>
      </c>
      <c r="B682" s="33" t="s">
        <v>1112</v>
      </c>
      <c r="C682" s="33"/>
      <c r="D682" s="33"/>
      <c r="E682" s="33">
        <v>44166</v>
      </c>
      <c r="F682" s="33">
        <v>44408</v>
      </c>
      <c r="G682" s="26" t="s">
        <v>145</v>
      </c>
      <c r="H682" s="27"/>
      <c r="I682" s="40"/>
    </row>
    <row r="683" customHeight="1" spans="1:9">
      <c r="A683" s="34" t="s">
        <v>1110</v>
      </c>
      <c r="B683" s="33" t="s">
        <v>1113</v>
      </c>
      <c r="C683" s="33"/>
      <c r="D683" s="33"/>
      <c r="E683" s="33">
        <v>44075</v>
      </c>
      <c r="F683" s="33">
        <v>44408</v>
      </c>
      <c r="G683" s="26" t="s">
        <v>145</v>
      </c>
      <c r="H683" s="27"/>
      <c r="I683" s="40"/>
    </row>
    <row r="684" customHeight="1" spans="1:9">
      <c r="A684" s="34" t="s">
        <v>1110</v>
      </c>
      <c r="B684" s="33" t="s">
        <v>1114</v>
      </c>
      <c r="C684" s="33"/>
      <c r="D684" s="33"/>
      <c r="E684" s="33">
        <v>44197</v>
      </c>
      <c r="F684" s="33">
        <v>44347</v>
      </c>
      <c r="G684" s="26" t="s">
        <v>1115</v>
      </c>
      <c r="H684" s="27"/>
      <c r="I684" s="40"/>
    </row>
    <row r="685" s="14" customFormat="1" customHeight="1" spans="1:9">
      <c r="A685" s="34" t="s">
        <v>1116</v>
      </c>
      <c r="B685" s="33" t="s">
        <v>1117</v>
      </c>
      <c r="C685" s="33"/>
      <c r="D685" s="33"/>
      <c r="E685" s="33">
        <v>44470</v>
      </c>
      <c r="F685" s="33">
        <v>44592</v>
      </c>
      <c r="G685" s="26" t="s">
        <v>1118</v>
      </c>
      <c r="H685" s="27"/>
      <c r="I685" s="40"/>
    </row>
    <row r="686" s="14" customFormat="1" customHeight="1" spans="1:9">
      <c r="A686" s="34" t="s">
        <v>1119</v>
      </c>
      <c r="B686" s="35"/>
      <c r="C686" s="35"/>
      <c r="D686" s="35"/>
      <c r="E686" s="25">
        <v>44136</v>
      </c>
      <c r="F686" s="25">
        <v>44469</v>
      </c>
      <c r="G686" s="26" t="s">
        <v>1120</v>
      </c>
      <c r="H686" s="43"/>
      <c r="I686" s="40"/>
    </row>
    <row r="687" customHeight="1" spans="1:9">
      <c r="A687" s="34" t="s">
        <v>1119</v>
      </c>
      <c r="B687" s="35"/>
      <c r="C687" s="35"/>
      <c r="D687" s="35"/>
      <c r="E687" s="25">
        <v>44246</v>
      </c>
      <c r="F687" s="25">
        <v>44469</v>
      </c>
      <c r="G687" s="26" t="s">
        <v>1121</v>
      </c>
      <c r="H687" s="43"/>
      <c r="I687" s="40"/>
    </row>
    <row r="688" customHeight="1" spans="1:9">
      <c r="A688" s="38" t="s">
        <v>1119</v>
      </c>
      <c r="B688" s="46" t="s">
        <v>1122</v>
      </c>
      <c r="C688" s="46"/>
      <c r="D688" s="46"/>
      <c r="E688" s="46">
        <v>44470</v>
      </c>
      <c r="F688" s="46">
        <v>44561</v>
      </c>
      <c r="G688" s="26" t="s">
        <v>1123</v>
      </c>
      <c r="H688" s="27"/>
      <c r="I688" s="40"/>
    </row>
    <row r="689" customHeight="1" spans="1:9">
      <c r="A689" s="34" t="s">
        <v>1124</v>
      </c>
      <c r="B689" s="35"/>
      <c r="C689" s="35"/>
      <c r="D689" s="35"/>
      <c r="E689" s="25">
        <v>44180</v>
      </c>
      <c r="F689" s="25">
        <v>44227</v>
      </c>
      <c r="G689" s="26" t="s">
        <v>476</v>
      </c>
      <c r="H689" s="43"/>
      <c r="I689" s="40"/>
    </row>
    <row r="690" customHeight="1" spans="1:9">
      <c r="A690" s="34" t="s">
        <v>1125</v>
      </c>
      <c r="B690" s="35"/>
      <c r="C690" s="35"/>
      <c r="D690" s="35"/>
      <c r="E690" s="25">
        <v>44197</v>
      </c>
      <c r="F690" s="25">
        <v>44377</v>
      </c>
      <c r="G690" s="26" t="s">
        <v>1126</v>
      </c>
      <c r="H690" s="43"/>
      <c r="I690" s="40"/>
    </row>
    <row r="691" s="14" customFormat="1" customHeight="1" spans="1:9">
      <c r="A691" s="34" t="s">
        <v>1127</v>
      </c>
      <c r="B691" s="35"/>
      <c r="C691" s="35"/>
      <c r="D691" s="35"/>
      <c r="E691" s="25">
        <v>44228</v>
      </c>
      <c r="F691" s="25">
        <v>44440</v>
      </c>
      <c r="G691" s="26" t="s">
        <v>145</v>
      </c>
      <c r="H691" s="43"/>
      <c r="I691" s="40"/>
    </row>
    <row r="692" s="14" customFormat="1" customHeight="1" spans="1:9">
      <c r="A692" s="34" t="s">
        <v>1128</v>
      </c>
      <c r="B692" s="35"/>
      <c r="C692" s="35"/>
      <c r="D692" s="35"/>
      <c r="E692" s="25">
        <v>44256</v>
      </c>
      <c r="F692" s="25" t="s">
        <v>1129</v>
      </c>
      <c r="G692" s="26" t="s">
        <v>1130</v>
      </c>
      <c r="H692" s="43"/>
      <c r="I692" s="40"/>
    </row>
    <row r="693" s="14" customFormat="1" customHeight="1" spans="1:9">
      <c r="A693" s="34" t="s">
        <v>1131</v>
      </c>
      <c r="B693" s="35"/>
      <c r="C693" s="35"/>
      <c r="D693" s="35"/>
      <c r="E693" s="25" t="s">
        <v>1132</v>
      </c>
      <c r="F693" s="25">
        <v>44560</v>
      </c>
      <c r="G693" s="26" t="s">
        <v>1133</v>
      </c>
      <c r="H693" s="43"/>
      <c r="I693" s="40"/>
    </row>
    <row r="694" s="14" customFormat="1" customHeight="1" spans="1:9">
      <c r="A694" s="34" t="s">
        <v>1131</v>
      </c>
      <c r="B694" s="33" t="s">
        <v>1134</v>
      </c>
      <c r="C694" s="33" t="s">
        <v>79</v>
      </c>
      <c r="D694" s="33" t="s">
        <v>78</v>
      </c>
      <c r="E694" s="33"/>
      <c r="F694" s="33"/>
      <c r="G694" s="39"/>
      <c r="H694" s="27"/>
      <c r="I694" s="27" t="s">
        <v>1135</v>
      </c>
    </row>
    <row r="695" s="14" customFormat="1" customHeight="1" spans="1:9">
      <c r="A695" s="34" t="s">
        <v>1136</v>
      </c>
      <c r="B695" s="33" t="s">
        <v>1137</v>
      </c>
      <c r="C695" s="33"/>
      <c r="D695" s="33"/>
      <c r="E695" s="33" t="s">
        <v>1138</v>
      </c>
      <c r="F695" s="33">
        <v>44620</v>
      </c>
      <c r="G695" s="26" t="s">
        <v>1139</v>
      </c>
      <c r="H695" s="27"/>
      <c r="I695" s="40"/>
    </row>
    <row r="696" s="14" customFormat="1" customHeight="1" spans="1:9">
      <c r="A696" s="34" t="s">
        <v>1140</v>
      </c>
      <c r="B696" s="35"/>
      <c r="C696" s="35"/>
      <c r="D696" s="35"/>
      <c r="E696" s="25">
        <v>44317</v>
      </c>
      <c r="F696" s="25">
        <v>44561</v>
      </c>
      <c r="G696" s="26" t="s">
        <v>1141</v>
      </c>
      <c r="H696" s="43"/>
      <c r="I696" s="40"/>
    </row>
    <row r="697" s="14" customFormat="1" customHeight="1" spans="1:9">
      <c r="A697" s="34" t="s">
        <v>1142</v>
      </c>
      <c r="B697" s="35"/>
      <c r="C697" s="35"/>
      <c r="D697" s="35"/>
      <c r="E697" s="25">
        <v>44197</v>
      </c>
      <c r="F697" s="25">
        <v>44561</v>
      </c>
      <c r="G697" s="26" t="s">
        <v>1143</v>
      </c>
      <c r="H697" s="43"/>
      <c r="I697" s="40"/>
    </row>
    <row r="698" s="14" customFormat="1" customHeight="1" spans="1:9">
      <c r="A698" s="34" t="s">
        <v>1144</v>
      </c>
      <c r="B698" s="33" t="s">
        <v>1145</v>
      </c>
      <c r="C698" s="33"/>
      <c r="D698" s="33"/>
      <c r="E698" s="33">
        <v>44058</v>
      </c>
      <c r="F698" s="33">
        <v>44227</v>
      </c>
      <c r="G698" s="26" t="s">
        <v>553</v>
      </c>
      <c r="H698" s="27"/>
      <c r="I698" s="40"/>
    </row>
    <row r="699" s="14" customFormat="1" customHeight="1" spans="1:9">
      <c r="A699" s="34" t="s">
        <v>1146</v>
      </c>
      <c r="B699" s="35"/>
      <c r="C699" s="35"/>
      <c r="D699" s="35"/>
      <c r="E699" s="25" t="s">
        <v>1147</v>
      </c>
      <c r="F699" s="25">
        <v>44377</v>
      </c>
      <c r="G699" s="26" t="s">
        <v>395</v>
      </c>
      <c r="H699" s="43"/>
      <c r="I699" s="40"/>
    </row>
    <row r="700" s="14" customFormat="1" customHeight="1" spans="1:9">
      <c r="A700" s="23" t="s">
        <v>1146</v>
      </c>
      <c r="B700" s="29" t="s">
        <v>1148</v>
      </c>
      <c r="C700" s="30" t="s">
        <v>79</v>
      </c>
      <c r="D700" s="30" t="s">
        <v>1054</v>
      </c>
      <c r="E700" s="31">
        <v>44774</v>
      </c>
      <c r="F700" s="31">
        <v>44915</v>
      </c>
      <c r="G700" s="26" t="s">
        <v>1149</v>
      </c>
      <c r="H700" s="27"/>
      <c r="I700" s="30"/>
    </row>
    <row r="701" s="14" customFormat="1" customHeight="1" spans="1:9">
      <c r="A701" s="34" t="s">
        <v>1150</v>
      </c>
      <c r="B701" s="35"/>
      <c r="C701" s="35"/>
      <c r="D701" s="35"/>
      <c r="E701" s="25" t="s">
        <v>1151</v>
      </c>
      <c r="F701" s="25">
        <v>44561</v>
      </c>
      <c r="G701" s="26" t="s">
        <v>1152</v>
      </c>
      <c r="H701" s="43"/>
      <c r="I701" s="40"/>
    </row>
    <row r="702" s="14" customFormat="1" customHeight="1" spans="1:9">
      <c r="A702" s="34" t="s">
        <v>1153</v>
      </c>
      <c r="B702" s="35"/>
      <c r="C702" s="35"/>
      <c r="D702" s="35"/>
      <c r="E702" s="25" t="s">
        <v>1154</v>
      </c>
      <c r="F702" s="25">
        <v>44377</v>
      </c>
      <c r="G702" s="26" t="s">
        <v>1155</v>
      </c>
      <c r="H702" s="43"/>
      <c r="I702" s="40"/>
    </row>
    <row r="703" s="14" customFormat="1" customHeight="1" spans="1:9">
      <c r="A703" s="34" t="s">
        <v>1156</v>
      </c>
      <c r="B703" s="25"/>
      <c r="C703" s="25"/>
      <c r="D703" s="25"/>
      <c r="E703" s="25">
        <v>44317</v>
      </c>
      <c r="F703" s="25">
        <v>44561</v>
      </c>
      <c r="G703" s="26" t="s">
        <v>1157</v>
      </c>
      <c r="H703" s="43"/>
      <c r="I703" s="40"/>
    </row>
    <row r="704" customHeight="1" spans="1:9">
      <c r="A704" s="34" t="s">
        <v>1158</v>
      </c>
      <c r="B704" s="35"/>
      <c r="C704" s="35"/>
      <c r="D704" s="35"/>
      <c r="E704" s="25">
        <v>44317</v>
      </c>
      <c r="F704" s="25">
        <v>44500</v>
      </c>
      <c r="G704" s="26" t="s">
        <v>1159</v>
      </c>
      <c r="H704" s="43"/>
      <c r="I704" s="40"/>
    </row>
    <row r="705" customHeight="1" spans="1:9">
      <c r="A705" s="34" t="s">
        <v>1160</v>
      </c>
      <c r="B705" s="35"/>
      <c r="C705" s="35"/>
      <c r="D705" s="35"/>
      <c r="E705" s="25">
        <v>44197</v>
      </c>
      <c r="F705" s="25">
        <v>44377</v>
      </c>
      <c r="G705" s="26" t="s">
        <v>1161</v>
      </c>
      <c r="H705" s="43"/>
      <c r="I705" s="40"/>
    </row>
    <row r="706" customHeight="1" spans="1:9">
      <c r="A706" s="34" t="s">
        <v>1162</v>
      </c>
      <c r="B706" s="35"/>
      <c r="C706" s="35"/>
      <c r="D706" s="35"/>
      <c r="E706" s="25">
        <v>44197</v>
      </c>
      <c r="F706" s="25">
        <v>44561</v>
      </c>
      <c r="G706" s="26" t="s">
        <v>1163</v>
      </c>
      <c r="H706" s="43"/>
      <c r="I706" s="40"/>
    </row>
    <row r="707" customHeight="1" spans="1:9">
      <c r="A707" s="34" t="s">
        <v>1164</v>
      </c>
      <c r="B707" s="35"/>
      <c r="C707" s="35"/>
      <c r="D707" s="35"/>
      <c r="E707" s="25">
        <v>44336</v>
      </c>
      <c r="F707" s="25">
        <v>44469</v>
      </c>
      <c r="G707" s="26" t="s">
        <v>133</v>
      </c>
      <c r="H707" s="43"/>
      <c r="I707" s="40"/>
    </row>
    <row r="708" s="14" customFormat="1" customHeight="1" spans="1:9">
      <c r="A708" s="34" t="s">
        <v>1164</v>
      </c>
      <c r="B708" s="33" t="s">
        <v>1165</v>
      </c>
      <c r="C708" s="33"/>
      <c r="D708" s="33"/>
      <c r="E708" s="33">
        <v>44336</v>
      </c>
      <c r="F708" s="33">
        <v>44500</v>
      </c>
      <c r="G708" s="26" t="s">
        <v>1166</v>
      </c>
      <c r="H708" s="27"/>
      <c r="I708" s="40"/>
    </row>
    <row r="709" s="14" customFormat="1" customHeight="1" spans="1:9">
      <c r="A709" s="34" t="s">
        <v>1167</v>
      </c>
      <c r="B709" s="35"/>
      <c r="C709" s="35"/>
      <c r="D709" s="35"/>
      <c r="E709" s="25">
        <v>44211</v>
      </c>
      <c r="F709" s="25">
        <v>44362</v>
      </c>
      <c r="G709" s="26" t="s">
        <v>476</v>
      </c>
      <c r="H709" s="43"/>
      <c r="I709" s="40"/>
    </row>
    <row r="710" s="14" customFormat="1" customHeight="1" spans="1:9">
      <c r="A710" s="34" t="s">
        <v>1168</v>
      </c>
      <c r="B710" s="35"/>
      <c r="C710" s="35"/>
      <c r="D710" s="35"/>
      <c r="E710" s="25">
        <v>44256</v>
      </c>
      <c r="F710" s="25">
        <v>44500</v>
      </c>
      <c r="G710" s="26" t="s">
        <v>178</v>
      </c>
      <c r="H710" s="43"/>
      <c r="I710" s="40"/>
    </row>
    <row r="711" s="14" customFormat="1" customHeight="1" spans="1:9">
      <c r="A711" s="34" t="s">
        <v>1169</v>
      </c>
      <c r="B711" s="35"/>
      <c r="C711" s="35"/>
      <c r="D711" s="35"/>
      <c r="E711" s="25">
        <v>44256</v>
      </c>
      <c r="F711" s="25">
        <v>44377</v>
      </c>
      <c r="G711" s="26" t="s">
        <v>1170</v>
      </c>
      <c r="H711" s="43"/>
      <c r="I711" s="40"/>
    </row>
    <row r="712" customHeight="1" spans="1:9">
      <c r="A712" s="34" t="s">
        <v>1171</v>
      </c>
      <c r="B712" s="35"/>
      <c r="C712" s="35"/>
      <c r="D712" s="35"/>
      <c r="E712" s="25">
        <v>44256</v>
      </c>
      <c r="F712" s="25">
        <v>44316</v>
      </c>
      <c r="G712" s="26" t="s">
        <v>137</v>
      </c>
      <c r="H712" s="43"/>
      <c r="I712" s="40"/>
    </row>
    <row r="713" customHeight="1" spans="1:9">
      <c r="A713" s="34" t="s">
        <v>1172</v>
      </c>
      <c r="B713" s="35"/>
      <c r="C713" s="35"/>
      <c r="D713" s="35"/>
      <c r="E713" s="25">
        <v>44228</v>
      </c>
      <c r="F713" s="25">
        <v>44377</v>
      </c>
      <c r="G713" s="26" t="s">
        <v>1173</v>
      </c>
      <c r="H713" s="43"/>
      <c r="I713" s="40"/>
    </row>
    <row r="714" customHeight="1" spans="1:9">
      <c r="A714" s="34" t="s">
        <v>1174</v>
      </c>
      <c r="B714" s="35"/>
      <c r="C714" s="35"/>
      <c r="D714" s="35"/>
      <c r="E714" s="25">
        <v>44197</v>
      </c>
      <c r="F714" s="25" t="s">
        <v>1175</v>
      </c>
      <c r="G714" s="26" t="s">
        <v>1176</v>
      </c>
      <c r="H714" s="43"/>
      <c r="I714" s="40"/>
    </row>
    <row r="715" s="14" customFormat="1" customHeight="1" spans="1:9">
      <c r="A715" s="43" t="s">
        <v>1174</v>
      </c>
      <c r="B715" s="43" t="s">
        <v>1177</v>
      </c>
      <c r="C715" s="43" t="s">
        <v>79</v>
      </c>
      <c r="D715" s="43" t="s">
        <v>93</v>
      </c>
      <c r="E715" s="43">
        <v>45108</v>
      </c>
      <c r="F715" s="43">
        <v>45229</v>
      </c>
      <c r="G715" s="43" t="s">
        <v>1178</v>
      </c>
      <c r="H715" s="43"/>
      <c r="I715" s="40"/>
    </row>
    <row r="716" s="14" customFormat="1" customHeight="1" spans="1:9">
      <c r="A716" s="34" t="s">
        <v>1179</v>
      </c>
      <c r="B716" s="35"/>
      <c r="C716" s="35"/>
      <c r="D716" s="35"/>
      <c r="E716" s="25">
        <v>44197</v>
      </c>
      <c r="F716" s="25">
        <v>44561</v>
      </c>
      <c r="G716" s="26" t="s">
        <v>1180</v>
      </c>
      <c r="H716" s="43"/>
      <c r="I716" s="40"/>
    </row>
    <row r="717" s="14" customFormat="1" customHeight="1" spans="1:9">
      <c r="A717" s="34" t="s">
        <v>1181</v>
      </c>
      <c r="B717" s="35"/>
      <c r="C717" s="35"/>
      <c r="D717" s="35"/>
      <c r="E717" s="25">
        <v>44317</v>
      </c>
      <c r="F717" s="25">
        <v>44530</v>
      </c>
      <c r="G717" s="26" t="s">
        <v>1182</v>
      </c>
      <c r="H717" s="43"/>
      <c r="I717" s="40"/>
    </row>
    <row r="718" s="14" customFormat="1" customHeight="1" spans="1:9">
      <c r="A718" s="34" t="s">
        <v>1183</v>
      </c>
      <c r="B718" s="25" t="s">
        <v>1184</v>
      </c>
      <c r="C718" s="25" t="s">
        <v>84</v>
      </c>
      <c r="D718" s="25" t="s">
        <v>1185</v>
      </c>
      <c r="E718" s="25">
        <v>44298</v>
      </c>
      <c r="F718" s="25">
        <v>44377</v>
      </c>
      <c r="G718" s="26" t="s">
        <v>1186</v>
      </c>
      <c r="H718" s="43"/>
      <c r="I718" s="40"/>
    </row>
    <row r="719" customHeight="1" spans="1:9">
      <c r="A719" s="38" t="s">
        <v>1183</v>
      </c>
      <c r="B719" s="25" t="s">
        <v>1184</v>
      </c>
      <c r="C719" s="25" t="s">
        <v>84</v>
      </c>
      <c r="D719" s="25" t="s">
        <v>1185</v>
      </c>
      <c r="E719" s="33">
        <v>44378</v>
      </c>
      <c r="F719" s="33">
        <v>44499</v>
      </c>
      <c r="G719" s="26" t="s">
        <v>178</v>
      </c>
      <c r="H719" s="27"/>
      <c r="I719" s="40"/>
    </row>
    <row r="720" s="14" customFormat="1" customHeight="1" spans="1:9">
      <c r="A720" s="38" t="s">
        <v>1183</v>
      </c>
      <c r="B720" s="25" t="s">
        <v>1184</v>
      </c>
      <c r="C720" s="25" t="s">
        <v>84</v>
      </c>
      <c r="D720" s="25" t="s">
        <v>1185</v>
      </c>
      <c r="E720" s="33">
        <v>44378</v>
      </c>
      <c r="F720" s="33">
        <v>44439</v>
      </c>
      <c r="G720" s="26" t="s">
        <v>178</v>
      </c>
      <c r="H720" s="27"/>
      <c r="I720" s="40"/>
    </row>
    <row r="721" s="14" customFormat="1" customHeight="1" spans="1:9">
      <c r="A721" s="38" t="s">
        <v>1183</v>
      </c>
      <c r="B721" s="25" t="s">
        <v>1184</v>
      </c>
      <c r="C721" s="25" t="s">
        <v>84</v>
      </c>
      <c r="D721" s="25" t="s">
        <v>1185</v>
      </c>
      <c r="E721" s="33">
        <v>44378</v>
      </c>
      <c r="F721" s="33">
        <v>44499</v>
      </c>
      <c r="G721" s="26" t="s">
        <v>137</v>
      </c>
      <c r="H721" s="27"/>
      <c r="I721" s="40"/>
    </row>
    <row r="722" customHeight="1" spans="1:9">
      <c r="A722" s="38" t="s">
        <v>1183</v>
      </c>
      <c r="B722" s="25" t="s">
        <v>1184</v>
      </c>
      <c r="C722" s="25" t="s">
        <v>84</v>
      </c>
      <c r="D722" s="25" t="s">
        <v>1185</v>
      </c>
      <c r="E722" s="33">
        <v>44378</v>
      </c>
      <c r="F722" s="33">
        <v>44499</v>
      </c>
      <c r="G722" s="26" t="s">
        <v>1050</v>
      </c>
      <c r="H722" s="27"/>
      <c r="I722" s="40"/>
    </row>
    <row r="723" customHeight="1" spans="1:9">
      <c r="A723" s="38" t="s">
        <v>1183</v>
      </c>
      <c r="B723" s="25" t="s">
        <v>1184</v>
      </c>
      <c r="C723" s="25" t="s">
        <v>84</v>
      </c>
      <c r="D723" s="25" t="s">
        <v>1185</v>
      </c>
      <c r="E723" s="33">
        <v>44397</v>
      </c>
      <c r="F723" s="33">
        <v>44499</v>
      </c>
      <c r="G723" s="26" t="s">
        <v>145</v>
      </c>
      <c r="H723" s="27"/>
      <c r="I723" s="40"/>
    </row>
    <row r="724" customHeight="1" spans="1:9">
      <c r="A724" s="38" t="s">
        <v>1183</v>
      </c>
      <c r="B724" s="25" t="s">
        <v>1184</v>
      </c>
      <c r="C724" s="25" t="s">
        <v>84</v>
      </c>
      <c r="D724" s="25" t="s">
        <v>1185</v>
      </c>
      <c r="E724" s="33">
        <v>44397</v>
      </c>
      <c r="F724" s="33">
        <v>44499</v>
      </c>
      <c r="G724" s="26" t="s">
        <v>476</v>
      </c>
      <c r="H724" s="27"/>
      <c r="I724" s="40"/>
    </row>
    <row r="725" customHeight="1" spans="1:9">
      <c r="A725" s="38" t="s">
        <v>1183</v>
      </c>
      <c r="B725" s="25" t="s">
        <v>1184</v>
      </c>
      <c r="C725" s="25" t="s">
        <v>84</v>
      </c>
      <c r="D725" s="25" t="s">
        <v>1185</v>
      </c>
      <c r="E725" s="33">
        <v>44378</v>
      </c>
      <c r="F725" s="33">
        <v>44499</v>
      </c>
      <c r="G725" s="26" t="s">
        <v>145</v>
      </c>
      <c r="H725" s="27"/>
      <c r="I725" s="40"/>
    </row>
    <row r="726" customHeight="1" spans="1:9">
      <c r="A726" s="34" t="s">
        <v>1187</v>
      </c>
      <c r="B726" s="35"/>
      <c r="C726" s="35"/>
      <c r="D726" s="35"/>
      <c r="E726" s="25">
        <v>44270</v>
      </c>
      <c r="F726" s="25">
        <v>44377</v>
      </c>
      <c r="G726" s="26" t="s">
        <v>1188</v>
      </c>
      <c r="H726" s="43"/>
      <c r="I726" s="40"/>
    </row>
    <row r="727" customHeight="1" spans="1:9">
      <c r="A727" s="34" t="s">
        <v>1187</v>
      </c>
      <c r="B727" s="35"/>
      <c r="C727" s="35"/>
      <c r="D727" s="35"/>
      <c r="E727" s="25">
        <v>44270</v>
      </c>
      <c r="F727" s="25">
        <v>44377</v>
      </c>
      <c r="G727" s="26" t="s">
        <v>1189</v>
      </c>
      <c r="H727" s="43"/>
      <c r="I727" s="40"/>
    </row>
    <row r="728" customHeight="1" spans="1:9">
      <c r="A728" s="34" t="s">
        <v>1190</v>
      </c>
      <c r="B728" s="45" t="s">
        <v>1191</v>
      </c>
      <c r="C728" s="25" t="s">
        <v>82</v>
      </c>
      <c r="D728" s="25" t="s">
        <v>200</v>
      </c>
      <c r="E728" s="25">
        <v>44275</v>
      </c>
      <c r="F728" s="25">
        <v>44408</v>
      </c>
      <c r="G728" s="26"/>
      <c r="H728" s="43" t="s">
        <v>1192</v>
      </c>
      <c r="I728" s="40"/>
    </row>
    <row r="729" customHeight="1" spans="1:9">
      <c r="A729" s="34" t="s">
        <v>1193</v>
      </c>
      <c r="B729" s="35"/>
      <c r="C729" s="35"/>
      <c r="D729" s="35"/>
      <c r="E729" s="25">
        <v>44270</v>
      </c>
      <c r="F729" s="25">
        <v>44651</v>
      </c>
      <c r="G729" s="26" t="s">
        <v>145</v>
      </c>
      <c r="H729" s="43"/>
      <c r="I729" s="40"/>
    </row>
    <row r="730" customHeight="1" spans="1:9">
      <c r="A730" s="34" t="s">
        <v>1193</v>
      </c>
      <c r="B730" s="33" t="s">
        <v>1194</v>
      </c>
      <c r="C730" s="33"/>
      <c r="D730" s="33"/>
      <c r="E730" s="33" t="s">
        <v>1195</v>
      </c>
      <c r="F730" s="33">
        <v>44712</v>
      </c>
      <c r="G730" s="26" t="s">
        <v>145</v>
      </c>
      <c r="H730" s="27"/>
      <c r="I730" s="40"/>
    </row>
    <row r="731" customHeight="1" spans="1:9">
      <c r="A731" s="38" t="s">
        <v>1193</v>
      </c>
      <c r="B731" s="46" t="s">
        <v>1196</v>
      </c>
      <c r="C731" s="33"/>
      <c r="D731" s="46"/>
      <c r="E731" s="46">
        <v>44713</v>
      </c>
      <c r="F731" s="46">
        <v>44834</v>
      </c>
      <c r="G731" s="26" t="s">
        <v>1197</v>
      </c>
      <c r="H731" s="27"/>
      <c r="I731" s="40"/>
    </row>
    <row r="732" customHeight="1" spans="1:9">
      <c r="A732" s="34" t="s">
        <v>1198</v>
      </c>
      <c r="B732" s="29" t="s">
        <v>1199</v>
      </c>
      <c r="C732" s="48" t="s">
        <v>82</v>
      </c>
      <c r="D732" s="48" t="s">
        <v>200</v>
      </c>
      <c r="E732" s="25">
        <v>44270</v>
      </c>
      <c r="F732" s="25">
        <v>44561</v>
      </c>
      <c r="G732" s="26" t="s">
        <v>139</v>
      </c>
      <c r="H732" s="43" t="s">
        <v>1200</v>
      </c>
      <c r="I732" s="40"/>
    </row>
    <row r="733" customHeight="1" spans="1:9">
      <c r="A733" s="38" t="s">
        <v>1201</v>
      </c>
      <c r="B733" s="33" t="s">
        <v>1202</v>
      </c>
      <c r="C733" s="33"/>
      <c r="D733" s="33"/>
      <c r="E733" s="33">
        <v>44197</v>
      </c>
      <c r="F733" s="33">
        <v>44561</v>
      </c>
      <c r="G733" s="26" t="s">
        <v>719</v>
      </c>
      <c r="H733" s="27"/>
      <c r="I733" s="40"/>
    </row>
    <row r="734" customHeight="1" spans="1:9">
      <c r="A734" s="38" t="s">
        <v>1201</v>
      </c>
      <c r="B734" s="33" t="s">
        <v>1202</v>
      </c>
      <c r="C734" s="33"/>
      <c r="D734" s="33"/>
      <c r="E734" s="33">
        <v>44197</v>
      </c>
      <c r="F734" s="33">
        <v>44247</v>
      </c>
      <c r="G734" s="26" t="s">
        <v>145</v>
      </c>
      <c r="H734" s="27"/>
      <c r="I734" s="40"/>
    </row>
    <row r="735" customHeight="1" spans="1:9">
      <c r="A735" s="38" t="s">
        <v>1201</v>
      </c>
      <c r="B735" s="33" t="s">
        <v>1202</v>
      </c>
      <c r="C735" s="33"/>
      <c r="D735" s="33"/>
      <c r="E735" s="33">
        <v>44197</v>
      </c>
      <c r="F735" s="33">
        <v>44357</v>
      </c>
      <c r="G735" s="26" t="s">
        <v>145</v>
      </c>
      <c r="H735" s="27"/>
      <c r="I735" s="40"/>
    </row>
    <row r="736" customHeight="1" spans="1:9">
      <c r="A736" s="38" t="s">
        <v>1201</v>
      </c>
      <c r="B736" s="33" t="s">
        <v>1202</v>
      </c>
      <c r="C736" s="33"/>
      <c r="D736" s="33"/>
      <c r="E736" s="33">
        <v>44197</v>
      </c>
      <c r="F736" s="33">
        <v>44316</v>
      </c>
      <c r="G736" s="26" t="s">
        <v>145</v>
      </c>
      <c r="H736" s="27"/>
      <c r="I736" s="40"/>
    </row>
    <row r="737" customHeight="1" spans="1:9">
      <c r="A737" s="38" t="s">
        <v>1201</v>
      </c>
      <c r="B737" s="33" t="s">
        <v>1202</v>
      </c>
      <c r="C737" s="33"/>
      <c r="D737" s="33"/>
      <c r="E737" s="33">
        <v>44197</v>
      </c>
      <c r="F737" s="33">
        <v>44293</v>
      </c>
      <c r="G737" s="26" t="s">
        <v>145</v>
      </c>
      <c r="H737" s="27"/>
      <c r="I737" s="40"/>
    </row>
    <row r="738" customHeight="1" spans="1:9">
      <c r="A738" s="38" t="s">
        <v>1201</v>
      </c>
      <c r="B738" s="33" t="s">
        <v>1202</v>
      </c>
      <c r="C738" s="33"/>
      <c r="D738" s="33"/>
      <c r="E738" s="33">
        <v>44200</v>
      </c>
      <c r="F738" s="33">
        <v>44561</v>
      </c>
      <c r="G738" s="26" t="s">
        <v>145</v>
      </c>
      <c r="H738" s="27"/>
      <c r="I738" s="40"/>
    </row>
    <row r="739" customHeight="1" spans="1:9">
      <c r="A739" s="38" t="s">
        <v>1201</v>
      </c>
      <c r="B739" s="33" t="s">
        <v>1202</v>
      </c>
      <c r="C739" s="33"/>
      <c r="D739" s="33"/>
      <c r="E739" s="33">
        <v>44231</v>
      </c>
      <c r="F739" s="33">
        <v>44561</v>
      </c>
      <c r="G739" s="26" t="s">
        <v>145</v>
      </c>
      <c r="H739" s="27"/>
      <c r="I739" s="40"/>
    </row>
    <row r="740" customHeight="1" spans="1:9">
      <c r="A740" s="38" t="s">
        <v>1201</v>
      </c>
      <c r="B740" s="33" t="s">
        <v>1202</v>
      </c>
      <c r="C740" s="33"/>
      <c r="D740" s="33"/>
      <c r="E740" s="33">
        <v>44265</v>
      </c>
      <c r="F740" s="33">
        <v>44351</v>
      </c>
      <c r="G740" s="26" t="s">
        <v>145</v>
      </c>
      <c r="H740" s="27"/>
      <c r="I740" s="40"/>
    </row>
    <row r="741" customHeight="1" spans="1:9">
      <c r="A741" s="38" t="s">
        <v>1201</v>
      </c>
      <c r="B741" s="33" t="s">
        <v>1202</v>
      </c>
      <c r="C741" s="33"/>
      <c r="D741" s="33"/>
      <c r="E741" s="33">
        <v>44267</v>
      </c>
      <c r="F741" s="33">
        <v>44302</v>
      </c>
      <c r="G741" s="26" t="s">
        <v>145</v>
      </c>
      <c r="H741" s="27"/>
      <c r="I741" s="40"/>
    </row>
    <row r="742" customHeight="1" spans="1:9">
      <c r="A742" s="38" t="s">
        <v>1201</v>
      </c>
      <c r="B742" s="33" t="s">
        <v>1202</v>
      </c>
      <c r="C742" s="33"/>
      <c r="D742" s="33"/>
      <c r="E742" s="33">
        <v>44341</v>
      </c>
      <c r="F742" s="33">
        <v>44371</v>
      </c>
      <c r="G742" s="26" t="s">
        <v>145</v>
      </c>
      <c r="H742" s="27"/>
      <c r="I742" s="40"/>
    </row>
    <row r="743" customHeight="1" spans="1:9">
      <c r="A743" s="38" t="s">
        <v>1201</v>
      </c>
      <c r="B743" s="33" t="s">
        <v>1202</v>
      </c>
      <c r="C743" s="33"/>
      <c r="D743" s="33"/>
      <c r="E743" s="33">
        <v>44378</v>
      </c>
      <c r="F743" s="33">
        <v>44561</v>
      </c>
      <c r="G743" s="26" t="s">
        <v>145</v>
      </c>
      <c r="H743" s="27"/>
      <c r="I743" s="40"/>
    </row>
    <row r="744" customHeight="1" spans="1:9">
      <c r="A744" s="34" t="s">
        <v>1203</v>
      </c>
      <c r="B744" s="35"/>
      <c r="C744" s="35"/>
      <c r="D744" s="35"/>
      <c r="E744" s="25">
        <v>44317</v>
      </c>
      <c r="F744" s="25">
        <v>44561</v>
      </c>
      <c r="G744" s="26" t="s">
        <v>1204</v>
      </c>
      <c r="H744" s="43"/>
      <c r="I744" s="40"/>
    </row>
    <row r="745" customHeight="1" spans="1:9">
      <c r="A745" s="34" t="s">
        <v>1203</v>
      </c>
      <c r="B745" s="33" t="s">
        <v>1205</v>
      </c>
      <c r="C745" s="33"/>
      <c r="D745" s="33"/>
      <c r="E745" s="33">
        <v>44522</v>
      </c>
      <c r="F745" s="33">
        <v>44834</v>
      </c>
      <c r="G745" s="26" t="s">
        <v>395</v>
      </c>
      <c r="H745" s="27"/>
      <c r="I745" s="40"/>
    </row>
    <row r="746" customHeight="1" spans="1:9">
      <c r="A746" s="34" t="s">
        <v>1206</v>
      </c>
      <c r="B746" s="29" t="s">
        <v>1207</v>
      </c>
      <c r="C746" s="37" t="s">
        <v>82</v>
      </c>
      <c r="D746" s="30" t="s">
        <v>1208</v>
      </c>
      <c r="E746" s="25">
        <v>44280</v>
      </c>
      <c r="F746" s="25">
        <v>44440</v>
      </c>
      <c r="G746" s="26" t="s">
        <v>1209</v>
      </c>
      <c r="H746" s="43" t="s">
        <v>1210</v>
      </c>
      <c r="I746" s="40"/>
    </row>
    <row r="747" customHeight="1" spans="1:9">
      <c r="A747" s="34" t="s">
        <v>1206</v>
      </c>
      <c r="B747" s="29" t="s">
        <v>1207</v>
      </c>
      <c r="C747" s="37" t="s">
        <v>82</v>
      </c>
      <c r="D747" s="30" t="s">
        <v>1208</v>
      </c>
      <c r="E747" s="25">
        <v>44348</v>
      </c>
      <c r="F747" s="25">
        <v>44423</v>
      </c>
      <c r="G747" s="26" t="s">
        <v>1211</v>
      </c>
      <c r="H747" s="43" t="s">
        <v>1210</v>
      </c>
      <c r="I747" s="40"/>
    </row>
    <row r="748" customHeight="1" spans="1:9">
      <c r="A748" s="34" t="s">
        <v>1212</v>
      </c>
      <c r="B748" s="35"/>
      <c r="C748" s="35"/>
      <c r="D748" s="35"/>
      <c r="E748" s="25">
        <v>44197</v>
      </c>
      <c r="F748" s="25">
        <v>44377</v>
      </c>
      <c r="G748" s="26" t="s">
        <v>1213</v>
      </c>
      <c r="H748" s="43"/>
      <c r="I748" s="40"/>
    </row>
    <row r="749" customHeight="1" spans="1:9">
      <c r="A749" s="34" t="s">
        <v>1214</v>
      </c>
      <c r="B749" s="35"/>
      <c r="C749" s="35"/>
      <c r="D749" s="35"/>
      <c r="E749" s="25">
        <v>44256</v>
      </c>
      <c r="F749" s="25">
        <v>44561</v>
      </c>
      <c r="G749" s="26" t="s">
        <v>1215</v>
      </c>
      <c r="H749" s="43"/>
      <c r="I749" s="40"/>
    </row>
    <row r="750" customHeight="1" spans="1:9">
      <c r="A750" s="38" t="s">
        <v>1216</v>
      </c>
      <c r="B750" s="33" t="s">
        <v>1217</v>
      </c>
      <c r="C750" s="33" t="s">
        <v>84</v>
      </c>
      <c r="D750" s="33" t="s">
        <v>114</v>
      </c>
      <c r="E750" s="33">
        <v>44866</v>
      </c>
      <c r="F750" s="33">
        <v>45046</v>
      </c>
      <c r="G750" s="33" t="s">
        <v>1218</v>
      </c>
      <c r="H750" s="27"/>
      <c r="I750" s="27"/>
    </row>
    <row r="751" customHeight="1" spans="1:9">
      <c r="A751" s="38" t="s">
        <v>1219</v>
      </c>
      <c r="B751" s="33" t="s">
        <v>1220</v>
      </c>
      <c r="C751" s="33" t="s">
        <v>84</v>
      </c>
      <c r="D751" s="33" t="s">
        <v>114</v>
      </c>
      <c r="E751" s="33">
        <v>44866</v>
      </c>
      <c r="F751" s="33">
        <v>45046</v>
      </c>
      <c r="G751" s="33" t="s">
        <v>1221</v>
      </c>
      <c r="H751" s="27"/>
      <c r="I751" s="27"/>
    </row>
    <row r="752" customHeight="1" spans="1:9">
      <c r="A752" s="34" t="s">
        <v>1222</v>
      </c>
      <c r="B752" s="35"/>
      <c r="C752" s="35"/>
      <c r="D752" s="35"/>
      <c r="E752" s="25">
        <v>44295</v>
      </c>
      <c r="F752" s="25">
        <v>44561</v>
      </c>
      <c r="G752" s="26" t="s">
        <v>1050</v>
      </c>
      <c r="H752" s="43"/>
      <c r="I752" s="40"/>
    </row>
    <row r="753" customHeight="1" spans="1:9">
      <c r="A753" s="34" t="s">
        <v>1223</v>
      </c>
      <c r="B753" s="35"/>
      <c r="C753" s="35"/>
      <c r="D753" s="35"/>
      <c r="E753" s="25" t="s">
        <v>1224</v>
      </c>
      <c r="F753" s="25" t="s">
        <v>1225</v>
      </c>
      <c r="G753" s="26" t="s">
        <v>1226</v>
      </c>
      <c r="H753" s="43"/>
      <c r="I753" s="40"/>
    </row>
    <row r="754" customHeight="1" spans="1:9">
      <c r="A754" s="34" t="s">
        <v>1227</v>
      </c>
      <c r="B754" s="33"/>
      <c r="C754" s="33"/>
      <c r="D754" s="33"/>
      <c r="E754" s="33">
        <v>44298</v>
      </c>
      <c r="F754" s="33">
        <v>44500</v>
      </c>
      <c r="G754" s="26" t="s">
        <v>703</v>
      </c>
      <c r="H754" s="43"/>
      <c r="I754" s="40"/>
    </row>
    <row r="755" customHeight="1" spans="1:9">
      <c r="A755" s="38" t="s">
        <v>1227</v>
      </c>
      <c r="B755" s="42" t="s">
        <v>1228</v>
      </c>
      <c r="C755" s="42"/>
      <c r="D755" s="42"/>
      <c r="E755" s="42">
        <v>44491</v>
      </c>
      <c r="F755" s="42">
        <v>44926</v>
      </c>
      <c r="G755" s="26" t="s">
        <v>145</v>
      </c>
      <c r="H755" s="27"/>
      <c r="I755" s="40"/>
    </row>
    <row r="756" customHeight="1" spans="1:9">
      <c r="A756" s="38" t="s">
        <v>1227</v>
      </c>
      <c r="B756" s="42" t="s">
        <v>1228</v>
      </c>
      <c r="C756" s="42"/>
      <c r="D756" s="42"/>
      <c r="E756" s="42">
        <v>44531</v>
      </c>
      <c r="F756" s="42">
        <v>44926</v>
      </c>
      <c r="G756" s="26" t="s">
        <v>145</v>
      </c>
      <c r="H756" s="27"/>
      <c r="I756" s="40"/>
    </row>
    <row r="757" customHeight="1" spans="1:9">
      <c r="A757" s="38" t="s">
        <v>1227</v>
      </c>
      <c r="B757" s="42" t="s">
        <v>1228</v>
      </c>
      <c r="C757" s="42"/>
      <c r="D757" s="42"/>
      <c r="E757" s="42">
        <v>44522</v>
      </c>
      <c r="F757" s="42">
        <v>44926</v>
      </c>
      <c r="G757" s="26" t="s">
        <v>395</v>
      </c>
      <c r="H757" s="27"/>
      <c r="I757" s="40"/>
    </row>
    <row r="758" customHeight="1" spans="1:9">
      <c r="A758" s="34" t="s">
        <v>1229</v>
      </c>
      <c r="B758" s="33"/>
      <c r="C758" s="33"/>
      <c r="D758" s="33"/>
      <c r="E758" s="33">
        <v>44317</v>
      </c>
      <c r="F758" s="33">
        <v>44652</v>
      </c>
      <c r="G758" s="26" t="s">
        <v>1230</v>
      </c>
      <c r="H758" s="43"/>
      <c r="I758" s="40"/>
    </row>
    <row r="759" customHeight="1" spans="1:9">
      <c r="A759" s="34" t="s">
        <v>1229</v>
      </c>
      <c r="B759" s="33" t="s">
        <v>1231</v>
      </c>
      <c r="C759" s="33"/>
      <c r="D759" s="33"/>
      <c r="E759" s="33">
        <v>44501</v>
      </c>
      <c r="F759" s="33">
        <v>44652</v>
      </c>
      <c r="G759" s="26" t="s">
        <v>145</v>
      </c>
      <c r="H759" s="27"/>
      <c r="I759" s="40"/>
    </row>
    <row r="760" customHeight="1" spans="1:9">
      <c r="A760" s="34" t="s">
        <v>1232</v>
      </c>
      <c r="B760" s="33"/>
      <c r="C760" s="33"/>
      <c r="D760" s="33"/>
      <c r="E760" s="33">
        <v>44287</v>
      </c>
      <c r="F760" s="33">
        <v>44651</v>
      </c>
      <c r="G760" s="26" t="s">
        <v>730</v>
      </c>
      <c r="H760" s="43"/>
      <c r="I760" s="40"/>
    </row>
    <row r="761" customHeight="1" spans="1:9">
      <c r="A761" s="34" t="s">
        <v>1233</v>
      </c>
      <c r="B761" s="35"/>
      <c r="C761" s="35"/>
      <c r="D761" s="35"/>
      <c r="E761" s="25">
        <v>44287</v>
      </c>
      <c r="F761" s="25">
        <v>44651</v>
      </c>
      <c r="G761" s="26" t="s">
        <v>1234</v>
      </c>
      <c r="H761" s="43"/>
      <c r="I761" s="40"/>
    </row>
    <row r="762" customHeight="1" spans="1:9">
      <c r="A762" s="34" t="s">
        <v>1235</v>
      </c>
      <c r="B762" s="35"/>
      <c r="C762" s="35"/>
      <c r="D762" s="35"/>
      <c r="E762" s="25">
        <v>44306</v>
      </c>
      <c r="F762" s="25">
        <v>44681</v>
      </c>
      <c r="G762" s="26" t="s">
        <v>362</v>
      </c>
      <c r="H762" s="43"/>
      <c r="I762" s="40"/>
    </row>
    <row r="763" customHeight="1" spans="1:9">
      <c r="A763" s="34" t="s">
        <v>1236</v>
      </c>
      <c r="B763" s="35"/>
      <c r="C763" s="35"/>
      <c r="D763" s="35"/>
      <c r="E763" s="25">
        <v>44287</v>
      </c>
      <c r="F763" s="25">
        <v>44651</v>
      </c>
      <c r="G763" s="26" t="s">
        <v>1050</v>
      </c>
      <c r="H763" s="43"/>
      <c r="I763" s="40"/>
    </row>
    <row r="764" customHeight="1" spans="1:9">
      <c r="A764" s="34" t="s">
        <v>1237</v>
      </c>
      <c r="B764" s="35"/>
      <c r="C764" s="35"/>
      <c r="D764" s="35"/>
      <c r="E764" s="25">
        <v>44287</v>
      </c>
      <c r="F764" s="25">
        <v>44409</v>
      </c>
      <c r="G764" s="26" t="s">
        <v>1238</v>
      </c>
      <c r="H764" s="43"/>
      <c r="I764" s="40"/>
    </row>
    <row r="765" customHeight="1" spans="1:9">
      <c r="A765" s="38" t="s">
        <v>1237</v>
      </c>
      <c r="B765" s="33" t="s">
        <v>1239</v>
      </c>
      <c r="C765" s="33"/>
      <c r="D765" s="33"/>
      <c r="E765" s="33">
        <v>44378</v>
      </c>
      <c r="F765" s="33">
        <v>44713</v>
      </c>
      <c r="G765" s="26" t="s">
        <v>476</v>
      </c>
      <c r="H765" s="27"/>
      <c r="I765" s="40"/>
    </row>
    <row r="766" customHeight="1" spans="1:9">
      <c r="A766" s="38" t="s">
        <v>1237</v>
      </c>
      <c r="B766" s="33" t="s">
        <v>1239</v>
      </c>
      <c r="C766" s="33"/>
      <c r="D766" s="33"/>
      <c r="E766" s="33">
        <v>44440</v>
      </c>
      <c r="F766" s="33">
        <v>44713</v>
      </c>
      <c r="G766" s="26" t="s">
        <v>476</v>
      </c>
      <c r="H766" s="27"/>
      <c r="I766" s="40"/>
    </row>
    <row r="767" customHeight="1" spans="1:9">
      <c r="A767" s="38" t="s">
        <v>1237</v>
      </c>
      <c r="B767" s="33" t="s">
        <v>1239</v>
      </c>
      <c r="C767" s="33"/>
      <c r="D767" s="33"/>
      <c r="E767" s="33">
        <v>44409</v>
      </c>
      <c r="F767" s="33">
        <v>44713</v>
      </c>
      <c r="G767" s="26" t="s">
        <v>178</v>
      </c>
      <c r="H767" s="27"/>
      <c r="I767" s="40"/>
    </row>
    <row r="768" customHeight="1" spans="1:9">
      <c r="A768" s="38" t="s">
        <v>1237</v>
      </c>
      <c r="B768" s="33" t="s">
        <v>1239</v>
      </c>
      <c r="C768" s="33"/>
      <c r="D768" s="33"/>
      <c r="E768" s="33">
        <v>44470</v>
      </c>
      <c r="F768" s="33">
        <v>44713</v>
      </c>
      <c r="G768" s="26" t="s">
        <v>178</v>
      </c>
      <c r="H768" s="27"/>
      <c r="I768" s="40"/>
    </row>
    <row r="769" customHeight="1" spans="1:9">
      <c r="A769" s="34" t="s">
        <v>1240</v>
      </c>
      <c r="B769" s="35"/>
      <c r="C769" s="35"/>
      <c r="D769" s="35"/>
      <c r="E769" s="25">
        <v>44287</v>
      </c>
      <c r="F769" s="25">
        <v>44377</v>
      </c>
      <c r="G769" s="26" t="s">
        <v>1170</v>
      </c>
      <c r="H769" s="43"/>
      <c r="I769" s="40"/>
    </row>
    <row r="770" customHeight="1" spans="1:9">
      <c r="A770" s="38" t="s">
        <v>1240</v>
      </c>
      <c r="B770" s="33" t="s">
        <v>1241</v>
      </c>
      <c r="C770" s="33"/>
      <c r="D770" s="33"/>
      <c r="E770" s="33">
        <v>44378</v>
      </c>
      <c r="F770" s="33">
        <v>44469</v>
      </c>
      <c r="G770" s="26" t="s">
        <v>560</v>
      </c>
      <c r="H770" s="27"/>
      <c r="I770" s="40"/>
    </row>
    <row r="771" customHeight="1" spans="1:9">
      <c r="A771" s="38" t="s">
        <v>1240</v>
      </c>
      <c r="B771" s="33"/>
      <c r="C771" s="33"/>
      <c r="D771" s="33"/>
      <c r="E771" s="33">
        <v>44409</v>
      </c>
      <c r="F771" s="33">
        <v>44469</v>
      </c>
      <c r="G771" s="26" t="s">
        <v>145</v>
      </c>
      <c r="H771" s="27"/>
      <c r="I771" s="40"/>
    </row>
    <row r="772" customHeight="1" spans="1:9">
      <c r="A772" s="38" t="s">
        <v>1240</v>
      </c>
      <c r="B772" s="33" t="s">
        <v>1241</v>
      </c>
      <c r="C772" s="33"/>
      <c r="D772" s="33"/>
      <c r="E772" s="33">
        <v>44501</v>
      </c>
      <c r="F772" s="33">
        <v>44561</v>
      </c>
      <c r="G772" s="26" t="s">
        <v>1242</v>
      </c>
      <c r="H772" s="27"/>
      <c r="I772" s="40"/>
    </row>
    <row r="773" customHeight="1" spans="1:9">
      <c r="A773" s="34" t="s">
        <v>1243</v>
      </c>
      <c r="B773" s="35"/>
      <c r="C773" s="35"/>
      <c r="D773" s="35"/>
      <c r="E773" s="25">
        <v>44308</v>
      </c>
      <c r="F773" s="25">
        <v>44399</v>
      </c>
      <c r="G773" s="26" t="s">
        <v>1244</v>
      </c>
      <c r="H773" s="43"/>
      <c r="I773" s="40"/>
    </row>
    <row r="774" customHeight="1" spans="1:9">
      <c r="A774" s="34" t="s">
        <v>1245</v>
      </c>
      <c r="B774" s="35"/>
      <c r="C774" s="35"/>
      <c r="D774" s="35"/>
      <c r="E774" s="25">
        <v>44336</v>
      </c>
      <c r="F774" s="25">
        <v>44489</v>
      </c>
      <c r="G774" s="26" t="s">
        <v>1246</v>
      </c>
      <c r="H774" s="43"/>
      <c r="I774" s="40"/>
    </row>
    <row r="775" customHeight="1" spans="1:9">
      <c r="A775" s="34" t="s">
        <v>1247</v>
      </c>
      <c r="B775" s="25" t="s">
        <v>1248</v>
      </c>
      <c r="C775" s="25"/>
      <c r="D775" s="25"/>
      <c r="E775" s="25">
        <v>44348</v>
      </c>
      <c r="F775" s="25">
        <v>44439</v>
      </c>
      <c r="G775" s="26" t="s">
        <v>395</v>
      </c>
      <c r="H775" s="43"/>
      <c r="I775" s="40"/>
    </row>
    <row r="776" customHeight="1" spans="1:9">
      <c r="A776" s="34" t="s">
        <v>1247</v>
      </c>
      <c r="B776" s="25" t="s">
        <v>1248</v>
      </c>
      <c r="C776" s="25"/>
      <c r="D776" s="25"/>
      <c r="E776" s="25">
        <v>44440</v>
      </c>
      <c r="F776" s="25">
        <v>44530</v>
      </c>
      <c r="G776" s="26" t="s">
        <v>476</v>
      </c>
      <c r="H776" s="27"/>
      <c r="I776" s="40"/>
    </row>
    <row r="777" customHeight="1" spans="1:9">
      <c r="A777" s="34" t="s">
        <v>1247</v>
      </c>
      <c r="B777" s="33" t="s">
        <v>1249</v>
      </c>
      <c r="C777" s="33"/>
      <c r="D777" s="33"/>
      <c r="E777" s="33">
        <v>44531</v>
      </c>
      <c r="F777" s="33">
        <v>44774</v>
      </c>
      <c r="G777" s="26" t="s">
        <v>1250</v>
      </c>
      <c r="H777" s="27"/>
      <c r="I777" s="40"/>
    </row>
    <row r="778" customHeight="1" spans="1:9">
      <c r="A778" s="34" t="s">
        <v>1247</v>
      </c>
      <c r="B778" s="33" t="s">
        <v>1249</v>
      </c>
      <c r="C778" s="33" t="s">
        <v>84</v>
      </c>
      <c r="D778" s="33" t="s">
        <v>121</v>
      </c>
      <c r="E778" s="33">
        <v>44774</v>
      </c>
      <c r="F778" s="33">
        <v>44896</v>
      </c>
      <c r="G778" s="26" t="s">
        <v>1251</v>
      </c>
      <c r="H778" s="27"/>
      <c r="I778" s="27"/>
    </row>
    <row r="779" customHeight="1" spans="1:9">
      <c r="A779" s="34" t="s">
        <v>1252</v>
      </c>
      <c r="B779" s="35"/>
      <c r="C779" s="35"/>
      <c r="D779" s="35"/>
      <c r="E779" s="25" t="s">
        <v>1253</v>
      </c>
      <c r="F779" s="25" t="s">
        <v>1254</v>
      </c>
      <c r="G779" s="26" t="s">
        <v>1255</v>
      </c>
      <c r="H779" s="43"/>
      <c r="I779" s="40"/>
    </row>
    <row r="780" customHeight="1" spans="1:9">
      <c r="A780" s="34" t="s">
        <v>1256</v>
      </c>
      <c r="B780" s="25" t="s">
        <v>1257</v>
      </c>
      <c r="C780" s="25"/>
      <c r="D780" s="25"/>
      <c r="E780" s="25">
        <v>44440</v>
      </c>
      <c r="F780" s="25">
        <v>44681</v>
      </c>
      <c r="G780" s="26" t="s">
        <v>145</v>
      </c>
      <c r="H780" s="27"/>
      <c r="I780" s="40"/>
    </row>
    <row r="781" customHeight="1" spans="1:9">
      <c r="A781" s="34" t="s">
        <v>1256</v>
      </c>
      <c r="B781" s="33" t="s">
        <v>1258</v>
      </c>
      <c r="C781" s="33"/>
      <c r="D781" s="33"/>
      <c r="E781" s="33">
        <v>44652</v>
      </c>
      <c r="F781" s="33">
        <v>44788</v>
      </c>
      <c r="G781" s="26" t="s">
        <v>178</v>
      </c>
      <c r="H781" s="27"/>
      <c r="I781" s="40"/>
    </row>
    <row r="782" customHeight="1" spans="1:9">
      <c r="A782" s="34" t="s">
        <v>1256</v>
      </c>
      <c r="B782" s="33" t="s">
        <v>1258</v>
      </c>
      <c r="C782" s="33"/>
      <c r="D782" s="33"/>
      <c r="E782" s="33">
        <v>44652</v>
      </c>
      <c r="F782" s="33">
        <v>44804</v>
      </c>
      <c r="G782" s="26" t="s">
        <v>1259</v>
      </c>
      <c r="H782" s="27"/>
      <c r="I782" s="40"/>
    </row>
    <row r="783" customHeight="1" spans="1:9">
      <c r="A783" s="34" t="s">
        <v>1260</v>
      </c>
      <c r="B783" s="35"/>
      <c r="C783" s="35"/>
      <c r="D783" s="35"/>
      <c r="E783" s="25">
        <v>44287</v>
      </c>
      <c r="F783" s="25">
        <v>44651</v>
      </c>
      <c r="G783" s="26" t="s">
        <v>1261</v>
      </c>
      <c r="H783" s="43"/>
      <c r="I783" s="40"/>
    </row>
    <row r="784" customHeight="1" spans="1:9">
      <c r="A784" s="34" t="s">
        <v>1262</v>
      </c>
      <c r="B784" s="35"/>
      <c r="C784" s="35"/>
      <c r="D784" s="35"/>
      <c r="E784" s="25" t="s">
        <v>1263</v>
      </c>
      <c r="F784" s="25">
        <v>44561</v>
      </c>
      <c r="G784" s="26" t="s">
        <v>1264</v>
      </c>
      <c r="H784" s="43"/>
      <c r="I784" s="40"/>
    </row>
    <row r="785" customHeight="1" spans="1:9">
      <c r="A785" s="34" t="s">
        <v>1262</v>
      </c>
      <c r="B785" s="33" t="s">
        <v>1265</v>
      </c>
      <c r="C785" s="33" t="s">
        <v>82</v>
      </c>
      <c r="D785" s="33" t="s">
        <v>978</v>
      </c>
      <c r="E785" s="33">
        <v>44501</v>
      </c>
      <c r="F785" s="33">
        <v>44531</v>
      </c>
      <c r="G785" s="26" t="s">
        <v>395</v>
      </c>
      <c r="H785" s="27" t="s">
        <v>1024</v>
      </c>
      <c r="I785" s="40"/>
    </row>
    <row r="786" customHeight="1" spans="1:9">
      <c r="A786" s="34" t="s">
        <v>1266</v>
      </c>
      <c r="B786" s="25" t="s">
        <v>1267</v>
      </c>
      <c r="C786" s="25"/>
      <c r="D786" s="25"/>
      <c r="E786" s="25">
        <v>44317</v>
      </c>
      <c r="F786" s="25">
        <v>44408</v>
      </c>
      <c r="G786" s="26" t="s">
        <v>1268</v>
      </c>
      <c r="H786" s="43"/>
      <c r="I786" s="40"/>
    </row>
    <row r="787" customHeight="1" spans="1:9">
      <c r="A787" s="34" t="s">
        <v>1266</v>
      </c>
      <c r="B787" s="25" t="s">
        <v>1267</v>
      </c>
      <c r="C787" s="25"/>
      <c r="D787" s="25"/>
      <c r="E787" s="25">
        <v>44449</v>
      </c>
      <c r="F787" s="25">
        <v>44500</v>
      </c>
      <c r="G787" s="26" t="s">
        <v>1269</v>
      </c>
      <c r="H787" s="27"/>
      <c r="I787" s="40"/>
    </row>
    <row r="788" customHeight="1" spans="1:9">
      <c r="A788" s="34" t="s">
        <v>1266</v>
      </c>
      <c r="B788" s="25" t="s">
        <v>1267</v>
      </c>
      <c r="C788" s="25"/>
      <c r="D788" s="25"/>
      <c r="E788" s="25">
        <v>44470</v>
      </c>
      <c r="F788" s="25">
        <v>44500</v>
      </c>
      <c r="G788" s="26" t="s">
        <v>1270</v>
      </c>
      <c r="H788" s="27"/>
      <c r="I788" s="40"/>
    </row>
    <row r="789" customHeight="1" spans="1:9">
      <c r="A789" s="34" t="s">
        <v>1266</v>
      </c>
      <c r="B789" s="25" t="s">
        <v>1267</v>
      </c>
      <c r="C789" s="25"/>
      <c r="D789" s="25"/>
      <c r="E789" s="25">
        <v>44439</v>
      </c>
      <c r="F789" s="25">
        <v>44500</v>
      </c>
      <c r="G789" s="26" t="s">
        <v>899</v>
      </c>
      <c r="H789" s="27"/>
      <c r="I789" s="40"/>
    </row>
    <row r="790" customHeight="1" spans="1:9">
      <c r="A790" s="34" t="s">
        <v>1266</v>
      </c>
      <c r="B790" s="25" t="s">
        <v>1267</v>
      </c>
      <c r="C790" s="25"/>
      <c r="D790" s="25"/>
      <c r="E790" s="25">
        <v>44501</v>
      </c>
      <c r="F790" s="25">
        <v>44561</v>
      </c>
      <c r="G790" s="26" t="s">
        <v>1271</v>
      </c>
      <c r="H790" s="27"/>
      <c r="I790" s="40"/>
    </row>
    <row r="791" customHeight="1" spans="1:9">
      <c r="A791" s="34" t="s">
        <v>1266</v>
      </c>
      <c r="B791" s="29" t="s">
        <v>1272</v>
      </c>
      <c r="C791" s="30" t="s">
        <v>84</v>
      </c>
      <c r="D791" s="30" t="s">
        <v>1185</v>
      </c>
      <c r="E791" s="31">
        <v>44805</v>
      </c>
      <c r="F791" s="25">
        <v>44865</v>
      </c>
      <c r="G791" s="26" t="s">
        <v>1273</v>
      </c>
      <c r="H791" s="27"/>
      <c r="I791" s="30"/>
    </row>
    <row r="792" customHeight="1" spans="1:9">
      <c r="A792" s="34" t="s">
        <v>1274</v>
      </c>
      <c r="B792" s="35"/>
      <c r="C792" s="35"/>
      <c r="D792" s="35"/>
      <c r="E792" s="25">
        <v>44197</v>
      </c>
      <c r="F792" s="25">
        <v>44561</v>
      </c>
      <c r="G792" s="26" t="s">
        <v>1275</v>
      </c>
      <c r="H792" s="43"/>
      <c r="I792" s="40"/>
    </row>
    <row r="793" customHeight="1" spans="1:9">
      <c r="A793" s="34" t="s">
        <v>1276</v>
      </c>
      <c r="B793" s="35"/>
      <c r="C793" s="35"/>
      <c r="D793" s="35"/>
      <c r="E793" s="25">
        <v>44348</v>
      </c>
      <c r="F793" s="25">
        <v>44592</v>
      </c>
      <c r="G793" s="26" t="s">
        <v>1277</v>
      </c>
      <c r="H793" s="43"/>
      <c r="I793" s="40"/>
    </row>
    <row r="794" customHeight="1" spans="1:9">
      <c r="A794" s="34" t="s">
        <v>1276</v>
      </c>
      <c r="B794" s="33" t="s">
        <v>1278</v>
      </c>
      <c r="C794" s="33" t="s">
        <v>79</v>
      </c>
      <c r="D794" s="33" t="s">
        <v>1054</v>
      </c>
      <c r="E794" s="33">
        <v>44562</v>
      </c>
      <c r="F794" s="33">
        <v>44926</v>
      </c>
      <c r="G794" s="26" t="s">
        <v>1279</v>
      </c>
      <c r="H794" s="27"/>
      <c r="I794" s="40"/>
    </row>
    <row r="795" customHeight="1" spans="1:9">
      <c r="A795" s="34" t="s">
        <v>1280</v>
      </c>
      <c r="B795" s="35"/>
      <c r="C795" s="35"/>
      <c r="D795" s="35"/>
      <c r="E795" s="25">
        <v>44348</v>
      </c>
      <c r="F795" s="25">
        <v>44561</v>
      </c>
      <c r="G795" s="26" t="s">
        <v>1281</v>
      </c>
      <c r="H795" s="43"/>
      <c r="I795" s="40"/>
    </row>
    <row r="796" customHeight="1" spans="1:9">
      <c r="A796" s="34" t="s">
        <v>1282</v>
      </c>
      <c r="B796" s="29" t="s">
        <v>1283</v>
      </c>
      <c r="C796" s="30" t="s">
        <v>84</v>
      </c>
      <c r="D796" s="30" t="s">
        <v>1284</v>
      </c>
      <c r="E796" s="31">
        <v>44805</v>
      </c>
      <c r="F796" s="25">
        <v>44895</v>
      </c>
      <c r="G796" s="26" t="s">
        <v>1285</v>
      </c>
      <c r="H796" s="27"/>
      <c r="I796" s="30"/>
    </row>
    <row r="797" customHeight="1" spans="1:9">
      <c r="A797" s="34" t="s">
        <v>1286</v>
      </c>
      <c r="B797" s="29" t="s">
        <v>1287</v>
      </c>
      <c r="C797" s="30" t="s">
        <v>84</v>
      </c>
      <c r="D797" s="30" t="s">
        <v>1284</v>
      </c>
      <c r="E797" s="31">
        <v>44805</v>
      </c>
      <c r="F797" s="25">
        <v>44895</v>
      </c>
      <c r="G797" s="26" t="s">
        <v>1285</v>
      </c>
      <c r="H797" s="27"/>
      <c r="I797" s="30"/>
    </row>
    <row r="798" customHeight="1" spans="1:9">
      <c r="A798" s="34" t="s">
        <v>1288</v>
      </c>
      <c r="B798" s="29" t="s">
        <v>1289</v>
      </c>
      <c r="C798" s="30" t="s">
        <v>84</v>
      </c>
      <c r="D798" s="30" t="s">
        <v>1284</v>
      </c>
      <c r="E798" s="31">
        <v>44805</v>
      </c>
      <c r="F798" s="25">
        <v>44895</v>
      </c>
      <c r="G798" s="26" t="s">
        <v>1285</v>
      </c>
      <c r="H798" s="27"/>
      <c r="I798" s="30"/>
    </row>
    <row r="799" customHeight="1" spans="1:9">
      <c r="A799" s="34" t="s">
        <v>1290</v>
      </c>
      <c r="B799" s="29" t="s">
        <v>1291</v>
      </c>
      <c r="C799" s="30" t="s">
        <v>84</v>
      </c>
      <c r="D799" s="30" t="s">
        <v>1284</v>
      </c>
      <c r="E799" s="31">
        <v>44805</v>
      </c>
      <c r="F799" s="25">
        <v>44895</v>
      </c>
      <c r="G799" s="26" t="s">
        <v>1285</v>
      </c>
      <c r="H799" s="27"/>
      <c r="I799" s="30"/>
    </row>
    <row r="800" customHeight="1" spans="1:9">
      <c r="A800" s="38" t="s">
        <v>1292</v>
      </c>
      <c r="B800" s="21"/>
      <c r="C800" s="21"/>
      <c r="D800" s="21"/>
      <c r="E800" s="33">
        <v>44409</v>
      </c>
      <c r="F800" s="33">
        <v>44561</v>
      </c>
      <c r="G800" s="26" t="s">
        <v>178</v>
      </c>
      <c r="H800" s="27"/>
      <c r="I800" s="40"/>
    </row>
    <row r="801" customHeight="1" spans="1:9">
      <c r="A801" s="38" t="s">
        <v>1292</v>
      </c>
      <c r="B801" s="21"/>
      <c r="C801" s="21"/>
      <c r="D801" s="21"/>
      <c r="E801" s="33">
        <v>44371</v>
      </c>
      <c r="F801" s="33">
        <v>44561</v>
      </c>
      <c r="G801" s="26" t="s">
        <v>1293</v>
      </c>
      <c r="H801" s="27"/>
      <c r="I801" s="40"/>
    </row>
    <row r="802" customHeight="1" spans="1:9">
      <c r="A802" s="34" t="s">
        <v>1294</v>
      </c>
      <c r="B802" s="29" t="s">
        <v>1295</v>
      </c>
      <c r="C802" s="30" t="s">
        <v>84</v>
      </c>
      <c r="D802" s="30" t="s">
        <v>1284</v>
      </c>
      <c r="E802" s="31">
        <v>44805</v>
      </c>
      <c r="F802" s="25">
        <v>44895</v>
      </c>
      <c r="G802" s="26" t="s">
        <v>1285</v>
      </c>
      <c r="H802" s="27"/>
      <c r="I802" s="30"/>
    </row>
    <row r="803" customHeight="1" spans="1:9">
      <c r="A803" s="34" t="s">
        <v>1296</v>
      </c>
      <c r="B803" s="29" t="s">
        <v>1297</v>
      </c>
      <c r="C803" s="30" t="s">
        <v>84</v>
      </c>
      <c r="D803" s="30" t="s">
        <v>1284</v>
      </c>
      <c r="E803" s="31">
        <v>44805</v>
      </c>
      <c r="F803" s="25">
        <v>44895</v>
      </c>
      <c r="G803" s="26" t="s">
        <v>1285</v>
      </c>
      <c r="H803" s="27"/>
      <c r="I803" s="30"/>
    </row>
    <row r="804" customHeight="1" spans="1:9">
      <c r="A804" s="34" t="s">
        <v>1298</v>
      </c>
      <c r="B804" s="29" t="s">
        <v>1299</v>
      </c>
      <c r="C804" s="30" t="s">
        <v>84</v>
      </c>
      <c r="D804" s="30" t="s">
        <v>1284</v>
      </c>
      <c r="E804" s="31">
        <v>44805</v>
      </c>
      <c r="F804" s="25">
        <v>44895</v>
      </c>
      <c r="G804" s="26" t="s">
        <v>1285</v>
      </c>
      <c r="H804" s="27"/>
      <c r="I804" s="30"/>
    </row>
    <row r="805" customHeight="1" spans="1:9">
      <c r="A805" s="34" t="s">
        <v>1300</v>
      </c>
      <c r="B805" s="29" t="s">
        <v>1301</v>
      </c>
      <c r="C805" s="30" t="s">
        <v>84</v>
      </c>
      <c r="D805" s="30" t="s">
        <v>1284</v>
      </c>
      <c r="E805" s="31">
        <v>44805</v>
      </c>
      <c r="F805" s="25">
        <v>44895</v>
      </c>
      <c r="G805" s="26" t="s">
        <v>1285</v>
      </c>
      <c r="H805" s="27"/>
      <c r="I805" s="30"/>
    </row>
    <row r="806" customHeight="1" spans="1:9">
      <c r="A806" s="34" t="s">
        <v>1302</v>
      </c>
      <c r="B806" s="29" t="s">
        <v>1303</v>
      </c>
      <c r="C806" s="30" t="s">
        <v>84</v>
      </c>
      <c r="D806" s="30" t="s">
        <v>1284</v>
      </c>
      <c r="E806" s="31">
        <v>44805</v>
      </c>
      <c r="F806" s="25">
        <v>44895</v>
      </c>
      <c r="G806" s="26" t="s">
        <v>1285</v>
      </c>
      <c r="H806" s="27"/>
      <c r="I806" s="30"/>
    </row>
    <row r="807" customHeight="1" spans="1:9">
      <c r="A807" s="34" t="s">
        <v>1304</v>
      </c>
      <c r="B807" s="35"/>
      <c r="C807" s="35"/>
      <c r="D807" s="35"/>
      <c r="E807" s="25">
        <v>44378</v>
      </c>
      <c r="F807" s="25">
        <v>44469</v>
      </c>
      <c r="G807" s="26" t="s">
        <v>1305</v>
      </c>
      <c r="H807" s="43"/>
      <c r="I807" s="40"/>
    </row>
    <row r="808" customHeight="1" spans="1:9">
      <c r="A808" s="38" t="s">
        <v>1306</v>
      </c>
      <c r="B808" s="33" t="s">
        <v>1307</v>
      </c>
      <c r="C808" s="33"/>
      <c r="D808" s="33"/>
      <c r="E808" s="33">
        <v>44438</v>
      </c>
      <c r="F808" s="33">
        <v>44377</v>
      </c>
      <c r="G808" s="26" t="s">
        <v>145</v>
      </c>
      <c r="H808" s="27"/>
      <c r="I808" s="40"/>
    </row>
    <row r="809" customHeight="1" spans="1:9">
      <c r="A809" s="34" t="s">
        <v>1308</v>
      </c>
      <c r="B809" s="29" t="s">
        <v>1309</v>
      </c>
      <c r="C809" s="30" t="s">
        <v>84</v>
      </c>
      <c r="D809" s="30" t="s">
        <v>1284</v>
      </c>
      <c r="E809" s="31">
        <v>44805</v>
      </c>
      <c r="F809" s="25">
        <v>44895</v>
      </c>
      <c r="G809" s="26" t="s">
        <v>1285</v>
      </c>
      <c r="H809" s="27"/>
      <c r="I809" s="30"/>
    </row>
    <row r="810" customHeight="1" spans="1:9">
      <c r="A810" s="38" t="s">
        <v>1310</v>
      </c>
      <c r="B810" s="33" t="s">
        <v>1311</v>
      </c>
      <c r="C810" s="33"/>
      <c r="D810" s="33"/>
      <c r="E810" s="33">
        <v>44431</v>
      </c>
      <c r="F810" s="33">
        <v>44620</v>
      </c>
      <c r="G810" s="26" t="s">
        <v>145</v>
      </c>
      <c r="H810" s="27"/>
      <c r="I810" s="40"/>
    </row>
    <row r="811" customHeight="1" spans="1:9">
      <c r="A811" s="38" t="s">
        <v>1310</v>
      </c>
      <c r="B811" s="46" t="s">
        <v>1312</v>
      </c>
      <c r="C811" s="46"/>
      <c r="D811" s="46"/>
      <c r="E811" s="46">
        <v>44621</v>
      </c>
      <c r="F811" s="46">
        <v>44926</v>
      </c>
      <c r="G811" s="26" t="s">
        <v>1313</v>
      </c>
      <c r="H811" s="27"/>
      <c r="I811" s="40"/>
    </row>
    <row r="812" customHeight="1" spans="1:9">
      <c r="A812" s="34" t="s">
        <v>1310</v>
      </c>
      <c r="B812" s="33" t="s">
        <v>1314</v>
      </c>
      <c r="C812" s="33" t="s">
        <v>79</v>
      </c>
      <c r="D812" s="33" t="s">
        <v>567</v>
      </c>
      <c r="E812" s="33">
        <v>44704</v>
      </c>
      <c r="F812" s="33">
        <v>44926</v>
      </c>
      <c r="G812" s="39"/>
      <c r="H812" s="27" t="s">
        <v>1315</v>
      </c>
      <c r="I812" s="27"/>
    </row>
    <row r="813" customHeight="1" spans="1:9">
      <c r="A813" s="38" t="s">
        <v>1316</v>
      </c>
      <c r="B813" s="33" t="s">
        <v>1317</v>
      </c>
      <c r="C813" s="33"/>
      <c r="D813" s="33"/>
      <c r="E813" s="33">
        <v>44348</v>
      </c>
      <c r="F813" s="33">
        <v>44712</v>
      </c>
      <c r="G813" s="26" t="s">
        <v>177</v>
      </c>
      <c r="H813" s="27"/>
      <c r="I813" s="40"/>
    </row>
    <row r="814" customHeight="1" spans="1:9">
      <c r="A814" s="38" t="s">
        <v>1316</v>
      </c>
      <c r="B814" s="33" t="s">
        <v>1317</v>
      </c>
      <c r="C814" s="33"/>
      <c r="D814" s="33"/>
      <c r="E814" s="33">
        <v>44409</v>
      </c>
      <c r="F814" s="33">
        <v>44712</v>
      </c>
      <c r="G814" s="26" t="s">
        <v>1318</v>
      </c>
      <c r="H814" s="27"/>
      <c r="I814" s="40"/>
    </row>
    <row r="815" customHeight="1" spans="1:9">
      <c r="A815" s="34" t="s">
        <v>1319</v>
      </c>
      <c r="B815" s="33" t="s">
        <v>1320</v>
      </c>
      <c r="C815" s="33"/>
      <c r="D815" s="33"/>
      <c r="E815" s="33">
        <v>44652</v>
      </c>
      <c r="F815" s="33">
        <v>44712</v>
      </c>
      <c r="G815" s="26" t="s">
        <v>1321</v>
      </c>
      <c r="H815" s="27"/>
      <c r="I815" s="40"/>
    </row>
    <row r="816" customHeight="1" spans="1:9">
      <c r="A816" s="34" t="s">
        <v>1322</v>
      </c>
      <c r="B816" s="35"/>
      <c r="C816" s="35"/>
      <c r="D816" s="35"/>
      <c r="E816" s="25">
        <v>44348</v>
      </c>
      <c r="F816" s="25">
        <v>44531</v>
      </c>
      <c r="G816" s="26" t="s">
        <v>1323</v>
      </c>
      <c r="H816" s="43"/>
      <c r="I816" s="40"/>
    </row>
    <row r="817" customHeight="1" spans="1:9">
      <c r="A817" s="34" t="s">
        <v>1324</v>
      </c>
      <c r="B817" s="29" t="s">
        <v>1325</v>
      </c>
      <c r="C817" s="30" t="s">
        <v>84</v>
      </c>
      <c r="D817" s="30" t="s">
        <v>1284</v>
      </c>
      <c r="E817" s="31">
        <v>44805</v>
      </c>
      <c r="F817" s="25">
        <v>44895</v>
      </c>
      <c r="G817" s="26" t="s">
        <v>1285</v>
      </c>
      <c r="H817" s="27"/>
      <c r="I817" s="30"/>
    </row>
    <row r="818" customHeight="1" spans="1:9">
      <c r="A818" s="38" t="s">
        <v>1326</v>
      </c>
      <c r="B818" s="29" t="s">
        <v>1327</v>
      </c>
      <c r="C818" s="30" t="s">
        <v>84</v>
      </c>
      <c r="D818" s="30" t="s">
        <v>1185</v>
      </c>
      <c r="E818" s="29">
        <v>44348</v>
      </c>
      <c r="F818" s="29">
        <v>44651</v>
      </c>
      <c r="G818" s="26" t="s">
        <v>1328</v>
      </c>
      <c r="H818" s="27"/>
      <c r="I818" s="40"/>
    </row>
    <row r="819" customHeight="1" spans="1:9">
      <c r="A819" s="38" t="s">
        <v>1326</v>
      </c>
      <c r="B819" s="29" t="s">
        <v>1327</v>
      </c>
      <c r="C819" s="30" t="s">
        <v>84</v>
      </c>
      <c r="D819" s="30" t="s">
        <v>1185</v>
      </c>
      <c r="E819" s="29">
        <v>44378</v>
      </c>
      <c r="F819" s="29">
        <v>44561</v>
      </c>
      <c r="G819" s="26" t="s">
        <v>1329</v>
      </c>
      <c r="H819" s="27"/>
      <c r="I819" s="40"/>
    </row>
    <row r="820" customHeight="1" spans="1:9">
      <c r="A820" s="38" t="s">
        <v>1326</v>
      </c>
      <c r="B820" s="29" t="s">
        <v>1327</v>
      </c>
      <c r="C820" s="30" t="s">
        <v>84</v>
      </c>
      <c r="D820" s="30" t="s">
        <v>1185</v>
      </c>
      <c r="E820" s="29">
        <v>44562</v>
      </c>
      <c r="F820" s="29">
        <v>44651</v>
      </c>
      <c r="G820" s="26" t="s">
        <v>178</v>
      </c>
      <c r="H820" s="27"/>
      <c r="I820" s="40"/>
    </row>
    <row r="821" customHeight="1" spans="1:9">
      <c r="A821" s="34" t="s">
        <v>1330</v>
      </c>
      <c r="B821" s="35"/>
      <c r="C821" s="35"/>
      <c r="D821" s="35"/>
      <c r="E821" s="25">
        <v>44317</v>
      </c>
      <c r="F821" s="25">
        <v>44469</v>
      </c>
      <c r="G821" s="26" t="s">
        <v>1331</v>
      </c>
      <c r="H821" s="43"/>
      <c r="I821" s="40"/>
    </row>
    <row r="822" customHeight="1" spans="1:9">
      <c r="A822" s="34" t="s">
        <v>1330</v>
      </c>
      <c r="B822" s="33" t="s">
        <v>1332</v>
      </c>
      <c r="C822" s="33"/>
      <c r="D822" s="33"/>
      <c r="E822" s="33">
        <v>44522</v>
      </c>
      <c r="F822" s="33">
        <v>44773</v>
      </c>
      <c r="G822" s="26" t="s">
        <v>1333</v>
      </c>
      <c r="H822" s="27"/>
      <c r="I822" s="40"/>
    </row>
    <row r="823" customHeight="1" spans="1:9">
      <c r="A823" s="34" t="s">
        <v>1330</v>
      </c>
      <c r="B823" s="33" t="s">
        <v>1332</v>
      </c>
      <c r="C823" s="33"/>
      <c r="D823" s="33"/>
      <c r="E823" s="33">
        <v>44531</v>
      </c>
      <c r="F823" s="33">
        <v>44773</v>
      </c>
      <c r="G823" s="26" t="s">
        <v>1334</v>
      </c>
      <c r="H823" s="27"/>
      <c r="I823" s="40"/>
    </row>
    <row r="824" customHeight="1" spans="1:9">
      <c r="A824" s="34" t="s">
        <v>1335</v>
      </c>
      <c r="B824" s="35"/>
      <c r="C824" s="35"/>
      <c r="D824" s="35"/>
      <c r="E824" s="25">
        <v>44317</v>
      </c>
      <c r="F824" s="25">
        <v>44469</v>
      </c>
      <c r="G824" s="26" t="s">
        <v>1336</v>
      </c>
      <c r="H824" s="43"/>
      <c r="I824" s="40"/>
    </row>
    <row r="825" customHeight="1" spans="1:9">
      <c r="A825" s="34" t="s">
        <v>1335</v>
      </c>
      <c r="B825" s="33" t="s">
        <v>1337</v>
      </c>
      <c r="C825" s="33" t="s">
        <v>97</v>
      </c>
      <c r="D825" s="33" t="s">
        <v>1338</v>
      </c>
      <c r="E825" s="33">
        <v>44562</v>
      </c>
      <c r="F825" s="33">
        <v>44926</v>
      </c>
      <c r="G825" s="39" t="s">
        <v>1339</v>
      </c>
      <c r="H825" s="27"/>
      <c r="I825" s="27"/>
    </row>
    <row r="826" customHeight="1" spans="1:9">
      <c r="A826" s="34" t="s">
        <v>1340</v>
      </c>
      <c r="B826" s="35"/>
      <c r="C826" s="35"/>
      <c r="D826" s="35"/>
      <c r="E826" s="25" t="s">
        <v>1341</v>
      </c>
      <c r="F826" s="25">
        <v>44712</v>
      </c>
      <c r="G826" s="26" t="s">
        <v>1342</v>
      </c>
      <c r="H826" s="43"/>
      <c r="I826" s="40"/>
    </row>
    <row r="827" customHeight="1" spans="1:9">
      <c r="A827" s="34" t="s">
        <v>1340</v>
      </c>
      <c r="B827" s="33" t="s">
        <v>1343</v>
      </c>
      <c r="C827" s="33" t="s">
        <v>82</v>
      </c>
      <c r="D827" s="33" t="s">
        <v>1023</v>
      </c>
      <c r="E827" s="33"/>
      <c r="F827" s="33"/>
      <c r="G827" s="39"/>
      <c r="H827" s="27"/>
      <c r="I827" s="27" t="s">
        <v>1344</v>
      </c>
    </row>
    <row r="828" s="14" customFormat="1" customHeight="1" spans="1:9">
      <c r="A828" s="34" t="s">
        <v>1345</v>
      </c>
      <c r="B828" s="29" t="s">
        <v>1346</v>
      </c>
      <c r="C828" s="37" t="s">
        <v>82</v>
      </c>
      <c r="D828" s="30" t="s">
        <v>1347</v>
      </c>
      <c r="E828" s="25">
        <v>44358</v>
      </c>
      <c r="F828" s="25" t="s">
        <v>1348</v>
      </c>
      <c r="G828" s="26" t="s">
        <v>1349</v>
      </c>
      <c r="H828" s="43" t="s">
        <v>1200</v>
      </c>
      <c r="I828" s="40"/>
    </row>
    <row r="829" s="14" customFormat="1" customHeight="1" spans="1:9">
      <c r="A829" s="38" t="s">
        <v>1350</v>
      </c>
      <c r="B829" s="21"/>
      <c r="C829" s="21"/>
      <c r="D829" s="21"/>
      <c r="E829" s="33">
        <v>44013</v>
      </c>
      <c r="F829" s="33">
        <v>44561</v>
      </c>
      <c r="G829" s="26" t="s">
        <v>178</v>
      </c>
      <c r="H829" s="27"/>
      <c r="I829" s="40"/>
    </row>
    <row r="830" customHeight="1" spans="1:9">
      <c r="A830" s="38" t="s">
        <v>1351</v>
      </c>
      <c r="B830" s="21"/>
      <c r="C830" s="21"/>
      <c r="D830" s="21"/>
      <c r="E830" s="33">
        <v>44440</v>
      </c>
      <c r="F830" s="33">
        <v>44681</v>
      </c>
      <c r="G830" s="26" t="s">
        <v>178</v>
      </c>
      <c r="H830" s="27"/>
      <c r="I830" s="40"/>
    </row>
    <row r="831" customHeight="1" spans="1:9">
      <c r="A831" s="38" t="s">
        <v>1351</v>
      </c>
      <c r="B831" s="21"/>
      <c r="C831" s="21"/>
      <c r="D831" s="21"/>
      <c r="E831" s="33">
        <v>44440</v>
      </c>
      <c r="F831" s="33">
        <v>44592</v>
      </c>
      <c r="G831" s="26" t="s">
        <v>178</v>
      </c>
      <c r="H831" s="27"/>
      <c r="I831" s="40"/>
    </row>
    <row r="832" customHeight="1" spans="1:9">
      <c r="A832" s="34" t="s">
        <v>1352</v>
      </c>
      <c r="B832" s="33" t="s">
        <v>1353</v>
      </c>
      <c r="C832" s="33"/>
      <c r="D832" s="33"/>
      <c r="E832" s="33">
        <v>44440</v>
      </c>
      <c r="F832" s="33">
        <v>44620</v>
      </c>
      <c r="G832" s="26" t="s">
        <v>145</v>
      </c>
      <c r="H832" s="27"/>
      <c r="I832" s="40"/>
    </row>
    <row r="833" customHeight="1" spans="1:9">
      <c r="A833" s="34" t="s">
        <v>1352</v>
      </c>
      <c r="B833" s="33" t="s">
        <v>1353</v>
      </c>
      <c r="C833" s="33"/>
      <c r="D833" s="33"/>
      <c r="E833" s="33">
        <v>44470</v>
      </c>
      <c r="F833" s="33">
        <v>44620</v>
      </c>
      <c r="G833" s="26" t="s">
        <v>145</v>
      </c>
      <c r="H833" s="27"/>
      <c r="I833" s="40"/>
    </row>
    <row r="834" customHeight="1" spans="1:9">
      <c r="A834" s="38" t="s">
        <v>1354</v>
      </c>
      <c r="B834" s="21"/>
      <c r="C834" s="21"/>
      <c r="D834" s="21"/>
      <c r="E834" s="33">
        <v>44378</v>
      </c>
      <c r="F834" s="33">
        <v>44742</v>
      </c>
      <c r="G834" s="26" t="s">
        <v>178</v>
      </c>
      <c r="H834" s="27"/>
      <c r="I834" s="40"/>
    </row>
    <row r="835" customHeight="1" spans="1:9">
      <c r="A835" s="38" t="s">
        <v>1355</v>
      </c>
      <c r="B835" s="21"/>
      <c r="C835" s="21"/>
      <c r="D835" s="21"/>
      <c r="E835" s="33">
        <v>44418</v>
      </c>
      <c r="F835" s="33">
        <v>44561</v>
      </c>
      <c r="G835" s="26" t="s">
        <v>972</v>
      </c>
      <c r="H835" s="27"/>
      <c r="I835" s="40"/>
    </row>
    <row r="836" customHeight="1" spans="1:9">
      <c r="A836" s="34" t="s">
        <v>1356</v>
      </c>
      <c r="B836" s="29" t="s">
        <v>1357</v>
      </c>
      <c r="C836" s="30" t="s">
        <v>84</v>
      </c>
      <c r="D836" s="30" t="s">
        <v>1284</v>
      </c>
      <c r="E836" s="31">
        <v>44805</v>
      </c>
      <c r="F836" s="25">
        <v>44895</v>
      </c>
      <c r="G836" s="26" t="s">
        <v>1358</v>
      </c>
      <c r="H836" s="27"/>
      <c r="I836" s="30"/>
    </row>
    <row r="837" customHeight="1" spans="1:9">
      <c r="A837" s="38" t="s">
        <v>1359</v>
      </c>
      <c r="B837" s="21"/>
      <c r="C837" s="21"/>
      <c r="D837" s="21"/>
      <c r="E837" s="33">
        <v>44378</v>
      </c>
      <c r="F837" s="33">
        <v>44651</v>
      </c>
      <c r="G837" s="26" t="s">
        <v>1360</v>
      </c>
      <c r="H837" s="27"/>
      <c r="I837" s="40"/>
    </row>
    <row r="838" customHeight="1" spans="1:9">
      <c r="A838" s="23" t="s">
        <v>1359</v>
      </c>
      <c r="B838" s="33" t="s">
        <v>1361</v>
      </c>
      <c r="C838" s="33"/>
      <c r="D838" s="33"/>
      <c r="E838" s="33">
        <v>44652</v>
      </c>
      <c r="F838" s="33">
        <v>44834</v>
      </c>
      <c r="G838" s="26" t="s">
        <v>1362</v>
      </c>
      <c r="H838" s="27"/>
      <c r="I838" s="40"/>
    </row>
    <row r="839" s="14" customFormat="1" customHeight="1" spans="1:9">
      <c r="A839" s="23" t="s">
        <v>1363</v>
      </c>
      <c r="B839" s="25" t="s">
        <v>1364</v>
      </c>
      <c r="C839" s="25" t="s">
        <v>82</v>
      </c>
      <c r="D839" s="25" t="s">
        <v>1023</v>
      </c>
      <c r="E839" s="33">
        <v>44783</v>
      </c>
      <c r="F839" s="25">
        <v>44845</v>
      </c>
      <c r="G839" s="26" t="s">
        <v>1365</v>
      </c>
      <c r="H839" s="27"/>
      <c r="I839" s="27"/>
    </row>
    <row r="840" s="14" customFormat="1" customHeight="1" spans="1:9">
      <c r="A840" s="38" t="s">
        <v>1366</v>
      </c>
      <c r="B840" s="33" t="s">
        <v>1367</v>
      </c>
      <c r="C840" s="33"/>
      <c r="D840" s="33"/>
      <c r="E840" s="33">
        <v>44409</v>
      </c>
      <c r="F840" s="33">
        <v>44774</v>
      </c>
      <c r="G840" s="26" t="s">
        <v>178</v>
      </c>
      <c r="H840" s="27"/>
      <c r="I840" s="40"/>
    </row>
    <row r="841" s="14" customFormat="1" customHeight="1" spans="1:9">
      <c r="A841" s="38" t="s">
        <v>1366</v>
      </c>
      <c r="B841" s="33"/>
      <c r="C841" s="33"/>
      <c r="D841" s="33"/>
      <c r="E841" s="33">
        <v>44440</v>
      </c>
      <c r="F841" s="33">
        <v>44713</v>
      </c>
      <c r="G841" s="26" t="s">
        <v>395</v>
      </c>
      <c r="H841" s="27"/>
      <c r="I841" s="40"/>
    </row>
    <row r="842" s="14" customFormat="1" customHeight="1" spans="1:9">
      <c r="A842" s="38" t="s">
        <v>1368</v>
      </c>
      <c r="B842" s="21"/>
      <c r="C842" s="21"/>
      <c r="D842" s="21"/>
      <c r="E842" s="33">
        <v>44364</v>
      </c>
      <c r="F842" s="33">
        <v>44561</v>
      </c>
      <c r="G842" s="26" t="s">
        <v>476</v>
      </c>
      <c r="H842" s="27"/>
      <c r="I842" s="40"/>
    </row>
    <row r="843" customHeight="1" spans="1:9">
      <c r="A843" s="38" t="s">
        <v>1369</v>
      </c>
      <c r="B843" s="21"/>
      <c r="C843" s="21"/>
      <c r="D843" s="21"/>
      <c r="E843" s="33">
        <v>44389</v>
      </c>
      <c r="F843" s="33">
        <v>44712</v>
      </c>
      <c r="G843" s="26" t="s">
        <v>177</v>
      </c>
      <c r="H843" s="27"/>
      <c r="I843" s="40"/>
    </row>
    <row r="844" customHeight="1" spans="1:9">
      <c r="A844" s="38" t="s">
        <v>1370</v>
      </c>
      <c r="B844" s="21"/>
      <c r="C844" s="21"/>
      <c r="D844" s="21"/>
      <c r="E844" s="33">
        <v>44378</v>
      </c>
      <c r="F844" s="33">
        <v>44712</v>
      </c>
      <c r="G844" s="26" t="s">
        <v>1371</v>
      </c>
      <c r="H844" s="27"/>
      <c r="I844" s="40"/>
    </row>
    <row r="845" customHeight="1" spans="1:9">
      <c r="A845" s="38" t="s">
        <v>1370</v>
      </c>
      <c r="B845" s="21"/>
      <c r="C845" s="21"/>
      <c r="D845" s="21"/>
      <c r="E845" s="33">
        <v>44409</v>
      </c>
      <c r="F845" s="33">
        <v>44712</v>
      </c>
      <c r="G845" s="26" t="s">
        <v>177</v>
      </c>
      <c r="H845" s="27"/>
      <c r="I845" s="40"/>
    </row>
    <row r="846" customHeight="1" spans="1:9">
      <c r="A846" s="38" t="s">
        <v>1372</v>
      </c>
      <c r="B846" s="25" t="s">
        <v>1373</v>
      </c>
      <c r="C846" s="25" t="s">
        <v>82</v>
      </c>
      <c r="D846" s="25" t="s">
        <v>1374</v>
      </c>
      <c r="E846" s="33">
        <v>44409</v>
      </c>
      <c r="F846" s="33">
        <v>44561</v>
      </c>
      <c r="G846" s="26" t="s">
        <v>395</v>
      </c>
      <c r="H846" s="27"/>
      <c r="I846" s="40"/>
    </row>
    <row r="847" customHeight="1" spans="1:9">
      <c r="A847" s="34" t="s">
        <v>1372</v>
      </c>
      <c r="B847" s="25" t="s">
        <v>1373</v>
      </c>
      <c r="C847" s="25" t="s">
        <v>82</v>
      </c>
      <c r="D847" s="25" t="s">
        <v>1374</v>
      </c>
      <c r="E847" s="25">
        <v>44362</v>
      </c>
      <c r="F847" s="25">
        <v>44834</v>
      </c>
      <c r="G847" s="26" t="s">
        <v>145</v>
      </c>
      <c r="H847" s="27"/>
      <c r="I847" s="40"/>
    </row>
    <row r="848" customHeight="1" spans="1:9">
      <c r="A848" s="34" t="s">
        <v>1372</v>
      </c>
      <c r="B848" s="25" t="s">
        <v>1373</v>
      </c>
      <c r="C848" s="25" t="s">
        <v>82</v>
      </c>
      <c r="D848" s="25" t="s">
        <v>1374</v>
      </c>
      <c r="E848" s="25">
        <v>44440</v>
      </c>
      <c r="F848" s="25">
        <v>44834</v>
      </c>
      <c r="G848" s="26" t="s">
        <v>145</v>
      </c>
      <c r="H848" s="27"/>
      <c r="I848" s="40"/>
    </row>
    <row r="849" customHeight="1" spans="1:9">
      <c r="A849" s="38" t="s">
        <v>1375</v>
      </c>
      <c r="B849" s="21"/>
      <c r="C849" s="21"/>
      <c r="D849" s="21"/>
      <c r="E849" s="33">
        <v>44409</v>
      </c>
      <c r="F849" s="33">
        <v>44773</v>
      </c>
      <c r="G849" s="26" t="s">
        <v>178</v>
      </c>
      <c r="H849" s="27"/>
      <c r="I849" s="40"/>
    </row>
    <row r="850" s="14" customFormat="1" customHeight="1" spans="1:9">
      <c r="A850" s="38" t="s">
        <v>1375</v>
      </c>
      <c r="B850" s="21"/>
      <c r="C850" s="21"/>
      <c r="D850" s="21"/>
      <c r="E850" s="33">
        <v>44409</v>
      </c>
      <c r="F850" s="33">
        <v>44773</v>
      </c>
      <c r="G850" s="26" t="s">
        <v>178</v>
      </c>
      <c r="H850" s="27"/>
      <c r="I850" s="40"/>
    </row>
    <row r="851" s="14" customFormat="1" customHeight="1" spans="1:9">
      <c r="A851" s="38" t="s">
        <v>1376</v>
      </c>
      <c r="B851" s="33" t="s">
        <v>1377</v>
      </c>
      <c r="C851" s="33"/>
      <c r="D851" s="33"/>
      <c r="E851" s="33">
        <v>44409</v>
      </c>
      <c r="F851" s="33">
        <v>44561</v>
      </c>
      <c r="G851" s="26" t="s">
        <v>395</v>
      </c>
      <c r="H851" s="27"/>
      <c r="I851" s="40"/>
    </row>
    <row r="852" s="14" customFormat="1" customHeight="1" spans="1:9">
      <c r="A852" s="38" t="s">
        <v>1378</v>
      </c>
      <c r="B852" s="33" t="s">
        <v>1379</v>
      </c>
      <c r="C852" s="33"/>
      <c r="D852" s="33"/>
      <c r="E852" s="33">
        <v>44418</v>
      </c>
      <c r="F852" s="33">
        <v>44592</v>
      </c>
      <c r="G852" s="26" t="s">
        <v>395</v>
      </c>
      <c r="H852" s="27"/>
      <c r="I852" s="40"/>
    </row>
    <row r="853" s="14" customFormat="1" customHeight="1" spans="1:9">
      <c r="A853" s="38" t="s">
        <v>1380</v>
      </c>
      <c r="B853" s="38" t="s">
        <v>1381</v>
      </c>
      <c r="C853" s="33" t="s">
        <v>79</v>
      </c>
      <c r="D853" s="33" t="s">
        <v>120</v>
      </c>
      <c r="E853" s="33">
        <v>44440</v>
      </c>
      <c r="F853" s="33">
        <v>44743</v>
      </c>
      <c r="G853" s="26" t="s">
        <v>476</v>
      </c>
      <c r="H853" s="27"/>
      <c r="I853" s="40"/>
    </row>
    <row r="854" s="14" customFormat="1" customHeight="1" spans="1:9">
      <c r="A854" s="38" t="s">
        <v>1380</v>
      </c>
      <c r="B854" s="38" t="s">
        <v>1381</v>
      </c>
      <c r="C854" s="33" t="s">
        <v>79</v>
      </c>
      <c r="D854" s="33" t="s">
        <v>120</v>
      </c>
      <c r="E854" s="33">
        <v>44501</v>
      </c>
      <c r="F854" s="33">
        <v>44805</v>
      </c>
      <c r="G854" s="26" t="s">
        <v>145</v>
      </c>
      <c r="H854" s="27"/>
      <c r="I854" s="40"/>
    </row>
    <row r="855" customHeight="1" spans="1:9">
      <c r="A855" s="23" t="s">
        <v>1382</v>
      </c>
      <c r="B855" s="29" t="s">
        <v>1383</v>
      </c>
      <c r="C855" s="30" t="s">
        <v>311</v>
      </c>
      <c r="D855" s="30" t="s">
        <v>410</v>
      </c>
      <c r="E855" s="31">
        <v>44743</v>
      </c>
      <c r="F855" s="31">
        <v>44834</v>
      </c>
      <c r="G855" s="26" t="s">
        <v>1384</v>
      </c>
      <c r="H855" s="27"/>
      <c r="I855" s="30"/>
    </row>
    <row r="856" customHeight="1" spans="1:9">
      <c r="A856" s="38" t="s">
        <v>1385</v>
      </c>
      <c r="B856" s="42" t="s">
        <v>1386</v>
      </c>
      <c r="C856" s="42"/>
      <c r="D856" s="42"/>
      <c r="E856" s="42">
        <v>44440</v>
      </c>
      <c r="F856" s="42">
        <v>44712</v>
      </c>
      <c r="G856" s="26" t="s">
        <v>1387</v>
      </c>
      <c r="H856" s="27"/>
      <c r="I856" s="40"/>
    </row>
    <row r="857" s="14" customFormat="1" customHeight="1" spans="1:9">
      <c r="A857" s="38" t="s">
        <v>1385</v>
      </c>
      <c r="B857" s="42" t="s">
        <v>1386</v>
      </c>
      <c r="C857" s="42"/>
      <c r="D857" s="42"/>
      <c r="E857" s="42">
        <v>44440</v>
      </c>
      <c r="F857" s="42">
        <v>44804</v>
      </c>
      <c r="G857" s="26" t="s">
        <v>1388</v>
      </c>
      <c r="H857" s="27"/>
      <c r="I857" s="40"/>
    </row>
    <row r="858" s="14" customFormat="1" customHeight="1" spans="1:9">
      <c r="A858" s="38" t="s">
        <v>1389</v>
      </c>
      <c r="B858" s="42" t="s">
        <v>1386</v>
      </c>
      <c r="C858" s="42"/>
      <c r="D858" s="42"/>
      <c r="E858" s="42"/>
      <c r="F858" s="42"/>
      <c r="G858" s="26"/>
      <c r="H858" s="27"/>
      <c r="I858" s="40"/>
    </row>
    <row r="859" s="14" customFormat="1" customHeight="1" spans="1:9">
      <c r="A859" s="28" t="s">
        <v>1390</v>
      </c>
      <c r="B859" s="29" t="s">
        <v>1391</v>
      </c>
      <c r="C859" s="30" t="s">
        <v>84</v>
      </c>
      <c r="D859" s="30" t="s">
        <v>1185</v>
      </c>
      <c r="E859" s="33">
        <v>44562</v>
      </c>
      <c r="F859" s="33">
        <v>44712</v>
      </c>
      <c r="G859" s="26" t="s">
        <v>1392</v>
      </c>
      <c r="H859" s="27"/>
      <c r="I859" s="30"/>
    </row>
    <row r="860" s="14" customFormat="1" customHeight="1" spans="1:9">
      <c r="A860" s="34" t="s">
        <v>1393</v>
      </c>
      <c r="B860" s="25" t="s">
        <v>1394</v>
      </c>
      <c r="C860" s="25" t="s">
        <v>79</v>
      </c>
      <c r="D860" s="25" t="s">
        <v>998</v>
      </c>
      <c r="E860" s="25">
        <v>44409</v>
      </c>
      <c r="F860" s="25">
        <v>44561</v>
      </c>
      <c r="G860" s="26" t="s">
        <v>476</v>
      </c>
      <c r="H860" s="27"/>
      <c r="I860" s="40"/>
    </row>
    <row r="861" s="14" customFormat="1" customHeight="1" spans="1:9">
      <c r="A861" s="34" t="s">
        <v>1395</v>
      </c>
      <c r="B861" s="33" t="s">
        <v>1396</v>
      </c>
      <c r="C861" s="33" t="s">
        <v>82</v>
      </c>
      <c r="D861" s="33" t="s">
        <v>200</v>
      </c>
      <c r="E861" s="33"/>
      <c r="F861" s="33"/>
      <c r="G861" s="33" t="s">
        <v>1397</v>
      </c>
      <c r="H861" s="27"/>
      <c r="I861" s="27"/>
    </row>
    <row r="862" s="14" customFormat="1" customHeight="1" spans="1:9">
      <c r="A862" s="34" t="s">
        <v>1398</v>
      </c>
      <c r="B862" s="33" t="s">
        <v>1399</v>
      </c>
      <c r="C862" s="33" t="s">
        <v>82</v>
      </c>
      <c r="D862" s="33" t="s">
        <v>200</v>
      </c>
      <c r="E862" s="33"/>
      <c r="F862" s="33"/>
      <c r="G862" s="33" t="s">
        <v>1397</v>
      </c>
      <c r="H862" s="27"/>
      <c r="I862" s="27"/>
    </row>
    <row r="863" s="14" customFormat="1" customHeight="1" spans="1:9">
      <c r="A863" s="34" t="s">
        <v>1400</v>
      </c>
      <c r="B863" s="33" t="s">
        <v>1401</v>
      </c>
      <c r="C863" s="33" t="s">
        <v>82</v>
      </c>
      <c r="D863" s="33" t="s">
        <v>200</v>
      </c>
      <c r="E863" s="33"/>
      <c r="F863" s="33"/>
      <c r="G863" s="33" t="s">
        <v>1397</v>
      </c>
      <c r="H863" s="27"/>
      <c r="I863" s="27"/>
    </row>
    <row r="864" s="14" customFormat="1" customHeight="1" spans="1:9">
      <c r="A864" s="49" t="s">
        <v>1402</v>
      </c>
      <c r="B864" s="29" t="s">
        <v>1403</v>
      </c>
      <c r="C864" s="37" t="s">
        <v>82</v>
      </c>
      <c r="D864" s="45" t="s">
        <v>200</v>
      </c>
      <c r="E864" s="31"/>
      <c r="F864" s="31"/>
      <c r="G864" s="26"/>
      <c r="H864" s="27"/>
      <c r="I864" s="30" t="s">
        <v>171</v>
      </c>
    </row>
    <row r="865" s="14" customFormat="1" customHeight="1" spans="1:9">
      <c r="A865" s="34" t="s">
        <v>1402</v>
      </c>
      <c r="B865" s="33" t="s">
        <v>1404</v>
      </c>
      <c r="C865" s="33" t="s">
        <v>82</v>
      </c>
      <c r="D865" s="33" t="s">
        <v>200</v>
      </c>
      <c r="E865" s="33"/>
      <c r="F865" s="33"/>
      <c r="G865" s="33" t="s">
        <v>1397</v>
      </c>
      <c r="H865" s="27"/>
      <c r="I865" s="27"/>
    </row>
    <row r="866" s="14" customFormat="1" customHeight="1" spans="1:9">
      <c r="A866" s="34" t="s">
        <v>1405</v>
      </c>
      <c r="B866" s="33" t="s">
        <v>1406</v>
      </c>
      <c r="C866" s="33" t="s">
        <v>82</v>
      </c>
      <c r="D866" s="33" t="s">
        <v>200</v>
      </c>
      <c r="E866" s="33"/>
      <c r="F866" s="33"/>
      <c r="G866" s="33" t="s">
        <v>1397</v>
      </c>
      <c r="H866" s="27"/>
      <c r="I866" s="27"/>
    </row>
    <row r="867" customHeight="1" spans="1:9">
      <c r="A867" s="34" t="s">
        <v>1407</v>
      </c>
      <c r="B867" s="33" t="s">
        <v>1408</v>
      </c>
      <c r="C867" s="33" t="s">
        <v>82</v>
      </c>
      <c r="D867" s="33" t="s">
        <v>200</v>
      </c>
      <c r="E867" s="33"/>
      <c r="F867" s="33"/>
      <c r="G867" s="33" t="s">
        <v>1397</v>
      </c>
      <c r="H867" s="27"/>
      <c r="I867" s="27"/>
    </row>
    <row r="868" customHeight="1" spans="1:9">
      <c r="A868" s="34" t="s">
        <v>1409</v>
      </c>
      <c r="B868" s="33" t="s">
        <v>1410</v>
      </c>
      <c r="C868" s="33" t="s">
        <v>82</v>
      </c>
      <c r="D868" s="33" t="s">
        <v>200</v>
      </c>
      <c r="E868" s="33"/>
      <c r="F868" s="33"/>
      <c r="G868" s="33" t="s">
        <v>1397</v>
      </c>
      <c r="H868" s="27"/>
      <c r="I868" s="27"/>
    </row>
    <row r="869" customHeight="1" spans="1:9">
      <c r="A869" s="34" t="s">
        <v>1411</v>
      </c>
      <c r="B869" s="33" t="s">
        <v>1412</v>
      </c>
      <c r="C869" s="33" t="s">
        <v>82</v>
      </c>
      <c r="D869" s="33" t="s">
        <v>200</v>
      </c>
      <c r="E869" s="33"/>
      <c r="F869" s="33"/>
      <c r="G869" s="33" t="s">
        <v>1397</v>
      </c>
      <c r="H869" s="27"/>
      <c r="I869" s="27"/>
    </row>
    <row r="870" customHeight="1" spans="1:9">
      <c r="A870" s="34" t="s">
        <v>1413</v>
      </c>
      <c r="B870" s="33" t="s">
        <v>1414</v>
      </c>
      <c r="C870" s="33" t="s">
        <v>82</v>
      </c>
      <c r="D870" s="33" t="s">
        <v>200</v>
      </c>
      <c r="E870" s="33"/>
      <c r="F870" s="33"/>
      <c r="G870" s="33" t="s">
        <v>1397</v>
      </c>
      <c r="H870" s="27"/>
      <c r="I870" s="27"/>
    </row>
    <row r="871" customHeight="1" spans="1:9">
      <c r="A871" s="34" t="s">
        <v>1415</v>
      </c>
      <c r="B871" s="33" t="s">
        <v>1416</v>
      </c>
      <c r="C871" s="33" t="s">
        <v>82</v>
      </c>
      <c r="D871" s="33" t="s">
        <v>200</v>
      </c>
      <c r="E871" s="33"/>
      <c r="F871" s="33"/>
      <c r="G871" s="33" t="s">
        <v>1397</v>
      </c>
      <c r="H871" s="27"/>
      <c r="I871" s="27"/>
    </row>
    <row r="872" customHeight="1" spans="1:9">
      <c r="A872" s="34" t="s">
        <v>1417</v>
      </c>
      <c r="B872" s="33" t="s">
        <v>1418</v>
      </c>
      <c r="C872" s="33" t="s">
        <v>82</v>
      </c>
      <c r="D872" s="33" t="s">
        <v>200</v>
      </c>
      <c r="E872" s="33"/>
      <c r="F872" s="33"/>
      <c r="G872" s="33" t="s">
        <v>1397</v>
      </c>
      <c r="H872" s="27"/>
      <c r="I872" s="27"/>
    </row>
    <row r="873" customHeight="1" spans="1:9">
      <c r="A873" s="34" t="s">
        <v>1419</v>
      </c>
      <c r="B873" s="33" t="s">
        <v>1420</v>
      </c>
      <c r="C873" s="33" t="s">
        <v>82</v>
      </c>
      <c r="D873" s="33" t="s">
        <v>200</v>
      </c>
      <c r="E873" s="33"/>
      <c r="F873" s="33"/>
      <c r="G873" s="33" t="s">
        <v>1397</v>
      </c>
      <c r="H873" s="27"/>
      <c r="I873" s="27"/>
    </row>
    <row r="874" customHeight="1" spans="1:9">
      <c r="A874" s="34" t="s">
        <v>1421</v>
      </c>
      <c r="B874" s="33" t="s">
        <v>1422</v>
      </c>
      <c r="C874" s="33" t="s">
        <v>82</v>
      </c>
      <c r="D874" s="33" t="s">
        <v>200</v>
      </c>
      <c r="E874" s="33"/>
      <c r="F874" s="33"/>
      <c r="G874" s="33" t="s">
        <v>1397</v>
      </c>
      <c r="H874" s="27"/>
      <c r="I874" s="27"/>
    </row>
    <row r="875" customHeight="1" spans="1:9">
      <c r="A875" s="34" t="s">
        <v>1423</v>
      </c>
      <c r="B875" s="33" t="s">
        <v>1424</v>
      </c>
      <c r="C875" s="33" t="s">
        <v>82</v>
      </c>
      <c r="D875" s="33" t="s">
        <v>200</v>
      </c>
      <c r="E875" s="33"/>
      <c r="F875" s="33"/>
      <c r="G875" s="33" t="s">
        <v>1397</v>
      </c>
      <c r="H875" s="27"/>
      <c r="I875" s="27"/>
    </row>
    <row r="876" customHeight="1" spans="1:9">
      <c r="A876" s="34" t="s">
        <v>1425</v>
      </c>
      <c r="B876" s="33" t="s">
        <v>1426</v>
      </c>
      <c r="C876" s="33" t="s">
        <v>82</v>
      </c>
      <c r="D876" s="33" t="s">
        <v>200</v>
      </c>
      <c r="E876" s="33"/>
      <c r="F876" s="33"/>
      <c r="G876" s="33" t="s">
        <v>1397</v>
      </c>
      <c r="H876" s="27"/>
      <c r="I876" s="27"/>
    </row>
    <row r="877" customHeight="1" spans="1:9">
      <c r="A877" s="34" t="s">
        <v>1427</v>
      </c>
      <c r="B877" s="33" t="s">
        <v>1428</v>
      </c>
      <c r="C877" s="33" t="s">
        <v>82</v>
      </c>
      <c r="D877" s="33" t="s">
        <v>200</v>
      </c>
      <c r="E877" s="33"/>
      <c r="F877" s="33"/>
      <c r="G877" s="33" t="s">
        <v>1397</v>
      </c>
      <c r="H877" s="27"/>
      <c r="I877" s="27"/>
    </row>
    <row r="878" customHeight="1" spans="1:9">
      <c r="A878" s="34" t="s">
        <v>1429</v>
      </c>
      <c r="B878" s="33" t="s">
        <v>1430</v>
      </c>
      <c r="C878" s="33" t="s">
        <v>82</v>
      </c>
      <c r="D878" s="33" t="s">
        <v>200</v>
      </c>
      <c r="E878" s="33"/>
      <c r="F878" s="33"/>
      <c r="G878" s="33" t="s">
        <v>1397</v>
      </c>
      <c r="H878" s="27"/>
      <c r="I878" s="27"/>
    </row>
    <row r="879" customHeight="1" spans="1:9">
      <c r="A879" s="34" t="s">
        <v>1431</v>
      </c>
      <c r="B879" s="33" t="s">
        <v>1432</v>
      </c>
      <c r="C879" s="33" t="s">
        <v>82</v>
      </c>
      <c r="D879" s="33" t="s">
        <v>200</v>
      </c>
      <c r="E879" s="33"/>
      <c r="F879" s="33"/>
      <c r="G879" s="33" t="s">
        <v>1397</v>
      </c>
      <c r="H879" s="27"/>
      <c r="I879" s="27"/>
    </row>
    <row r="880" customHeight="1" spans="1:9">
      <c r="A880" s="34" t="s">
        <v>1433</v>
      </c>
      <c r="B880" s="33" t="s">
        <v>1434</v>
      </c>
      <c r="C880" s="33" t="s">
        <v>82</v>
      </c>
      <c r="D880" s="33" t="s">
        <v>200</v>
      </c>
      <c r="E880" s="33"/>
      <c r="F880" s="33"/>
      <c r="G880" s="33" t="s">
        <v>1397</v>
      </c>
      <c r="H880" s="27"/>
      <c r="I880" s="27"/>
    </row>
    <row r="881" customHeight="1" spans="1:9">
      <c r="A881" s="34" t="s">
        <v>1435</v>
      </c>
      <c r="B881" s="33" t="s">
        <v>1436</v>
      </c>
      <c r="C881" s="33" t="s">
        <v>82</v>
      </c>
      <c r="D881" s="33" t="s">
        <v>200</v>
      </c>
      <c r="E881" s="33"/>
      <c r="F881" s="33"/>
      <c r="G881" s="33" t="s">
        <v>1397</v>
      </c>
      <c r="H881" s="27"/>
      <c r="I881" s="27"/>
    </row>
    <row r="882" customHeight="1" spans="1:9">
      <c r="A882" s="34" t="s">
        <v>1437</v>
      </c>
      <c r="B882" s="33" t="s">
        <v>1438</v>
      </c>
      <c r="C882" s="33" t="s">
        <v>82</v>
      </c>
      <c r="D882" s="33" t="s">
        <v>200</v>
      </c>
      <c r="E882" s="33"/>
      <c r="F882" s="33"/>
      <c r="G882" s="33" t="s">
        <v>1397</v>
      </c>
      <c r="H882" s="27"/>
      <c r="I882" s="27"/>
    </row>
    <row r="883" customHeight="1" spans="1:9">
      <c r="A883" s="34" t="s">
        <v>1439</v>
      </c>
      <c r="B883" s="33" t="s">
        <v>1440</v>
      </c>
      <c r="C883" s="33" t="s">
        <v>82</v>
      </c>
      <c r="D883" s="33" t="s">
        <v>200</v>
      </c>
      <c r="E883" s="33"/>
      <c r="F883" s="33"/>
      <c r="G883" s="33" t="s">
        <v>1397</v>
      </c>
      <c r="H883" s="27"/>
      <c r="I883" s="27"/>
    </row>
    <row r="884" customHeight="1" spans="1:9">
      <c r="A884" s="34" t="s">
        <v>1441</v>
      </c>
      <c r="B884" s="33" t="s">
        <v>1442</v>
      </c>
      <c r="C884" s="33" t="s">
        <v>82</v>
      </c>
      <c r="D884" s="33" t="s">
        <v>200</v>
      </c>
      <c r="E884" s="33"/>
      <c r="F884" s="33"/>
      <c r="G884" s="33" t="s">
        <v>1397</v>
      </c>
      <c r="H884" s="27"/>
      <c r="I884" s="27"/>
    </row>
    <row r="885" customHeight="1" spans="1:9">
      <c r="A885" s="34" t="s">
        <v>1443</v>
      </c>
      <c r="B885" s="33" t="s">
        <v>1444</v>
      </c>
      <c r="C885" s="33" t="s">
        <v>82</v>
      </c>
      <c r="D885" s="33" t="s">
        <v>200</v>
      </c>
      <c r="E885" s="33"/>
      <c r="F885" s="33"/>
      <c r="G885" s="33" t="s">
        <v>1397</v>
      </c>
      <c r="H885" s="27"/>
      <c r="I885" s="27"/>
    </row>
    <row r="886" customHeight="1" spans="1:9">
      <c r="A886" s="34" t="s">
        <v>1445</v>
      </c>
      <c r="B886" s="33" t="s">
        <v>1446</v>
      </c>
      <c r="C886" s="33" t="s">
        <v>82</v>
      </c>
      <c r="D886" s="33" t="s">
        <v>200</v>
      </c>
      <c r="E886" s="33"/>
      <c r="F886" s="33"/>
      <c r="G886" s="33" t="s">
        <v>1397</v>
      </c>
      <c r="H886" s="27"/>
      <c r="I886" s="27"/>
    </row>
    <row r="887" customHeight="1" spans="1:9">
      <c r="A887" s="34" t="s">
        <v>1447</v>
      </c>
      <c r="B887" s="33" t="s">
        <v>1448</v>
      </c>
      <c r="C887" s="33" t="s">
        <v>82</v>
      </c>
      <c r="D887" s="33" t="s">
        <v>200</v>
      </c>
      <c r="E887" s="33"/>
      <c r="F887" s="33"/>
      <c r="G887" s="33" t="s">
        <v>1449</v>
      </c>
      <c r="H887" s="27"/>
      <c r="I887" s="27"/>
    </row>
    <row r="888" customHeight="1" spans="1:9">
      <c r="A888" s="34" t="s">
        <v>1450</v>
      </c>
      <c r="B888" s="25" t="s">
        <v>1451</v>
      </c>
      <c r="C888" s="25" t="s">
        <v>82</v>
      </c>
      <c r="D888" s="25" t="s">
        <v>200</v>
      </c>
      <c r="E888" s="25">
        <v>44440</v>
      </c>
      <c r="F888" s="25">
        <v>44805</v>
      </c>
      <c r="G888" s="26" t="s">
        <v>1050</v>
      </c>
      <c r="H888" s="27"/>
      <c r="I888" s="40"/>
    </row>
    <row r="889" customHeight="1" spans="1:9">
      <c r="A889" s="34" t="s">
        <v>1452</v>
      </c>
      <c r="B889" s="33" t="s">
        <v>1453</v>
      </c>
      <c r="C889" s="33"/>
      <c r="D889" s="33"/>
      <c r="E889" s="33">
        <v>44440</v>
      </c>
      <c r="F889" s="33">
        <v>44805</v>
      </c>
      <c r="G889" s="26" t="s">
        <v>476</v>
      </c>
      <c r="H889" s="27"/>
      <c r="I889" s="40"/>
    </row>
    <row r="890" customHeight="1" spans="1:9">
      <c r="A890" s="34" t="s">
        <v>1454</v>
      </c>
      <c r="B890" s="33" t="s">
        <v>1455</v>
      </c>
      <c r="C890" s="33"/>
      <c r="D890" s="33"/>
      <c r="E890" s="33">
        <v>44440</v>
      </c>
      <c r="F890" s="33">
        <v>44805</v>
      </c>
      <c r="G890" s="26" t="s">
        <v>476</v>
      </c>
      <c r="H890" s="27"/>
      <c r="I890" s="40"/>
    </row>
    <row r="891" customHeight="1" spans="1:9">
      <c r="A891" s="34" t="s">
        <v>1456</v>
      </c>
      <c r="B891" s="33" t="s">
        <v>1457</v>
      </c>
      <c r="C891" s="33"/>
      <c r="D891" s="33"/>
      <c r="E891" s="33">
        <v>44440</v>
      </c>
      <c r="F891" s="33">
        <v>44805</v>
      </c>
      <c r="G891" s="26" t="s">
        <v>476</v>
      </c>
      <c r="H891" s="27"/>
      <c r="I891" s="40"/>
    </row>
    <row r="892" customHeight="1" spans="1:9">
      <c r="A892" s="38" t="s">
        <v>1458</v>
      </c>
      <c r="B892" s="42" t="s">
        <v>1459</v>
      </c>
      <c r="C892" s="42"/>
      <c r="D892" s="42"/>
      <c r="E892" s="42">
        <v>44470</v>
      </c>
      <c r="F892" s="42">
        <v>44561</v>
      </c>
      <c r="G892" s="26" t="s">
        <v>395</v>
      </c>
      <c r="H892" s="27" t="s">
        <v>1024</v>
      </c>
      <c r="I892" s="40"/>
    </row>
    <row r="893" customHeight="1" spans="1:9">
      <c r="A893" s="38" t="s">
        <v>1460</v>
      </c>
      <c r="B893" s="46" t="s">
        <v>1461</v>
      </c>
      <c r="C893" s="46"/>
      <c r="D893" s="46"/>
      <c r="E893" s="46">
        <v>44440</v>
      </c>
      <c r="F893" s="46">
        <v>44561</v>
      </c>
      <c r="G893" s="26" t="s">
        <v>133</v>
      </c>
      <c r="H893" s="27" t="s">
        <v>1024</v>
      </c>
      <c r="I893" s="40"/>
    </row>
    <row r="894" s="14" customFormat="1" customHeight="1" spans="1:9">
      <c r="A894" s="34" t="s">
        <v>1462</v>
      </c>
      <c r="B894" s="33" t="s">
        <v>1463</v>
      </c>
      <c r="C894" s="33" t="s">
        <v>82</v>
      </c>
      <c r="D894" s="33"/>
      <c r="E894" s="33">
        <v>44479</v>
      </c>
      <c r="F894" s="33">
        <v>44682</v>
      </c>
      <c r="G894" s="26" t="s">
        <v>145</v>
      </c>
      <c r="H894" s="27"/>
      <c r="I894" s="40"/>
    </row>
    <row r="895" s="14" customFormat="1" customHeight="1" spans="1:9">
      <c r="A895" s="34" t="s">
        <v>1462</v>
      </c>
      <c r="B895" s="33" t="s">
        <v>1463</v>
      </c>
      <c r="C895" s="33" t="s">
        <v>82</v>
      </c>
      <c r="D895" s="33"/>
      <c r="E895" s="33">
        <v>44479</v>
      </c>
      <c r="F895" s="33">
        <v>44772</v>
      </c>
      <c r="G895" s="26" t="s">
        <v>1464</v>
      </c>
      <c r="H895" s="27"/>
      <c r="I895" s="40"/>
    </row>
    <row r="896" s="14" customFormat="1" customHeight="1" spans="1:9">
      <c r="A896" s="34" t="s">
        <v>1465</v>
      </c>
      <c r="B896" s="33" t="s">
        <v>1466</v>
      </c>
      <c r="C896" s="33" t="s">
        <v>79</v>
      </c>
      <c r="D896" s="33" t="s">
        <v>1054</v>
      </c>
      <c r="E896" s="33">
        <v>44461</v>
      </c>
      <c r="F896" s="33">
        <v>44712</v>
      </c>
      <c r="G896" s="26" t="s">
        <v>133</v>
      </c>
      <c r="H896" s="27"/>
      <c r="I896" s="40"/>
    </row>
    <row r="897" s="14" customFormat="1" customHeight="1" spans="1:9">
      <c r="A897" s="34" t="s">
        <v>1465</v>
      </c>
      <c r="B897" s="33" t="s">
        <v>1466</v>
      </c>
      <c r="C897" s="33" t="s">
        <v>79</v>
      </c>
      <c r="D897" s="33" t="s">
        <v>1054</v>
      </c>
      <c r="E897" s="33">
        <v>44713</v>
      </c>
      <c r="F897" s="33">
        <v>45077</v>
      </c>
      <c r="G897" s="26" t="s">
        <v>1467</v>
      </c>
      <c r="H897" s="27"/>
      <c r="I897" s="27"/>
    </row>
    <row r="898" customHeight="1" spans="1:9">
      <c r="A898" s="34" t="s">
        <v>1468</v>
      </c>
      <c r="B898" s="33" t="s">
        <v>1469</v>
      </c>
      <c r="C898" s="33"/>
      <c r="D898" s="33"/>
      <c r="E898" s="33">
        <v>44617</v>
      </c>
      <c r="F898" s="33" t="s">
        <v>1470</v>
      </c>
      <c r="G898" s="26" t="s">
        <v>1471</v>
      </c>
      <c r="H898" s="27"/>
      <c r="I898" s="40"/>
    </row>
    <row r="899" customHeight="1" spans="1:9">
      <c r="A899" s="38" t="s">
        <v>1472</v>
      </c>
      <c r="B899" s="33" t="s">
        <v>1473</v>
      </c>
      <c r="C899" s="33" t="s">
        <v>79</v>
      </c>
      <c r="D899" s="33" t="s">
        <v>1054</v>
      </c>
      <c r="E899" s="33">
        <v>44461</v>
      </c>
      <c r="F899" s="33">
        <v>44926</v>
      </c>
      <c r="G899" s="26" t="s">
        <v>1474</v>
      </c>
      <c r="H899" s="27"/>
      <c r="I899" s="40"/>
    </row>
    <row r="900" customHeight="1" spans="1:9">
      <c r="A900" s="38" t="s">
        <v>1475</v>
      </c>
      <c r="B900" s="46" t="s">
        <v>1476</v>
      </c>
      <c r="C900" s="46"/>
      <c r="D900" s="46"/>
      <c r="E900" s="46">
        <v>44440</v>
      </c>
      <c r="F900" s="46">
        <v>44865</v>
      </c>
      <c r="G900" s="26" t="s">
        <v>145</v>
      </c>
      <c r="H900" s="27"/>
      <c r="I900" s="40"/>
    </row>
    <row r="901" customHeight="1" spans="1:9">
      <c r="A901" s="38" t="s">
        <v>1475</v>
      </c>
      <c r="B901" s="46" t="s">
        <v>1476</v>
      </c>
      <c r="C901" s="46"/>
      <c r="D901" s="46"/>
      <c r="E901" s="46">
        <v>44562</v>
      </c>
      <c r="F901" s="46">
        <v>44865</v>
      </c>
      <c r="G901" s="26" t="s">
        <v>476</v>
      </c>
      <c r="H901" s="27"/>
      <c r="I901" s="40"/>
    </row>
    <row r="902" customHeight="1" spans="1:9">
      <c r="A902" s="34" t="s">
        <v>1475</v>
      </c>
      <c r="B902" s="33" t="s">
        <v>1476</v>
      </c>
      <c r="C902" s="33"/>
      <c r="D902" s="33"/>
      <c r="E902" s="33">
        <v>44562</v>
      </c>
      <c r="F902" s="33">
        <v>44926</v>
      </c>
      <c r="G902" s="26" t="s">
        <v>476</v>
      </c>
      <c r="H902" s="27"/>
      <c r="I902" s="40"/>
    </row>
    <row r="903" customHeight="1" spans="1:9">
      <c r="A903" s="34" t="s">
        <v>1475</v>
      </c>
      <c r="B903" s="33" t="s">
        <v>1476</v>
      </c>
      <c r="C903" s="33"/>
      <c r="D903" s="33"/>
      <c r="E903" s="33">
        <v>44593</v>
      </c>
      <c r="F903" s="33">
        <v>44926</v>
      </c>
      <c r="G903" s="26" t="s">
        <v>1477</v>
      </c>
      <c r="H903" s="27"/>
      <c r="I903" s="40"/>
    </row>
    <row r="904" customHeight="1" spans="1:9">
      <c r="A904" s="34" t="s">
        <v>1478</v>
      </c>
      <c r="B904" s="33" t="s">
        <v>1479</v>
      </c>
      <c r="C904" s="33" t="s">
        <v>311</v>
      </c>
      <c r="D904" s="33" t="s">
        <v>410</v>
      </c>
      <c r="E904" s="33">
        <v>44531</v>
      </c>
      <c r="F904" s="33">
        <v>44681</v>
      </c>
      <c r="G904" s="26" t="s">
        <v>1480</v>
      </c>
      <c r="H904" s="27"/>
      <c r="I904" s="40"/>
    </row>
    <row r="905" customHeight="1" spans="1:9">
      <c r="A905" s="23" t="s">
        <v>1478</v>
      </c>
      <c r="B905" s="29" t="s">
        <v>1479</v>
      </c>
      <c r="C905" s="30" t="s">
        <v>311</v>
      </c>
      <c r="D905" s="30" t="s">
        <v>410</v>
      </c>
      <c r="E905" s="31">
        <v>44682</v>
      </c>
      <c r="F905" s="31">
        <v>44834</v>
      </c>
      <c r="G905" s="26" t="s">
        <v>1481</v>
      </c>
      <c r="H905" s="27"/>
      <c r="I905" s="30"/>
    </row>
    <row r="906" customHeight="1" spans="1:9">
      <c r="A906" s="38" t="s">
        <v>1482</v>
      </c>
      <c r="B906" s="42" t="s">
        <v>1483</v>
      </c>
      <c r="C906" s="42"/>
      <c r="D906" s="42"/>
      <c r="E906" s="42">
        <v>44531</v>
      </c>
      <c r="F906" s="42">
        <v>44926</v>
      </c>
      <c r="G906" s="26" t="s">
        <v>395</v>
      </c>
      <c r="H906" s="27"/>
      <c r="I906" s="40"/>
    </row>
    <row r="907" customHeight="1" spans="1:9">
      <c r="A907" s="34" t="s">
        <v>1484</v>
      </c>
      <c r="B907" s="33" t="s">
        <v>1485</v>
      </c>
      <c r="C907" s="33"/>
      <c r="D907" s="33"/>
      <c r="E907" s="33">
        <v>44522</v>
      </c>
      <c r="F907" s="33">
        <v>44834</v>
      </c>
      <c r="G907" s="26" t="s">
        <v>476</v>
      </c>
      <c r="H907" s="27"/>
      <c r="I907" s="40"/>
    </row>
    <row r="908" customHeight="1" spans="1:9">
      <c r="A908" s="34" t="s">
        <v>1486</v>
      </c>
      <c r="B908" s="33" t="s">
        <v>1487</v>
      </c>
      <c r="C908" s="33"/>
      <c r="D908" s="33"/>
      <c r="E908" s="33">
        <v>44531</v>
      </c>
      <c r="F908" s="33">
        <v>44681</v>
      </c>
      <c r="G908" s="26" t="s">
        <v>145</v>
      </c>
      <c r="H908" s="27"/>
      <c r="I908" s="40"/>
    </row>
    <row r="909" customHeight="1" spans="1:9">
      <c r="A909" s="34" t="s">
        <v>1488</v>
      </c>
      <c r="B909" s="33" t="s">
        <v>1489</v>
      </c>
      <c r="C909" s="33" t="s">
        <v>79</v>
      </c>
      <c r="D909" s="33" t="s">
        <v>1490</v>
      </c>
      <c r="E909" s="33">
        <v>44682</v>
      </c>
      <c r="F909" s="33">
        <v>44926</v>
      </c>
      <c r="G909" s="26" t="s">
        <v>177</v>
      </c>
      <c r="H909" s="27"/>
      <c r="I909" s="27"/>
    </row>
    <row r="910" customHeight="1" spans="1:9">
      <c r="A910" s="34" t="s">
        <v>1488</v>
      </c>
      <c r="B910" s="33" t="s">
        <v>1489</v>
      </c>
      <c r="C910" s="33" t="s">
        <v>79</v>
      </c>
      <c r="D910" s="33" t="s">
        <v>1490</v>
      </c>
      <c r="E910" s="33">
        <v>44562</v>
      </c>
      <c r="F910" s="33">
        <v>44682</v>
      </c>
      <c r="G910" s="26" t="s">
        <v>1491</v>
      </c>
      <c r="H910" s="27"/>
      <c r="I910" s="27"/>
    </row>
    <row r="911" customHeight="1" spans="1:9">
      <c r="A911" s="34" t="s">
        <v>1492</v>
      </c>
      <c r="B911" s="33" t="s">
        <v>1493</v>
      </c>
      <c r="C911" s="33"/>
      <c r="D911" s="33"/>
      <c r="E911" s="33">
        <v>44501</v>
      </c>
      <c r="F911" s="33">
        <v>44681</v>
      </c>
      <c r="G911" s="26" t="s">
        <v>1494</v>
      </c>
      <c r="H911" s="27"/>
      <c r="I911" s="40"/>
    </row>
    <row r="912" customHeight="1" spans="1:9">
      <c r="A912" s="34" t="s">
        <v>1492</v>
      </c>
      <c r="B912" s="33" t="s">
        <v>1495</v>
      </c>
      <c r="C912" s="30" t="s">
        <v>84</v>
      </c>
      <c r="D912" s="30" t="s">
        <v>186</v>
      </c>
      <c r="E912" s="33">
        <v>44682</v>
      </c>
      <c r="F912" s="33">
        <v>44926</v>
      </c>
      <c r="G912" s="26" t="s">
        <v>1496</v>
      </c>
      <c r="H912" s="27"/>
      <c r="I912" s="30"/>
    </row>
    <row r="913" customHeight="1" spans="1:9">
      <c r="A913" s="34" t="s">
        <v>1497</v>
      </c>
      <c r="B913" s="33" t="s">
        <v>1498</v>
      </c>
      <c r="C913" s="33"/>
      <c r="D913" s="33"/>
      <c r="E913" s="33">
        <v>44501</v>
      </c>
      <c r="F913" s="33">
        <v>44651</v>
      </c>
      <c r="G913" s="26" t="s">
        <v>1499</v>
      </c>
      <c r="H913" s="27"/>
      <c r="I913" s="40"/>
    </row>
    <row r="914" customHeight="1" spans="1:9">
      <c r="A914" s="34" t="s">
        <v>1500</v>
      </c>
      <c r="B914" s="33" t="s">
        <v>1501</v>
      </c>
      <c r="C914" s="33"/>
      <c r="D914" s="33"/>
      <c r="E914" s="33">
        <v>44529</v>
      </c>
      <c r="F914" s="33">
        <v>44559</v>
      </c>
      <c r="G914" s="26" t="s">
        <v>1502</v>
      </c>
      <c r="H914" s="27"/>
      <c r="I914" s="40"/>
    </row>
    <row r="915" customHeight="1" spans="1:9">
      <c r="A915" s="34" t="s">
        <v>1503</v>
      </c>
      <c r="B915" s="33" t="s">
        <v>1504</v>
      </c>
      <c r="C915" s="30" t="s">
        <v>84</v>
      </c>
      <c r="D915" s="30" t="s">
        <v>952</v>
      </c>
      <c r="E915" s="33">
        <v>44531</v>
      </c>
      <c r="F915" s="33">
        <v>44620</v>
      </c>
      <c r="G915" s="26" t="s">
        <v>700</v>
      </c>
      <c r="H915" s="27"/>
      <c r="I915" s="40"/>
    </row>
    <row r="916" customHeight="1" spans="1:9">
      <c r="A916" s="34" t="s">
        <v>1503</v>
      </c>
      <c r="B916" s="33" t="s">
        <v>1505</v>
      </c>
      <c r="C916" s="30" t="s">
        <v>84</v>
      </c>
      <c r="D916" s="30" t="s">
        <v>952</v>
      </c>
      <c r="E916" s="33">
        <v>45017</v>
      </c>
      <c r="F916" s="33">
        <v>45199</v>
      </c>
      <c r="G916" s="26" t="s">
        <v>1506</v>
      </c>
      <c r="H916" s="27"/>
      <c r="I916" s="40"/>
    </row>
    <row r="917" customHeight="1" spans="1:9">
      <c r="A917" s="23" t="s">
        <v>1507</v>
      </c>
      <c r="B917" s="33" t="s">
        <v>1508</v>
      </c>
      <c r="C917" s="33" t="s">
        <v>84</v>
      </c>
      <c r="D917" s="33"/>
      <c r="E917" s="33">
        <v>44545</v>
      </c>
      <c r="F917" s="33">
        <v>44667</v>
      </c>
      <c r="G917" s="26" t="s">
        <v>1509</v>
      </c>
      <c r="H917" s="27"/>
      <c r="I917" s="40"/>
    </row>
    <row r="918" customHeight="1" spans="1:9">
      <c r="A918" s="23" t="s">
        <v>1507</v>
      </c>
      <c r="B918" s="29" t="s">
        <v>1508</v>
      </c>
      <c r="C918" s="30" t="s">
        <v>84</v>
      </c>
      <c r="D918" s="30" t="s">
        <v>1510</v>
      </c>
      <c r="E918" s="33">
        <v>44713</v>
      </c>
      <c r="F918" s="33">
        <v>45017</v>
      </c>
      <c r="G918" s="26" t="s">
        <v>1511</v>
      </c>
      <c r="H918" s="27"/>
      <c r="I918" s="30"/>
    </row>
    <row r="919" customHeight="1" spans="1:9">
      <c r="A919" s="34" t="s">
        <v>1512</v>
      </c>
      <c r="B919" s="33" t="s">
        <v>1513</v>
      </c>
      <c r="C919" s="33"/>
      <c r="D919" s="33"/>
      <c r="E919" s="33">
        <v>44652</v>
      </c>
      <c r="F919" s="33">
        <v>44682</v>
      </c>
      <c r="G919" s="26" t="s">
        <v>1514</v>
      </c>
      <c r="H919" s="27"/>
      <c r="I919" s="40"/>
    </row>
    <row r="920" customHeight="1" spans="1:9">
      <c r="A920" s="34" t="s">
        <v>1515</v>
      </c>
      <c r="B920" s="33" t="s">
        <v>1516</v>
      </c>
      <c r="C920" s="33"/>
      <c r="D920" s="33"/>
      <c r="E920" s="33">
        <v>44531</v>
      </c>
      <c r="F920" s="33">
        <v>44804</v>
      </c>
      <c r="G920" s="26" t="s">
        <v>1517</v>
      </c>
      <c r="H920" s="27"/>
      <c r="I920" s="40"/>
    </row>
    <row r="921" customHeight="1" spans="1:9">
      <c r="A921" s="30" t="s">
        <v>1518</v>
      </c>
      <c r="B921" s="50" t="s">
        <v>1519</v>
      </c>
      <c r="C921" s="30" t="s">
        <v>82</v>
      </c>
      <c r="D921" s="30" t="s">
        <v>200</v>
      </c>
      <c r="E921" s="31"/>
      <c r="F921" s="31"/>
      <c r="G921" s="26"/>
      <c r="H921" s="27"/>
      <c r="I921" s="30" t="s">
        <v>171</v>
      </c>
    </row>
    <row r="922" customHeight="1" spans="1:9">
      <c r="A922" s="34" t="s">
        <v>1520</v>
      </c>
      <c r="B922" s="33" t="s">
        <v>1521</v>
      </c>
      <c r="C922" s="33" t="s">
        <v>84</v>
      </c>
      <c r="D922" s="33" t="s">
        <v>124</v>
      </c>
      <c r="E922" s="33">
        <v>44531</v>
      </c>
      <c r="F922" s="33">
        <v>44743</v>
      </c>
      <c r="G922" s="26" t="s">
        <v>972</v>
      </c>
      <c r="H922" s="27"/>
      <c r="I922" s="40"/>
    </row>
    <row r="923" customHeight="1" spans="1:9">
      <c r="A923" s="34" t="s">
        <v>1520</v>
      </c>
      <c r="B923" s="33" t="s">
        <v>1521</v>
      </c>
      <c r="C923" s="33" t="s">
        <v>84</v>
      </c>
      <c r="D923" s="33" t="s">
        <v>124</v>
      </c>
      <c r="E923" s="33">
        <v>44317</v>
      </c>
      <c r="F923" s="33">
        <v>44743</v>
      </c>
      <c r="G923" s="26" t="s">
        <v>177</v>
      </c>
      <c r="H923" s="27"/>
      <c r="I923" s="40"/>
    </row>
    <row r="924" customHeight="1" spans="1:9">
      <c r="A924" s="34" t="s">
        <v>1520</v>
      </c>
      <c r="B924" s="33" t="s">
        <v>1521</v>
      </c>
      <c r="C924" s="33" t="s">
        <v>84</v>
      </c>
      <c r="D924" s="33" t="s">
        <v>124</v>
      </c>
      <c r="E924" s="33">
        <v>44562</v>
      </c>
      <c r="F924" s="33">
        <v>44743</v>
      </c>
      <c r="G924" s="26" t="s">
        <v>1522</v>
      </c>
      <c r="H924" s="27"/>
      <c r="I924" s="40"/>
    </row>
    <row r="925" customHeight="1" spans="1:9">
      <c r="A925" s="34" t="s">
        <v>1520</v>
      </c>
      <c r="B925" s="33" t="s">
        <v>1521</v>
      </c>
      <c r="C925" s="33" t="s">
        <v>84</v>
      </c>
      <c r="D925" s="33" t="s">
        <v>124</v>
      </c>
      <c r="E925" s="33">
        <v>44774</v>
      </c>
      <c r="F925" s="33">
        <v>44896</v>
      </c>
      <c r="G925" s="33" t="s">
        <v>1523</v>
      </c>
      <c r="H925" s="27"/>
      <c r="I925" s="27"/>
    </row>
    <row r="926" customHeight="1" spans="1:9">
      <c r="A926" s="34" t="s">
        <v>1524</v>
      </c>
      <c r="B926" s="33" t="s">
        <v>1525</v>
      </c>
      <c r="C926" s="33" t="s">
        <v>79</v>
      </c>
      <c r="D926" s="33" t="s">
        <v>1054</v>
      </c>
      <c r="E926" s="33">
        <v>44562</v>
      </c>
      <c r="F926" s="33">
        <v>44926</v>
      </c>
      <c r="G926" s="26" t="s">
        <v>1526</v>
      </c>
      <c r="H926" s="27"/>
      <c r="I926" s="40"/>
    </row>
    <row r="927" customHeight="1" spans="1:9">
      <c r="A927" s="34" t="s">
        <v>1527</v>
      </c>
      <c r="B927" s="33" t="s">
        <v>1528</v>
      </c>
      <c r="C927" s="33" t="s">
        <v>84</v>
      </c>
      <c r="D927" s="33" t="s">
        <v>124</v>
      </c>
      <c r="E927" s="33">
        <v>44531</v>
      </c>
      <c r="F927" s="33">
        <v>44743</v>
      </c>
      <c r="G927" s="26" t="s">
        <v>177</v>
      </c>
      <c r="H927" s="27"/>
      <c r="I927" s="40"/>
    </row>
    <row r="928" customHeight="1" spans="1:9">
      <c r="A928" s="34" t="s">
        <v>1527</v>
      </c>
      <c r="B928" s="33" t="s">
        <v>1528</v>
      </c>
      <c r="C928" s="33" t="s">
        <v>84</v>
      </c>
      <c r="D928" s="33" t="s">
        <v>124</v>
      </c>
      <c r="E928" s="33">
        <v>44562</v>
      </c>
      <c r="F928" s="33">
        <v>44743</v>
      </c>
      <c r="G928" s="26" t="s">
        <v>1529</v>
      </c>
      <c r="H928" s="27"/>
      <c r="I928" s="40"/>
    </row>
    <row r="929" customHeight="1" spans="1:9">
      <c r="A929" s="34" t="s">
        <v>1527</v>
      </c>
      <c r="B929" s="33" t="s">
        <v>1528</v>
      </c>
      <c r="C929" s="33" t="s">
        <v>84</v>
      </c>
      <c r="D929" s="33" t="s">
        <v>124</v>
      </c>
      <c r="E929" s="33">
        <v>44317</v>
      </c>
      <c r="F929" s="33">
        <v>44743</v>
      </c>
      <c r="G929" s="26" t="s">
        <v>1530</v>
      </c>
      <c r="H929" s="27"/>
      <c r="I929" s="40"/>
    </row>
    <row r="930" customHeight="1" spans="1:9">
      <c r="A930" s="34" t="s">
        <v>1527</v>
      </c>
      <c r="B930" s="33" t="s">
        <v>1528</v>
      </c>
      <c r="C930" s="33" t="s">
        <v>84</v>
      </c>
      <c r="D930" s="33" t="s">
        <v>124</v>
      </c>
      <c r="E930" s="33">
        <v>44774</v>
      </c>
      <c r="F930" s="33">
        <v>44896</v>
      </c>
      <c r="G930" s="33" t="s">
        <v>1531</v>
      </c>
      <c r="H930" s="27"/>
      <c r="I930" s="27"/>
    </row>
    <row r="931" customHeight="1" spans="1:9">
      <c r="A931" s="34" t="s">
        <v>1532</v>
      </c>
      <c r="B931" s="33" t="s">
        <v>1533</v>
      </c>
      <c r="C931" s="33" t="s">
        <v>79</v>
      </c>
      <c r="D931" s="33" t="s">
        <v>1534</v>
      </c>
      <c r="E931" s="33">
        <v>44565</v>
      </c>
      <c r="F931" s="33">
        <v>44926</v>
      </c>
      <c r="G931" s="26" t="s">
        <v>1535</v>
      </c>
      <c r="H931" s="27"/>
      <c r="I931" s="40"/>
    </row>
    <row r="932" s="14" customFormat="1" customHeight="1" spans="1:9">
      <c r="A932" s="34" t="s">
        <v>1532</v>
      </c>
      <c r="B932" s="33" t="s">
        <v>1533</v>
      </c>
      <c r="C932" s="33" t="s">
        <v>79</v>
      </c>
      <c r="D932" s="33" t="s">
        <v>1534</v>
      </c>
      <c r="E932" s="33">
        <v>44774</v>
      </c>
      <c r="F932" s="33">
        <v>44926</v>
      </c>
      <c r="G932" s="26" t="s">
        <v>1536</v>
      </c>
      <c r="H932" s="27"/>
      <c r="I932" s="30"/>
    </row>
    <row r="933" s="14" customFormat="1" customHeight="1" spans="1:9">
      <c r="A933" s="34" t="s">
        <v>1537</v>
      </c>
      <c r="B933" s="33" t="s">
        <v>1538</v>
      </c>
      <c r="C933" s="33" t="s">
        <v>79</v>
      </c>
      <c r="D933" s="33" t="s">
        <v>78</v>
      </c>
      <c r="E933" s="33"/>
      <c r="F933" s="33"/>
      <c r="G933" s="26"/>
      <c r="H933" s="27"/>
      <c r="I933" s="27" t="s">
        <v>1539</v>
      </c>
    </row>
    <row r="934" customHeight="1" spans="1:9">
      <c r="A934" s="34" t="s">
        <v>1540</v>
      </c>
      <c r="B934" s="33" t="s">
        <v>1541</v>
      </c>
      <c r="C934" s="33" t="s">
        <v>79</v>
      </c>
      <c r="D934" s="33" t="s">
        <v>1542</v>
      </c>
      <c r="E934" s="33">
        <v>44652</v>
      </c>
      <c r="F934" s="33">
        <v>45016</v>
      </c>
      <c r="G934" s="39" t="s">
        <v>1543</v>
      </c>
      <c r="H934" s="27"/>
      <c r="I934" s="27"/>
    </row>
    <row r="935" customHeight="1" spans="1:9">
      <c r="A935" s="38" t="s">
        <v>1544</v>
      </c>
      <c r="B935" s="33" t="s">
        <v>1545</v>
      </c>
      <c r="C935" s="33" t="s">
        <v>79</v>
      </c>
      <c r="D935" s="33" t="s">
        <v>1546</v>
      </c>
      <c r="E935" s="33">
        <v>44986</v>
      </c>
      <c r="F935" s="33">
        <v>45260</v>
      </c>
      <c r="G935" s="26" t="s">
        <v>1547</v>
      </c>
      <c r="H935" s="27"/>
      <c r="I935" s="27"/>
    </row>
    <row r="936" customHeight="1" spans="1:9">
      <c r="A936" s="23" t="s">
        <v>1548</v>
      </c>
      <c r="B936" s="29" t="s">
        <v>1549</v>
      </c>
      <c r="C936" s="30" t="s">
        <v>79</v>
      </c>
      <c r="D936" s="30" t="s">
        <v>1490</v>
      </c>
      <c r="E936" s="31">
        <v>44713</v>
      </c>
      <c r="F936" s="31">
        <v>44926</v>
      </c>
      <c r="G936" s="26" t="s">
        <v>1550</v>
      </c>
      <c r="H936" s="27"/>
      <c r="I936" s="30"/>
    </row>
    <row r="937" customHeight="1" spans="1:9">
      <c r="A937" s="34" t="s">
        <v>1551</v>
      </c>
      <c r="B937" s="33" t="s">
        <v>1552</v>
      </c>
      <c r="C937" s="33" t="s">
        <v>79</v>
      </c>
      <c r="D937" s="33" t="s">
        <v>195</v>
      </c>
      <c r="E937" s="33">
        <v>44774</v>
      </c>
      <c r="F937" s="33">
        <v>45139</v>
      </c>
      <c r="G937" s="26" t="s">
        <v>1553</v>
      </c>
      <c r="H937" s="27"/>
      <c r="I937" s="39"/>
    </row>
    <row r="938" customHeight="1" spans="1:9">
      <c r="A938" s="38" t="s">
        <v>1554</v>
      </c>
      <c r="B938" s="33" t="s">
        <v>1555</v>
      </c>
      <c r="C938" s="33" t="s">
        <v>79</v>
      </c>
      <c r="D938" s="33" t="s">
        <v>98</v>
      </c>
      <c r="E938" s="33">
        <v>44774</v>
      </c>
      <c r="F938" s="33">
        <v>44895</v>
      </c>
      <c r="G938" s="26" t="s">
        <v>1556</v>
      </c>
      <c r="H938" s="27"/>
      <c r="I938" s="27"/>
    </row>
    <row r="939" customHeight="1" spans="1:9">
      <c r="A939" s="47" t="s">
        <v>1557</v>
      </c>
      <c r="B939" s="33" t="s">
        <v>1558</v>
      </c>
      <c r="C939" s="21"/>
      <c r="D939" s="21"/>
      <c r="E939" s="33">
        <v>44682</v>
      </c>
      <c r="F939" s="33">
        <v>44985</v>
      </c>
      <c r="G939" s="26" t="s">
        <v>1559</v>
      </c>
      <c r="H939" s="27"/>
      <c r="I939" s="40"/>
    </row>
    <row r="940" customHeight="1" spans="1:9">
      <c r="A940" s="34" t="s">
        <v>1560</v>
      </c>
      <c r="B940" s="33" t="s">
        <v>1561</v>
      </c>
      <c r="C940" s="33"/>
      <c r="D940" s="33"/>
      <c r="E940" s="33">
        <v>44652</v>
      </c>
      <c r="F940" s="33">
        <v>44926</v>
      </c>
      <c r="G940" s="26" t="s">
        <v>1562</v>
      </c>
      <c r="H940" s="27"/>
      <c r="I940" s="40"/>
    </row>
    <row r="941" customHeight="1" spans="1:9">
      <c r="A941" s="23" t="s">
        <v>1563</v>
      </c>
      <c r="B941" s="33" t="s">
        <v>1564</v>
      </c>
      <c r="C941" s="33"/>
      <c r="D941" s="33"/>
      <c r="E941" s="33">
        <v>44682</v>
      </c>
      <c r="F941" s="33">
        <v>44926</v>
      </c>
      <c r="G941" s="26" t="s">
        <v>1565</v>
      </c>
      <c r="H941" s="27"/>
      <c r="I941" s="40"/>
    </row>
    <row r="942" customHeight="1" spans="1:9">
      <c r="A942" s="23" t="s">
        <v>1563</v>
      </c>
      <c r="B942" s="33" t="s">
        <v>1566</v>
      </c>
      <c r="C942" s="33"/>
      <c r="D942" s="33"/>
      <c r="E942" s="33">
        <v>44866</v>
      </c>
      <c r="F942" s="33">
        <v>45230</v>
      </c>
      <c r="G942" s="26" t="s">
        <v>1567</v>
      </c>
      <c r="H942" s="27"/>
      <c r="I942" s="40"/>
    </row>
    <row r="943" customHeight="1" spans="1:9">
      <c r="A943" s="23" t="s">
        <v>1568</v>
      </c>
      <c r="B943" s="25" t="s">
        <v>1569</v>
      </c>
      <c r="C943" s="25" t="s">
        <v>79</v>
      </c>
      <c r="D943" s="25" t="s">
        <v>100</v>
      </c>
      <c r="E943" s="33">
        <v>44835</v>
      </c>
      <c r="F943" s="25">
        <v>45107</v>
      </c>
      <c r="G943" s="26" t="s">
        <v>1570</v>
      </c>
      <c r="H943" s="27"/>
      <c r="I943" s="27"/>
    </row>
    <row r="944" customHeight="1" spans="1:9">
      <c r="A944" s="34" t="s">
        <v>1571</v>
      </c>
      <c r="B944" s="33" t="s">
        <v>1572</v>
      </c>
      <c r="C944" s="33" t="s">
        <v>97</v>
      </c>
      <c r="D944" s="33" t="s">
        <v>1338</v>
      </c>
      <c r="E944" s="33">
        <v>44562</v>
      </c>
      <c r="F944" s="33">
        <v>44926</v>
      </c>
      <c r="G944" s="39" t="s">
        <v>178</v>
      </c>
      <c r="H944" s="27"/>
      <c r="I944" s="27"/>
    </row>
    <row r="945" customHeight="1" spans="1:9">
      <c r="A945" s="34" t="s">
        <v>1573</v>
      </c>
      <c r="B945" s="33" t="s">
        <v>1337</v>
      </c>
      <c r="C945" s="33" t="s">
        <v>97</v>
      </c>
      <c r="D945" s="33" t="s">
        <v>1338</v>
      </c>
      <c r="E945" s="33">
        <v>44562</v>
      </c>
      <c r="F945" s="33">
        <v>44926</v>
      </c>
      <c r="G945" s="39" t="s">
        <v>177</v>
      </c>
      <c r="H945" s="27"/>
      <c r="I945" s="27"/>
    </row>
    <row r="946" customHeight="1" spans="1:9">
      <c r="A946" s="38" t="s">
        <v>1574</v>
      </c>
      <c r="B946" s="46" t="s">
        <v>1575</v>
      </c>
      <c r="C946" s="33" t="s">
        <v>79</v>
      </c>
      <c r="D946" s="46" t="s">
        <v>265</v>
      </c>
      <c r="E946" s="46">
        <v>44682</v>
      </c>
      <c r="F946" s="46">
        <v>44926</v>
      </c>
      <c r="G946" s="26" t="s">
        <v>1576</v>
      </c>
      <c r="H946" s="27"/>
      <c r="I946" s="40"/>
    </row>
    <row r="947" customHeight="1" spans="1:9">
      <c r="A947" s="34" t="s">
        <v>1577</v>
      </c>
      <c r="B947" s="33" t="s">
        <v>1578</v>
      </c>
      <c r="C947" s="33" t="s">
        <v>79</v>
      </c>
      <c r="D947" s="33" t="s">
        <v>195</v>
      </c>
      <c r="E947" s="33">
        <v>44774</v>
      </c>
      <c r="F947" s="33">
        <v>45078</v>
      </c>
      <c r="G947" s="26" t="s">
        <v>1579</v>
      </c>
      <c r="H947" s="27"/>
      <c r="I947" s="39"/>
    </row>
    <row r="948" customHeight="1" spans="1:9">
      <c r="A948" s="34" t="s">
        <v>1580</v>
      </c>
      <c r="B948" s="33" t="s">
        <v>1581</v>
      </c>
      <c r="C948" s="33" t="s">
        <v>79</v>
      </c>
      <c r="D948" s="33" t="s">
        <v>120</v>
      </c>
      <c r="E948" s="33">
        <v>44774</v>
      </c>
      <c r="F948" s="33">
        <v>45169</v>
      </c>
      <c r="G948" s="39" t="s">
        <v>1582</v>
      </c>
      <c r="H948" s="27"/>
      <c r="I948" s="27"/>
    </row>
    <row r="949" customHeight="1" spans="1:9">
      <c r="A949" s="34" t="s">
        <v>1583</v>
      </c>
      <c r="B949" s="33" t="s">
        <v>1584</v>
      </c>
      <c r="C949" s="33" t="s">
        <v>79</v>
      </c>
      <c r="D949" s="33" t="s">
        <v>567</v>
      </c>
      <c r="E949" s="33">
        <v>44774</v>
      </c>
      <c r="F949" s="33">
        <v>44926</v>
      </c>
      <c r="G949" s="39" t="s">
        <v>1585</v>
      </c>
      <c r="H949" s="27"/>
      <c r="I949" s="27"/>
    </row>
    <row r="950" customHeight="1" spans="1:9">
      <c r="A950" s="38" t="s">
        <v>1586</v>
      </c>
      <c r="B950" s="21" t="s">
        <v>1587</v>
      </c>
      <c r="C950" s="21" t="s">
        <v>79</v>
      </c>
      <c r="D950" s="21" t="s">
        <v>95</v>
      </c>
      <c r="E950" s="33">
        <v>44805</v>
      </c>
      <c r="F950" s="33">
        <v>44895</v>
      </c>
      <c r="G950" s="26" t="s">
        <v>1588</v>
      </c>
      <c r="H950" s="27" t="s">
        <v>1589</v>
      </c>
      <c r="I950" s="27"/>
    </row>
    <row r="951" customHeight="1" spans="1:9">
      <c r="A951" s="38" t="s">
        <v>1590</v>
      </c>
      <c r="B951" s="21" t="s">
        <v>1591</v>
      </c>
      <c r="C951" s="21" t="s">
        <v>79</v>
      </c>
      <c r="D951" s="21" t="s">
        <v>95</v>
      </c>
      <c r="E951" s="33">
        <v>44774</v>
      </c>
      <c r="F951" s="33">
        <v>44865</v>
      </c>
      <c r="G951" s="26" t="s">
        <v>1588</v>
      </c>
      <c r="H951" s="27" t="s">
        <v>1592</v>
      </c>
      <c r="I951" s="27"/>
    </row>
    <row r="952" s="13" customFormat="1" customHeight="1" spans="1:9">
      <c r="A952" s="34" t="s">
        <v>1593</v>
      </c>
      <c r="B952" s="33" t="s">
        <v>1594</v>
      </c>
      <c r="C952" s="33"/>
      <c r="D952" s="33"/>
      <c r="E952" s="33">
        <v>44621</v>
      </c>
      <c r="F952" s="33">
        <v>44727</v>
      </c>
      <c r="G952" s="26" t="s">
        <v>1595</v>
      </c>
      <c r="H952" s="27"/>
      <c r="I952" s="40"/>
    </row>
    <row r="953" customHeight="1" spans="1:9">
      <c r="A953" s="38" t="s">
        <v>1596</v>
      </c>
      <c r="B953" s="21" t="s">
        <v>1597</v>
      </c>
      <c r="C953" s="21" t="s">
        <v>79</v>
      </c>
      <c r="D953" s="21" t="s">
        <v>95</v>
      </c>
      <c r="E953" s="33">
        <v>44682</v>
      </c>
      <c r="F953" s="33">
        <v>44773</v>
      </c>
      <c r="G953" s="26" t="s">
        <v>1588</v>
      </c>
      <c r="H953" s="27" t="s">
        <v>1592</v>
      </c>
      <c r="I953" s="27"/>
    </row>
    <row r="954" customHeight="1" spans="1:9">
      <c r="A954" s="34" t="s">
        <v>1598</v>
      </c>
      <c r="B954" s="33" t="s">
        <v>1599</v>
      </c>
      <c r="C954" s="33"/>
      <c r="D954" s="33"/>
      <c r="E954" s="33">
        <v>44621</v>
      </c>
      <c r="F954" s="33">
        <v>44727</v>
      </c>
      <c r="G954" s="26" t="s">
        <v>1600</v>
      </c>
      <c r="H954" s="27"/>
      <c r="I954" s="40"/>
    </row>
    <row r="955" customHeight="1" spans="1:9">
      <c r="A955" s="23" t="s">
        <v>1601</v>
      </c>
      <c r="B955" s="29" t="s">
        <v>1602</v>
      </c>
      <c r="C955" s="30" t="s">
        <v>84</v>
      </c>
      <c r="D955" s="30" t="s">
        <v>1603</v>
      </c>
      <c r="E955" s="31"/>
      <c r="F955" s="31"/>
      <c r="G955" s="26" t="s">
        <v>1604</v>
      </c>
      <c r="H955" s="27"/>
      <c r="I955" s="30"/>
    </row>
    <row r="956" customHeight="1" spans="1:9">
      <c r="A956" s="23" t="s">
        <v>1605</v>
      </c>
      <c r="B956" s="29" t="s">
        <v>1606</v>
      </c>
      <c r="C956" s="30" t="s">
        <v>84</v>
      </c>
      <c r="D956" s="30" t="s">
        <v>1603</v>
      </c>
      <c r="E956" s="31"/>
      <c r="F956" s="31"/>
      <c r="G956" s="26" t="s">
        <v>1604</v>
      </c>
      <c r="H956" s="27"/>
      <c r="I956" s="30"/>
    </row>
    <row r="957" customHeight="1" spans="1:9">
      <c r="A957" s="23" t="s">
        <v>1607</v>
      </c>
      <c r="B957" s="29" t="s">
        <v>1608</v>
      </c>
      <c r="C957" s="30" t="s">
        <v>84</v>
      </c>
      <c r="D957" s="30" t="s">
        <v>1603</v>
      </c>
      <c r="E957" s="31">
        <v>44713</v>
      </c>
      <c r="F957" s="31">
        <v>45077</v>
      </c>
      <c r="G957" s="26" t="s">
        <v>1604</v>
      </c>
      <c r="H957" s="27" t="s">
        <v>1609</v>
      </c>
      <c r="I957" s="30"/>
    </row>
    <row r="958" customHeight="1" spans="1:9">
      <c r="A958" s="23" t="s">
        <v>1610</v>
      </c>
      <c r="B958" s="29" t="s">
        <v>1611</v>
      </c>
      <c r="C958" s="30" t="s">
        <v>84</v>
      </c>
      <c r="D958" s="30" t="s">
        <v>1603</v>
      </c>
      <c r="E958" s="31"/>
      <c r="F958" s="31"/>
      <c r="G958" s="26" t="s">
        <v>1604</v>
      </c>
      <c r="H958" s="27"/>
      <c r="I958" s="30"/>
    </row>
    <row r="959" customHeight="1" spans="1:9">
      <c r="A959" s="23" t="s">
        <v>1612</v>
      </c>
      <c r="B959" s="29" t="s">
        <v>1613</v>
      </c>
      <c r="C959" s="30" t="s">
        <v>84</v>
      </c>
      <c r="D959" s="30" t="s">
        <v>1603</v>
      </c>
      <c r="E959" s="31"/>
      <c r="F959" s="31"/>
      <c r="G959" s="26" t="s">
        <v>1604</v>
      </c>
      <c r="H959" s="27"/>
      <c r="I959" s="30"/>
    </row>
    <row r="960" customHeight="1" spans="1:9">
      <c r="A960" s="34" t="s">
        <v>1614</v>
      </c>
      <c r="B960" s="33" t="s">
        <v>1615</v>
      </c>
      <c r="C960" s="33"/>
      <c r="D960" s="33"/>
      <c r="E960" s="33">
        <v>44593</v>
      </c>
      <c r="F960" s="33">
        <v>44926</v>
      </c>
      <c r="G960" s="26" t="s">
        <v>476</v>
      </c>
      <c r="H960" s="27"/>
      <c r="I960" s="40"/>
    </row>
    <row r="961" customHeight="1" spans="1:9">
      <c r="A961" s="34" t="s">
        <v>1614</v>
      </c>
      <c r="B961" s="33" t="s">
        <v>1615</v>
      </c>
      <c r="C961" s="33"/>
      <c r="D961" s="33"/>
      <c r="E961" s="33">
        <v>44652</v>
      </c>
      <c r="F961" s="33">
        <v>44926</v>
      </c>
      <c r="G961" s="26" t="s">
        <v>1616</v>
      </c>
      <c r="H961" s="27"/>
      <c r="I961" s="40"/>
    </row>
    <row r="962" customHeight="1" spans="1:9">
      <c r="A962" s="23" t="s">
        <v>1617</v>
      </c>
      <c r="B962" s="29" t="s">
        <v>1618</v>
      </c>
      <c r="C962" s="33" t="s">
        <v>79</v>
      </c>
      <c r="D962" s="33" t="s">
        <v>1534</v>
      </c>
      <c r="E962" s="33">
        <v>44713</v>
      </c>
      <c r="F962" s="33">
        <v>44926</v>
      </c>
      <c r="G962" s="26" t="s">
        <v>1619</v>
      </c>
      <c r="H962" s="27"/>
      <c r="I962" s="30"/>
    </row>
    <row r="963" customHeight="1" spans="1:9">
      <c r="A963" s="23" t="s">
        <v>1620</v>
      </c>
      <c r="B963" s="33" t="s">
        <v>1621</v>
      </c>
      <c r="C963" s="33"/>
      <c r="D963" s="33"/>
      <c r="E963" s="33">
        <v>44682</v>
      </c>
      <c r="F963" s="33">
        <v>45138</v>
      </c>
      <c r="G963" s="26" t="s">
        <v>1622</v>
      </c>
      <c r="H963" s="27"/>
      <c r="I963" s="40"/>
    </row>
    <row r="964" customHeight="1" spans="1:9">
      <c r="A964" s="23" t="s">
        <v>1623</v>
      </c>
      <c r="B964" s="29" t="s">
        <v>1624</v>
      </c>
      <c r="C964" s="30" t="s">
        <v>84</v>
      </c>
      <c r="D964" s="30" t="s">
        <v>1603</v>
      </c>
      <c r="E964" s="31"/>
      <c r="F964" s="31"/>
      <c r="G964" s="26" t="s">
        <v>1604</v>
      </c>
      <c r="H964" s="27"/>
      <c r="I964" s="30"/>
    </row>
    <row r="965" customHeight="1" spans="1:9">
      <c r="A965" s="38" t="s">
        <v>1625</v>
      </c>
      <c r="B965" s="21" t="s">
        <v>1626</v>
      </c>
      <c r="C965" s="21" t="s">
        <v>79</v>
      </c>
      <c r="D965" s="21" t="s">
        <v>95</v>
      </c>
      <c r="E965" s="33">
        <v>44743</v>
      </c>
      <c r="F965" s="33">
        <v>44834</v>
      </c>
      <c r="G965" s="26" t="s">
        <v>1627</v>
      </c>
      <c r="H965" s="27" t="s">
        <v>1628</v>
      </c>
      <c r="I965" s="27"/>
    </row>
    <row r="966" customHeight="1" spans="1:9">
      <c r="A966" s="38" t="s">
        <v>1629</v>
      </c>
      <c r="B966" s="33" t="s">
        <v>1630</v>
      </c>
      <c r="C966" s="33"/>
      <c r="D966" s="33"/>
      <c r="E966" s="33">
        <v>44562</v>
      </c>
      <c r="F966" s="33">
        <v>44926</v>
      </c>
      <c r="G966" s="26" t="s">
        <v>1631</v>
      </c>
      <c r="H966" s="27"/>
      <c r="I966" s="40"/>
    </row>
    <row r="967" customHeight="1" spans="1:9">
      <c r="A967" s="34" t="s">
        <v>1632</v>
      </c>
      <c r="B967" s="33" t="s">
        <v>1599</v>
      </c>
      <c r="C967" s="33"/>
      <c r="D967" s="33"/>
      <c r="E967" s="33">
        <v>44621</v>
      </c>
      <c r="F967" s="33">
        <v>44727</v>
      </c>
      <c r="G967" s="26" t="s">
        <v>1595</v>
      </c>
      <c r="H967" s="27" t="s">
        <v>511</v>
      </c>
      <c r="I967" s="40"/>
    </row>
    <row r="968" customHeight="1" spans="1:9">
      <c r="A968" s="38" t="s">
        <v>1633</v>
      </c>
      <c r="B968" s="21" t="s">
        <v>1634</v>
      </c>
      <c r="C968" s="21" t="s">
        <v>79</v>
      </c>
      <c r="D968" s="21" t="s">
        <v>95</v>
      </c>
      <c r="E968" s="33">
        <v>44835</v>
      </c>
      <c r="F968" s="33">
        <v>44925</v>
      </c>
      <c r="G968" s="26" t="s">
        <v>1627</v>
      </c>
      <c r="H968" s="27" t="s">
        <v>1628</v>
      </c>
      <c r="I968" s="27"/>
    </row>
    <row r="969" customHeight="1" spans="1:9">
      <c r="A969" s="23" t="s">
        <v>1635</v>
      </c>
      <c r="B969" s="29" t="s">
        <v>1636</v>
      </c>
      <c r="C969" s="30" t="s">
        <v>84</v>
      </c>
      <c r="D969" s="30" t="s">
        <v>1603</v>
      </c>
      <c r="E969" s="31"/>
      <c r="F969" s="31"/>
      <c r="G969" s="26" t="s">
        <v>1604</v>
      </c>
      <c r="H969" s="27"/>
      <c r="I969" s="30"/>
    </row>
    <row r="970" customHeight="1" spans="1:9">
      <c r="A970" s="23" t="s">
        <v>1637</v>
      </c>
      <c r="B970" s="29" t="s">
        <v>1638</v>
      </c>
      <c r="C970" s="30" t="s">
        <v>84</v>
      </c>
      <c r="D970" s="30" t="s">
        <v>1603</v>
      </c>
      <c r="E970" s="31"/>
      <c r="F970" s="31"/>
      <c r="G970" s="26" t="s">
        <v>1604</v>
      </c>
      <c r="H970" s="27"/>
      <c r="I970" s="30"/>
    </row>
    <row r="971" customHeight="1" spans="1:9">
      <c r="A971" s="23" t="s">
        <v>1639</v>
      </c>
      <c r="B971" s="29" t="s">
        <v>1640</v>
      </c>
      <c r="C971" s="30" t="s">
        <v>84</v>
      </c>
      <c r="D971" s="30" t="s">
        <v>1603</v>
      </c>
      <c r="E971" s="31"/>
      <c r="F971" s="31"/>
      <c r="G971" s="26" t="s">
        <v>1604</v>
      </c>
      <c r="H971" s="27"/>
      <c r="I971" s="30"/>
    </row>
    <row r="972" customHeight="1" spans="1:9">
      <c r="A972" s="34" t="s">
        <v>1641</v>
      </c>
      <c r="B972" s="33" t="s">
        <v>1642</v>
      </c>
      <c r="C972" s="33" t="s">
        <v>84</v>
      </c>
      <c r="D972" s="33" t="s">
        <v>1510</v>
      </c>
      <c r="E972" s="33">
        <v>44531</v>
      </c>
      <c r="F972" s="33">
        <v>44652</v>
      </c>
      <c r="G972" s="26" t="s">
        <v>1643</v>
      </c>
      <c r="H972" s="27"/>
      <c r="I972" s="40"/>
    </row>
    <row r="973" customHeight="1" spans="1:9">
      <c r="A973" s="34" t="s">
        <v>1641</v>
      </c>
      <c r="B973" s="33" t="s">
        <v>1642</v>
      </c>
      <c r="C973" s="33" t="s">
        <v>84</v>
      </c>
      <c r="D973" s="33" t="s">
        <v>1510</v>
      </c>
      <c r="E973" s="33">
        <v>44774</v>
      </c>
      <c r="F973" s="33">
        <v>45046</v>
      </c>
      <c r="G973" s="33" t="s">
        <v>1644</v>
      </c>
      <c r="H973" s="27"/>
      <c r="I973" s="27"/>
    </row>
    <row r="974" customHeight="1" spans="1:9">
      <c r="A974" s="30" t="s">
        <v>1645</v>
      </c>
      <c r="B974" s="51" t="s">
        <v>1646</v>
      </c>
      <c r="C974" s="30" t="s">
        <v>84</v>
      </c>
      <c r="D974" s="30" t="s">
        <v>114</v>
      </c>
      <c r="E974" s="33"/>
      <c r="F974" s="33"/>
      <c r="G974" s="26"/>
      <c r="H974" s="27"/>
      <c r="I974" s="27" t="s">
        <v>1647</v>
      </c>
    </row>
    <row r="975" customHeight="1" spans="1:9">
      <c r="A975" s="23" t="s">
        <v>1645</v>
      </c>
      <c r="B975" s="29" t="s">
        <v>1648</v>
      </c>
      <c r="C975" s="30" t="s">
        <v>84</v>
      </c>
      <c r="D975" s="30" t="s">
        <v>114</v>
      </c>
      <c r="E975" s="31">
        <v>44621</v>
      </c>
      <c r="F975" s="31">
        <v>44926</v>
      </c>
      <c r="G975" s="26" t="s">
        <v>1649</v>
      </c>
      <c r="H975" s="27"/>
      <c r="I975" s="30"/>
    </row>
    <row r="976" customHeight="1" spans="1:9">
      <c r="A976" s="38" t="s">
        <v>1650</v>
      </c>
      <c r="B976" s="33" t="s">
        <v>1651</v>
      </c>
      <c r="C976" s="33" t="s">
        <v>84</v>
      </c>
      <c r="D976" s="33" t="s">
        <v>1652</v>
      </c>
      <c r="E976" s="33"/>
      <c r="F976" s="33"/>
      <c r="G976" s="26"/>
      <c r="H976" s="27"/>
      <c r="I976" s="27" t="s">
        <v>1653</v>
      </c>
    </row>
    <row r="977" customHeight="1" spans="1:9">
      <c r="A977" s="23" t="s">
        <v>1650</v>
      </c>
      <c r="B977" s="29" t="s">
        <v>1651</v>
      </c>
      <c r="C977" s="30" t="s">
        <v>84</v>
      </c>
      <c r="D977" s="30" t="s">
        <v>1654</v>
      </c>
      <c r="E977" s="31">
        <v>44621</v>
      </c>
      <c r="F977" s="31">
        <v>44926</v>
      </c>
      <c r="G977" s="26" t="s">
        <v>1655</v>
      </c>
      <c r="H977" s="27"/>
      <c r="I977" s="30"/>
    </row>
    <row r="978" customHeight="1" spans="1:9">
      <c r="A978" s="47" t="s">
        <v>1656</v>
      </c>
      <c r="B978" s="33" t="s">
        <v>1657</v>
      </c>
      <c r="C978" s="21"/>
      <c r="D978" s="21"/>
      <c r="E978" s="33">
        <v>44682</v>
      </c>
      <c r="F978" s="33">
        <v>44985</v>
      </c>
      <c r="G978" s="26" t="s">
        <v>1658</v>
      </c>
      <c r="H978" s="27"/>
      <c r="I978" s="40"/>
    </row>
    <row r="979" customHeight="1" spans="1:9">
      <c r="A979" s="34" t="s">
        <v>1659</v>
      </c>
      <c r="B979" s="33" t="s">
        <v>1660</v>
      </c>
      <c r="C979" s="33" t="s">
        <v>82</v>
      </c>
      <c r="D979" s="33" t="s">
        <v>978</v>
      </c>
      <c r="E979" s="33">
        <v>44704</v>
      </c>
      <c r="F979" s="33">
        <v>44827</v>
      </c>
      <c r="G979" s="39" t="s">
        <v>177</v>
      </c>
      <c r="H979" s="27"/>
      <c r="I979" s="27"/>
    </row>
    <row r="980" customHeight="1" spans="1:9">
      <c r="A980" s="34" t="s">
        <v>1659</v>
      </c>
      <c r="B980" s="33" t="s">
        <v>1660</v>
      </c>
      <c r="C980" s="33" t="s">
        <v>82</v>
      </c>
      <c r="D980" s="33" t="s">
        <v>978</v>
      </c>
      <c r="E980" s="33">
        <v>44698</v>
      </c>
      <c r="F980" s="33">
        <v>44820</v>
      </c>
      <c r="G980" s="39" t="s">
        <v>1661</v>
      </c>
      <c r="H980" s="27"/>
      <c r="I980" s="27"/>
    </row>
    <row r="981" customHeight="1" spans="1:9">
      <c r="A981" s="34" t="s">
        <v>1659</v>
      </c>
      <c r="B981" s="33" t="s">
        <v>1660</v>
      </c>
      <c r="C981" s="33" t="s">
        <v>82</v>
      </c>
      <c r="D981" s="33" t="s">
        <v>978</v>
      </c>
      <c r="E981" s="33">
        <v>44803</v>
      </c>
      <c r="F981" s="33">
        <v>44895</v>
      </c>
      <c r="G981" s="39" t="s">
        <v>1662</v>
      </c>
      <c r="H981" s="27"/>
      <c r="I981" s="27"/>
    </row>
    <row r="982" customHeight="1" spans="1:9">
      <c r="A982" s="23" t="s">
        <v>1663</v>
      </c>
      <c r="B982" s="29" t="s">
        <v>1664</v>
      </c>
      <c r="C982" s="30" t="s">
        <v>84</v>
      </c>
      <c r="D982" s="30" t="s">
        <v>1603</v>
      </c>
      <c r="E982" s="31"/>
      <c r="F982" s="31"/>
      <c r="G982" s="26" t="s">
        <v>1604</v>
      </c>
      <c r="H982" s="27"/>
      <c r="I982" s="30"/>
    </row>
    <row r="983" customHeight="1" spans="1:9">
      <c r="A983" s="38" t="s">
        <v>1665</v>
      </c>
      <c r="B983" s="21" t="s">
        <v>1587</v>
      </c>
      <c r="C983" s="21" t="s">
        <v>79</v>
      </c>
      <c r="D983" s="21" t="s">
        <v>95</v>
      </c>
      <c r="E983" s="33">
        <v>44713</v>
      </c>
      <c r="F983" s="33">
        <v>44804</v>
      </c>
      <c r="G983" s="26" t="s">
        <v>1588</v>
      </c>
      <c r="H983" s="27" t="s">
        <v>1589</v>
      </c>
      <c r="I983" s="27"/>
    </row>
    <row r="984" customHeight="1" spans="1:9">
      <c r="A984" s="34" t="s">
        <v>1666</v>
      </c>
      <c r="B984" s="33" t="s">
        <v>1667</v>
      </c>
      <c r="C984" s="33" t="s">
        <v>79</v>
      </c>
      <c r="D984" s="33" t="s">
        <v>1546</v>
      </c>
      <c r="E984" s="33">
        <v>44774</v>
      </c>
      <c r="F984" s="33">
        <v>44985</v>
      </c>
      <c r="G984" s="26" t="s">
        <v>1668</v>
      </c>
      <c r="H984" s="27"/>
      <c r="I984" s="39"/>
    </row>
    <row r="985" customHeight="1" spans="1:9">
      <c r="A985" s="34" t="s">
        <v>1669</v>
      </c>
      <c r="B985" s="33" t="s">
        <v>1670</v>
      </c>
      <c r="C985" s="33"/>
      <c r="D985" s="33"/>
      <c r="E985" s="33">
        <v>44562</v>
      </c>
      <c r="F985" s="33">
        <v>44620</v>
      </c>
      <c r="G985" s="26" t="s">
        <v>1671</v>
      </c>
      <c r="H985" s="27"/>
      <c r="I985" s="40"/>
    </row>
    <row r="986" customHeight="1" spans="1:9">
      <c r="A986" s="34" t="s">
        <v>1672</v>
      </c>
      <c r="B986" s="29" t="s">
        <v>1673</v>
      </c>
      <c r="C986" s="37" t="s">
        <v>82</v>
      </c>
      <c r="D986" s="30" t="s">
        <v>102</v>
      </c>
      <c r="E986" s="33"/>
      <c r="F986" s="33"/>
      <c r="G986" s="26"/>
      <c r="H986" s="27"/>
      <c r="I986" s="27" t="s">
        <v>1674</v>
      </c>
    </row>
    <row r="987" customHeight="1" spans="1:9">
      <c r="A987" s="34" t="s">
        <v>1675</v>
      </c>
      <c r="B987" s="33" t="s">
        <v>1676</v>
      </c>
      <c r="C987" s="33"/>
      <c r="D987" s="33"/>
      <c r="E987" s="33">
        <v>44682</v>
      </c>
      <c r="F987" s="33">
        <v>44895</v>
      </c>
      <c r="G987" s="26" t="s">
        <v>1677</v>
      </c>
      <c r="H987" s="27"/>
      <c r="I987" s="40"/>
    </row>
    <row r="988" customHeight="1" spans="1:9">
      <c r="A988" s="34" t="s">
        <v>1675</v>
      </c>
      <c r="B988" s="33" t="s">
        <v>1676</v>
      </c>
      <c r="C988" s="33"/>
      <c r="D988" s="33"/>
      <c r="E988" s="33">
        <v>44682</v>
      </c>
      <c r="F988" s="33">
        <v>44895</v>
      </c>
      <c r="G988" s="26" t="s">
        <v>1678</v>
      </c>
      <c r="H988" s="27"/>
      <c r="I988" s="40"/>
    </row>
    <row r="989" customHeight="1" spans="1:9">
      <c r="A989" s="34" t="s">
        <v>1679</v>
      </c>
      <c r="B989" s="33" t="s">
        <v>1680</v>
      </c>
      <c r="C989" s="33" t="s">
        <v>79</v>
      </c>
      <c r="D989" s="33" t="s">
        <v>1681</v>
      </c>
      <c r="E989" s="33">
        <v>44558</v>
      </c>
      <c r="F989" s="33">
        <v>44681</v>
      </c>
      <c r="G989" s="26" t="s">
        <v>178</v>
      </c>
      <c r="H989" s="27"/>
      <c r="I989" s="40"/>
    </row>
    <row r="990" customHeight="1" spans="1:9">
      <c r="A990" s="34" t="s">
        <v>1679</v>
      </c>
      <c r="B990" s="33" t="s">
        <v>1680</v>
      </c>
      <c r="C990" s="33" t="s">
        <v>79</v>
      </c>
      <c r="D990" s="33" t="s">
        <v>1681</v>
      </c>
      <c r="E990" s="33">
        <v>44565</v>
      </c>
      <c r="F990" s="33">
        <v>44681</v>
      </c>
      <c r="G990" s="26" t="s">
        <v>1682</v>
      </c>
      <c r="H990" s="27"/>
      <c r="I990" s="40"/>
    </row>
    <row r="991" customHeight="1" spans="1:9">
      <c r="A991" s="34" t="s">
        <v>1683</v>
      </c>
      <c r="B991" s="33" t="s">
        <v>1684</v>
      </c>
      <c r="C991" s="33"/>
      <c r="D991" s="33"/>
      <c r="E991" s="33">
        <v>44561</v>
      </c>
      <c r="F991" s="33">
        <v>44635</v>
      </c>
      <c r="G991" s="26" t="s">
        <v>1685</v>
      </c>
      <c r="H991" s="27"/>
      <c r="I991" s="40"/>
    </row>
    <row r="992" customHeight="1" spans="1:9">
      <c r="A992" s="34" t="s">
        <v>1686</v>
      </c>
      <c r="B992" s="33" t="s">
        <v>1687</v>
      </c>
      <c r="C992" s="33"/>
      <c r="D992" s="33"/>
      <c r="E992" s="33">
        <v>44565</v>
      </c>
      <c r="F992" s="33">
        <v>44635</v>
      </c>
      <c r="G992" s="26" t="s">
        <v>1688</v>
      </c>
      <c r="H992" s="27"/>
      <c r="I992" s="40"/>
    </row>
    <row r="993" customHeight="1" spans="1:9">
      <c r="A993" s="23" t="s">
        <v>1689</v>
      </c>
      <c r="B993" s="33" t="s">
        <v>1690</v>
      </c>
      <c r="C993" s="33" t="s">
        <v>79</v>
      </c>
      <c r="D993" s="33" t="s">
        <v>100</v>
      </c>
      <c r="E993" s="33"/>
      <c r="F993" s="33"/>
      <c r="G993" s="26"/>
      <c r="H993" s="27"/>
      <c r="I993" s="27" t="s">
        <v>1691</v>
      </c>
    </row>
    <row r="994" customHeight="1" spans="1:9">
      <c r="A994" s="34" t="s">
        <v>1689</v>
      </c>
      <c r="B994" s="33" t="s">
        <v>1692</v>
      </c>
      <c r="C994" s="33" t="s">
        <v>79</v>
      </c>
      <c r="D994" s="33" t="s">
        <v>100</v>
      </c>
      <c r="E994" s="33">
        <v>44711</v>
      </c>
      <c r="F994" s="33">
        <v>44926</v>
      </c>
      <c r="G994" s="39"/>
      <c r="H994" s="27" t="s">
        <v>1693</v>
      </c>
      <c r="I994" s="27"/>
    </row>
    <row r="995" customHeight="1" spans="1:9">
      <c r="A995" s="34" t="s">
        <v>1694</v>
      </c>
      <c r="B995" s="33" t="s">
        <v>1695</v>
      </c>
      <c r="C995" s="33"/>
      <c r="D995" s="33"/>
      <c r="E995" s="33">
        <v>44613</v>
      </c>
      <c r="F995" s="33">
        <v>44712</v>
      </c>
      <c r="G995" s="26" t="s">
        <v>1696</v>
      </c>
      <c r="H995" s="27"/>
      <c r="I995" s="40"/>
    </row>
    <row r="996" customHeight="1" spans="1:9">
      <c r="A996" s="34" t="s">
        <v>1697</v>
      </c>
      <c r="B996" s="33" t="s">
        <v>1698</v>
      </c>
      <c r="C996" s="33" t="s">
        <v>79</v>
      </c>
      <c r="D996" s="33" t="s">
        <v>1534</v>
      </c>
      <c r="E996" s="33">
        <v>44774</v>
      </c>
      <c r="F996" s="33">
        <v>44865</v>
      </c>
      <c r="G996" s="26" t="s">
        <v>1699</v>
      </c>
      <c r="H996" s="27"/>
      <c r="I996" s="39"/>
    </row>
    <row r="997" customHeight="1" spans="1:9">
      <c r="A997" s="34" t="s">
        <v>1700</v>
      </c>
      <c r="B997" s="33" t="s">
        <v>1701</v>
      </c>
      <c r="C997" s="33"/>
      <c r="D997" s="33"/>
      <c r="E997" s="33">
        <v>44713</v>
      </c>
      <c r="F997" s="33">
        <v>44957</v>
      </c>
      <c r="G997" s="26" t="s">
        <v>1702</v>
      </c>
      <c r="H997" s="27"/>
      <c r="I997" s="40"/>
    </row>
    <row r="998" customHeight="1" spans="1:9">
      <c r="A998" s="34" t="s">
        <v>1700</v>
      </c>
      <c r="B998" s="33" t="s">
        <v>1701</v>
      </c>
      <c r="C998" s="33"/>
      <c r="D998" s="33"/>
      <c r="E998" s="33">
        <v>44743</v>
      </c>
      <c r="F998" s="33">
        <v>44985</v>
      </c>
      <c r="G998" s="26" t="s">
        <v>1703</v>
      </c>
      <c r="H998" s="27"/>
      <c r="I998" s="40"/>
    </row>
    <row r="999" customHeight="1" spans="1:9">
      <c r="A999" s="34" t="s">
        <v>1704</v>
      </c>
      <c r="B999" s="33" t="s">
        <v>1705</v>
      </c>
      <c r="C999" s="33" t="s">
        <v>79</v>
      </c>
      <c r="D999" s="33" t="s">
        <v>1706</v>
      </c>
      <c r="E999" s="33">
        <v>44774</v>
      </c>
      <c r="F999" s="33">
        <v>44925</v>
      </c>
      <c r="G999" s="26" t="s">
        <v>1707</v>
      </c>
      <c r="H999" s="27"/>
      <c r="I999" s="39"/>
    </row>
    <row r="1000" customHeight="1" spans="1:9">
      <c r="A1000" s="34" t="s">
        <v>1708</v>
      </c>
      <c r="B1000" s="33" t="s">
        <v>1513</v>
      </c>
      <c r="C1000" s="33"/>
      <c r="D1000" s="33"/>
      <c r="E1000" s="33">
        <v>44713</v>
      </c>
      <c r="F1000" s="33">
        <v>44804</v>
      </c>
      <c r="G1000" s="26" t="s">
        <v>1709</v>
      </c>
      <c r="H1000" s="27"/>
      <c r="I1000" s="40"/>
    </row>
    <row r="1001" customHeight="1" spans="1:9">
      <c r="A1001" s="34" t="s">
        <v>1710</v>
      </c>
      <c r="B1001" s="33" t="s">
        <v>1711</v>
      </c>
      <c r="C1001" s="33"/>
      <c r="D1001" s="33"/>
      <c r="E1001" s="33">
        <v>44562</v>
      </c>
      <c r="F1001" s="33">
        <v>44926</v>
      </c>
      <c r="G1001" s="26" t="s">
        <v>1712</v>
      </c>
      <c r="H1001" s="27"/>
      <c r="I1001" s="40"/>
    </row>
    <row r="1002" customHeight="1" spans="1:9">
      <c r="A1002" s="34" t="s">
        <v>1713</v>
      </c>
      <c r="B1002" s="33" t="s">
        <v>1714</v>
      </c>
      <c r="C1002" s="33"/>
      <c r="D1002" s="33"/>
      <c r="E1002" s="33">
        <v>44593</v>
      </c>
      <c r="F1002" s="33">
        <v>44834</v>
      </c>
      <c r="G1002" s="26" t="s">
        <v>1715</v>
      </c>
      <c r="H1002" s="27"/>
      <c r="I1002" s="40"/>
    </row>
    <row r="1003" customHeight="1" spans="1:9">
      <c r="A1003" s="23" t="s">
        <v>1713</v>
      </c>
      <c r="B1003" s="33" t="s">
        <v>1716</v>
      </c>
      <c r="C1003" s="33"/>
      <c r="D1003" s="33"/>
      <c r="E1003" s="33">
        <v>44658</v>
      </c>
      <c r="F1003" s="33">
        <v>44926</v>
      </c>
      <c r="G1003" s="26" t="s">
        <v>1717</v>
      </c>
      <c r="H1003" s="27"/>
      <c r="I1003" s="40"/>
    </row>
    <row r="1004" customHeight="1" spans="1:9">
      <c r="A1004" s="38" t="s">
        <v>1718</v>
      </c>
      <c r="B1004" s="21" t="s">
        <v>1587</v>
      </c>
      <c r="C1004" s="21" t="s">
        <v>79</v>
      </c>
      <c r="D1004" s="21" t="s">
        <v>95</v>
      </c>
      <c r="E1004" s="33">
        <v>44621</v>
      </c>
      <c r="F1004" s="33">
        <v>44712</v>
      </c>
      <c r="G1004" s="26" t="s">
        <v>1588</v>
      </c>
      <c r="H1004" s="27" t="s">
        <v>1589</v>
      </c>
      <c r="I1004" s="27"/>
    </row>
    <row r="1005" customHeight="1" spans="1:9">
      <c r="A1005" s="23" t="s">
        <v>1719</v>
      </c>
      <c r="B1005" s="29" t="s">
        <v>1720</v>
      </c>
      <c r="C1005" s="30" t="s">
        <v>84</v>
      </c>
      <c r="D1005" s="30" t="s">
        <v>1603</v>
      </c>
      <c r="E1005" s="31"/>
      <c r="F1005" s="31"/>
      <c r="G1005" s="26" t="s">
        <v>1604</v>
      </c>
      <c r="H1005" s="27"/>
      <c r="I1005" s="30"/>
    </row>
    <row r="1006" customHeight="1" spans="1:9">
      <c r="A1006" s="23" t="s">
        <v>1721</v>
      </c>
      <c r="B1006" s="29" t="s">
        <v>1722</v>
      </c>
      <c r="C1006" s="30" t="s">
        <v>84</v>
      </c>
      <c r="D1006" s="30" t="s">
        <v>1603</v>
      </c>
      <c r="E1006" s="31"/>
      <c r="F1006" s="31"/>
      <c r="G1006" s="26" t="s">
        <v>1604</v>
      </c>
      <c r="H1006" s="27"/>
      <c r="I1006" s="30"/>
    </row>
    <row r="1007" customHeight="1" spans="1:9">
      <c r="A1007" s="34" t="s">
        <v>1723</v>
      </c>
      <c r="B1007" s="33" t="s">
        <v>1724</v>
      </c>
      <c r="C1007" s="33"/>
      <c r="D1007" s="33"/>
      <c r="E1007" s="33">
        <v>44531</v>
      </c>
      <c r="F1007" s="33">
        <v>44561</v>
      </c>
      <c r="G1007" s="26" t="s">
        <v>1725</v>
      </c>
      <c r="H1007" s="27"/>
      <c r="I1007" s="40"/>
    </row>
    <row r="1008" customHeight="1" spans="1:9">
      <c r="A1008" s="34" t="s">
        <v>1723</v>
      </c>
      <c r="B1008" s="33" t="s">
        <v>1724</v>
      </c>
      <c r="C1008" s="33"/>
      <c r="D1008" s="33"/>
      <c r="E1008" s="33">
        <v>44562</v>
      </c>
      <c r="F1008" s="33">
        <v>44834</v>
      </c>
      <c r="G1008" s="26" t="s">
        <v>1726</v>
      </c>
      <c r="H1008" s="27"/>
      <c r="I1008" s="40"/>
    </row>
    <row r="1009" customHeight="1" spans="1:9">
      <c r="A1009" s="34" t="s">
        <v>1727</v>
      </c>
      <c r="B1009" s="33" t="s">
        <v>1728</v>
      </c>
      <c r="C1009" s="33" t="s">
        <v>84</v>
      </c>
      <c r="D1009" s="33" t="s">
        <v>124</v>
      </c>
      <c r="E1009" s="33">
        <v>44562</v>
      </c>
      <c r="F1009" s="33">
        <v>44742</v>
      </c>
      <c r="G1009" s="26" t="s">
        <v>1729</v>
      </c>
      <c r="H1009" s="27"/>
      <c r="I1009" s="40"/>
    </row>
    <row r="1010" customHeight="1" spans="1:9">
      <c r="A1010" s="34" t="s">
        <v>1730</v>
      </c>
      <c r="B1010" s="33" t="s">
        <v>1731</v>
      </c>
      <c r="C1010" s="33"/>
      <c r="D1010" s="33"/>
      <c r="E1010" s="33">
        <v>44617</v>
      </c>
      <c r="F1010" s="33">
        <v>44742</v>
      </c>
      <c r="G1010" s="26" t="s">
        <v>1732</v>
      </c>
      <c r="H1010" s="27"/>
      <c r="I1010" s="40"/>
    </row>
    <row r="1011" customHeight="1" spans="1:9">
      <c r="A1011" s="34" t="s">
        <v>1730</v>
      </c>
      <c r="B1011" s="33" t="s">
        <v>1733</v>
      </c>
      <c r="C1011" s="33" t="s">
        <v>84</v>
      </c>
      <c r="D1011" s="33" t="s">
        <v>124</v>
      </c>
      <c r="E1011" s="33">
        <v>44896</v>
      </c>
      <c r="F1011" s="33">
        <v>45107</v>
      </c>
      <c r="G1011" s="26" t="s">
        <v>1734</v>
      </c>
      <c r="H1011" s="27"/>
      <c r="I1011" s="40"/>
    </row>
    <row r="1012" customHeight="1" spans="1:9">
      <c r="A1012" s="34" t="s">
        <v>1735</v>
      </c>
      <c r="B1012" s="33" t="s">
        <v>1736</v>
      </c>
      <c r="C1012" s="33"/>
      <c r="D1012" s="33"/>
      <c r="E1012" s="33">
        <v>44593</v>
      </c>
      <c r="F1012" s="33">
        <v>44681</v>
      </c>
      <c r="G1012" s="26" t="s">
        <v>1737</v>
      </c>
      <c r="H1012" s="27"/>
      <c r="I1012" s="40"/>
    </row>
    <row r="1013" customHeight="1" spans="1:9">
      <c r="A1013" s="34" t="s">
        <v>1738</v>
      </c>
      <c r="B1013" s="33" t="s">
        <v>1739</v>
      </c>
      <c r="C1013" s="33" t="s">
        <v>79</v>
      </c>
      <c r="D1013" s="33" t="s">
        <v>1490</v>
      </c>
      <c r="E1013" s="33">
        <v>44562</v>
      </c>
      <c r="F1013" s="33">
        <v>44926</v>
      </c>
      <c r="G1013" s="26" t="s">
        <v>1740</v>
      </c>
      <c r="H1013" s="27"/>
      <c r="I1013" s="40"/>
    </row>
    <row r="1014" customHeight="1" spans="1:9">
      <c r="A1014" s="38" t="s">
        <v>1741</v>
      </c>
      <c r="B1014" s="46" t="s">
        <v>1742</v>
      </c>
      <c r="C1014" s="33" t="s">
        <v>79</v>
      </c>
      <c r="D1014" s="46" t="s">
        <v>78</v>
      </c>
      <c r="E1014" s="46">
        <v>44652</v>
      </c>
      <c r="F1014" s="46">
        <v>44926</v>
      </c>
      <c r="G1014" s="26" t="s">
        <v>476</v>
      </c>
      <c r="H1014" s="27"/>
      <c r="I1014" s="40"/>
    </row>
    <row r="1015" customHeight="1" spans="1:9">
      <c r="A1015" s="38" t="s">
        <v>1741</v>
      </c>
      <c r="B1015" s="46" t="s">
        <v>1742</v>
      </c>
      <c r="C1015" s="33" t="s">
        <v>79</v>
      </c>
      <c r="D1015" s="46" t="s">
        <v>78</v>
      </c>
      <c r="E1015" s="46">
        <v>44562</v>
      </c>
      <c r="F1015" s="46">
        <v>44926</v>
      </c>
      <c r="G1015" s="26" t="s">
        <v>1743</v>
      </c>
      <c r="H1015" s="27"/>
      <c r="I1015" s="40"/>
    </row>
    <row r="1016" customHeight="1" spans="1:9">
      <c r="A1016" s="34" t="s">
        <v>1744</v>
      </c>
      <c r="B1016" s="33" t="s">
        <v>1745</v>
      </c>
      <c r="C1016" s="33"/>
      <c r="D1016" s="33"/>
      <c r="E1016" s="33">
        <v>44562</v>
      </c>
      <c r="F1016" s="33">
        <v>44742</v>
      </c>
      <c r="G1016" s="26" t="s">
        <v>1746</v>
      </c>
      <c r="H1016" s="27"/>
      <c r="I1016" s="40"/>
    </row>
    <row r="1017" customHeight="1" spans="1:9">
      <c r="A1017" s="36" t="s">
        <v>1747</v>
      </c>
      <c r="B1017" s="45" t="s">
        <v>1748</v>
      </c>
      <c r="C1017" s="37" t="s">
        <v>82</v>
      </c>
      <c r="D1017" s="30" t="s">
        <v>200</v>
      </c>
      <c r="E1017" s="31">
        <v>44783</v>
      </c>
      <c r="F1017" s="31">
        <v>44926</v>
      </c>
      <c r="G1017" s="26" t="s">
        <v>1749</v>
      </c>
      <c r="H1017" s="27"/>
      <c r="I1017" s="30"/>
    </row>
    <row r="1018" customHeight="1" spans="1:9">
      <c r="A1018" s="23" t="s">
        <v>1750</v>
      </c>
      <c r="B1018" s="33" t="s">
        <v>1751</v>
      </c>
      <c r="C1018" s="33" t="s">
        <v>79</v>
      </c>
      <c r="D1018" s="33" t="s">
        <v>265</v>
      </c>
      <c r="E1018" s="33">
        <v>44593</v>
      </c>
      <c r="F1018" s="33">
        <v>44804</v>
      </c>
      <c r="G1018" s="26" t="s">
        <v>1752</v>
      </c>
      <c r="H1018" s="27"/>
      <c r="I1018" s="40"/>
    </row>
    <row r="1019" customHeight="1" spans="1:9">
      <c r="A1019" s="34" t="s">
        <v>1753</v>
      </c>
      <c r="B1019" s="33" t="s">
        <v>1754</v>
      </c>
      <c r="C1019" s="33" t="s">
        <v>79</v>
      </c>
      <c r="D1019" s="33" t="s">
        <v>100</v>
      </c>
      <c r="E1019" s="33">
        <v>44621</v>
      </c>
      <c r="F1019" s="33">
        <v>44926</v>
      </c>
      <c r="G1019" s="26" t="s">
        <v>1755</v>
      </c>
      <c r="H1019" s="27"/>
      <c r="I1019" s="40"/>
    </row>
    <row r="1020" customHeight="1" spans="1:9">
      <c r="A1020" s="23" t="s">
        <v>1756</v>
      </c>
      <c r="B1020" s="29" t="s">
        <v>1757</v>
      </c>
      <c r="C1020" s="30" t="s">
        <v>311</v>
      </c>
      <c r="D1020" s="30" t="s">
        <v>1758</v>
      </c>
      <c r="E1020" s="31">
        <v>44682</v>
      </c>
      <c r="F1020" s="31">
        <v>44835</v>
      </c>
      <c r="G1020" s="26" t="s">
        <v>1759</v>
      </c>
      <c r="H1020" s="27"/>
      <c r="I1020" s="30"/>
    </row>
    <row r="1021" customHeight="1" spans="1:9">
      <c r="A1021" s="34" t="s">
        <v>1760</v>
      </c>
      <c r="B1021" s="33" t="s">
        <v>1761</v>
      </c>
      <c r="C1021" s="37" t="s">
        <v>82</v>
      </c>
      <c r="D1021" s="30" t="s">
        <v>1347</v>
      </c>
      <c r="E1021" s="33">
        <v>44625</v>
      </c>
      <c r="F1021" s="33">
        <v>44990</v>
      </c>
      <c r="G1021" s="26" t="s">
        <v>1762</v>
      </c>
      <c r="H1021" s="27"/>
      <c r="I1021" s="40"/>
    </row>
    <row r="1022" customHeight="1" spans="1:9">
      <c r="A1022" s="34" t="s">
        <v>1763</v>
      </c>
      <c r="B1022" s="33" t="s">
        <v>1764</v>
      </c>
      <c r="C1022" s="33"/>
      <c r="D1022" s="33"/>
      <c r="E1022" s="33">
        <v>44652</v>
      </c>
      <c r="F1022" s="33">
        <v>44834</v>
      </c>
      <c r="G1022" s="26" t="s">
        <v>1765</v>
      </c>
      <c r="H1022" s="27"/>
      <c r="I1022" s="40"/>
    </row>
    <row r="1023" customHeight="1" spans="1:9">
      <c r="A1023" s="34" t="s">
        <v>1766</v>
      </c>
      <c r="B1023" s="33" t="s">
        <v>1767</v>
      </c>
      <c r="C1023" s="33"/>
      <c r="D1023" s="33"/>
      <c r="E1023" s="33">
        <v>44641</v>
      </c>
      <c r="F1023" s="33">
        <v>44713</v>
      </c>
      <c r="G1023" s="26" t="s">
        <v>1768</v>
      </c>
      <c r="H1023" s="27"/>
      <c r="I1023" s="40"/>
    </row>
    <row r="1024" customHeight="1" spans="1:9">
      <c r="A1024" s="34" t="s">
        <v>1769</v>
      </c>
      <c r="B1024" s="33" t="s">
        <v>1770</v>
      </c>
      <c r="C1024" s="33"/>
      <c r="D1024" s="33"/>
      <c r="E1024" s="33">
        <v>44630</v>
      </c>
      <c r="F1024" s="33">
        <v>44712</v>
      </c>
      <c r="G1024" s="26" t="s">
        <v>178</v>
      </c>
      <c r="H1024" s="27"/>
      <c r="I1024" s="40"/>
    </row>
    <row r="1025" customHeight="1" spans="1:9">
      <c r="A1025" s="34" t="s">
        <v>1769</v>
      </c>
      <c r="B1025" s="33" t="s">
        <v>1770</v>
      </c>
      <c r="C1025" s="33"/>
      <c r="D1025" s="33"/>
      <c r="E1025" s="33">
        <v>44627</v>
      </c>
      <c r="F1025" s="33">
        <v>44712</v>
      </c>
      <c r="G1025" s="26" t="s">
        <v>178</v>
      </c>
      <c r="H1025" s="27"/>
      <c r="I1025" s="40"/>
    </row>
    <row r="1026" customHeight="1" spans="1:9">
      <c r="A1026" s="34" t="s">
        <v>1769</v>
      </c>
      <c r="B1026" s="33" t="s">
        <v>1770</v>
      </c>
      <c r="C1026" s="33"/>
      <c r="D1026" s="33"/>
      <c r="E1026" s="33">
        <v>44621</v>
      </c>
      <c r="F1026" s="33">
        <v>44712</v>
      </c>
      <c r="G1026" s="26" t="s">
        <v>1771</v>
      </c>
      <c r="H1026" s="27"/>
      <c r="I1026" s="40"/>
    </row>
    <row r="1027" customHeight="1" spans="1:9">
      <c r="A1027" s="34" t="s">
        <v>1769</v>
      </c>
      <c r="B1027" s="29" t="s">
        <v>1772</v>
      </c>
      <c r="C1027" s="30" t="s">
        <v>311</v>
      </c>
      <c r="D1027" s="30" t="s">
        <v>312</v>
      </c>
      <c r="E1027" s="31"/>
      <c r="F1027" s="31"/>
      <c r="G1027" s="26" t="s">
        <v>1773</v>
      </c>
      <c r="H1027" s="27"/>
      <c r="I1027" s="30"/>
    </row>
    <row r="1028" customHeight="1" spans="1:9">
      <c r="A1028" s="34" t="s">
        <v>1774</v>
      </c>
      <c r="B1028" s="33" t="s">
        <v>1775</v>
      </c>
      <c r="C1028" s="33" t="s">
        <v>82</v>
      </c>
      <c r="D1028" s="33" t="s">
        <v>1208</v>
      </c>
      <c r="E1028" s="33">
        <v>44652</v>
      </c>
      <c r="F1028" s="33">
        <v>44957</v>
      </c>
      <c r="G1028" s="26" t="s">
        <v>1776</v>
      </c>
      <c r="H1028" s="27"/>
      <c r="I1028" s="40"/>
    </row>
    <row r="1029" customHeight="1" spans="1:9">
      <c r="A1029" s="23" t="s">
        <v>1777</v>
      </c>
      <c r="B1029" s="33" t="s">
        <v>1778</v>
      </c>
      <c r="C1029" s="33"/>
      <c r="D1029" s="33"/>
      <c r="E1029" s="33">
        <v>44651</v>
      </c>
      <c r="F1029" s="33">
        <v>45015</v>
      </c>
      <c r="G1029" s="26" t="s">
        <v>1779</v>
      </c>
      <c r="H1029" s="27"/>
      <c r="I1029" s="40"/>
    </row>
    <row r="1030" customHeight="1" spans="1:9">
      <c r="A1030" s="23" t="s">
        <v>1780</v>
      </c>
      <c r="B1030" s="33" t="s">
        <v>1781</v>
      </c>
      <c r="C1030" s="33"/>
      <c r="D1030" s="33"/>
      <c r="E1030" s="33">
        <v>44651</v>
      </c>
      <c r="F1030" s="33">
        <v>45016</v>
      </c>
      <c r="G1030" s="26" t="s">
        <v>1782</v>
      </c>
      <c r="H1030" s="27"/>
      <c r="I1030" s="40"/>
    </row>
    <row r="1031" s="14" customFormat="1" customHeight="1" spans="1:9">
      <c r="A1031" s="34" t="s">
        <v>1783</v>
      </c>
      <c r="B1031" s="33" t="s">
        <v>1784</v>
      </c>
      <c r="C1031" s="33"/>
      <c r="D1031" s="33"/>
      <c r="E1031" s="33">
        <v>44652</v>
      </c>
      <c r="F1031" s="33">
        <v>45046</v>
      </c>
      <c r="G1031" s="26" t="s">
        <v>178</v>
      </c>
      <c r="H1031" s="27"/>
      <c r="I1031" s="40"/>
    </row>
    <row r="1032" s="14" customFormat="1" customHeight="1" spans="1:9">
      <c r="A1032" s="34" t="s">
        <v>1783</v>
      </c>
      <c r="B1032" s="33" t="s">
        <v>1784</v>
      </c>
      <c r="C1032" s="33"/>
      <c r="D1032" s="33"/>
      <c r="E1032" s="33">
        <v>44652</v>
      </c>
      <c r="F1032" s="33">
        <v>45046</v>
      </c>
      <c r="G1032" s="26" t="s">
        <v>1785</v>
      </c>
      <c r="H1032" s="27"/>
      <c r="I1032" s="40"/>
    </row>
    <row r="1033" customHeight="1" spans="1:9">
      <c r="A1033" s="23" t="s">
        <v>1786</v>
      </c>
      <c r="B1033" s="33" t="s">
        <v>1787</v>
      </c>
      <c r="C1033" s="33" t="s">
        <v>79</v>
      </c>
      <c r="D1033" s="33" t="s">
        <v>93</v>
      </c>
      <c r="E1033" s="33">
        <v>44621</v>
      </c>
      <c r="F1033" s="33">
        <v>45107</v>
      </c>
      <c r="G1033" s="26" t="s">
        <v>1788</v>
      </c>
      <c r="H1033" s="27" t="s">
        <v>1789</v>
      </c>
      <c r="I1033" s="40"/>
    </row>
    <row r="1034" customHeight="1" spans="1:9">
      <c r="A1034" s="38" t="s">
        <v>1790</v>
      </c>
      <c r="B1034" s="33" t="s">
        <v>1791</v>
      </c>
      <c r="C1034" s="33" t="s">
        <v>79</v>
      </c>
      <c r="D1034" s="33" t="s">
        <v>1054</v>
      </c>
      <c r="E1034" s="33">
        <v>44929</v>
      </c>
      <c r="F1034" s="33" t="s">
        <v>1792</v>
      </c>
      <c r="G1034" s="26" t="s">
        <v>1793</v>
      </c>
      <c r="H1034" s="27"/>
      <c r="I1034" s="27"/>
    </row>
    <row r="1035" customHeight="1" spans="1:9">
      <c r="A1035" s="23" t="s">
        <v>1794</v>
      </c>
      <c r="B1035" s="33" t="s">
        <v>1795</v>
      </c>
      <c r="C1035" s="33"/>
      <c r="D1035" s="33"/>
      <c r="E1035" s="33">
        <v>44682</v>
      </c>
      <c r="F1035" s="33">
        <v>44773</v>
      </c>
      <c r="G1035" s="26" t="s">
        <v>1796</v>
      </c>
      <c r="H1035" s="27"/>
      <c r="I1035" s="40"/>
    </row>
    <row r="1036" customHeight="1" spans="1:9">
      <c r="A1036" s="23" t="s">
        <v>1794</v>
      </c>
      <c r="B1036" s="33" t="s">
        <v>1795</v>
      </c>
      <c r="C1036" s="33"/>
      <c r="D1036" s="33" t="s">
        <v>1797</v>
      </c>
      <c r="E1036" s="33">
        <v>44896</v>
      </c>
      <c r="F1036" s="33">
        <v>45322</v>
      </c>
      <c r="G1036" s="26" t="s">
        <v>1798</v>
      </c>
      <c r="H1036" s="27"/>
      <c r="I1036" s="40"/>
    </row>
    <row r="1037" customHeight="1" spans="1:9">
      <c r="A1037" s="34" t="s">
        <v>1799</v>
      </c>
      <c r="B1037" s="25" t="s">
        <v>1800</v>
      </c>
      <c r="C1037" s="25" t="s">
        <v>82</v>
      </c>
      <c r="D1037" s="25" t="s">
        <v>200</v>
      </c>
      <c r="E1037" s="25">
        <v>44741</v>
      </c>
      <c r="F1037" s="25">
        <v>44926</v>
      </c>
      <c r="G1037" s="26" t="s">
        <v>1801</v>
      </c>
      <c r="H1037" s="43"/>
      <c r="I1037" s="40"/>
    </row>
    <row r="1038" customHeight="1" spans="1:9">
      <c r="A1038" s="23" t="s">
        <v>1802</v>
      </c>
      <c r="B1038" s="33" t="s">
        <v>1803</v>
      </c>
      <c r="C1038" s="33"/>
      <c r="D1038" s="33"/>
      <c r="E1038" s="33">
        <v>44652</v>
      </c>
      <c r="F1038" s="33">
        <v>44895</v>
      </c>
      <c r="G1038" s="26" t="s">
        <v>1804</v>
      </c>
      <c r="H1038" s="27"/>
      <c r="I1038" s="40"/>
    </row>
    <row r="1039" customHeight="1" spans="1:9">
      <c r="A1039" s="23" t="s">
        <v>1802</v>
      </c>
      <c r="B1039" s="33" t="s">
        <v>1805</v>
      </c>
      <c r="C1039" s="33"/>
      <c r="D1039" s="33"/>
      <c r="E1039" s="33">
        <v>44927</v>
      </c>
      <c r="F1039" s="33">
        <v>45138</v>
      </c>
      <c r="G1039" s="26" t="s">
        <v>1806</v>
      </c>
      <c r="H1039" s="27"/>
      <c r="I1039" s="40"/>
    </row>
    <row r="1040" customHeight="1" spans="1:9">
      <c r="A1040" s="23" t="s">
        <v>1807</v>
      </c>
      <c r="B1040" s="29" t="s">
        <v>1808</v>
      </c>
      <c r="C1040" s="30" t="s">
        <v>311</v>
      </c>
      <c r="D1040" s="30" t="s">
        <v>410</v>
      </c>
      <c r="E1040" s="31">
        <v>44732</v>
      </c>
      <c r="F1040" s="31">
        <v>44824</v>
      </c>
      <c r="G1040" s="26" t="s">
        <v>1809</v>
      </c>
      <c r="H1040" s="27"/>
      <c r="I1040" s="30"/>
    </row>
    <row r="1041" customHeight="1" spans="1:9">
      <c r="A1041" s="38" t="s">
        <v>1810</v>
      </c>
      <c r="B1041" s="33" t="s">
        <v>1811</v>
      </c>
      <c r="C1041" s="33" t="s">
        <v>79</v>
      </c>
      <c r="D1041" s="33" t="s">
        <v>195</v>
      </c>
      <c r="E1041" s="33">
        <v>44986</v>
      </c>
      <c r="F1041" s="33" t="s">
        <v>1792</v>
      </c>
      <c r="G1041" s="26" t="s">
        <v>1812</v>
      </c>
      <c r="H1041" s="27"/>
      <c r="I1041" s="27"/>
    </row>
    <row r="1042" customHeight="1" spans="1:9">
      <c r="A1042" s="38" t="s">
        <v>1813</v>
      </c>
      <c r="B1042" s="33" t="s">
        <v>1814</v>
      </c>
      <c r="C1042" s="33" t="s">
        <v>79</v>
      </c>
      <c r="D1042" s="33" t="s">
        <v>195</v>
      </c>
      <c r="E1042" s="33">
        <v>44986</v>
      </c>
      <c r="F1042" s="33">
        <v>45383</v>
      </c>
      <c r="G1042" s="26" t="s">
        <v>1815</v>
      </c>
      <c r="H1042" s="27"/>
      <c r="I1042" s="27"/>
    </row>
    <row r="1043" customHeight="1" spans="1:9">
      <c r="A1043" s="34" t="s">
        <v>1816</v>
      </c>
      <c r="B1043" s="33" t="s">
        <v>1817</v>
      </c>
      <c r="C1043" s="37" t="s">
        <v>82</v>
      </c>
      <c r="D1043" s="30" t="s">
        <v>1818</v>
      </c>
      <c r="E1043" s="33">
        <v>44752</v>
      </c>
      <c r="F1043" s="33">
        <v>44875</v>
      </c>
      <c r="G1043" s="26" t="s">
        <v>1819</v>
      </c>
      <c r="H1043" s="27"/>
      <c r="I1043" s="40"/>
    </row>
    <row r="1044" customHeight="1" spans="1:9">
      <c r="A1044" s="34" t="s">
        <v>1820</v>
      </c>
      <c r="B1044" s="33" t="s">
        <v>1821</v>
      </c>
      <c r="C1044" s="33"/>
      <c r="D1044" s="33"/>
      <c r="E1044" s="33">
        <v>44657</v>
      </c>
      <c r="F1044" s="33">
        <v>44865</v>
      </c>
      <c r="G1044" s="26" t="s">
        <v>1822</v>
      </c>
      <c r="H1044" s="27"/>
      <c r="I1044" s="40"/>
    </row>
    <row r="1045" customHeight="1" spans="1:9">
      <c r="A1045" s="38" t="s">
        <v>1823</v>
      </c>
      <c r="B1045" s="33" t="s">
        <v>1824</v>
      </c>
      <c r="C1045" s="33" t="s">
        <v>84</v>
      </c>
      <c r="D1045" s="33" t="s">
        <v>1825</v>
      </c>
      <c r="E1045" s="33">
        <v>44701</v>
      </c>
      <c r="F1045" s="25">
        <v>44773</v>
      </c>
      <c r="G1045" s="26" t="s">
        <v>1826</v>
      </c>
      <c r="H1045" s="27"/>
      <c r="I1045" s="27"/>
    </row>
    <row r="1046" customHeight="1" spans="1:9">
      <c r="A1046" s="38" t="s">
        <v>1823</v>
      </c>
      <c r="B1046" s="33" t="s">
        <v>1827</v>
      </c>
      <c r="C1046" s="33" t="s">
        <v>84</v>
      </c>
      <c r="D1046" s="33" t="s">
        <v>1825</v>
      </c>
      <c r="E1046" s="33">
        <v>44880</v>
      </c>
      <c r="F1046" s="25">
        <v>45092</v>
      </c>
      <c r="G1046" s="26" t="s">
        <v>1828</v>
      </c>
      <c r="H1046" s="27"/>
      <c r="I1046" s="27"/>
    </row>
    <row r="1047" customHeight="1" spans="1:9">
      <c r="A1047" s="23" t="s">
        <v>1829</v>
      </c>
      <c r="B1047" s="29" t="s">
        <v>1830</v>
      </c>
      <c r="C1047" s="30" t="s">
        <v>311</v>
      </c>
      <c r="D1047" s="30" t="s">
        <v>1758</v>
      </c>
      <c r="E1047" s="31">
        <v>44713</v>
      </c>
      <c r="F1047" s="31">
        <v>44835</v>
      </c>
      <c r="G1047" s="26" t="s">
        <v>1831</v>
      </c>
      <c r="H1047" s="27"/>
      <c r="I1047" s="30"/>
    </row>
    <row r="1048" customHeight="1" spans="1:9">
      <c r="A1048" s="38" t="s">
        <v>1832</v>
      </c>
      <c r="B1048" s="21" t="s">
        <v>1833</v>
      </c>
      <c r="C1048" s="21" t="s">
        <v>79</v>
      </c>
      <c r="D1048" s="21" t="s">
        <v>100</v>
      </c>
      <c r="E1048" s="33">
        <v>44713</v>
      </c>
      <c r="F1048" s="33">
        <v>45077</v>
      </c>
      <c r="G1048" s="26" t="s">
        <v>1834</v>
      </c>
      <c r="H1048" s="27"/>
      <c r="I1048" s="27"/>
    </row>
    <row r="1049" customHeight="1" spans="1:9">
      <c r="A1049" s="38" t="s">
        <v>1835</v>
      </c>
      <c r="B1049" s="33" t="s">
        <v>1836</v>
      </c>
      <c r="C1049" s="33" t="s">
        <v>84</v>
      </c>
      <c r="D1049" s="33" t="s">
        <v>186</v>
      </c>
      <c r="E1049" s="33">
        <v>44711</v>
      </c>
      <c r="F1049" s="33">
        <v>45076</v>
      </c>
      <c r="G1049" s="26" t="s">
        <v>972</v>
      </c>
      <c r="H1049" s="27"/>
      <c r="I1049" s="27"/>
    </row>
    <row r="1050" customHeight="1" spans="1:9">
      <c r="A1050" s="38" t="s">
        <v>1835</v>
      </c>
      <c r="B1050" s="33" t="s">
        <v>1836</v>
      </c>
      <c r="C1050" s="33" t="s">
        <v>84</v>
      </c>
      <c r="D1050" s="33" t="s">
        <v>186</v>
      </c>
      <c r="E1050" s="33">
        <v>44722</v>
      </c>
      <c r="F1050" s="33">
        <v>45087</v>
      </c>
      <c r="G1050" s="26" t="s">
        <v>1837</v>
      </c>
      <c r="H1050" s="27"/>
      <c r="I1050" s="27"/>
    </row>
    <row r="1051" customHeight="1" spans="1:9">
      <c r="A1051" s="34" t="s">
        <v>1838</v>
      </c>
      <c r="B1051" s="33" t="s">
        <v>1839</v>
      </c>
      <c r="C1051" s="33" t="s">
        <v>79</v>
      </c>
      <c r="D1051" s="33" t="s">
        <v>120</v>
      </c>
      <c r="E1051" s="33">
        <v>44732</v>
      </c>
      <c r="F1051" s="33">
        <v>45077</v>
      </c>
      <c r="G1051" s="26" t="s">
        <v>145</v>
      </c>
      <c r="H1051" s="27"/>
      <c r="I1051" s="39"/>
    </row>
    <row r="1052" customHeight="1" spans="1:9">
      <c r="A1052" s="34" t="s">
        <v>1838</v>
      </c>
      <c r="B1052" s="33" t="s">
        <v>1839</v>
      </c>
      <c r="C1052" s="33" t="s">
        <v>79</v>
      </c>
      <c r="D1052" s="33" t="s">
        <v>120</v>
      </c>
      <c r="E1052" s="33">
        <v>44713</v>
      </c>
      <c r="F1052" s="33">
        <v>45077</v>
      </c>
      <c r="G1052" s="26" t="s">
        <v>145</v>
      </c>
      <c r="H1052" s="27"/>
      <c r="I1052" s="39"/>
    </row>
    <row r="1053" customHeight="1" spans="1:9">
      <c r="A1053" s="34" t="s">
        <v>1838</v>
      </c>
      <c r="B1053" s="33" t="s">
        <v>1839</v>
      </c>
      <c r="C1053" s="33" t="s">
        <v>79</v>
      </c>
      <c r="D1053" s="33" t="s">
        <v>120</v>
      </c>
      <c r="E1053" s="33">
        <v>44743</v>
      </c>
      <c r="F1053" s="33">
        <v>45077</v>
      </c>
      <c r="G1053" s="26" t="s">
        <v>145</v>
      </c>
      <c r="H1053" s="27"/>
      <c r="I1053" s="39"/>
    </row>
    <row r="1054" customHeight="1" spans="1:9">
      <c r="A1054" s="34" t="s">
        <v>1838</v>
      </c>
      <c r="B1054" s="33" t="s">
        <v>1839</v>
      </c>
      <c r="C1054" s="33" t="s">
        <v>79</v>
      </c>
      <c r="D1054" s="33" t="s">
        <v>120</v>
      </c>
      <c r="E1054" s="33">
        <v>44774</v>
      </c>
      <c r="F1054" s="33">
        <v>45077</v>
      </c>
      <c r="G1054" s="26" t="s">
        <v>1840</v>
      </c>
      <c r="H1054" s="27"/>
      <c r="I1054" s="39"/>
    </row>
    <row r="1055" customHeight="1" spans="1:9">
      <c r="A1055" s="34" t="s">
        <v>1841</v>
      </c>
      <c r="B1055" s="33" t="s">
        <v>1842</v>
      </c>
      <c r="C1055" s="33" t="s">
        <v>79</v>
      </c>
      <c r="D1055" s="33" t="s">
        <v>100</v>
      </c>
      <c r="E1055" s="33">
        <v>44713</v>
      </c>
      <c r="F1055" s="33">
        <v>45077</v>
      </c>
      <c r="G1055" s="39"/>
      <c r="H1055" s="27" t="s">
        <v>145</v>
      </c>
      <c r="I1055" s="27"/>
    </row>
    <row r="1056" customHeight="1" spans="1:9">
      <c r="A1056" s="34" t="s">
        <v>1841</v>
      </c>
      <c r="B1056" s="33" t="s">
        <v>1842</v>
      </c>
      <c r="C1056" s="33" t="s">
        <v>79</v>
      </c>
      <c r="D1056" s="33" t="s">
        <v>100</v>
      </c>
      <c r="E1056" s="33">
        <v>44713</v>
      </c>
      <c r="F1056" s="33">
        <v>44926</v>
      </c>
      <c r="G1056" s="39"/>
      <c r="H1056" s="27" t="s">
        <v>1843</v>
      </c>
      <c r="I1056" s="27"/>
    </row>
    <row r="1057" customHeight="1" spans="1:9">
      <c r="A1057" s="23" t="s">
        <v>1844</v>
      </c>
      <c r="B1057" s="29" t="s">
        <v>1845</v>
      </c>
      <c r="C1057" s="30" t="s">
        <v>79</v>
      </c>
      <c r="D1057" s="30" t="s">
        <v>1846</v>
      </c>
      <c r="E1057" s="31">
        <v>44682</v>
      </c>
      <c r="F1057" s="31">
        <v>44834</v>
      </c>
      <c r="G1057" s="26" t="s">
        <v>829</v>
      </c>
      <c r="H1057" s="27"/>
      <c r="I1057" s="30"/>
    </row>
    <row r="1058" customHeight="1" spans="1:9">
      <c r="A1058" s="23" t="s">
        <v>1844</v>
      </c>
      <c r="B1058" s="29" t="s">
        <v>1845</v>
      </c>
      <c r="C1058" s="30" t="s">
        <v>79</v>
      </c>
      <c r="D1058" s="30" t="s">
        <v>1846</v>
      </c>
      <c r="E1058" s="31">
        <v>44735</v>
      </c>
      <c r="F1058" s="31">
        <v>44834</v>
      </c>
      <c r="G1058" s="26" t="s">
        <v>1847</v>
      </c>
      <c r="H1058" s="27"/>
      <c r="I1058" s="30"/>
    </row>
    <row r="1059" customHeight="1" spans="1:9">
      <c r="A1059" s="38" t="s">
        <v>1848</v>
      </c>
      <c r="B1059" s="33" t="s">
        <v>1849</v>
      </c>
      <c r="C1059" s="33" t="s">
        <v>84</v>
      </c>
      <c r="D1059" s="33" t="s">
        <v>1185</v>
      </c>
      <c r="E1059" s="33">
        <v>44713</v>
      </c>
      <c r="F1059" s="33">
        <v>44804</v>
      </c>
      <c r="G1059" s="26" t="s">
        <v>1850</v>
      </c>
      <c r="H1059" s="27"/>
      <c r="I1059" s="27"/>
    </row>
    <row r="1060" customHeight="1" spans="1:9">
      <c r="A1060" s="38" t="s">
        <v>1848</v>
      </c>
      <c r="B1060" s="33" t="s">
        <v>1849</v>
      </c>
      <c r="C1060" s="33" t="s">
        <v>84</v>
      </c>
      <c r="D1060" s="33" t="s">
        <v>1185</v>
      </c>
      <c r="E1060" s="33">
        <v>44713</v>
      </c>
      <c r="F1060" s="33">
        <v>44773</v>
      </c>
      <c r="G1060" s="26" t="s">
        <v>1851</v>
      </c>
      <c r="H1060" s="27"/>
      <c r="I1060" s="27"/>
    </row>
    <row r="1061" customHeight="1" spans="1:9">
      <c r="A1061" s="34" t="s">
        <v>1848</v>
      </c>
      <c r="B1061" s="33" t="s">
        <v>1849</v>
      </c>
      <c r="C1061" s="33" t="s">
        <v>84</v>
      </c>
      <c r="D1061" s="33" t="s">
        <v>1185</v>
      </c>
      <c r="E1061" s="33">
        <v>44743</v>
      </c>
      <c r="F1061" s="33">
        <v>44834</v>
      </c>
      <c r="G1061" s="33" t="s">
        <v>1852</v>
      </c>
      <c r="H1061" s="27"/>
      <c r="I1061" s="27"/>
    </row>
    <row r="1062" customHeight="1" spans="1:9">
      <c r="A1062" s="34" t="s">
        <v>1848</v>
      </c>
      <c r="B1062" s="33" t="s">
        <v>1849</v>
      </c>
      <c r="C1062" s="33" t="s">
        <v>84</v>
      </c>
      <c r="D1062" s="33" t="s">
        <v>1185</v>
      </c>
      <c r="E1062" s="33">
        <v>44743</v>
      </c>
      <c r="F1062" s="33">
        <v>44926</v>
      </c>
      <c r="G1062" s="33" t="s">
        <v>1853</v>
      </c>
      <c r="H1062" s="27"/>
      <c r="I1062" s="27"/>
    </row>
    <row r="1063" customHeight="1" spans="1:9">
      <c r="A1063" s="38" t="s">
        <v>1854</v>
      </c>
      <c r="B1063" s="33" t="s">
        <v>1855</v>
      </c>
      <c r="C1063" s="33" t="s">
        <v>84</v>
      </c>
      <c r="D1063" s="33" t="s">
        <v>1856</v>
      </c>
      <c r="E1063" s="33">
        <v>44713</v>
      </c>
      <c r="F1063" s="33">
        <v>44788</v>
      </c>
      <c r="G1063" s="26" t="s">
        <v>1857</v>
      </c>
      <c r="H1063" s="27"/>
      <c r="I1063" s="27"/>
    </row>
    <row r="1064" customHeight="1" spans="1:9">
      <c r="A1064" s="38" t="s">
        <v>1858</v>
      </c>
      <c r="B1064" s="33" t="s">
        <v>1859</v>
      </c>
      <c r="C1064" s="33" t="s">
        <v>84</v>
      </c>
      <c r="D1064" s="33" t="s">
        <v>1510</v>
      </c>
      <c r="E1064" s="33">
        <v>44713</v>
      </c>
      <c r="F1064" s="33">
        <v>44805</v>
      </c>
      <c r="G1064" s="26" t="s">
        <v>700</v>
      </c>
      <c r="H1064" s="27"/>
      <c r="I1064" s="27"/>
    </row>
    <row r="1065" customHeight="1" spans="1:9">
      <c r="A1065" s="38" t="s">
        <v>1860</v>
      </c>
      <c r="B1065" s="21" t="s">
        <v>1861</v>
      </c>
      <c r="C1065" s="21" t="s">
        <v>79</v>
      </c>
      <c r="D1065" s="21" t="s">
        <v>998</v>
      </c>
      <c r="E1065" s="33">
        <v>44682</v>
      </c>
      <c r="F1065" s="33">
        <v>45016</v>
      </c>
      <c r="G1065" s="26" t="s">
        <v>1862</v>
      </c>
      <c r="H1065" s="27"/>
      <c r="I1065" s="27"/>
    </row>
    <row r="1066" customHeight="1" spans="1:9">
      <c r="A1066" s="38" t="s">
        <v>1863</v>
      </c>
      <c r="B1066" s="21" t="s">
        <v>1864</v>
      </c>
      <c r="C1066" s="21" t="s">
        <v>79</v>
      </c>
      <c r="D1066" s="21" t="s">
        <v>998</v>
      </c>
      <c r="E1066" s="33">
        <v>44682</v>
      </c>
      <c r="F1066" s="33">
        <v>45016</v>
      </c>
      <c r="G1066" s="26" t="s">
        <v>1865</v>
      </c>
      <c r="H1066" s="27"/>
      <c r="I1066" s="27"/>
    </row>
    <row r="1067" customHeight="1" spans="1:9">
      <c r="A1067" s="34" t="s">
        <v>1866</v>
      </c>
      <c r="B1067" s="29" t="s">
        <v>1867</v>
      </c>
      <c r="C1067" s="30" t="s">
        <v>84</v>
      </c>
      <c r="D1067" s="30" t="s">
        <v>952</v>
      </c>
      <c r="E1067" s="31">
        <v>44774</v>
      </c>
      <c r="F1067" s="25">
        <v>44895</v>
      </c>
      <c r="G1067" s="26" t="s">
        <v>1868</v>
      </c>
      <c r="H1067" s="27"/>
      <c r="I1067" s="30"/>
    </row>
    <row r="1068" customHeight="1" spans="1:9">
      <c r="A1068" s="34" t="s">
        <v>1869</v>
      </c>
      <c r="B1068" s="21" t="s">
        <v>1870</v>
      </c>
      <c r="C1068" s="21" t="s">
        <v>79</v>
      </c>
      <c r="D1068" s="21" t="s">
        <v>1546</v>
      </c>
      <c r="E1068" s="33">
        <v>44713</v>
      </c>
      <c r="F1068" s="33">
        <v>45138</v>
      </c>
      <c r="G1068" s="26" t="s">
        <v>1871</v>
      </c>
      <c r="H1068" s="27"/>
      <c r="I1068" s="27"/>
    </row>
    <row r="1069" customHeight="1" spans="1:9">
      <c r="A1069" s="34" t="s">
        <v>1872</v>
      </c>
      <c r="B1069" s="29" t="s">
        <v>1873</v>
      </c>
      <c r="C1069" s="30" t="s">
        <v>79</v>
      </c>
      <c r="D1069" s="45" t="s">
        <v>78</v>
      </c>
      <c r="E1069" s="31">
        <v>44713</v>
      </c>
      <c r="F1069" s="31">
        <v>45077</v>
      </c>
      <c r="G1069" s="26" t="s">
        <v>1874</v>
      </c>
      <c r="H1069" s="27"/>
      <c r="I1069" s="27"/>
    </row>
    <row r="1070" customHeight="1" spans="1:9">
      <c r="A1070" s="34" t="s">
        <v>1875</v>
      </c>
      <c r="B1070" s="29" t="s">
        <v>1876</v>
      </c>
      <c r="C1070" s="30" t="s">
        <v>311</v>
      </c>
      <c r="D1070" s="30" t="s">
        <v>312</v>
      </c>
      <c r="E1070" s="31"/>
      <c r="F1070" s="31"/>
      <c r="G1070" s="26" t="s">
        <v>1877</v>
      </c>
      <c r="H1070" s="27"/>
      <c r="I1070" s="30"/>
    </row>
    <row r="1071" customHeight="1" spans="1:9">
      <c r="A1071" s="34" t="s">
        <v>1878</v>
      </c>
      <c r="B1071" s="29" t="s">
        <v>1879</v>
      </c>
      <c r="C1071" s="30" t="s">
        <v>311</v>
      </c>
      <c r="D1071" s="30" t="s">
        <v>312</v>
      </c>
      <c r="E1071" s="31">
        <v>44746</v>
      </c>
      <c r="F1071" s="31">
        <v>44926</v>
      </c>
      <c r="G1071" s="26" t="s">
        <v>1880</v>
      </c>
      <c r="H1071" s="27"/>
      <c r="I1071" s="30"/>
    </row>
    <row r="1072" customHeight="1" spans="1:9">
      <c r="A1072" s="34" t="s">
        <v>1881</v>
      </c>
      <c r="B1072" s="29" t="s">
        <v>1882</v>
      </c>
      <c r="C1072" s="30" t="s">
        <v>84</v>
      </c>
      <c r="D1072" s="30" t="s">
        <v>121</v>
      </c>
      <c r="E1072" s="25">
        <v>44743</v>
      </c>
      <c r="F1072" s="25">
        <v>44926</v>
      </c>
      <c r="G1072" s="26" t="s">
        <v>1883</v>
      </c>
      <c r="H1072" s="27"/>
      <c r="I1072" s="30"/>
    </row>
    <row r="1073" customHeight="1" spans="1:9">
      <c r="A1073" s="23" t="s">
        <v>1884</v>
      </c>
      <c r="B1073" s="29" t="s">
        <v>1885</v>
      </c>
      <c r="C1073" s="30" t="s">
        <v>84</v>
      </c>
      <c r="D1073" s="30" t="s">
        <v>121</v>
      </c>
      <c r="E1073" s="31"/>
      <c r="F1073" s="31"/>
      <c r="G1073" s="26"/>
      <c r="H1073" s="27"/>
      <c r="I1073" s="30" t="s">
        <v>1886</v>
      </c>
    </row>
    <row r="1074" customHeight="1" spans="1:9">
      <c r="A1074" s="34" t="s">
        <v>1884</v>
      </c>
      <c r="B1074" s="29" t="s">
        <v>1887</v>
      </c>
      <c r="C1074" s="30" t="s">
        <v>84</v>
      </c>
      <c r="D1074" s="30" t="s">
        <v>121</v>
      </c>
      <c r="E1074" s="25">
        <v>44713</v>
      </c>
      <c r="F1074" s="25">
        <v>44926</v>
      </c>
      <c r="G1074" s="26" t="s">
        <v>1888</v>
      </c>
      <c r="H1074" s="27"/>
      <c r="I1074" s="30"/>
    </row>
    <row r="1075" customHeight="1" spans="1:9">
      <c r="A1075" s="34" t="s">
        <v>1889</v>
      </c>
      <c r="B1075" s="33" t="s">
        <v>1890</v>
      </c>
      <c r="C1075" s="33" t="s">
        <v>79</v>
      </c>
      <c r="D1075" s="33" t="s">
        <v>1891</v>
      </c>
      <c r="E1075" s="33">
        <v>44795</v>
      </c>
      <c r="F1075" s="33">
        <v>45107</v>
      </c>
      <c r="G1075" s="26" t="s">
        <v>178</v>
      </c>
      <c r="H1075" s="27"/>
      <c r="I1075" s="40"/>
    </row>
    <row r="1076" s="14" customFormat="1" customHeight="1" spans="1:9">
      <c r="A1076" s="34" t="s">
        <v>1889</v>
      </c>
      <c r="B1076" s="33" t="s">
        <v>1890</v>
      </c>
      <c r="C1076" s="33" t="s">
        <v>79</v>
      </c>
      <c r="D1076" s="33" t="s">
        <v>1891</v>
      </c>
      <c r="E1076" s="33">
        <v>44844</v>
      </c>
      <c r="F1076" s="33">
        <v>45107</v>
      </c>
      <c r="G1076" s="26" t="s">
        <v>178</v>
      </c>
      <c r="H1076" s="27"/>
      <c r="I1076" s="27"/>
    </row>
    <row r="1077" s="14" customFormat="1" customHeight="1" spans="1:9">
      <c r="A1077" s="34" t="s">
        <v>1889</v>
      </c>
      <c r="B1077" s="33" t="s">
        <v>1890</v>
      </c>
      <c r="C1077" s="33" t="s">
        <v>79</v>
      </c>
      <c r="D1077" s="33" t="s">
        <v>1891</v>
      </c>
      <c r="E1077" s="33">
        <v>44743</v>
      </c>
      <c r="F1077" s="33">
        <v>45107</v>
      </c>
      <c r="G1077" s="26" t="s">
        <v>1892</v>
      </c>
      <c r="H1077" s="27"/>
      <c r="I1077" s="27"/>
    </row>
    <row r="1078" s="14" customFormat="1" customHeight="1" spans="1:9">
      <c r="A1078" s="23" t="s">
        <v>1893</v>
      </c>
      <c r="B1078" s="29" t="s">
        <v>1894</v>
      </c>
      <c r="C1078" s="30" t="s">
        <v>79</v>
      </c>
      <c r="D1078" s="30" t="s">
        <v>1546</v>
      </c>
      <c r="E1078" s="31">
        <v>44743</v>
      </c>
      <c r="F1078" s="31">
        <v>45291</v>
      </c>
      <c r="G1078" s="26" t="s">
        <v>1895</v>
      </c>
      <c r="H1078" s="27"/>
      <c r="I1078" s="30"/>
    </row>
    <row r="1079" s="14" customFormat="1" customHeight="1" spans="1:9">
      <c r="A1079" s="23" t="s">
        <v>1896</v>
      </c>
      <c r="B1079" s="29" t="s">
        <v>1897</v>
      </c>
      <c r="C1079" s="30" t="s">
        <v>84</v>
      </c>
      <c r="D1079" s="30" t="s">
        <v>121</v>
      </c>
      <c r="E1079" s="31">
        <v>44713</v>
      </c>
      <c r="F1079" s="31">
        <v>44926</v>
      </c>
      <c r="G1079" s="26" t="s">
        <v>1898</v>
      </c>
      <c r="H1079" s="27"/>
      <c r="I1079" s="30"/>
    </row>
    <row r="1080" s="14" customFormat="1" customHeight="1" spans="1:9">
      <c r="A1080" s="23" t="s">
        <v>1899</v>
      </c>
      <c r="B1080" s="29" t="s">
        <v>1900</v>
      </c>
      <c r="C1080" s="30" t="s">
        <v>84</v>
      </c>
      <c r="D1080" s="30" t="s">
        <v>114</v>
      </c>
      <c r="E1080" s="31">
        <v>44713</v>
      </c>
      <c r="F1080" s="31">
        <v>44834</v>
      </c>
      <c r="G1080" s="26" t="s">
        <v>1901</v>
      </c>
      <c r="H1080" s="27"/>
      <c r="I1080" s="30"/>
    </row>
    <row r="1081" s="14" customFormat="1" customHeight="1" spans="1:9">
      <c r="A1081" s="34" t="s">
        <v>1902</v>
      </c>
      <c r="B1081" s="29" t="s">
        <v>1903</v>
      </c>
      <c r="C1081" s="30" t="s">
        <v>84</v>
      </c>
      <c r="D1081" s="30" t="s">
        <v>114</v>
      </c>
      <c r="E1081" s="33">
        <v>44713</v>
      </c>
      <c r="F1081" s="33">
        <v>44834</v>
      </c>
      <c r="G1081" s="26" t="s">
        <v>1904</v>
      </c>
      <c r="H1081" s="27"/>
      <c r="I1081" s="30"/>
    </row>
    <row r="1082" s="14" customFormat="1" customHeight="1" spans="1:9">
      <c r="A1082" s="23" t="s">
        <v>1905</v>
      </c>
      <c r="B1082" s="29" t="s">
        <v>1906</v>
      </c>
      <c r="C1082" s="30" t="s">
        <v>311</v>
      </c>
      <c r="D1082" s="30" t="s">
        <v>1907</v>
      </c>
      <c r="E1082" s="31">
        <v>44732</v>
      </c>
      <c r="F1082" s="31">
        <v>45015</v>
      </c>
      <c r="G1082" s="26" t="s">
        <v>177</v>
      </c>
      <c r="H1082" s="27"/>
      <c r="I1082" s="30"/>
    </row>
    <row r="1083" s="14" customFormat="1" customHeight="1" spans="1:9">
      <c r="A1083" s="23" t="s">
        <v>1905</v>
      </c>
      <c r="B1083" s="29" t="s">
        <v>1906</v>
      </c>
      <c r="C1083" s="30" t="s">
        <v>311</v>
      </c>
      <c r="D1083" s="30" t="s">
        <v>1907</v>
      </c>
      <c r="E1083" s="31">
        <v>44774</v>
      </c>
      <c r="F1083" s="31">
        <v>44864</v>
      </c>
      <c r="G1083" s="26" t="s">
        <v>178</v>
      </c>
      <c r="H1083" s="27"/>
      <c r="I1083" s="30"/>
    </row>
    <row r="1084" s="14" customFormat="1" customHeight="1" spans="1:9">
      <c r="A1084" s="23" t="s">
        <v>1905</v>
      </c>
      <c r="B1084" s="29" t="s">
        <v>1906</v>
      </c>
      <c r="C1084" s="30" t="s">
        <v>311</v>
      </c>
      <c r="D1084" s="30" t="s">
        <v>1907</v>
      </c>
      <c r="E1084" s="31">
        <v>44743</v>
      </c>
      <c r="F1084" s="31">
        <v>44985</v>
      </c>
      <c r="G1084" s="26" t="s">
        <v>1908</v>
      </c>
      <c r="H1084" s="27"/>
      <c r="I1084" s="30"/>
    </row>
    <row r="1085" customHeight="1" spans="1:9">
      <c r="A1085" s="23" t="s">
        <v>1909</v>
      </c>
      <c r="B1085" s="29" t="s">
        <v>1910</v>
      </c>
      <c r="C1085" s="30" t="s">
        <v>79</v>
      </c>
      <c r="D1085" s="30" t="s">
        <v>1490</v>
      </c>
      <c r="E1085" s="31">
        <v>44713</v>
      </c>
      <c r="F1085" s="31">
        <v>45016</v>
      </c>
      <c r="G1085" s="26" t="s">
        <v>1911</v>
      </c>
      <c r="H1085" s="27"/>
      <c r="I1085" s="30"/>
    </row>
    <row r="1086" customHeight="1" spans="1:9">
      <c r="A1086" s="23" t="s">
        <v>1912</v>
      </c>
      <c r="B1086" s="29" t="s">
        <v>1913</v>
      </c>
      <c r="C1086" s="30" t="s">
        <v>79</v>
      </c>
      <c r="D1086" s="30" t="s">
        <v>78</v>
      </c>
      <c r="E1086" s="31">
        <v>44713</v>
      </c>
      <c r="F1086" s="31">
        <v>44865</v>
      </c>
      <c r="G1086" s="26" t="s">
        <v>1914</v>
      </c>
      <c r="H1086" s="27"/>
      <c r="I1086" s="30"/>
    </row>
    <row r="1087" customHeight="1" spans="1:9">
      <c r="A1087" s="23" t="s">
        <v>1912</v>
      </c>
      <c r="B1087" s="29" t="s">
        <v>1913</v>
      </c>
      <c r="C1087" s="30" t="s">
        <v>79</v>
      </c>
      <c r="D1087" s="30" t="s">
        <v>78</v>
      </c>
      <c r="E1087" s="31">
        <v>44896</v>
      </c>
      <c r="F1087" s="31">
        <v>45322</v>
      </c>
      <c r="G1087" s="26" t="s">
        <v>1915</v>
      </c>
      <c r="H1087" s="27"/>
      <c r="I1087" s="30"/>
    </row>
    <row r="1088" customHeight="1" spans="1:9">
      <c r="A1088" s="34" t="s">
        <v>1916</v>
      </c>
      <c r="B1088" s="29" t="s">
        <v>1917</v>
      </c>
      <c r="C1088" s="30" t="s">
        <v>79</v>
      </c>
      <c r="D1088" s="30" t="s">
        <v>98</v>
      </c>
      <c r="E1088" s="33">
        <v>44805</v>
      </c>
      <c r="F1088" s="33">
        <v>45107</v>
      </c>
      <c r="G1088" s="26" t="s">
        <v>1627</v>
      </c>
      <c r="H1088" s="27"/>
      <c r="I1088" s="30"/>
    </row>
    <row r="1089" customHeight="1" spans="1:9">
      <c r="A1089" s="23" t="s">
        <v>1918</v>
      </c>
      <c r="B1089" s="28" t="s">
        <v>1919</v>
      </c>
      <c r="C1089" s="28" t="s">
        <v>84</v>
      </c>
      <c r="D1089" s="28" t="s">
        <v>1920</v>
      </c>
      <c r="E1089" s="25">
        <v>44743</v>
      </c>
      <c r="F1089" s="25">
        <v>45108</v>
      </c>
      <c r="G1089" s="26" t="s">
        <v>1921</v>
      </c>
      <c r="H1089" s="27"/>
      <c r="I1089" s="27"/>
    </row>
    <row r="1090" customHeight="1" spans="1:9">
      <c r="A1090" s="23" t="s">
        <v>1922</v>
      </c>
      <c r="B1090" s="29" t="s">
        <v>1923</v>
      </c>
      <c r="C1090" s="30" t="s">
        <v>84</v>
      </c>
      <c r="D1090" s="30" t="s">
        <v>121</v>
      </c>
      <c r="E1090" s="31">
        <v>44713</v>
      </c>
      <c r="F1090" s="31">
        <v>44926</v>
      </c>
      <c r="G1090" s="26" t="s">
        <v>1924</v>
      </c>
      <c r="H1090" s="27"/>
      <c r="I1090" s="30"/>
    </row>
    <row r="1091" customHeight="1" spans="1:9">
      <c r="A1091" s="23" t="s">
        <v>1925</v>
      </c>
      <c r="B1091" s="25" t="s">
        <v>1926</v>
      </c>
      <c r="C1091" s="25" t="s">
        <v>82</v>
      </c>
      <c r="D1091" s="25" t="s">
        <v>200</v>
      </c>
      <c r="E1091" s="33">
        <v>44783</v>
      </c>
      <c r="F1091" s="25">
        <v>44925</v>
      </c>
      <c r="G1091" s="26" t="s">
        <v>1927</v>
      </c>
      <c r="H1091" s="27"/>
      <c r="I1091" s="27"/>
    </row>
    <row r="1092" customHeight="1" spans="1:9">
      <c r="A1092" s="34" t="s">
        <v>1928</v>
      </c>
      <c r="B1092" s="29" t="s">
        <v>1929</v>
      </c>
      <c r="C1092" s="30" t="s">
        <v>84</v>
      </c>
      <c r="D1092" s="30" t="s">
        <v>1185</v>
      </c>
      <c r="E1092" s="31">
        <v>44743</v>
      </c>
      <c r="F1092" s="25">
        <v>45016</v>
      </c>
      <c r="G1092" s="26" t="s">
        <v>1930</v>
      </c>
      <c r="H1092" s="27"/>
      <c r="I1092" s="30"/>
    </row>
    <row r="1093" customHeight="1" spans="1:9">
      <c r="A1093" s="38" t="s">
        <v>1931</v>
      </c>
      <c r="B1093" s="33" t="s">
        <v>1932</v>
      </c>
      <c r="C1093" s="33" t="s">
        <v>79</v>
      </c>
      <c r="D1093" s="33" t="s">
        <v>93</v>
      </c>
      <c r="E1093" s="33">
        <v>44896</v>
      </c>
      <c r="F1093" s="33">
        <v>45291</v>
      </c>
      <c r="G1093" s="26" t="s">
        <v>1933</v>
      </c>
      <c r="H1093" s="27"/>
      <c r="I1093" s="27"/>
    </row>
    <row r="1094" customHeight="1" spans="1:9">
      <c r="A1094" s="34" t="s">
        <v>1934</v>
      </c>
      <c r="B1094" s="33" t="s">
        <v>1935</v>
      </c>
      <c r="C1094" s="33" t="s">
        <v>79</v>
      </c>
      <c r="D1094" s="33" t="s">
        <v>93</v>
      </c>
      <c r="E1094" s="33">
        <v>44805</v>
      </c>
      <c r="F1094" s="33">
        <v>45077</v>
      </c>
      <c r="G1094" s="39" t="s">
        <v>1936</v>
      </c>
      <c r="H1094" s="27"/>
      <c r="I1094" s="27"/>
    </row>
    <row r="1095" customHeight="1" spans="1:9">
      <c r="A1095" s="34" t="s">
        <v>1937</v>
      </c>
      <c r="B1095" s="29" t="s">
        <v>1938</v>
      </c>
      <c r="C1095" s="33" t="s">
        <v>79</v>
      </c>
      <c r="D1095" s="30" t="s">
        <v>335</v>
      </c>
      <c r="E1095" s="33">
        <v>44743</v>
      </c>
      <c r="F1095" s="33">
        <v>45138</v>
      </c>
      <c r="G1095" s="26" t="s">
        <v>1939</v>
      </c>
      <c r="H1095" s="27"/>
      <c r="I1095" s="30"/>
    </row>
    <row r="1096" customHeight="1" spans="1:9">
      <c r="A1096" s="34" t="s">
        <v>1940</v>
      </c>
      <c r="B1096" s="29" t="s">
        <v>1941</v>
      </c>
      <c r="C1096" s="30" t="s">
        <v>79</v>
      </c>
      <c r="D1096" s="30" t="s">
        <v>1054</v>
      </c>
      <c r="E1096" s="33">
        <v>44805</v>
      </c>
      <c r="F1096" s="33">
        <v>44895</v>
      </c>
      <c r="G1096" s="26" t="s">
        <v>1942</v>
      </c>
      <c r="H1096" s="27"/>
      <c r="I1096" s="30"/>
    </row>
    <row r="1097" customHeight="1" spans="1:9">
      <c r="A1097" s="23" t="s">
        <v>1943</v>
      </c>
      <c r="B1097" s="29" t="s">
        <v>1944</v>
      </c>
      <c r="C1097" s="33" t="s">
        <v>79</v>
      </c>
      <c r="D1097" s="33" t="s">
        <v>1534</v>
      </c>
      <c r="E1097" s="33">
        <v>44774</v>
      </c>
      <c r="F1097" s="33">
        <v>44926</v>
      </c>
      <c r="G1097" s="26" t="s">
        <v>1945</v>
      </c>
      <c r="H1097" s="27"/>
      <c r="I1097" s="30"/>
    </row>
    <row r="1098" customHeight="1" spans="1:9">
      <c r="A1098" s="23" t="s">
        <v>1946</v>
      </c>
      <c r="B1098" s="29" t="s">
        <v>1947</v>
      </c>
      <c r="C1098" s="30" t="s">
        <v>79</v>
      </c>
      <c r="D1098" s="30" t="s">
        <v>1948</v>
      </c>
      <c r="E1098" s="33">
        <v>44743</v>
      </c>
      <c r="F1098" s="33">
        <v>44803</v>
      </c>
      <c r="G1098" s="26" t="s">
        <v>1949</v>
      </c>
      <c r="H1098" s="27"/>
      <c r="I1098" s="30"/>
    </row>
    <row r="1099" customHeight="1" spans="1:9">
      <c r="A1099" s="23" t="s">
        <v>1946</v>
      </c>
      <c r="B1099" s="29" t="s">
        <v>1950</v>
      </c>
      <c r="C1099" s="30" t="s">
        <v>79</v>
      </c>
      <c r="D1099" s="30" t="s">
        <v>1948</v>
      </c>
      <c r="E1099" s="33">
        <v>44927</v>
      </c>
      <c r="F1099" s="33">
        <v>45169</v>
      </c>
      <c r="G1099" s="26" t="s">
        <v>1951</v>
      </c>
      <c r="H1099" s="27"/>
      <c r="I1099" s="30"/>
    </row>
    <row r="1100" customHeight="1" spans="1:9">
      <c r="A1100" s="34" t="s">
        <v>1946</v>
      </c>
      <c r="B1100" s="33" t="s">
        <v>1947</v>
      </c>
      <c r="C1100" s="33" t="s">
        <v>79</v>
      </c>
      <c r="D1100" s="33" t="s">
        <v>1948</v>
      </c>
      <c r="E1100" s="33">
        <v>44835</v>
      </c>
      <c r="F1100" s="33">
        <v>44985</v>
      </c>
      <c r="G1100" s="33" t="s">
        <v>1952</v>
      </c>
      <c r="H1100" s="27"/>
      <c r="I1100" s="27"/>
    </row>
    <row r="1101" customHeight="1" spans="1:9">
      <c r="A1101" s="34" t="s">
        <v>1953</v>
      </c>
      <c r="B1101" s="29" t="s">
        <v>1954</v>
      </c>
      <c r="C1101" s="30" t="s">
        <v>79</v>
      </c>
      <c r="D1101" s="30" t="s">
        <v>1490</v>
      </c>
      <c r="E1101" s="31">
        <v>44743</v>
      </c>
      <c r="F1101" s="25">
        <v>44926</v>
      </c>
      <c r="G1101" s="26" t="s">
        <v>1955</v>
      </c>
      <c r="H1101" s="27"/>
      <c r="I1101" s="30"/>
    </row>
    <row r="1102" customHeight="1" spans="1:9">
      <c r="A1102" s="30" t="s">
        <v>1956</v>
      </c>
      <c r="B1102" s="29" t="s">
        <v>1957</v>
      </c>
      <c r="C1102" s="30" t="s">
        <v>79</v>
      </c>
      <c r="D1102" s="30" t="s">
        <v>93</v>
      </c>
      <c r="E1102" s="25">
        <v>44743</v>
      </c>
      <c r="F1102" s="25">
        <v>44865</v>
      </c>
      <c r="G1102" s="26" t="s">
        <v>1958</v>
      </c>
      <c r="H1102" s="27"/>
      <c r="I1102" s="30"/>
    </row>
    <row r="1103" customHeight="1" spans="1:9">
      <c r="A1103" s="34" t="s">
        <v>1959</v>
      </c>
      <c r="B1103" s="29" t="s">
        <v>1960</v>
      </c>
      <c r="C1103" s="30" t="s">
        <v>84</v>
      </c>
      <c r="D1103" s="30" t="s">
        <v>124</v>
      </c>
      <c r="E1103" s="31">
        <v>44743</v>
      </c>
      <c r="F1103" s="25">
        <v>44895</v>
      </c>
      <c r="G1103" s="26" t="s">
        <v>1961</v>
      </c>
      <c r="H1103" s="27"/>
      <c r="I1103" s="30"/>
    </row>
    <row r="1104" customHeight="1" spans="1:9">
      <c r="A1104" s="34" t="s">
        <v>1959</v>
      </c>
      <c r="B1104" s="29" t="s">
        <v>1962</v>
      </c>
      <c r="C1104" s="30" t="s">
        <v>84</v>
      </c>
      <c r="D1104" s="30" t="s">
        <v>124</v>
      </c>
      <c r="E1104" s="31" t="s">
        <v>1963</v>
      </c>
      <c r="F1104" s="25">
        <v>45107</v>
      </c>
      <c r="G1104" s="26" t="s">
        <v>1964</v>
      </c>
      <c r="H1104" s="27"/>
      <c r="I1104" s="30"/>
    </row>
    <row r="1105" customHeight="1" spans="1:9">
      <c r="A1105" s="34" t="s">
        <v>1965</v>
      </c>
      <c r="B1105" s="29" t="s">
        <v>1966</v>
      </c>
      <c r="C1105" s="30" t="s">
        <v>84</v>
      </c>
      <c r="D1105" s="30" t="s">
        <v>124</v>
      </c>
      <c r="E1105" s="31">
        <v>44743</v>
      </c>
      <c r="F1105" s="25">
        <v>44895</v>
      </c>
      <c r="G1105" s="26" t="s">
        <v>1967</v>
      </c>
      <c r="H1105" s="27"/>
      <c r="I1105" s="30"/>
    </row>
    <row r="1106" customHeight="1" spans="1:9">
      <c r="A1106" s="34" t="s">
        <v>1965</v>
      </c>
      <c r="B1106" s="29" t="s">
        <v>1968</v>
      </c>
      <c r="C1106" s="30" t="s">
        <v>84</v>
      </c>
      <c r="D1106" s="30" t="s">
        <v>124</v>
      </c>
      <c r="E1106" s="31">
        <v>44896</v>
      </c>
      <c r="F1106" s="25">
        <v>45076</v>
      </c>
      <c r="G1106" s="26" t="s">
        <v>1969</v>
      </c>
      <c r="H1106" s="27"/>
      <c r="I1106" s="30"/>
    </row>
    <row r="1107" customHeight="1" spans="1:9">
      <c r="A1107" s="34" t="s">
        <v>1970</v>
      </c>
      <c r="B1107" s="29" t="s">
        <v>1971</v>
      </c>
      <c r="C1107" s="30" t="s">
        <v>84</v>
      </c>
      <c r="D1107" s="30" t="s">
        <v>114</v>
      </c>
      <c r="E1107" s="31">
        <v>44743</v>
      </c>
      <c r="F1107" s="25">
        <v>44834</v>
      </c>
      <c r="G1107" s="26" t="s">
        <v>1972</v>
      </c>
      <c r="H1107" s="27"/>
      <c r="I1107" s="30"/>
    </row>
    <row r="1108" customHeight="1" spans="1:9">
      <c r="A1108" s="34" t="s">
        <v>1970</v>
      </c>
      <c r="B1108" s="29" t="s">
        <v>1973</v>
      </c>
      <c r="C1108" s="30" t="s">
        <v>84</v>
      </c>
      <c r="D1108" s="30" t="s">
        <v>952</v>
      </c>
      <c r="E1108" s="31">
        <v>45139</v>
      </c>
      <c r="F1108" s="25">
        <v>45291</v>
      </c>
      <c r="G1108" s="26" t="s">
        <v>1974</v>
      </c>
      <c r="H1108" s="27"/>
      <c r="I1108" s="30"/>
    </row>
    <row r="1109" customHeight="1" spans="1:9">
      <c r="A1109" s="34" t="s">
        <v>1975</v>
      </c>
      <c r="B1109" s="29" t="s">
        <v>1976</v>
      </c>
      <c r="C1109" s="30" t="s">
        <v>84</v>
      </c>
      <c r="D1109" s="30" t="s">
        <v>114</v>
      </c>
      <c r="E1109" s="31">
        <v>44743</v>
      </c>
      <c r="F1109" s="25">
        <v>44834</v>
      </c>
      <c r="G1109" s="26" t="s">
        <v>1977</v>
      </c>
      <c r="H1109" s="27"/>
      <c r="I1109" s="30"/>
    </row>
    <row r="1110" customHeight="1" spans="1:9">
      <c r="A1110" s="34" t="s">
        <v>1978</v>
      </c>
      <c r="B1110" s="29" t="s">
        <v>1979</v>
      </c>
      <c r="C1110" s="30" t="s">
        <v>84</v>
      </c>
      <c r="D1110" s="30" t="s">
        <v>121</v>
      </c>
      <c r="E1110" s="31">
        <v>44774</v>
      </c>
      <c r="F1110" s="25">
        <v>45047</v>
      </c>
      <c r="G1110" s="26" t="s">
        <v>1980</v>
      </c>
      <c r="H1110" s="27"/>
      <c r="I1110" s="30"/>
    </row>
    <row r="1111" customHeight="1" spans="1:9">
      <c r="A1111" s="34" t="s">
        <v>1981</v>
      </c>
      <c r="B1111" s="29" t="s">
        <v>1982</v>
      </c>
      <c r="C1111" s="30" t="s">
        <v>79</v>
      </c>
      <c r="D1111" s="30" t="s">
        <v>120</v>
      </c>
      <c r="E1111" s="31">
        <v>44562</v>
      </c>
      <c r="F1111" s="25">
        <v>45016</v>
      </c>
      <c r="G1111" s="26" t="s">
        <v>1983</v>
      </c>
      <c r="H1111" s="27"/>
      <c r="I1111" s="30"/>
    </row>
    <row r="1112" customHeight="1" spans="1:9">
      <c r="A1112" s="38" t="s">
        <v>1984</v>
      </c>
      <c r="B1112" s="33" t="s">
        <v>1985</v>
      </c>
      <c r="C1112" s="33" t="s">
        <v>79</v>
      </c>
      <c r="D1112" s="33" t="s">
        <v>120</v>
      </c>
      <c r="E1112" s="33">
        <v>44774</v>
      </c>
      <c r="F1112" s="33">
        <v>45169</v>
      </c>
      <c r="G1112" s="26" t="s">
        <v>1986</v>
      </c>
      <c r="H1112" s="27"/>
      <c r="I1112" s="27"/>
    </row>
    <row r="1113" customHeight="1" spans="1:9">
      <c r="A1113" s="23" t="s">
        <v>1987</v>
      </c>
      <c r="B1113" s="25" t="s">
        <v>1988</v>
      </c>
      <c r="C1113" s="25" t="s">
        <v>82</v>
      </c>
      <c r="D1113" s="25" t="s">
        <v>159</v>
      </c>
      <c r="E1113" s="33">
        <v>44844</v>
      </c>
      <c r="F1113" s="25">
        <v>44651</v>
      </c>
      <c r="G1113" s="26"/>
      <c r="H1113" s="27"/>
      <c r="I1113" s="27"/>
    </row>
    <row r="1114" customHeight="1" spans="1:9">
      <c r="A1114" s="23" t="s">
        <v>1987</v>
      </c>
      <c r="B1114" s="25" t="s">
        <v>1988</v>
      </c>
      <c r="C1114" s="25" t="s">
        <v>82</v>
      </c>
      <c r="D1114" s="25" t="s">
        <v>159</v>
      </c>
      <c r="E1114" s="33">
        <v>44844</v>
      </c>
      <c r="F1114" s="25">
        <v>44651</v>
      </c>
      <c r="G1114" s="26" t="s">
        <v>1989</v>
      </c>
      <c r="H1114" s="27"/>
      <c r="I1114" s="27"/>
    </row>
    <row r="1115" customHeight="1" spans="1:9">
      <c r="A1115" s="34" t="s">
        <v>1990</v>
      </c>
      <c r="B1115" s="33" t="s">
        <v>1991</v>
      </c>
      <c r="C1115" s="33" t="s">
        <v>84</v>
      </c>
      <c r="D1115" s="33" t="s">
        <v>1185</v>
      </c>
      <c r="E1115" s="33">
        <v>44743</v>
      </c>
      <c r="F1115" s="33">
        <v>44834</v>
      </c>
      <c r="G1115" s="33" t="s">
        <v>1992</v>
      </c>
      <c r="H1115" s="27"/>
      <c r="I1115" s="27"/>
    </row>
    <row r="1116" customHeight="1" spans="1:9">
      <c r="A1116" s="34" t="s">
        <v>1990</v>
      </c>
      <c r="B1116" s="33" t="s">
        <v>1993</v>
      </c>
      <c r="C1116" s="33" t="s">
        <v>84</v>
      </c>
      <c r="D1116" s="33" t="s">
        <v>1185</v>
      </c>
      <c r="E1116" s="33">
        <v>44958</v>
      </c>
      <c r="F1116" s="33" t="s">
        <v>1994</v>
      </c>
      <c r="G1116" s="33" t="s">
        <v>1995</v>
      </c>
      <c r="H1116" s="27"/>
      <c r="I1116" s="27"/>
    </row>
    <row r="1117" customHeight="1" spans="1:9">
      <c r="A1117" s="34" t="s">
        <v>1996</v>
      </c>
      <c r="B1117" s="33" t="s">
        <v>1997</v>
      </c>
      <c r="C1117" s="33" t="s">
        <v>84</v>
      </c>
      <c r="D1117" s="33" t="s">
        <v>124</v>
      </c>
      <c r="E1117" s="33">
        <v>44743</v>
      </c>
      <c r="F1117" s="33">
        <v>44926</v>
      </c>
      <c r="G1117" s="33" t="s">
        <v>177</v>
      </c>
      <c r="H1117" s="27"/>
      <c r="I1117" s="27"/>
    </row>
    <row r="1118" customHeight="1" spans="1:9">
      <c r="A1118" s="34" t="s">
        <v>1996</v>
      </c>
      <c r="B1118" s="33" t="s">
        <v>1997</v>
      </c>
      <c r="C1118" s="33" t="s">
        <v>84</v>
      </c>
      <c r="D1118" s="33" t="s">
        <v>124</v>
      </c>
      <c r="E1118" s="33">
        <v>44743</v>
      </c>
      <c r="F1118" s="33">
        <v>44895</v>
      </c>
      <c r="G1118" s="33" t="s">
        <v>1998</v>
      </c>
      <c r="H1118" s="27"/>
      <c r="I1118" s="27"/>
    </row>
    <row r="1119" customHeight="1" spans="1:9">
      <c r="A1119" s="34" t="s">
        <v>1996</v>
      </c>
      <c r="B1119" s="33" t="s">
        <v>1999</v>
      </c>
      <c r="C1119" s="33" t="s">
        <v>84</v>
      </c>
      <c r="D1119" s="33" t="s">
        <v>124</v>
      </c>
      <c r="E1119" s="33">
        <v>44866</v>
      </c>
      <c r="F1119" s="33">
        <v>45199</v>
      </c>
      <c r="G1119" s="33" t="s">
        <v>2000</v>
      </c>
      <c r="H1119" s="27"/>
      <c r="I1119" s="27"/>
    </row>
    <row r="1120" customHeight="1" spans="1:9">
      <c r="A1120" s="34" t="s">
        <v>2001</v>
      </c>
      <c r="B1120" s="33" t="s">
        <v>2002</v>
      </c>
      <c r="C1120" s="33" t="s">
        <v>84</v>
      </c>
      <c r="D1120" s="33" t="s">
        <v>124</v>
      </c>
      <c r="E1120" s="33">
        <v>44774</v>
      </c>
      <c r="F1120" s="33">
        <v>44896</v>
      </c>
      <c r="G1120" s="33" t="s">
        <v>2003</v>
      </c>
      <c r="H1120" s="27"/>
      <c r="I1120" s="27" t="s">
        <v>171</v>
      </c>
    </row>
    <row r="1121" customHeight="1" spans="1:9">
      <c r="A1121" s="34" t="s">
        <v>2004</v>
      </c>
      <c r="B1121" s="29" t="s">
        <v>2005</v>
      </c>
      <c r="C1121" s="30" t="s">
        <v>84</v>
      </c>
      <c r="D1121" s="30" t="s">
        <v>114</v>
      </c>
      <c r="E1121" s="31">
        <v>44830</v>
      </c>
      <c r="F1121" s="33">
        <v>44926</v>
      </c>
      <c r="G1121" s="26" t="s">
        <v>2006</v>
      </c>
      <c r="H1121" s="27"/>
      <c r="I1121" s="30"/>
    </row>
    <row r="1122" customHeight="1" spans="1:9">
      <c r="A1122" s="34" t="s">
        <v>2004</v>
      </c>
      <c r="B1122" s="29" t="s">
        <v>2007</v>
      </c>
      <c r="C1122" s="30" t="s">
        <v>84</v>
      </c>
      <c r="D1122" s="30" t="s">
        <v>121</v>
      </c>
      <c r="E1122" s="31">
        <v>44896</v>
      </c>
      <c r="F1122" s="33">
        <v>45041</v>
      </c>
      <c r="G1122" s="26" t="s">
        <v>2008</v>
      </c>
      <c r="H1122" s="27"/>
      <c r="I1122" s="30"/>
    </row>
    <row r="1123" customHeight="1" spans="1:9">
      <c r="A1123" s="34" t="s">
        <v>2009</v>
      </c>
      <c r="B1123" s="33" t="s">
        <v>2010</v>
      </c>
      <c r="C1123" s="33" t="s">
        <v>84</v>
      </c>
      <c r="D1123" s="33" t="s">
        <v>1185</v>
      </c>
      <c r="E1123" s="33">
        <v>44774</v>
      </c>
      <c r="F1123" s="33">
        <v>44864</v>
      </c>
      <c r="G1123" s="26" t="s">
        <v>2011</v>
      </c>
      <c r="H1123" s="52"/>
      <c r="I1123" s="39"/>
    </row>
    <row r="1124" customHeight="1" spans="1:9">
      <c r="A1124" s="34" t="s">
        <v>2009</v>
      </c>
      <c r="B1124" s="33" t="s">
        <v>2012</v>
      </c>
      <c r="C1124" s="33" t="s">
        <v>84</v>
      </c>
      <c r="D1124" s="33" t="s">
        <v>1185</v>
      </c>
      <c r="E1124" s="33">
        <v>44866</v>
      </c>
      <c r="F1124" s="33">
        <v>44957</v>
      </c>
      <c r="G1124" s="26" t="s">
        <v>2013</v>
      </c>
      <c r="H1124" s="52"/>
      <c r="I1124" s="39"/>
    </row>
    <row r="1125" customHeight="1" spans="1:9">
      <c r="A1125" s="34" t="s">
        <v>2014</v>
      </c>
      <c r="B1125" s="33" t="s">
        <v>2015</v>
      </c>
      <c r="C1125" s="33" t="s">
        <v>79</v>
      </c>
      <c r="D1125" s="33" t="s">
        <v>1891</v>
      </c>
      <c r="E1125" s="33">
        <v>44875</v>
      </c>
      <c r="F1125" s="25">
        <v>45107</v>
      </c>
      <c r="G1125" s="26" t="s">
        <v>2016</v>
      </c>
      <c r="H1125" s="27"/>
      <c r="I1125" s="27"/>
    </row>
    <row r="1126" customHeight="1" spans="1:9">
      <c r="A1126" s="34" t="s">
        <v>2017</v>
      </c>
      <c r="B1126" s="33" t="s">
        <v>2018</v>
      </c>
      <c r="C1126" s="33" t="s">
        <v>84</v>
      </c>
      <c r="D1126" s="33" t="s">
        <v>114</v>
      </c>
      <c r="E1126" s="33">
        <v>44854</v>
      </c>
      <c r="F1126" s="33">
        <v>44985</v>
      </c>
      <c r="G1126" s="26" t="s">
        <v>395</v>
      </c>
      <c r="H1126" s="52"/>
      <c r="I1126" s="39"/>
    </row>
    <row r="1127" customHeight="1" spans="1:9">
      <c r="A1127" s="34" t="s">
        <v>2019</v>
      </c>
      <c r="B1127" s="33" t="s">
        <v>2020</v>
      </c>
      <c r="C1127" s="33" t="s">
        <v>84</v>
      </c>
      <c r="D1127" s="33" t="s">
        <v>114</v>
      </c>
      <c r="E1127" s="33">
        <v>44835</v>
      </c>
      <c r="F1127" s="33">
        <v>45261</v>
      </c>
      <c r="G1127" s="26" t="s">
        <v>2021</v>
      </c>
      <c r="H1127" s="27"/>
      <c r="I1127" s="39"/>
    </row>
    <row r="1128" customHeight="1" spans="1:9">
      <c r="A1128" s="34" t="s">
        <v>2022</v>
      </c>
      <c r="B1128" s="33" t="s">
        <v>2023</v>
      </c>
      <c r="C1128" s="33" t="s">
        <v>97</v>
      </c>
      <c r="D1128" s="33" t="s">
        <v>481</v>
      </c>
      <c r="E1128" s="33">
        <v>44743</v>
      </c>
      <c r="F1128" s="33">
        <v>44957</v>
      </c>
      <c r="G1128" s="39" t="s">
        <v>2024</v>
      </c>
      <c r="H1128" s="27"/>
      <c r="I1128" s="27"/>
    </row>
    <row r="1129" customHeight="1" spans="1:9">
      <c r="A1129" s="34" t="s">
        <v>2025</v>
      </c>
      <c r="B1129" s="33" t="s">
        <v>2026</v>
      </c>
      <c r="C1129" s="33" t="s">
        <v>84</v>
      </c>
      <c r="D1129" s="33" t="s">
        <v>1510</v>
      </c>
      <c r="E1129" s="33">
        <v>44835</v>
      </c>
      <c r="F1129" s="33">
        <v>44957</v>
      </c>
      <c r="G1129" s="26" t="s">
        <v>2027</v>
      </c>
      <c r="H1129" s="52"/>
      <c r="I1129" s="39"/>
    </row>
    <row r="1130" customHeight="1" spans="1:9">
      <c r="A1130" s="34" t="s">
        <v>2028</v>
      </c>
      <c r="B1130" s="33" t="s">
        <v>2029</v>
      </c>
      <c r="C1130" s="33" t="s">
        <v>84</v>
      </c>
      <c r="D1130" s="33" t="s">
        <v>114</v>
      </c>
      <c r="E1130" s="33">
        <v>44854</v>
      </c>
      <c r="F1130" s="33">
        <v>44985</v>
      </c>
      <c r="G1130" s="26" t="s">
        <v>395</v>
      </c>
      <c r="H1130" s="52"/>
      <c r="I1130" s="39"/>
    </row>
    <row r="1131" customHeight="1" spans="1:9">
      <c r="A1131" s="34" t="s">
        <v>2030</v>
      </c>
      <c r="B1131" s="33" t="s">
        <v>2031</v>
      </c>
      <c r="C1131" s="33" t="s">
        <v>84</v>
      </c>
      <c r="D1131" s="33" t="s">
        <v>114</v>
      </c>
      <c r="E1131" s="33">
        <v>44854</v>
      </c>
      <c r="F1131" s="33">
        <v>44985</v>
      </c>
      <c r="G1131" s="26" t="s">
        <v>395</v>
      </c>
      <c r="H1131" s="52"/>
      <c r="I1131" s="39"/>
    </row>
    <row r="1132" customHeight="1" spans="1:9">
      <c r="A1132" s="34" t="s">
        <v>2032</v>
      </c>
      <c r="B1132" s="29" t="s">
        <v>2033</v>
      </c>
      <c r="C1132" s="30" t="s">
        <v>84</v>
      </c>
      <c r="D1132" s="30" t="s">
        <v>1185</v>
      </c>
      <c r="E1132" s="31">
        <v>44805</v>
      </c>
      <c r="F1132" s="25">
        <v>44895</v>
      </c>
      <c r="G1132" s="26" t="s">
        <v>2034</v>
      </c>
      <c r="H1132" s="27"/>
      <c r="I1132" s="30"/>
    </row>
    <row r="1133" customHeight="1" spans="1:9">
      <c r="A1133" s="34" t="s">
        <v>2035</v>
      </c>
      <c r="B1133" s="29" t="s">
        <v>2036</v>
      </c>
      <c r="C1133" s="30" t="s">
        <v>84</v>
      </c>
      <c r="D1133" s="30" t="s">
        <v>1185</v>
      </c>
      <c r="E1133" s="31">
        <v>44805</v>
      </c>
      <c r="F1133" s="25">
        <v>44895</v>
      </c>
      <c r="G1133" s="26" t="s">
        <v>2037</v>
      </c>
      <c r="H1133" s="27"/>
      <c r="I1133" s="30"/>
    </row>
    <row r="1134" customHeight="1" spans="1:9">
      <c r="A1134" s="34" t="s">
        <v>2038</v>
      </c>
      <c r="B1134" s="29" t="s">
        <v>2039</v>
      </c>
      <c r="C1134" s="30" t="s">
        <v>84</v>
      </c>
      <c r="D1134" s="30" t="s">
        <v>124</v>
      </c>
      <c r="E1134" s="31">
        <v>44805</v>
      </c>
      <c r="F1134" s="33">
        <v>44926</v>
      </c>
      <c r="G1134" s="26" t="s">
        <v>178</v>
      </c>
      <c r="H1134" s="27"/>
      <c r="I1134" s="30"/>
    </row>
    <row r="1135" customHeight="1" spans="1:9">
      <c r="A1135" s="34" t="s">
        <v>2038</v>
      </c>
      <c r="B1135" s="29" t="s">
        <v>2039</v>
      </c>
      <c r="C1135" s="30" t="s">
        <v>84</v>
      </c>
      <c r="D1135" s="30" t="s">
        <v>124</v>
      </c>
      <c r="E1135" s="31">
        <v>44805</v>
      </c>
      <c r="F1135" s="33">
        <v>44895</v>
      </c>
      <c r="G1135" s="26" t="s">
        <v>178</v>
      </c>
      <c r="H1135" s="27"/>
      <c r="I1135" s="30"/>
    </row>
    <row r="1136" s="14" customFormat="1" customHeight="1" spans="1:9">
      <c r="A1136" s="34" t="s">
        <v>2038</v>
      </c>
      <c r="B1136" s="29" t="s">
        <v>2039</v>
      </c>
      <c r="C1136" s="30" t="s">
        <v>84</v>
      </c>
      <c r="D1136" s="30" t="s">
        <v>124</v>
      </c>
      <c r="E1136" s="31">
        <v>44805</v>
      </c>
      <c r="F1136" s="33">
        <v>45077</v>
      </c>
      <c r="G1136" s="26" t="s">
        <v>2040</v>
      </c>
      <c r="H1136" s="27"/>
      <c r="I1136" s="30"/>
    </row>
    <row r="1137" s="14" customFormat="1" customHeight="1" spans="1:9">
      <c r="A1137" s="34" t="s">
        <v>2041</v>
      </c>
      <c r="B1137" s="33" t="s">
        <v>2042</v>
      </c>
      <c r="C1137" s="33" t="s">
        <v>84</v>
      </c>
      <c r="D1137" s="33" t="s">
        <v>114</v>
      </c>
      <c r="E1137" s="33">
        <v>44854</v>
      </c>
      <c r="F1137" s="33">
        <v>44985</v>
      </c>
      <c r="G1137" s="26" t="s">
        <v>395</v>
      </c>
      <c r="H1137" s="52"/>
      <c r="I1137" s="39"/>
    </row>
    <row r="1138" s="14" customFormat="1" customHeight="1" spans="1:9">
      <c r="A1138" s="34" t="s">
        <v>2043</v>
      </c>
      <c r="B1138" s="33" t="s">
        <v>2044</v>
      </c>
      <c r="C1138" s="33" t="s">
        <v>79</v>
      </c>
      <c r="D1138" s="33" t="s">
        <v>1054</v>
      </c>
      <c r="E1138" s="33">
        <v>44834</v>
      </c>
      <c r="F1138" s="33">
        <v>45199</v>
      </c>
      <c r="G1138" s="39" t="s">
        <v>2045</v>
      </c>
      <c r="H1138" s="27"/>
      <c r="I1138" s="27"/>
    </row>
    <row r="1139" s="14" customFormat="1" customHeight="1" spans="1:9">
      <c r="A1139" s="34" t="s">
        <v>2046</v>
      </c>
      <c r="B1139" s="33" t="s">
        <v>2047</v>
      </c>
      <c r="C1139" s="33" t="s">
        <v>79</v>
      </c>
      <c r="D1139" s="33" t="s">
        <v>1054</v>
      </c>
      <c r="E1139" s="33">
        <v>44829</v>
      </c>
      <c r="F1139" s="33">
        <v>45169</v>
      </c>
      <c r="G1139" s="39" t="s">
        <v>2048</v>
      </c>
      <c r="H1139" s="27"/>
      <c r="I1139" s="27"/>
    </row>
    <row r="1140" s="14" customFormat="1" customHeight="1" spans="1:9">
      <c r="A1140" s="23" t="s">
        <v>2049</v>
      </c>
      <c r="B1140" s="29" t="s">
        <v>2050</v>
      </c>
      <c r="C1140" s="30" t="s">
        <v>311</v>
      </c>
      <c r="D1140" s="30" t="s">
        <v>410</v>
      </c>
      <c r="E1140" s="31">
        <v>44774</v>
      </c>
      <c r="F1140" s="31">
        <v>45138</v>
      </c>
      <c r="G1140" s="26" t="s">
        <v>2051</v>
      </c>
      <c r="H1140" s="27"/>
      <c r="I1140" s="30"/>
    </row>
    <row r="1141" s="14" customFormat="1" customHeight="1" spans="1:9">
      <c r="A1141" s="34" t="s">
        <v>2052</v>
      </c>
      <c r="B1141" s="33" t="s">
        <v>2053</v>
      </c>
      <c r="C1141" s="33" t="s">
        <v>84</v>
      </c>
      <c r="D1141" s="33" t="s">
        <v>114</v>
      </c>
      <c r="E1141" s="33">
        <v>44854</v>
      </c>
      <c r="F1141" s="33">
        <v>44985</v>
      </c>
      <c r="G1141" s="26" t="s">
        <v>395</v>
      </c>
      <c r="H1141" s="52"/>
      <c r="I1141" s="39"/>
    </row>
    <row r="1142" s="14" customFormat="1" customHeight="1" spans="1:9">
      <c r="A1142" s="33" t="s">
        <v>2054</v>
      </c>
      <c r="B1142" s="33" t="s">
        <v>2055</v>
      </c>
      <c r="C1142" s="33" t="s">
        <v>84</v>
      </c>
      <c r="D1142" s="33" t="s">
        <v>104</v>
      </c>
      <c r="E1142" s="33">
        <v>44835</v>
      </c>
      <c r="F1142" s="33">
        <v>45199</v>
      </c>
      <c r="G1142" s="26" t="s">
        <v>2056</v>
      </c>
      <c r="H1142" s="27"/>
      <c r="I1142" s="27"/>
    </row>
    <row r="1143" s="14" customFormat="1" customHeight="1" spans="1:9">
      <c r="A1143" s="34" t="s">
        <v>2057</v>
      </c>
      <c r="B1143" s="33" t="s">
        <v>2058</v>
      </c>
      <c r="C1143" s="33" t="s">
        <v>74</v>
      </c>
      <c r="D1143" s="33" t="s">
        <v>1047</v>
      </c>
      <c r="E1143" s="33">
        <v>44883</v>
      </c>
      <c r="F1143" s="25">
        <v>45063</v>
      </c>
      <c r="G1143" s="26" t="s">
        <v>2059</v>
      </c>
      <c r="H1143" s="27"/>
      <c r="I1143" s="27"/>
    </row>
    <row r="1144" s="14" customFormat="1" customHeight="1" spans="1:9">
      <c r="A1144" s="34" t="s">
        <v>2060</v>
      </c>
      <c r="B1144" s="33" t="s">
        <v>2061</v>
      </c>
      <c r="C1144" s="33" t="s">
        <v>84</v>
      </c>
      <c r="D1144" s="33" t="s">
        <v>114</v>
      </c>
      <c r="E1144" s="33">
        <v>44854</v>
      </c>
      <c r="F1144" s="33">
        <v>44985</v>
      </c>
      <c r="G1144" s="26" t="s">
        <v>395</v>
      </c>
      <c r="H1144" s="52"/>
      <c r="I1144" s="39"/>
    </row>
    <row r="1145" s="14" customFormat="1" customHeight="1" spans="1:9">
      <c r="A1145" s="34" t="s">
        <v>2062</v>
      </c>
      <c r="B1145" s="29" t="s">
        <v>2063</v>
      </c>
      <c r="C1145" s="30" t="s">
        <v>84</v>
      </c>
      <c r="D1145" s="30" t="s">
        <v>1603</v>
      </c>
      <c r="E1145" s="31">
        <v>44835</v>
      </c>
      <c r="F1145" s="33">
        <v>45291</v>
      </c>
      <c r="G1145" s="26" t="s">
        <v>2064</v>
      </c>
      <c r="H1145" s="27"/>
      <c r="I1145" s="30"/>
    </row>
    <row r="1146" s="14" customFormat="1" customHeight="1" spans="1:9">
      <c r="A1146" s="34" t="s">
        <v>2065</v>
      </c>
      <c r="B1146" s="29" t="s">
        <v>2066</v>
      </c>
      <c r="C1146" s="30" t="s">
        <v>84</v>
      </c>
      <c r="D1146" s="30" t="s">
        <v>1603</v>
      </c>
      <c r="E1146" s="31">
        <v>44835</v>
      </c>
      <c r="F1146" s="31">
        <v>45200</v>
      </c>
      <c r="G1146" s="26" t="s">
        <v>2064</v>
      </c>
      <c r="H1146" s="27"/>
      <c r="I1146" s="30"/>
    </row>
    <row r="1147" s="14" customFormat="1" customHeight="1" spans="1:9">
      <c r="A1147" s="34" t="s">
        <v>2067</v>
      </c>
      <c r="B1147" s="33" t="s">
        <v>2068</v>
      </c>
      <c r="C1147" s="33" t="s">
        <v>84</v>
      </c>
      <c r="D1147" s="33" t="s">
        <v>114</v>
      </c>
      <c r="E1147" s="33">
        <v>44854</v>
      </c>
      <c r="F1147" s="33">
        <v>44985</v>
      </c>
      <c r="G1147" s="26" t="s">
        <v>2069</v>
      </c>
      <c r="H1147" s="52"/>
      <c r="I1147" s="39"/>
    </row>
    <row r="1148" customHeight="1" spans="1:9">
      <c r="A1148" s="34" t="s">
        <v>2070</v>
      </c>
      <c r="B1148" s="29" t="s">
        <v>2071</v>
      </c>
      <c r="C1148" s="30" t="s">
        <v>84</v>
      </c>
      <c r="D1148" s="30" t="s">
        <v>1603</v>
      </c>
      <c r="E1148" s="31">
        <v>44835</v>
      </c>
      <c r="F1148" s="31">
        <v>45200</v>
      </c>
      <c r="G1148" s="26" t="s">
        <v>2064</v>
      </c>
      <c r="H1148" s="27"/>
      <c r="I1148" s="30"/>
    </row>
    <row r="1149" customHeight="1" spans="1:9">
      <c r="A1149" s="23" t="s">
        <v>2072</v>
      </c>
      <c r="B1149" s="29" t="s">
        <v>2073</v>
      </c>
      <c r="C1149" s="30" t="s">
        <v>311</v>
      </c>
      <c r="D1149" s="30" t="s">
        <v>410</v>
      </c>
      <c r="E1149" s="31">
        <v>44805</v>
      </c>
      <c r="F1149" s="31">
        <v>45169</v>
      </c>
      <c r="G1149" s="26" t="s">
        <v>2074</v>
      </c>
      <c r="H1149" s="27"/>
      <c r="I1149" s="30"/>
    </row>
    <row r="1150" customHeight="1" spans="1:9">
      <c r="A1150" s="38" t="s">
        <v>2075</v>
      </c>
      <c r="B1150" s="33" t="s">
        <v>2076</v>
      </c>
      <c r="C1150" s="33" t="s">
        <v>84</v>
      </c>
      <c r="D1150" s="33" t="s">
        <v>124</v>
      </c>
      <c r="E1150" s="33">
        <v>44866</v>
      </c>
      <c r="F1150" s="33">
        <v>45170</v>
      </c>
      <c r="G1150" s="33" t="s">
        <v>2077</v>
      </c>
      <c r="H1150" s="27"/>
      <c r="I1150" s="27"/>
    </row>
    <row r="1151" customHeight="1" spans="1:9">
      <c r="A1151" s="34" t="s">
        <v>2078</v>
      </c>
      <c r="B1151" s="29" t="s">
        <v>2079</v>
      </c>
      <c r="C1151" s="30" t="s">
        <v>82</v>
      </c>
      <c r="D1151" s="30" t="s">
        <v>1023</v>
      </c>
      <c r="E1151" s="25">
        <v>44661</v>
      </c>
      <c r="F1151" s="25">
        <v>44681</v>
      </c>
      <c r="G1151" s="26" t="s">
        <v>2080</v>
      </c>
      <c r="H1151" s="27"/>
      <c r="I1151" s="30"/>
    </row>
    <row r="1152" customHeight="1" spans="1:9">
      <c r="A1152" s="34" t="s">
        <v>2081</v>
      </c>
      <c r="B1152" s="29" t="s">
        <v>2082</v>
      </c>
      <c r="C1152" s="30" t="s">
        <v>82</v>
      </c>
      <c r="D1152" s="30" t="s">
        <v>200</v>
      </c>
      <c r="E1152" s="25">
        <v>44824</v>
      </c>
      <c r="F1152" s="25">
        <v>44985</v>
      </c>
      <c r="G1152" s="26" t="s">
        <v>201</v>
      </c>
      <c r="H1152" s="27"/>
      <c r="I1152" s="30"/>
    </row>
    <row r="1153" customHeight="1" spans="1:9">
      <c r="A1153" s="34" t="s">
        <v>2083</v>
      </c>
      <c r="B1153" s="29" t="s">
        <v>2084</v>
      </c>
      <c r="C1153" s="30" t="s">
        <v>97</v>
      </c>
      <c r="D1153" s="30" t="s">
        <v>481</v>
      </c>
      <c r="E1153" s="31">
        <v>44825</v>
      </c>
      <c r="F1153" s="33">
        <v>44926</v>
      </c>
      <c r="G1153" s="26" t="s">
        <v>395</v>
      </c>
      <c r="H1153" s="27"/>
      <c r="I1153" s="30"/>
    </row>
    <row r="1154" customHeight="1" spans="1:9">
      <c r="A1154" s="34" t="s">
        <v>2083</v>
      </c>
      <c r="B1154" s="29" t="s">
        <v>2084</v>
      </c>
      <c r="C1154" s="30" t="s">
        <v>97</v>
      </c>
      <c r="D1154" s="30" t="s">
        <v>481</v>
      </c>
      <c r="E1154" s="31">
        <v>44844</v>
      </c>
      <c r="F1154" s="33">
        <v>45046</v>
      </c>
      <c r="G1154" s="26" t="s">
        <v>1050</v>
      </c>
      <c r="H1154" s="27"/>
      <c r="I1154" s="30"/>
    </row>
    <row r="1155" customHeight="1" spans="1:9">
      <c r="A1155" s="34" t="s">
        <v>2083</v>
      </c>
      <c r="B1155" s="29" t="s">
        <v>2084</v>
      </c>
      <c r="C1155" s="30" t="s">
        <v>97</v>
      </c>
      <c r="D1155" s="30" t="s">
        <v>481</v>
      </c>
      <c r="E1155" s="31">
        <v>45017</v>
      </c>
      <c r="F1155" s="33">
        <v>45077</v>
      </c>
      <c r="G1155" s="26" t="s">
        <v>2085</v>
      </c>
      <c r="H1155" s="27"/>
      <c r="I1155" s="30"/>
    </row>
    <row r="1156" customHeight="1" spans="1:9">
      <c r="A1156" s="34" t="s">
        <v>2086</v>
      </c>
      <c r="B1156" s="29" t="s">
        <v>2079</v>
      </c>
      <c r="C1156" s="30" t="s">
        <v>82</v>
      </c>
      <c r="D1156" s="30" t="s">
        <v>1023</v>
      </c>
      <c r="E1156" s="25">
        <v>44681</v>
      </c>
      <c r="F1156" s="25">
        <v>44742</v>
      </c>
      <c r="G1156" s="26" t="s">
        <v>145</v>
      </c>
      <c r="H1156" s="27"/>
      <c r="I1156" s="30"/>
    </row>
    <row r="1157" customHeight="1" spans="1:9">
      <c r="A1157" s="38" t="s">
        <v>2087</v>
      </c>
      <c r="B1157" s="33" t="s">
        <v>2088</v>
      </c>
      <c r="C1157" s="33" t="s">
        <v>84</v>
      </c>
      <c r="D1157" s="33" t="s">
        <v>1856</v>
      </c>
      <c r="E1157" s="33">
        <v>44935</v>
      </c>
      <c r="F1157" s="33">
        <v>45046</v>
      </c>
      <c r="G1157" s="26" t="s">
        <v>2089</v>
      </c>
      <c r="H1157" s="27"/>
      <c r="I1157" s="27"/>
    </row>
    <row r="1158" customHeight="1" spans="1:9">
      <c r="A1158" s="23" t="s">
        <v>2090</v>
      </c>
      <c r="B1158" s="25" t="s">
        <v>2091</v>
      </c>
      <c r="C1158" s="25" t="s">
        <v>79</v>
      </c>
      <c r="D1158" s="25" t="s">
        <v>98</v>
      </c>
      <c r="E1158" s="33">
        <v>44866</v>
      </c>
      <c r="F1158" s="25">
        <v>45016</v>
      </c>
      <c r="G1158" s="26" t="s">
        <v>2092</v>
      </c>
      <c r="H1158" s="27"/>
      <c r="I1158" s="27"/>
    </row>
    <row r="1159" customHeight="1" spans="1:9">
      <c r="A1159" s="34" t="s">
        <v>2093</v>
      </c>
      <c r="B1159" s="33" t="s">
        <v>2094</v>
      </c>
      <c r="C1159" s="33" t="s">
        <v>84</v>
      </c>
      <c r="D1159" s="33" t="s">
        <v>1825</v>
      </c>
      <c r="E1159" s="33">
        <v>44880</v>
      </c>
      <c r="F1159" s="33">
        <v>45000</v>
      </c>
      <c r="G1159" s="26"/>
      <c r="H1159" s="52"/>
      <c r="I1159" s="39"/>
    </row>
    <row r="1160" customHeight="1" spans="1:9">
      <c r="A1160" s="34" t="s">
        <v>2093</v>
      </c>
      <c r="B1160" s="33" t="s">
        <v>2094</v>
      </c>
      <c r="C1160" s="33" t="s">
        <v>84</v>
      </c>
      <c r="D1160" s="33" t="s">
        <v>1825</v>
      </c>
      <c r="E1160" s="33">
        <v>44880</v>
      </c>
      <c r="F1160" s="25">
        <v>45122</v>
      </c>
      <c r="G1160" s="26" t="s">
        <v>2095</v>
      </c>
      <c r="H1160" s="27"/>
      <c r="I1160" s="27"/>
    </row>
    <row r="1161" customHeight="1" spans="1:9">
      <c r="A1161" s="23" t="s">
        <v>2096</v>
      </c>
      <c r="B1161" s="25" t="s">
        <v>2097</v>
      </c>
      <c r="C1161" s="25" t="s">
        <v>79</v>
      </c>
      <c r="D1161" s="25" t="s">
        <v>1054</v>
      </c>
      <c r="E1161" s="33">
        <v>44866</v>
      </c>
      <c r="F1161" s="25">
        <v>45291</v>
      </c>
      <c r="G1161" s="26" t="s">
        <v>2098</v>
      </c>
      <c r="H1161" s="27"/>
      <c r="I1161" s="27"/>
    </row>
    <row r="1162" customHeight="1" spans="1:9">
      <c r="A1162" s="23" t="s">
        <v>2099</v>
      </c>
      <c r="B1162" s="25" t="s">
        <v>2100</v>
      </c>
      <c r="C1162" s="25" t="s">
        <v>79</v>
      </c>
      <c r="D1162" s="25" t="s">
        <v>1490</v>
      </c>
      <c r="E1162" s="33">
        <v>44835</v>
      </c>
      <c r="F1162" s="25">
        <v>44895</v>
      </c>
      <c r="G1162" s="26" t="s">
        <v>2101</v>
      </c>
      <c r="H1162" s="27"/>
      <c r="I1162" s="27"/>
    </row>
    <row r="1163" customHeight="1" spans="1:9">
      <c r="A1163" s="38" t="s">
        <v>2102</v>
      </c>
      <c r="B1163" s="33" t="s">
        <v>2103</v>
      </c>
      <c r="C1163" s="33" t="s">
        <v>84</v>
      </c>
      <c r="D1163" s="33" t="s">
        <v>121</v>
      </c>
      <c r="E1163" s="33">
        <v>44866</v>
      </c>
      <c r="F1163" s="33" t="s">
        <v>2104</v>
      </c>
      <c r="G1163" s="33" t="s">
        <v>2105</v>
      </c>
      <c r="H1163" s="27"/>
      <c r="I1163" s="27"/>
    </row>
    <row r="1164" customHeight="1" spans="1:9">
      <c r="A1164" s="38" t="s">
        <v>2106</v>
      </c>
      <c r="B1164" s="33" t="s">
        <v>2107</v>
      </c>
      <c r="C1164" s="33" t="s">
        <v>84</v>
      </c>
      <c r="D1164" s="33" t="s">
        <v>124</v>
      </c>
      <c r="E1164" s="33">
        <v>44866</v>
      </c>
      <c r="F1164" s="33" t="s">
        <v>1994</v>
      </c>
      <c r="G1164" s="33" t="s">
        <v>2108</v>
      </c>
      <c r="H1164" s="27"/>
      <c r="I1164" s="27"/>
    </row>
    <row r="1165" customHeight="1" spans="1:9">
      <c r="A1165" s="38" t="s">
        <v>2109</v>
      </c>
      <c r="B1165" s="33" t="s">
        <v>2110</v>
      </c>
      <c r="C1165" s="33" t="s">
        <v>79</v>
      </c>
      <c r="D1165" s="33" t="s">
        <v>78</v>
      </c>
      <c r="E1165" s="33">
        <v>44896</v>
      </c>
      <c r="F1165" s="33" t="s">
        <v>1792</v>
      </c>
      <c r="G1165" s="26" t="s">
        <v>2111</v>
      </c>
      <c r="H1165" s="27"/>
      <c r="I1165" s="27"/>
    </row>
    <row r="1166" customHeight="1" spans="1:9">
      <c r="A1166" s="38" t="s">
        <v>2112</v>
      </c>
      <c r="B1166" s="33" t="s">
        <v>2113</v>
      </c>
      <c r="C1166" s="33" t="s">
        <v>79</v>
      </c>
      <c r="D1166" s="33" t="s">
        <v>1891</v>
      </c>
      <c r="E1166" s="33">
        <v>44896</v>
      </c>
      <c r="F1166" s="33">
        <v>45291</v>
      </c>
      <c r="G1166" s="26" t="s">
        <v>2114</v>
      </c>
      <c r="H1166" s="27"/>
      <c r="I1166" s="27"/>
    </row>
    <row r="1167" customHeight="1" spans="1:9">
      <c r="A1167" s="38" t="s">
        <v>2115</v>
      </c>
      <c r="B1167" s="33" t="s">
        <v>2116</v>
      </c>
      <c r="C1167" s="33" t="s">
        <v>79</v>
      </c>
      <c r="D1167" s="33" t="s">
        <v>1546</v>
      </c>
      <c r="E1167" s="33">
        <v>44885</v>
      </c>
      <c r="F1167" s="33">
        <v>45291</v>
      </c>
      <c r="G1167" s="26" t="s">
        <v>2117</v>
      </c>
      <c r="H1167" s="27"/>
      <c r="I1167" s="27"/>
    </row>
    <row r="1168" customHeight="1" spans="1:9">
      <c r="A1168" s="38" t="s">
        <v>2118</v>
      </c>
      <c r="B1168" s="33" t="s">
        <v>2119</v>
      </c>
      <c r="C1168" s="33" t="s">
        <v>84</v>
      </c>
      <c r="D1168" s="33" t="s">
        <v>1825</v>
      </c>
      <c r="E1168" s="33">
        <v>44880</v>
      </c>
      <c r="F1168" s="33">
        <v>44972</v>
      </c>
      <c r="G1168" s="26" t="s">
        <v>2120</v>
      </c>
      <c r="H1168" s="27"/>
      <c r="I1168" s="27"/>
    </row>
    <row r="1169" customHeight="1" spans="1:9">
      <c r="A1169" s="38" t="s">
        <v>2121</v>
      </c>
      <c r="B1169" s="33" t="s">
        <v>2122</v>
      </c>
      <c r="C1169" s="33" t="s">
        <v>84</v>
      </c>
      <c r="D1169" s="33" t="s">
        <v>2123</v>
      </c>
      <c r="E1169" s="33">
        <v>44880</v>
      </c>
      <c r="F1169" s="33" t="s">
        <v>2124</v>
      </c>
      <c r="G1169" s="33" t="s">
        <v>2125</v>
      </c>
      <c r="H1169" s="27"/>
      <c r="I1169" s="27"/>
    </row>
    <row r="1170" customHeight="1" spans="1:9">
      <c r="A1170" s="38" t="s">
        <v>2126</v>
      </c>
      <c r="B1170" s="33" t="s">
        <v>2127</v>
      </c>
      <c r="C1170" s="33" t="s">
        <v>84</v>
      </c>
      <c r="D1170" s="33" t="s">
        <v>1920</v>
      </c>
      <c r="E1170" s="33">
        <v>44958</v>
      </c>
      <c r="F1170" s="33">
        <v>45139</v>
      </c>
      <c r="G1170" s="26" t="s">
        <v>2128</v>
      </c>
      <c r="H1170" s="27"/>
      <c r="I1170" s="27"/>
    </row>
    <row r="1171" customHeight="1" spans="1:9">
      <c r="A1171" s="38" t="s">
        <v>2126</v>
      </c>
      <c r="B1171" s="33" t="s">
        <v>2127</v>
      </c>
      <c r="C1171" s="33" t="s">
        <v>84</v>
      </c>
      <c r="D1171" s="33" t="s">
        <v>1920</v>
      </c>
      <c r="E1171" s="33">
        <v>44958</v>
      </c>
      <c r="F1171" s="33">
        <v>45139</v>
      </c>
      <c r="G1171" s="26" t="s">
        <v>2129</v>
      </c>
      <c r="H1171" s="27"/>
      <c r="I1171" s="27"/>
    </row>
    <row r="1172" customHeight="1" spans="1:9">
      <c r="A1172" s="38" t="s">
        <v>2130</v>
      </c>
      <c r="B1172" s="33" t="s">
        <v>2131</v>
      </c>
      <c r="C1172" s="33" t="s">
        <v>84</v>
      </c>
      <c r="D1172" s="33" t="s">
        <v>114</v>
      </c>
      <c r="E1172" s="33">
        <v>44875</v>
      </c>
      <c r="F1172" s="33">
        <v>44967</v>
      </c>
      <c r="G1172" s="26" t="s">
        <v>2132</v>
      </c>
      <c r="H1172" s="27"/>
      <c r="I1172" s="27"/>
    </row>
    <row r="1173" customHeight="1" spans="1:9">
      <c r="A1173" s="38" t="s">
        <v>2133</v>
      </c>
      <c r="B1173" s="33" t="s">
        <v>2134</v>
      </c>
      <c r="C1173" s="33" t="s">
        <v>84</v>
      </c>
      <c r="D1173" s="33" t="s">
        <v>186</v>
      </c>
      <c r="E1173" s="33">
        <v>44886</v>
      </c>
      <c r="F1173" s="33">
        <v>45077</v>
      </c>
      <c r="G1173" s="26" t="s">
        <v>2135</v>
      </c>
      <c r="H1173" s="27"/>
      <c r="I1173" s="27"/>
    </row>
    <row r="1174" customHeight="1" spans="1:9">
      <c r="A1174" s="38" t="s">
        <v>2133</v>
      </c>
      <c r="B1174" s="33" t="s">
        <v>2134</v>
      </c>
      <c r="C1174" s="33" t="s">
        <v>84</v>
      </c>
      <c r="D1174" s="33" t="s">
        <v>186</v>
      </c>
      <c r="E1174" s="33">
        <v>45047</v>
      </c>
      <c r="F1174" s="33">
        <v>45291</v>
      </c>
      <c r="G1174" s="26" t="s">
        <v>2136</v>
      </c>
      <c r="H1174" s="27"/>
      <c r="I1174" s="27"/>
    </row>
    <row r="1175" customHeight="1" spans="1:9">
      <c r="A1175" s="33" t="s">
        <v>2137</v>
      </c>
      <c r="B1175" s="33" t="s">
        <v>2138</v>
      </c>
      <c r="C1175" s="33" t="s">
        <v>84</v>
      </c>
      <c r="D1175" s="33" t="s">
        <v>1185</v>
      </c>
      <c r="E1175" s="33">
        <v>44896</v>
      </c>
      <c r="F1175" s="33">
        <v>45260</v>
      </c>
      <c r="G1175" s="26" t="s">
        <v>2139</v>
      </c>
      <c r="H1175" s="27"/>
      <c r="I1175" s="27"/>
    </row>
    <row r="1176" customHeight="1" spans="1:9">
      <c r="A1176" s="38" t="s">
        <v>2140</v>
      </c>
      <c r="B1176" s="33" t="s">
        <v>2141</v>
      </c>
      <c r="C1176" s="33" t="s">
        <v>84</v>
      </c>
      <c r="D1176" s="33" t="s">
        <v>952</v>
      </c>
      <c r="E1176" s="33">
        <v>44896</v>
      </c>
      <c r="F1176" s="33">
        <v>45077</v>
      </c>
      <c r="G1176" s="26" t="s">
        <v>2142</v>
      </c>
      <c r="H1176" s="27"/>
      <c r="I1176" s="27"/>
    </row>
    <row r="1177" customHeight="1" spans="1:9">
      <c r="A1177" s="38" t="s">
        <v>2140</v>
      </c>
      <c r="B1177" s="33" t="s">
        <v>2143</v>
      </c>
      <c r="C1177" s="33" t="s">
        <v>84</v>
      </c>
      <c r="D1177" s="33" t="s">
        <v>952</v>
      </c>
      <c r="E1177" s="33">
        <v>45108</v>
      </c>
      <c r="F1177" s="33">
        <v>45290</v>
      </c>
      <c r="G1177" s="26" t="s">
        <v>2144</v>
      </c>
      <c r="H1177" s="27"/>
      <c r="I1177" s="27"/>
    </row>
    <row r="1178" customHeight="1" spans="1:9">
      <c r="A1178" s="33" t="s">
        <v>2145</v>
      </c>
      <c r="B1178" s="33" t="s">
        <v>2146</v>
      </c>
      <c r="C1178" s="33" t="s">
        <v>84</v>
      </c>
      <c r="D1178" s="33" t="s">
        <v>2147</v>
      </c>
      <c r="E1178" s="33">
        <v>44896</v>
      </c>
      <c r="F1178" s="33">
        <v>45170</v>
      </c>
      <c r="G1178" s="26" t="s">
        <v>2148</v>
      </c>
      <c r="H1178" s="27"/>
      <c r="I1178" s="27"/>
    </row>
    <row r="1179" customHeight="1" spans="1:9">
      <c r="A1179" s="38" t="s">
        <v>2149</v>
      </c>
      <c r="B1179" s="33" t="s">
        <v>2150</v>
      </c>
      <c r="C1179" s="33" t="s">
        <v>79</v>
      </c>
      <c r="D1179" s="33" t="s">
        <v>78</v>
      </c>
      <c r="E1179" s="33">
        <v>44896</v>
      </c>
      <c r="F1179" s="33">
        <v>45291</v>
      </c>
      <c r="G1179" s="26" t="s">
        <v>2151</v>
      </c>
      <c r="H1179" s="27"/>
      <c r="I1179" s="27"/>
    </row>
    <row r="1180" customHeight="1" spans="1:9">
      <c r="A1180" s="38" t="s">
        <v>2152</v>
      </c>
      <c r="B1180" s="33" t="s">
        <v>2150</v>
      </c>
      <c r="C1180" s="33" t="s">
        <v>79</v>
      </c>
      <c r="D1180" s="33" t="s">
        <v>78</v>
      </c>
      <c r="E1180" s="33">
        <v>44896</v>
      </c>
      <c r="F1180" s="33">
        <v>45291</v>
      </c>
      <c r="G1180" s="26" t="s">
        <v>2153</v>
      </c>
      <c r="H1180" s="27"/>
      <c r="I1180" s="27"/>
    </row>
    <row r="1181" customHeight="1" spans="1:9">
      <c r="A1181" s="38" t="s">
        <v>2154</v>
      </c>
      <c r="B1181" s="33" t="s">
        <v>2155</v>
      </c>
      <c r="C1181" s="33" t="s">
        <v>79</v>
      </c>
      <c r="D1181" s="33" t="s">
        <v>78</v>
      </c>
      <c r="E1181" s="33">
        <v>44896</v>
      </c>
      <c r="F1181" s="33">
        <v>45291</v>
      </c>
      <c r="G1181" s="26" t="s">
        <v>2156</v>
      </c>
      <c r="H1181" s="27"/>
      <c r="I1181" s="27"/>
    </row>
    <row r="1182" customHeight="1" spans="1:9">
      <c r="A1182" s="38" t="s">
        <v>2157</v>
      </c>
      <c r="B1182" s="33" t="s">
        <v>2158</v>
      </c>
      <c r="C1182" s="33" t="s">
        <v>79</v>
      </c>
      <c r="D1182" s="33" t="s">
        <v>1054</v>
      </c>
      <c r="E1182" s="33">
        <v>44886</v>
      </c>
      <c r="F1182" s="33">
        <v>44926</v>
      </c>
      <c r="G1182" s="26" t="s">
        <v>2159</v>
      </c>
      <c r="H1182" s="27"/>
      <c r="I1182" s="27"/>
    </row>
    <row r="1183" customHeight="1" spans="1:9">
      <c r="A1183" s="38" t="s">
        <v>2160</v>
      </c>
      <c r="B1183" s="33" t="s">
        <v>2161</v>
      </c>
      <c r="C1183" s="33" t="s">
        <v>79</v>
      </c>
      <c r="D1183" s="33" t="s">
        <v>78</v>
      </c>
      <c r="E1183" s="33">
        <v>44896</v>
      </c>
      <c r="F1183" s="33">
        <v>45322</v>
      </c>
      <c r="G1183" s="26" t="s">
        <v>2162</v>
      </c>
      <c r="H1183" s="27"/>
      <c r="I1183" s="27"/>
    </row>
    <row r="1184" customHeight="1" spans="1:9">
      <c r="A1184" s="38" t="s">
        <v>2163</v>
      </c>
      <c r="B1184" s="33" t="s">
        <v>2164</v>
      </c>
      <c r="C1184" s="33" t="s">
        <v>84</v>
      </c>
      <c r="D1184" s="33" t="s">
        <v>2165</v>
      </c>
      <c r="E1184" s="33">
        <v>44958</v>
      </c>
      <c r="F1184" s="33">
        <v>45323</v>
      </c>
      <c r="G1184" s="26" t="s">
        <v>2166</v>
      </c>
      <c r="H1184" s="27"/>
      <c r="I1184" s="27"/>
    </row>
    <row r="1185" customHeight="1" spans="1:9">
      <c r="A1185" s="38" t="s">
        <v>2167</v>
      </c>
      <c r="B1185" s="33" t="s">
        <v>2168</v>
      </c>
      <c r="C1185" s="33" t="s">
        <v>79</v>
      </c>
      <c r="D1185" s="33" t="s">
        <v>335</v>
      </c>
      <c r="E1185" s="33">
        <v>44927</v>
      </c>
      <c r="F1185" s="33">
        <v>45322</v>
      </c>
      <c r="G1185" s="26" t="s">
        <v>2169</v>
      </c>
      <c r="H1185" s="27"/>
      <c r="I1185" s="27"/>
    </row>
    <row r="1186" customHeight="1" spans="1:9">
      <c r="A1186" s="38" t="s">
        <v>2170</v>
      </c>
      <c r="B1186" s="33" t="s">
        <v>2171</v>
      </c>
      <c r="C1186" s="33" t="s">
        <v>84</v>
      </c>
      <c r="D1186" s="33" t="s">
        <v>124</v>
      </c>
      <c r="E1186" s="33">
        <v>44896</v>
      </c>
      <c r="F1186" s="33">
        <v>45170</v>
      </c>
      <c r="G1186" s="26" t="s">
        <v>2172</v>
      </c>
      <c r="H1186" s="27"/>
      <c r="I1186" s="27"/>
    </row>
    <row r="1187" customHeight="1" spans="1:9">
      <c r="A1187" s="38" t="s">
        <v>2173</v>
      </c>
      <c r="B1187" s="33" t="s">
        <v>2174</v>
      </c>
      <c r="C1187" s="33" t="s">
        <v>84</v>
      </c>
      <c r="D1187" s="33" t="s">
        <v>1510</v>
      </c>
      <c r="E1187" s="33">
        <v>44908</v>
      </c>
      <c r="F1187" s="33">
        <v>45029</v>
      </c>
      <c r="G1187" s="26" t="s">
        <v>2175</v>
      </c>
      <c r="H1187" s="27"/>
      <c r="I1187" s="27"/>
    </row>
    <row r="1188" customHeight="1" spans="1:9">
      <c r="A1188" s="38" t="s">
        <v>2176</v>
      </c>
      <c r="B1188" s="33" t="s">
        <v>2177</v>
      </c>
      <c r="C1188" s="33" t="s">
        <v>79</v>
      </c>
      <c r="D1188" s="33" t="s">
        <v>1054</v>
      </c>
      <c r="E1188" s="33">
        <v>44916</v>
      </c>
      <c r="F1188" s="33">
        <v>45291</v>
      </c>
      <c r="G1188" s="26" t="s">
        <v>2178</v>
      </c>
      <c r="H1188" s="27"/>
      <c r="I1188" s="27"/>
    </row>
    <row r="1189" customHeight="1" spans="1:9">
      <c r="A1189" s="38" t="s">
        <v>2179</v>
      </c>
      <c r="B1189" s="33" t="s">
        <v>2180</v>
      </c>
      <c r="C1189" s="33" t="s">
        <v>79</v>
      </c>
      <c r="D1189" s="33" t="s">
        <v>1054</v>
      </c>
      <c r="E1189" s="33">
        <v>44914</v>
      </c>
      <c r="F1189" s="33">
        <v>45291</v>
      </c>
      <c r="G1189" s="26" t="s">
        <v>2181</v>
      </c>
      <c r="H1189" s="27"/>
      <c r="I1189" s="27"/>
    </row>
    <row r="1190" customHeight="1" spans="1:9">
      <c r="A1190" s="38" t="s">
        <v>2182</v>
      </c>
      <c r="B1190" s="33" t="s">
        <v>2183</v>
      </c>
      <c r="C1190" s="33" t="s">
        <v>84</v>
      </c>
      <c r="D1190" s="33" t="s">
        <v>124</v>
      </c>
      <c r="E1190" s="33">
        <v>44896</v>
      </c>
      <c r="F1190" s="33">
        <v>45078</v>
      </c>
      <c r="G1190" s="26" t="s">
        <v>2184</v>
      </c>
      <c r="H1190" s="27"/>
      <c r="I1190" s="27"/>
    </row>
    <row r="1191" customHeight="1" spans="1:9">
      <c r="A1191" s="38" t="s">
        <v>2185</v>
      </c>
      <c r="B1191" s="33" t="s">
        <v>2186</v>
      </c>
      <c r="C1191" s="33" t="s">
        <v>79</v>
      </c>
      <c r="D1191" s="33" t="s">
        <v>93</v>
      </c>
      <c r="E1191" s="33">
        <v>45047</v>
      </c>
      <c r="F1191" s="33">
        <v>45413</v>
      </c>
      <c r="G1191" s="26" t="s">
        <v>2187</v>
      </c>
      <c r="H1191" s="27"/>
      <c r="I1191" s="27"/>
    </row>
    <row r="1192" customHeight="1" spans="1:9">
      <c r="A1192" s="38" t="s">
        <v>2185</v>
      </c>
      <c r="B1192" s="33" t="s">
        <v>2186</v>
      </c>
      <c r="C1192" s="33" t="s">
        <v>79</v>
      </c>
      <c r="D1192" s="33" t="s">
        <v>93</v>
      </c>
      <c r="E1192" s="33">
        <v>45047</v>
      </c>
      <c r="F1192" s="33">
        <v>45413</v>
      </c>
      <c r="G1192" s="26" t="s">
        <v>2188</v>
      </c>
      <c r="H1192" s="27"/>
      <c r="I1192" s="27"/>
    </row>
    <row r="1193" customHeight="1" spans="1:9">
      <c r="A1193" s="38" t="s">
        <v>2185</v>
      </c>
      <c r="B1193" s="33" t="s">
        <v>2186</v>
      </c>
      <c r="C1193" s="33" t="s">
        <v>79</v>
      </c>
      <c r="D1193" s="33" t="s">
        <v>93</v>
      </c>
      <c r="E1193" s="33">
        <v>45292</v>
      </c>
      <c r="F1193" s="33" t="s">
        <v>196</v>
      </c>
      <c r="G1193" s="26" t="s">
        <v>2189</v>
      </c>
      <c r="H1193" s="27"/>
      <c r="I1193" s="27"/>
    </row>
    <row r="1194" customHeight="1" spans="1:9">
      <c r="A1194" s="38" t="s">
        <v>2190</v>
      </c>
      <c r="B1194" s="33" t="s">
        <v>2191</v>
      </c>
      <c r="C1194" s="33" t="s">
        <v>84</v>
      </c>
      <c r="D1194" s="33" t="s">
        <v>124</v>
      </c>
      <c r="E1194" s="33">
        <v>45078</v>
      </c>
      <c r="F1194" s="33">
        <v>45199</v>
      </c>
      <c r="G1194" s="26" t="s">
        <v>2192</v>
      </c>
      <c r="H1194" s="27"/>
      <c r="I1194" s="27"/>
    </row>
    <row r="1195" customHeight="1" spans="1:9">
      <c r="A1195" s="38" t="s">
        <v>2193</v>
      </c>
      <c r="B1195" s="33" t="s">
        <v>2194</v>
      </c>
      <c r="C1195" s="33" t="s">
        <v>84</v>
      </c>
      <c r="D1195" s="33" t="s">
        <v>1510</v>
      </c>
      <c r="E1195" s="33">
        <v>44910</v>
      </c>
      <c r="F1195" s="33">
        <v>45031</v>
      </c>
      <c r="G1195" s="26" t="s">
        <v>2175</v>
      </c>
      <c r="H1195" s="27"/>
      <c r="I1195" s="27"/>
    </row>
    <row r="1196" customHeight="1" spans="1:9">
      <c r="A1196" s="38" t="s">
        <v>2195</v>
      </c>
      <c r="B1196" s="33" t="s">
        <v>2196</v>
      </c>
      <c r="C1196" s="33" t="s">
        <v>84</v>
      </c>
      <c r="D1196" s="33" t="s">
        <v>124</v>
      </c>
      <c r="E1196" s="33">
        <v>44896</v>
      </c>
      <c r="F1196" s="33">
        <v>45170</v>
      </c>
      <c r="G1196" s="26" t="s">
        <v>2197</v>
      </c>
      <c r="H1196" s="27"/>
      <c r="I1196" s="27"/>
    </row>
    <row r="1197" customHeight="1" spans="1:9">
      <c r="A1197" s="38" t="s">
        <v>2198</v>
      </c>
      <c r="B1197" s="33" t="s">
        <v>2199</v>
      </c>
      <c r="C1197" s="33" t="s">
        <v>84</v>
      </c>
      <c r="D1197" s="33" t="s">
        <v>1185</v>
      </c>
      <c r="E1197" s="33">
        <v>45261</v>
      </c>
      <c r="F1197" s="33">
        <v>45291</v>
      </c>
      <c r="G1197" s="26" t="s">
        <v>2200</v>
      </c>
      <c r="H1197" s="27"/>
      <c r="I1197" s="27"/>
    </row>
    <row r="1198" customHeight="1" spans="1:9">
      <c r="A1198" s="38" t="s">
        <v>2201</v>
      </c>
      <c r="B1198" s="33" t="s">
        <v>2202</v>
      </c>
      <c r="C1198" s="33" t="s">
        <v>84</v>
      </c>
      <c r="D1198" s="33" t="s">
        <v>1185</v>
      </c>
      <c r="E1198" s="33">
        <v>44927</v>
      </c>
      <c r="F1198" s="33">
        <v>44986</v>
      </c>
      <c r="G1198" s="26" t="s">
        <v>2203</v>
      </c>
      <c r="H1198" s="27"/>
      <c r="I1198" s="27"/>
    </row>
    <row r="1199" customHeight="1" spans="1:9">
      <c r="A1199" s="38" t="s">
        <v>2204</v>
      </c>
      <c r="B1199" s="33" t="s">
        <v>2205</v>
      </c>
      <c r="C1199" s="33" t="s">
        <v>84</v>
      </c>
      <c r="D1199" s="33" t="s">
        <v>1510</v>
      </c>
      <c r="E1199" s="33">
        <v>44910</v>
      </c>
      <c r="F1199" s="33">
        <v>45031</v>
      </c>
      <c r="G1199" s="26" t="s">
        <v>2206</v>
      </c>
      <c r="H1199" s="27"/>
      <c r="I1199" s="27"/>
    </row>
    <row r="1200" customHeight="1" spans="1:9">
      <c r="A1200" s="36" t="s">
        <v>2207</v>
      </c>
      <c r="B1200" s="51" t="s">
        <v>2208</v>
      </c>
      <c r="C1200" s="53" t="s">
        <v>84</v>
      </c>
      <c r="D1200" s="30" t="s">
        <v>1920</v>
      </c>
      <c r="E1200" s="31">
        <v>44743</v>
      </c>
      <c r="F1200" s="31">
        <v>45108</v>
      </c>
      <c r="G1200" s="26" t="s">
        <v>2209</v>
      </c>
      <c r="H1200" s="27"/>
      <c r="I1200" s="30"/>
    </row>
    <row r="1201" customHeight="1" spans="1:9">
      <c r="A1201" s="38" t="s">
        <v>2210</v>
      </c>
      <c r="B1201" s="33" t="s">
        <v>2211</v>
      </c>
      <c r="C1201" s="33" t="s">
        <v>79</v>
      </c>
      <c r="D1201" s="33" t="s">
        <v>567</v>
      </c>
      <c r="E1201" s="33">
        <v>44927</v>
      </c>
      <c r="F1201" s="33">
        <v>45230</v>
      </c>
      <c r="G1201" s="26" t="s">
        <v>2212</v>
      </c>
      <c r="H1201" s="27"/>
      <c r="I1201" s="27"/>
    </row>
    <row r="1202" customHeight="1" spans="1:9">
      <c r="A1202" s="38" t="s">
        <v>2213</v>
      </c>
      <c r="B1202" s="33" t="s">
        <v>2214</v>
      </c>
      <c r="C1202" s="33" t="s">
        <v>79</v>
      </c>
      <c r="D1202" s="33" t="s">
        <v>567</v>
      </c>
      <c r="E1202" s="33">
        <v>44927</v>
      </c>
      <c r="F1202" s="33">
        <v>45322</v>
      </c>
      <c r="G1202" s="26" t="s">
        <v>2215</v>
      </c>
      <c r="H1202" s="27"/>
      <c r="I1202" s="27"/>
    </row>
    <row r="1203" customHeight="1" spans="1:9">
      <c r="A1203" s="38" t="s">
        <v>2216</v>
      </c>
      <c r="B1203" s="33" t="s">
        <v>2217</v>
      </c>
      <c r="C1203" s="33" t="s">
        <v>79</v>
      </c>
      <c r="D1203" s="33" t="s">
        <v>1948</v>
      </c>
      <c r="E1203" s="33">
        <v>44931</v>
      </c>
      <c r="F1203" s="33">
        <v>45260</v>
      </c>
      <c r="G1203" s="26" t="s">
        <v>2218</v>
      </c>
      <c r="H1203" s="27"/>
      <c r="I1203" s="27"/>
    </row>
    <row r="1204" customHeight="1" spans="1:9">
      <c r="A1204" s="38" t="s">
        <v>2216</v>
      </c>
      <c r="B1204" s="33" t="s">
        <v>2219</v>
      </c>
      <c r="C1204" s="33" t="s">
        <v>79</v>
      </c>
      <c r="D1204" s="33" t="s">
        <v>120</v>
      </c>
      <c r="E1204" s="33">
        <v>44986</v>
      </c>
      <c r="F1204" s="33">
        <v>45290</v>
      </c>
      <c r="G1204" s="26" t="s">
        <v>2220</v>
      </c>
      <c r="H1204" s="27"/>
      <c r="I1204" s="27"/>
    </row>
    <row r="1205" customHeight="1" spans="1:9">
      <c r="A1205" s="38" t="s">
        <v>2221</v>
      </c>
      <c r="B1205" s="33" t="s">
        <v>2222</v>
      </c>
      <c r="C1205" s="33" t="s">
        <v>84</v>
      </c>
      <c r="D1205" s="33" t="s">
        <v>1856</v>
      </c>
      <c r="E1205" s="33">
        <v>44942</v>
      </c>
      <c r="F1205" s="33">
        <v>45046</v>
      </c>
      <c r="G1205" s="26" t="s">
        <v>2223</v>
      </c>
      <c r="H1205" s="27"/>
      <c r="I1205" s="27"/>
    </row>
    <row r="1206" customHeight="1" spans="1:9">
      <c r="A1206" s="38" t="s">
        <v>2224</v>
      </c>
      <c r="B1206" s="33" t="s">
        <v>2225</v>
      </c>
      <c r="C1206" s="33" t="s">
        <v>79</v>
      </c>
      <c r="D1206" s="33" t="s">
        <v>1054</v>
      </c>
      <c r="E1206" s="33">
        <v>44958</v>
      </c>
      <c r="F1206" s="33">
        <v>45260</v>
      </c>
      <c r="G1206" s="26" t="s">
        <v>2226</v>
      </c>
      <c r="H1206" s="27"/>
      <c r="I1206" s="27"/>
    </row>
    <row r="1207" customHeight="1" spans="1:9">
      <c r="A1207" s="38" t="s">
        <v>2227</v>
      </c>
      <c r="B1207" s="33" t="s">
        <v>2228</v>
      </c>
      <c r="C1207" s="33" t="s">
        <v>79</v>
      </c>
      <c r="D1207" s="33" t="s">
        <v>1706</v>
      </c>
      <c r="E1207" s="33">
        <v>44927</v>
      </c>
      <c r="F1207" s="33">
        <v>45107</v>
      </c>
      <c r="G1207" s="26" t="s">
        <v>2229</v>
      </c>
      <c r="H1207" s="27"/>
      <c r="I1207" s="27"/>
    </row>
    <row r="1208" customHeight="1" spans="1:9">
      <c r="A1208" s="38" t="s">
        <v>2230</v>
      </c>
      <c r="B1208" s="33" t="s">
        <v>2231</v>
      </c>
      <c r="C1208" s="33" t="s">
        <v>79</v>
      </c>
      <c r="D1208" s="33" t="s">
        <v>1490</v>
      </c>
      <c r="E1208" s="33">
        <v>44927</v>
      </c>
      <c r="F1208" s="33">
        <v>45138</v>
      </c>
      <c r="G1208" s="26" t="s">
        <v>2232</v>
      </c>
      <c r="H1208" s="27"/>
      <c r="I1208" s="27"/>
    </row>
    <row r="1209" customHeight="1" spans="1:9">
      <c r="A1209" s="38" t="s">
        <v>2230</v>
      </c>
      <c r="B1209" s="33" t="s">
        <v>2231</v>
      </c>
      <c r="C1209" s="33" t="s">
        <v>79</v>
      </c>
      <c r="D1209" s="33" t="s">
        <v>1490</v>
      </c>
      <c r="E1209" s="33">
        <v>44927</v>
      </c>
      <c r="F1209" s="33">
        <v>45138</v>
      </c>
      <c r="G1209" s="26" t="s">
        <v>2233</v>
      </c>
      <c r="H1209" s="27"/>
      <c r="I1209" s="27"/>
    </row>
    <row r="1210" customHeight="1" spans="1:9">
      <c r="A1210" s="38" t="s">
        <v>2234</v>
      </c>
      <c r="B1210" s="33" t="s">
        <v>2235</v>
      </c>
      <c r="C1210" s="33" t="s">
        <v>79</v>
      </c>
      <c r="D1210" s="33" t="s">
        <v>98</v>
      </c>
      <c r="E1210" s="33">
        <v>44927</v>
      </c>
      <c r="F1210" s="33">
        <v>45107</v>
      </c>
      <c r="G1210" s="26" t="s">
        <v>2236</v>
      </c>
      <c r="H1210" s="27"/>
      <c r="I1210" s="27"/>
    </row>
    <row r="1211" customHeight="1" spans="1:9">
      <c r="A1211" s="38" t="s">
        <v>2237</v>
      </c>
      <c r="B1211" s="33" t="s">
        <v>2238</v>
      </c>
      <c r="C1211" s="33" t="s">
        <v>84</v>
      </c>
      <c r="D1211" s="33" t="s">
        <v>1856</v>
      </c>
      <c r="E1211" s="33">
        <v>44986</v>
      </c>
      <c r="F1211" s="33">
        <v>45199</v>
      </c>
      <c r="G1211" s="26" t="s">
        <v>2239</v>
      </c>
      <c r="H1211" s="27"/>
      <c r="I1211" s="27"/>
    </row>
    <row r="1212" customHeight="1" spans="1:9">
      <c r="A1212" s="38" t="s">
        <v>2240</v>
      </c>
      <c r="B1212" s="33" t="s">
        <v>2241</v>
      </c>
      <c r="C1212" s="33" t="s">
        <v>79</v>
      </c>
      <c r="D1212" s="33" t="s">
        <v>2242</v>
      </c>
      <c r="E1212" s="33">
        <v>44896</v>
      </c>
      <c r="F1212" s="33">
        <v>45138</v>
      </c>
      <c r="G1212" s="26" t="s">
        <v>2243</v>
      </c>
      <c r="H1212" s="27"/>
      <c r="I1212" s="27"/>
    </row>
    <row r="1213" customHeight="1" spans="1:9">
      <c r="A1213" s="38" t="s">
        <v>2244</v>
      </c>
      <c r="B1213" s="33" t="s">
        <v>2245</v>
      </c>
      <c r="C1213" s="33" t="s">
        <v>79</v>
      </c>
      <c r="D1213" s="33" t="s">
        <v>120</v>
      </c>
      <c r="E1213" s="33">
        <v>44958</v>
      </c>
      <c r="F1213" s="33">
        <v>45261</v>
      </c>
      <c r="G1213" s="26" t="s">
        <v>2246</v>
      </c>
      <c r="H1213" s="27"/>
      <c r="I1213" s="27"/>
    </row>
    <row r="1214" customHeight="1" spans="1:9">
      <c r="A1214" s="38" t="s">
        <v>2247</v>
      </c>
      <c r="B1214" s="33" t="s">
        <v>2248</v>
      </c>
      <c r="C1214" s="33" t="s">
        <v>79</v>
      </c>
      <c r="D1214" s="33" t="s">
        <v>567</v>
      </c>
      <c r="E1214" s="33">
        <v>44986</v>
      </c>
      <c r="F1214" s="33" t="s">
        <v>1792</v>
      </c>
      <c r="G1214" s="26" t="s">
        <v>2249</v>
      </c>
      <c r="H1214" s="27"/>
      <c r="I1214" s="27"/>
    </row>
    <row r="1215" customHeight="1" spans="1:9">
      <c r="A1215" s="38" t="s">
        <v>2250</v>
      </c>
      <c r="B1215" s="33" t="s">
        <v>2251</v>
      </c>
      <c r="C1215" s="33" t="s">
        <v>79</v>
      </c>
      <c r="D1215" s="33" t="s">
        <v>78</v>
      </c>
      <c r="E1215" s="33">
        <v>44927</v>
      </c>
      <c r="F1215" s="33">
        <v>45290</v>
      </c>
      <c r="G1215" s="26" t="s">
        <v>2252</v>
      </c>
      <c r="H1215" s="27"/>
      <c r="I1215" s="27"/>
    </row>
    <row r="1216" customHeight="1" spans="1:9">
      <c r="A1216" s="38" t="s">
        <v>2253</v>
      </c>
      <c r="B1216" s="33" t="s">
        <v>2254</v>
      </c>
      <c r="C1216" s="33" t="s">
        <v>79</v>
      </c>
      <c r="D1216" s="33" t="s">
        <v>78</v>
      </c>
      <c r="E1216" s="33">
        <v>44927</v>
      </c>
      <c r="F1216" s="33">
        <v>45290</v>
      </c>
      <c r="G1216" s="26" t="s">
        <v>2255</v>
      </c>
      <c r="H1216" s="27"/>
      <c r="I1216" s="27"/>
    </row>
    <row r="1217" customHeight="1" spans="1:9">
      <c r="A1217" s="38" t="s">
        <v>2256</v>
      </c>
      <c r="B1217" s="33" t="s">
        <v>2257</v>
      </c>
      <c r="C1217" s="33" t="s">
        <v>79</v>
      </c>
      <c r="D1217" s="33" t="s">
        <v>98</v>
      </c>
      <c r="E1217" s="33">
        <v>44958</v>
      </c>
      <c r="F1217" s="33">
        <v>45292</v>
      </c>
      <c r="G1217" s="26" t="s">
        <v>2258</v>
      </c>
      <c r="H1217" s="27"/>
      <c r="I1217" s="27"/>
    </row>
    <row r="1218" customHeight="1" spans="1:9">
      <c r="A1218" s="38" t="s">
        <v>2259</v>
      </c>
      <c r="B1218" s="33" t="s">
        <v>2260</v>
      </c>
      <c r="C1218" s="33" t="s">
        <v>79</v>
      </c>
      <c r="D1218" s="33" t="s">
        <v>2261</v>
      </c>
      <c r="E1218" s="33">
        <v>44958</v>
      </c>
      <c r="F1218" s="33">
        <v>45046</v>
      </c>
      <c r="G1218" s="26" t="s">
        <v>2262</v>
      </c>
      <c r="H1218" s="27"/>
      <c r="I1218" s="27"/>
    </row>
    <row r="1219" customHeight="1" spans="1:9">
      <c r="A1219" s="38" t="s">
        <v>2263</v>
      </c>
      <c r="B1219" s="33" t="s">
        <v>2264</v>
      </c>
      <c r="C1219" s="33" t="s">
        <v>79</v>
      </c>
      <c r="D1219" s="33" t="s">
        <v>1490</v>
      </c>
      <c r="E1219" s="33">
        <v>44958</v>
      </c>
      <c r="F1219" s="33">
        <v>45230</v>
      </c>
      <c r="G1219" s="26" t="s">
        <v>2265</v>
      </c>
      <c r="H1219" s="27"/>
      <c r="I1219" s="27"/>
    </row>
    <row r="1220" customHeight="1" spans="1:9">
      <c r="A1220" s="38" t="s">
        <v>2266</v>
      </c>
      <c r="B1220" s="33" t="s">
        <v>2267</v>
      </c>
      <c r="C1220" s="33" t="s">
        <v>79</v>
      </c>
      <c r="D1220" s="33" t="s">
        <v>100</v>
      </c>
      <c r="E1220" s="33">
        <v>44958</v>
      </c>
      <c r="F1220" s="33">
        <v>45292</v>
      </c>
      <c r="G1220" s="26" t="s">
        <v>2268</v>
      </c>
      <c r="H1220" s="27"/>
      <c r="I1220" s="27"/>
    </row>
    <row r="1221" customHeight="1" spans="1:9">
      <c r="A1221" s="38" t="s">
        <v>2269</v>
      </c>
      <c r="B1221" s="33" t="s">
        <v>2270</v>
      </c>
      <c r="C1221" s="33" t="s">
        <v>79</v>
      </c>
      <c r="D1221" s="33" t="s">
        <v>100</v>
      </c>
      <c r="E1221" s="33">
        <v>44958</v>
      </c>
      <c r="F1221" s="33">
        <v>45292</v>
      </c>
      <c r="G1221" s="26" t="s">
        <v>2271</v>
      </c>
      <c r="H1221" s="27"/>
      <c r="I1221" s="27"/>
    </row>
    <row r="1222" customHeight="1" spans="1:9">
      <c r="A1222" s="38" t="s">
        <v>2272</v>
      </c>
      <c r="B1222" s="33" t="s">
        <v>2273</v>
      </c>
      <c r="C1222" s="33" t="s">
        <v>79</v>
      </c>
      <c r="D1222" s="33" t="s">
        <v>1534</v>
      </c>
      <c r="E1222" s="33">
        <v>44986</v>
      </c>
      <c r="F1222" s="33">
        <v>45352</v>
      </c>
      <c r="G1222" s="26" t="s">
        <v>2274</v>
      </c>
      <c r="H1222" s="27"/>
      <c r="I1222" s="27"/>
    </row>
    <row r="1223" customHeight="1" spans="1:9">
      <c r="A1223" s="38" t="s">
        <v>2275</v>
      </c>
      <c r="B1223" s="33" t="s">
        <v>2276</v>
      </c>
      <c r="C1223" s="33" t="s">
        <v>84</v>
      </c>
      <c r="D1223" s="33" t="s">
        <v>1856</v>
      </c>
      <c r="E1223" s="33">
        <v>45006</v>
      </c>
      <c r="F1223" s="33">
        <v>45153</v>
      </c>
      <c r="G1223" s="26" t="s">
        <v>2277</v>
      </c>
      <c r="H1223" s="27"/>
      <c r="I1223" s="27"/>
    </row>
    <row r="1224" customHeight="1" spans="1:9">
      <c r="A1224" s="38" t="s">
        <v>2275</v>
      </c>
      <c r="B1224" s="33" t="s">
        <v>2276</v>
      </c>
      <c r="C1224" s="33" t="s">
        <v>84</v>
      </c>
      <c r="D1224" s="33" t="s">
        <v>1856</v>
      </c>
      <c r="E1224" s="33">
        <v>45006</v>
      </c>
      <c r="F1224" s="33">
        <v>45153</v>
      </c>
      <c r="G1224" s="26" t="s">
        <v>2278</v>
      </c>
      <c r="H1224" s="27"/>
      <c r="I1224" s="27"/>
    </row>
    <row r="1225" customHeight="1" spans="1:9">
      <c r="A1225" s="38" t="s">
        <v>2275</v>
      </c>
      <c r="B1225" s="33" t="s">
        <v>2276</v>
      </c>
      <c r="C1225" s="33" t="s">
        <v>84</v>
      </c>
      <c r="D1225" s="33" t="s">
        <v>1856</v>
      </c>
      <c r="E1225" s="33">
        <v>45006</v>
      </c>
      <c r="F1225" s="33">
        <v>45153</v>
      </c>
      <c r="G1225" s="26" t="s">
        <v>2279</v>
      </c>
      <c r="H1225" s="27"/>
      <c r="I1225" s="27"/>
    </row>
    <row r="1226" customHeight="1" spans="1:9">
      <c r="A1226" s="38" t="s">
        <v>2280</v>
      </c>
      <c r="B1226" s="33" t="s">
        <v>2281</v>
      </c>
      <c r="C1226" s="33" t="s">
        <v>84</v>
      </c>
      <c r="D1226" s="33" t="s">
        <v>121</v>
      </c>
      <c r="E1226" s="33">
        <v>44986</v>
      </c>
      <c r="F1226" s="33">
        <v>45230</v>
      </c>
      <c r="G1226" s="26" t="s">
        <v>2282</v>
      </c>
      <c r="H1226" s="27"/>
      <c r="I1226" s="27"/>
    </row>
    <row r="1227" customHeight="1" spans="1:9">
      <c r="A1227" s="38" t="s">
        <v>2283</v>
      </c>
      <c r="B1227" s="33" t="s">
        <v>2284</v>
      </c>
      <c r="C1227" s="33" t="s">
        <v>79</v>
      </c>
      <c r="D1227" s="33" t="s">
        <v>1490</v>
      </c>
      <c r="E1227" s="33">
        <v>44927</v>
      </c>
      <c r="F1227" s="33">
        <v>45412</v>
      </c>
      <c r="G1227" s="26" t="s">
        <v>2285</v>
      </c>
      <c r="H1227" s="27"/>
      <c r="I1227" s="27"/>
    </row>
    <row r="1228" customHeight="1" spans="1:9">
      <c r="A1228" s="38" t="s">
        <v>2283</v>
      </c>
      <c r="B1228" s="33" t="s">
        <v>2286</v>
      </c>
      <c r="C1228" s="33" t="s">
        <v>79</v>
      </c>
      <c r="D1228" s="33" t="s">
        <v>1490</v>
      </c>
      <c r="E1228" s="33">
        <v>44927</v>
      </c>
      <c r="F1228" s="33">
        <v>45290</v>
      </c>
      <c r="G1228" s="26" t="s">
        <v>2287</v>
      </c>
      <c r="H1228" s="27"/>
      <c r="I1228" s="27"/>
    </row>
    <row r="1229" customHeight="1" spans="1:9">
      <c r="A1229" s="38" t="s">
        <v>2288</v>
      </c>
      <c r="B1229" s="33" t="s">
        <v>2289</v>
      </c>
      <c r="C1229" s="33" t="s">
        <v>79</v>
      </c>
      <c r="D1229" s="33" t="s">
        <v>1054</v>
      </c>
      <c r="E1229" s="33">
        <v>45017</v>
      </c>
      <c r="F1229" s="33">
        <v>45107</v>
      </c>
      <c r="G1229" s="26" t="s">
        <v>2290</v>
      </c>
      <c r="H1229" s="27"/>
      <c r="I1229" s="27"/>
    </row>
    <row r="1230" customHeight="1" spans="1:9">
      <c r="A1230" s="38" t="s">
        <v>2291</v>
      </c>
      <c r="B1230" s="33" t="s">
        <v>2292</v>
      </c>
      <c r="C1230" s="33" t="s">
        <v>84</v>
      </c>
      <c r="D1230" s="33" t="s">
        <v>186</v>
      </c>
      <c r="E1230" s="33">
        <v>44986</v>
      </c>
      <c r="F1230" s="33">
        <v>45107</v>
      </c>
      <c r="G1230" s="26" t="s">
        <v>2293</v>
      </c>
      <c r="H1230" s="27"/>
      <c r="I1230" s="27"/>
    </row>
    <row r="1231" customHeight="1" spans="1:9">
      <c r="A1231" s="38" t="s">
        <v>2294</v>
      </c>
      <c r="B1231" s="33" t="s">
        <v>2295</v>
      </c>
      <c r="C1231" s="33" t="s">
        <v>79</v>
      </c>
      <c r="D1231" s="33" t="s">
        <v>78</v>
      </c>
      <c r="E1231" s="33">
        <v>45017</v>
      </c>
      <c r="F1231" s="33">
        <v>45383</v>
      </c>
      <c r="G1231" s="26" t="s">
        <v>2296</v>
      </c>
      <c r="H1231" s="27"/>
      <c r="I1231" s="27"/>
    </row>
    <row r="1232" customHeight="1" spans="1:9">
      <c r="A1232" s="38" t="s">
        <v>2297</v>
      </c>
      <c r="B1232" s="33" t="s">
        <v>2298</v>
      </c>
      <c r="C1232" s="33" t="s">
        <v>79</v>
      </c>
      <c r="D1232" s="33" t="s">
        <v>78</v>
      </c>
      <c r="E1232" s="33">
        <v>45017</v>
      </c>
      <c r="F1232" s="33">
        <v>45383</v>
      </c>
      <c r="G1232" s="26" t="s">
        <v>2299</v>
      </c>
      <c r="H1232" s="27"/>
      <c r="I1232" s="27"/>
    </row>
    <row r="1233" customHeight="1" spans="1:9">
      <c r="A1233" s="38" t="s">
        <v>2297</v>
      </c>
      <c r="B1233" s="33" t="s">
        <v>2300</v>
      </c>
      <c r="C1233" s="33" t="s">
        <v>79</v>
      </c>
      <c r="D1233" s="33" t="s">
        <v>78</v>
      </c>
      <c r="E1233" s="33">
        <v>45017</v>
      </c>
      <c r="F1233" s="33">
        <v>45383</v>
      </c>
      <c r="G1233" s="26" t="s">
        <v>2301</v>
      </c>
      <c r="H1233" s="27"/>
      <c r="I1233" s="27"/>
    </row>
    <row r="1234" customHeight="1" spans="1:9">
      <c r="A1234" s="38" t="s">
        <v>2297</v>
      </c>
      <c r="B1234" s="33" t="s">
        <v>2302</v>
      </c>
      <c r="C1234" s="33" t="s">
        <v>79</v>
      </c>
      <c r="D1234" s="33" t="s">
        <v>78</v>
      </c>
      <c r="E1234" s="33">
        <v>45017</v>
      </c>
      <c r="F1234" s="33">
        <v>45383</v>
      </c>
      <c r="G1234" s="26" t="s">
        <v>2303</v>
      </c>
      <c r="H1234" s="27"/>
      <c r="I1234" s="27"/>
    </row>
    <row r="1235" customHeight="1" spans="1:9">
      <c r="A1235" s="38" t="s">
        <v>2304</v>
      </c>
      <c r="B1235" s="33" t="s">
        <v>2305</v>
      </c>
      <c r="C1235" s="33" t="s">
        <v>84</v>
      </c>
      <c r="D1235" s="33" t="s">
        <v>186</v>
      </c>
      <c r="E1235" s="33">
        <v>44986</v>
      </c>
      <c r="F1235" s="33">
        <v>45076</v>
      </c>
      <c r="G1235" s="26" t="s">
        <v>2306</v>
      </c>
      <c r="H1235" s="27"/>
      <c r="I1235" s="27"/>
    </row>
    <row r="1236" customHeight="1" spans="1:9">
      <c r="A1236" s="38" t="s">
        <v>2307</v>
      </c>
      <c r="B1236" s="33" t="s">
        <v>2308</v>
      </c>
      <c r="C1236" s="33" t="s">
        <v>84</v>
      </c>
      <c r="D1236" s="33" t="s">
        <v>2147</v>
      </c>
      <c r="E1236" s="33">
        <v>45017</v>
      </c>
      <c r="F1236" s="33">
        <v>45290</v>
      </c>
      <c r="G1236" s="26" t="s">
        <v>2309</v>
      </c>
      <c r="H1236" s="27"/>
      <c r="I1236" s="27"/>
    </row>
    <row r="1237" customHeight="1" spans="1:9">
      <c r="A1237" s="38" t="s">
        <v>2307</v>
      </c>
      <c r="B1237" s="33" t="s">
        <v>2310</v>
      </c>
      <c r="C1237" s="33" t="s">
        <v>84</v>
      </c>
      <c r="D1237" s="33" t="s">
        <v>2147</v>
      </c>
      <c r="E1237" s="33">
        <v>45017</v>
      </c>
      <c r="F1237" s="33">
        <v>45290</v>
      </c>
      <c r="G1237" s="26" t="s">
        <v>2311</v>
      </c>
      <c r="H1237" s="27"/>
      <c r="I1237" s="27"/>
    </row>
    <row r="1238" customHeight="1" spans="1:9">
      <c r="A1238" s="38" t="s">
        <v>2312</v>
      </c>
      <c r="B1238" s="33" t="s">
        <v>2313</v>
      </c>
      <c r="C1238" s="33" t="s">
        <v>79</v>
      </c>
      <c r="D1238" s="33" t="s">
        <v>1797</v>
      </c>
      <c r="E1238" s="33">
        <v>45017</v>
      </c>
      <c r="F1238" s="33">
        <v>45383</v>
      </c>
      <c r="G1238" s="26" t="s">
        <v>2314</v>
      </c>
      <c r="H1238" s="27"/>
      <c r="I1238" s="27"/>
    </row>
    <row r="1239" customHeight="1" spans="1:9">
      <c r="A1239" s="38" t="s">
        <v>2315</v>
      </c>
      <c r="B1239" s="33" t="s">
        <v>2316</v>
      </c>
      <c r="C1239" s="33" t="s">
        <v>79</v>
      </c>
      <c r="D1239" s="33" t="s">
        <v>120</v>
      </c>
      <c r="E1239" s="33">
        <v>45017</v>
      </c>
      <c r="F1239" s="33">
        <v>45383</v>
      </c>
      <c r="G1239" s="26" t="s">
        <v>2317</v>
      </c>
      <c r="H1239" s="27"/>
      <c r="I1239" s="27"/>
    </row>
    <row r="1240" customHeight="1" spans="1:9">
      <c r="A1240" s="38" t="s">
        <v>2318</v>
      </c>
      <c r="B1240" s="33" t="s">
        <v>2319</v>
      </c>
      <c r="C1240" s="33" t="s">
        <v>79</v>
      </c>
      <c r="D1240" s="33" t="s">
        <v>93</v>
      </c>
      <c r="E1240" s="33">
        <v>45017</v>
      </c>
      <c r="F1240" s="33">
        <v>45383</v>
      </c>
      <c r="G1240" s="26" t="s">
        <v>2320</v>
      </c>
      <c r="H1240" s="27"/>
      <c r="I1240" s="27"/>
    </row>
    <row r="1241" customHeight="1" spans="1:9">
      <c r="A1241" s="38" t="s">
        <v>2321</v>
      </c>
      <c r="B1241" s="33" t="s">
        <v>2322</v>
      </c>
      <c r="C1241" s="33" t="s">
        <v>79</v>
      </c>
      <c r="D1241" s="33" t="s">
        <v>93</v>
      </c>
      <c r="E1241" s="33">
        <v>45017</v>
      </c>
      <c r="F1241" s="33">
        <v>45383</v>
      </c>
      <c r="G1241" s="26" t="s">
        <v>2323</v>
      </c>
      <c r="H1241" s="27"/>
      <c r="I1241" s="27"/>
    </row>
    <row r="1242" customHeight="1" spans="1:9">
      <c r="A1242" s="38" t="s">
        <v>2324</v>
      </c>
      <c r="B1242" s="33" t="s">
        <v>2325</v>
      </c>
      <c r="C1242" s="33" t="s">
        <v>84</v>
      </c>
      <c r="D1242" s="33" t="s">
        <v>186</v>
      </c>
      <c r="E1242" s="33">
        <v>45047</v>
      </c>
      <c r="F1242" s="33">
        <v>45290</v>
      </c>
      <c r="G1242" s="26" t="s">
        <v>2326</v>
      </c>
      <c r="H1242" s="27"/>
      <c r="I1242" s="27"/>
    </row>
    <row r="1243" customHeight="1" spans="1:9">
      <c r="A1243" s="38" t="s">
        <v>2327</v>
      </c>
      <c r="B1243" s="33" t="s">
        <v>2328</v>
      </c>
      <c r="C1243" s="33" t="s">
        <v>79</v>
      </c>
      <c r="D1243" s="33" t="s">
        <v>1546</v>
      </c>
      <c r="E1243" s="33">
        <v>45047</v>
      </c>
      <c r="F1243" s="33">
        <v>45108</v>
      </c>
      <c r="G1243" s="26" t="s">
        <v>2329</v>
      </c>
      <c r="H1243" s="27"/>
      <c r="I1243" s="27"/>
    </row>
    <row r="1244" customHeight="1" spans="1:9">
      <c r="A1244" s="38" t="s">
        <v>2330</v>
      </c>
      <c r="B1244" s="33" t="s">
        <v>2331</v>
      </c>
      <c r="C1244" s="33" t="s">
        <v>79</v>
      </c>
      <c r="D1244" s="33" t="s">
        <v>100</v>
      </c>
      <c r="E1244" s="33">
        <v>45047</v>
      </c>
      <c r="F1244" s="33">
        <v>45047</v>
      </c>
      <c r="G1244" s="26" t="s">
        <v>2332</v>
      </c>
      <c r="H1244" s="27"/>
      <c r="I1244" s="27"/>
    </row>
    <row r="1245" customHeight="1" spans="1:9">
      <c r="A1245" s="38" t="s">
        <v>2333</v>
      </c>
      <c r="B1245" s="33" t="s">
        <v>2334</v>
      </c>
      <c r="C1245" s="33" t="s">
        <v>79</v>
      </c>
      <c r="D1245" s="33" t="s">
        <v>1490</v>
      </c>
      <c r="E1245" s="33">
        <v>45034</v>
      </c>
      <c r="F1245" s="33">
        <v>45291</v>
      </c>
      <c r="G1245" s="26" t="s">
        <v>2335</v>
      </c>
      <c r="H1245" s="27"/>
      <c r="I1245" s="27"/>
    </row>
    <row r="1246" customHeight="1" spans="1:9">
      <c r="A1246" s="38" t="s">
        <v>2336</v>
      </c>
      <c r="B1246" s="33" t="s">
        <v>2337</v>
      </c>
      <c r="C1246" s="33" t="s">
        <v>79</v>
      </c>
      <c r="D1246" s="33" t="s">
        <v>2261</v>
      </c>
      <c r="E1246" s="33">
        <v>45078</v>
      </c>
      <c r="F1246" s="33">
        <v>45170</v>
      </c>
      <c r="G1246" s="26" t="s">
        <v>2338</v>
      </c>
      <c r="H1246" s="27"/>
      <c r="I1246" s="27"/>
    </row>
    <row r="1247" customHeight="1" spans="1:9">
      <c r="A1247" s="38" t="s">
        <v>2339</v>
      </c>
      <c r="B1247" s="33" t="s">
        <v>2340</v>
      </c>
      <c r="C1247" s="33" t="s">
        <v>79</v>
      </c>
      <c r="D1247" s="33" t="s">
        <v>2261</v>
      </c>
      <c r="E1247" s="33">
        <v>45078</v>
      </c>
      <c r="F1247" s="33">
        <v>45321</v>
      </c>
      <c r="G1247" s="26" t="s">
        <v>2341</v>
      </c>
      <c r="H1247" s="27"/>
      <c r="I1247" s="27"/>
    </row>
    <row r="1248" customHeight="1" spans="1:9">
      <c r="A1248" s="38" t="s">
        <v>2339</v>
      </c>
      <c r="B1248" s="33" t="s">
        <v>2340</v>
      </c>
      <c r="C1248" s="33" t="s">
        <v>79</v>
      </c>
      <c r="D1248" s="33" t="s">
        <v>2261</v>
      </c>
      <c r="E1248" s="33">
        <v>45078</v>
      </c>
      <c r="F1248" s="33">
        <v>45321</v>
      </c>
      <c r="G1248" s="26" t="s">
        <v>2341</v>
      </c>
      <c r="H1248" s="27"/>
      <c r="I1248" s="27"/>
    </row>
    <row r="1249" customHeight="1" spans="1:9">
      <c r="A1249" s="38" t="s">
        <v>2339</v>
      </c>
      <c r="B1249" s="33" t="s">
        <v>2340</v>
      </c>
      <c r="C1249" s="33" t="s">
        <v>79</v>
      </c>
      <c r="D1249" s="33" t="s">
        <v>2261</v>
      </c>
      <c r="E1249" s="33">
        <v>45078</v>
      </c>
      <c r="F1249" s="33">
        <v>45321</v>
      </c>
      <c r="G1249" s="26" t="s">
        <v>2341</v>
      </c>
      <c r="H1249" s="27"/>
      <c r="I1249" s="27"/>
    </row>
    <row r="1250" customHeight="1" spans="1:9">
      <c r="A1250" s="38" t="s">
        <v>2339</v>
      </c>
      <c r="B1250" s="33" t="s">
        <v>2340</v>
      </c>
      <c r="C1250" s="33" t="s">
        <v>79</v>
      </c>
      <c r="D1250" s="33" t="s">
        <v>2261</v>
      </c>
      <c r="E1250" s="33">
        <v>45078</v>
      </c>
      <c r="F1250" s="33">
        <v>45321</v>
      </c>
      <c r="G1250" s="26" t="s">
        <v>2342</v>
      </c>
      <c r="H1250" s="27"/>
      <c r="I1250" s="27"/>
    </row>
    <row r="1251" customHeight="1" spans="1:9">
      <c r="A1251" s="38" t="s">
        <v>2339</v>
      </c>
      <c r="B1251" s="33" t="s">
        <v>2340</v>
      </c>
      <c r="C1251" s="33" t="s">
        <v>79</v>
      </c>
      <c r="D1251" s="33" t="s">
        <v>2261</v>
      </c>
      <c r="E1251" s="33">
        <v>45078</v>
      </c>
      <c r="F1251" s="33">
        <v>45321</v>
      </c>
      <c r="G1251" s="26" t="s">
        <v>2343</v>
      </c>
      <c r="H1251" s="27"/>
      <c r="I1251" s="27"/>
    </row>
    <row r="1252" customHeight="1" spans="1:9">
      <c r="A1252" s="38" t="s">
        <v>2344</v>
      </c>
      <c r="B1252" s="33" t="s">
        <v>2345</v>
      </c>
      <c r="C1252" s="33" t="s">
        <v>79</v>
      </c>
      <c r="D1252" s="33" t="s">
        <v>1706</v>
      </c>
      <c r="E1252" s="33">
        <v>44994</v>
      </c>
      <c r="F1252" s="33"/>
      <c r="G1252" s="26" t="s">
        <v>2346</v>
      </c>
      <c r="H1252" s="27"/>
      <c r="I1252" s="27"/>
    </row>
    <row r="1253" customHeight="1" spans="1:9">
      <c r="A1253" s="38" t="s">
        <v>2347</v>
      </c>
      <c r="B1253" s="33" t="s">
        <v>2348</v>
      </c>
      <c r="C1253" s="33" t="s">
        <v>79</v>
      </c>
      <c r="D1253" s="33" t="s">
        <v>1054</v>
      </c>
      <c r="E1253" s="33">
        <v>45078</v>
      </c>
      <c r="F1253" s="33">
        <v>45444</v>
      </c>
      <c r="G1253" s="26" t="s">
        <v>2349</v>
      </c>
      <c r="H1253" s="27"/>
      <c r="I1253" s="27"/>
    </row>
    <row r="1254" customHeight="1" spans="1:9">
      <c r="A1254" s="38" t="s">
        <v>2350</v>
      </c>
      <c r="B1254" s="33" t="s">
        <v>2351</v>
      </c>
      <c r="C1254" s="33" t="s">
        <v>79</v>
      </c>
      <c r="D1254" s="33" t="s">
        <v>2242</v>
      </c>
      <c r="E1254" s="33">
        <v>45047</v>
      </c>
      <c r="F1254" s="33" t="s">
        <v>1994</v>
      </c>
      <c r="G1254" s="26" t="s">
        <v>2352</v>
      </c>
      <c r="H1254" s="27"/>
      <c r="I1254" s="27"/>
    </row>
    <row r="1255" customHeight="1" spans="1:9">
      <c r="A1255" s="38" t="s">
        <v>2353</v>
      </c>
      <c r="B1255" s="33" t="s">
        <v>2354</v>
      </c>
      <c r="C1255" s="33" t="s">
        <v>79</v>
      </c>
      <c r="D1255" s="33" t="s">
        <v>567</v>
      </c>
      <c r="E1255" s="33">
        <v>45017</v>
      </c>
      <c r="F1255" s="33">
        <v>45046</v>
      </c>
      <c r="G1255" s="26" t="s">
        <v>2355</v>
      </c>
      <c r="H1255" s="27"/>
      <c r="I1255" s="27"/>
    </row>
    <row r="1256" customHeight="1" spans="1:9">
      <c r="A1256" s="38" t="s">
        <v>2356</v>
      </c>
      <c r="B1256" s="33" t="s">
        <v>2357</v>
      </c>
      <c r="C1256" s="33" t="s">
        <v>79</v>
      </c>
      <c r="D1256" s="33" t="s">
        <v>1706</v>
      </c>
      <c r="E1256" s="33">
        <v>44986</v>
      </c>
      <c r="F1256" s="33"/>
      <c r="G1256" s="26" t="s">
        <v>2358</v>
      </c>
      <c r="H1256" s="27"/>
      <c r="I1256" s="27"/>
    </row>
    <row r="1257" customHeight="1" spans="1:9">
      <c r="A1257" s="38" t="s">
        <v>2359</v>
      </c>
      <c r="B1257" s="33" t="s">
        <v>2360</v>
      </c>
      <c r="C1257" s="33" t="s">
        <v>79</v>
      </c>
      <c r="D1257" s="33" t="s">
        <v>2361</v>
      </c>
      <c r="E1257" s="33">
        <v>45047</v>
      </c>
      <c r="F1257" s="33">
        <v>45260</v>
      </c>
      <c r="G1257" s="26" t="s">
        <v>2362</v>
      </c>
      <c r="H1257" s="27"/>
      <c r="I1257" s="27"/>
    </row>
    <row r="1258" customHeight="1" spans="1:9">
      <c r="A1258" s="23" t="s">
        <v>2363</v>
      </c>
      <c r="B1258" s="24"/>
      <c r="C1258" s="24"/>
      <c r="D1258" s="24"/>
      <c r="E1258" s="28">
        <v>43800</v>
      </c>
      <c r="F1258" s="28">
        <v>43921</v>
      </c>
      <c r="G1258" s="26" t="s">
        <v>2364</v>
      </c>
      <c r="H1258" s="27"/>
      <c r="I1258" s="40"/>
    </row>
    <row r="1259" customHeight="1" spans="1:9">
      <c r="A1259" s="23" t="s">
        <v>2365</v>
      </c>
      <c r="B1259" s="24"/>
      <c r="C1259" s="24"/>
      <c r="D1259" s="24"/>
      <c r="E1259" s="28">
        <v>43906</v>
      </c>
      <c r="F1259" s="28">
        <v>43951</v>
      </c>
      <c r="G1259" s="26"/>
      <c r="H1259" s="27"/>
      <c r="I1259" s="40"/>
    </row>
    <row r="1260" customHeight="1" spans="1:9">
      <c r="A1260" s="38"/>
      <c r="B1260" s="42"/>
      <c r="C1260" s="42"/>
      <c r="D1260" s="42"/>
      <c r="E1260" s="42">
        <v>44743</v>
      </c>
      <c r="F1260" s="42">
        <v>44926</v>
      </c>
      <c r="G1260" s="26" t="s">
        <v>145</v>
      </c>
      <c r="H1260" s="27"/>
      <c r="I1260" s="40"/>
    </row>
    <row r="1261" customHeight="1" spans="1:7">
      <c r="A1261" s="38" t="s">
        <v>2366</v>
      </c>
      <c r="B1261" s="33" t="s">
        <v>2367</v>
      </c>
      <c r="C1261" s="33" t="s">
        <v>311</v>
      </c>
      <c r="D1261" s="33" t="s">
        <v>2368</v>
      </c>
      <c r="E1261" s="33">
        <v>45078</v>
      </c>
      <c r="F1261" s="33">
        <v>45229</v>
      </c>
      <c r="G1261" s="26" t="s">
        <v>2369</v>
      </c>
    </row>
    <row r="1262" customHeight="1" spans="1:7">
      <c r="A1262" s="38" t="s">
        <v>2366</v>
      </c>
      <c r="B1262" s="33" t="s">
        <v>2367</v>
      </c>
      <c r="C1262" s="33" t="s">
        <v>311</v>
      </c>
      <c r="D1262" s="33" t="s">
        <v>2368</v>
      </c>
      <c r="E1262" s="33">
        <v>45078</v>
      </c>
      <c r="F1262" s="33">
        <v>45229</v>
      </c>
      <c r="G1262" s="26" t="s">
        <v>2370</v>
      </c>
    </row>
    <row r="1263" customHeight="1" spans="1:7">
      <c r="A1263" s="38" t="s">
        <v>2366</v>
      </c>
      <c r="B1263" s="33" t="s">
        <v>2367</v>
      </c>
      <c r="C1263" s="33" t="s">
        <v>311</v>
      </c>
      <c r="D1263" s="33" t="s">
        <v>2368</v>
      </c>
      <c r="E1263" s="33">
        <v>45078</v>
      </c>
      <c r="F1263" s="33">
        <v>45229</v>
      </c>
      <c r="G1263" s="26" t="s">
        <v>2371</v>
      </c>
    </row>
    <row r="1264" customHeight="1" spans="1:7">
      <c r="A1264" s="38" t="s">
        <v>2372</v>
      </c>
      <c r="B1264" s="33" t="s">
        <v>2373</v>
      </c>
      <c r="C1264" s="33" t="s">
        <v>79</v>
      </c>
      <c r="D1264" s="33" t="s">
        <v>2374</v>
      </c>
      <c r="E1264" s="33">
        <v>45078</v>
      </c>
      <c r="F1264" s="33">
        <v>45442</v>
      </c>
      <c r="G1264" s="26" t="s">
        <v>2375</v>
      </c>
    </row>
    <row r="1265" customHeight="1" spans="1:7">
      <c r="A1265" s="38" t="s">
        <v>2376</v>
      </c>
      <c r="B1265" s="33" t="s">
        <v>2377</v>
      </c>
      <c r="C1265" s="33" t="s">
        <v>79</v>
      </c>
      <c r="D1265" s="33" t="s">
        <v>335</v>
      </c>
      <c r="E1265" s="33">
        <v>45078</v>
      </c>
      <c r="F1265" s="33">
        <v>45626</v>
      </c>
      <c r="G1265" s="26" t="s">
        <v>2378</v>
      </c>
    </row>
    <row r="1266" customHeight="1" spans="1:7">
      <c r="A1266" s="38" t="s">
        <v>2379</v>
      </c>
      <c r="B1266" s="33" t="s">
        <v>2377</v>
      </c>
      <c r="C1266" s="33" t="s">
        <v>79</v>
      </c>
      <c r="D1266" s="33" t="s">
        <v>335</v>
      </c>
      <c r="E1266" s="33">
        <v>45078</v>
      </c>
      <c r="F1266" s="33">
        <v>45626</v>
      </c>
      <c r="G1266" s="26" t="s">
        <v>2380</v>
      </c>
    </row>
    <row r="1267" customHeight="1" spans="1:7">
      <c r="A1267" s="33" t="s">
        <v>2381</v>
      </c>
      <c r="B1267" s="33" t="s">
        <v>2382</v>
      </c>
      <c r="C1267" s="33" t="s">
        <v>79</v>
      </c>
      <c r="D1267" s="33" t="s">
        <v>1706</v>
      </c>
      <c r="E1267" s="33">
        <v>44986</v>
      </c>
      <c r="F1267" s="33">
        <v>45381</v>
      </c>
      <c r="G1267" s="26" t="s">
        <v>2383</v>
      </c>
    </row>
    <row r="1268" customHeight="1" spans="1:7">
      <c r="A1268" s="38" t="s">
        <v>2384</v>
      </c>
      <c r="B1268" s="33" t="s">
        <v>2385</v>
      </c>
      <c r="C1268" s="33" t="s">
        <v>79</v>
      </c>
      <c r="D1268" s="33" t="s">
        <v>93</v>
      </c>
      <c r="E1268" s="33">
        <v>45017</v>
      </c>
      <c r="F1268" s="33">
        <v>45382</v>
      </c>
      <c r="G1268" s="26" t="s">
        <v>2386</v>
      </c>
    </row>
    <row r="1269" customHeight="1" spans="1:7">
      <c r="A1269" s="38" t="s">
        <v>2387</v>
      </c>
      <c r="B1269" s="33" t="s">
        <v>2388</v>
      </c>
      <c r="C1269" s="33" t="s">
        <v>79</v>
      </c>
      <c r="D1269" s="33" t="s">
        <v>93</v>
      </c>
      <c r="E1269" s="33">
        <v>45017</v>
      </c>
      <c r="F1269" s="33">
        <v>45382</v>
      </c>
      <c r="G1269" s="26" t="s">
        <v>2389</v>
      </c>
    </row>
    <row r="1270" customHeight="1" spans="1:7">
      <c r="A1270" s="38" t="s">
        <v>2390</v>
      </c>
      <c r="B1270" s="33" t="s">
        <v>2391</v>
      </c>
      <c r="C1270" s="33" t="s">
        <v>79</v>
      </c>
      <c r="D1270" s="33" t="s">
        <v>93</v>
      </c>
      <c r="E1270" s="33">
        <v>45017</v>
      </c>
      <c r="F1270" s="33">
        <v>45382</v>
      </c>
      <c r="G1270" s="26" t="s">
        <v>2392</v>
      </c>
    </row>
    <row r="1271" customHeight="1" spans="1:7">
      <c r="A1271" s="38" t="s">
        <v>2393</v>
      </c>
      <c r="B1271" s="33" t="s">
        <v>2394</v>
      </c>
      <c r="C1271" s="33" t="s">
        <v>79</v>
      </c>
      <c r="D1271" s="33" t="s">
        <v>93</v>
      </c>
      <c r="E1271" s="33">
        <v>45017</v>
      </c>
      <c r="F1271" s="33">
        <v>45382</v>
      </c>
      <c r="G1271" s="26" t="s">
        <v>2395</v>
      </c>
    </row>
    <row r="1272" customHeight="1" spans="1:7">
      <c r="A1272" s="38" t="s">
        <v>2396</v>
      </c>
      <c r="B1272" s="33" t="s">
        <v>2397</v>
      </c>
      <c r="C1272" s="33" t="s">
        <v>79</v>
      </c>
      <c r="D1272" s="33" t="s">
        <v>93</v>
      </c>
      <c r="E1272" s="33">
        <v>45017</v>
      </c>
      <c r="F1272" s="33">
        <v>45382</v>
      </c>
      <c r="G1272" s="26" t="s">
        <v>2398</v>
      </c>
    </row>
    <row r="1273" customHeight="1" spans="1:7">
      <c r="A1273" s="38" t="s">
        <v>2399</v>
      </c>
      <c r="B1273" s="33" t="s">
        <v>2400</v>
      </c>
      <c r="C1273" s="33" t="s">
        <v>79</v>
      </c>
      <c r="D1273" s="33" t="s">
        <v>93</v>
      </c>
      <c r="E1273" s="33">
        <v>45017</v>
      </c>
      <c r="F1273" s="33">
        <v>45382</v>
      </c>
      <c r="G1273" s="26" t="s">
        <v>2401</v>
      </c>
    </row>
    <row r="1274" customHeight="1" spans="1:7">
      <c r="A1274" s="38" t="s">
        <v>2399</v>
      </c>
      <c r="B1274" s="33" t="s">
        <v>2400</v>
      </c>
      <c r="C1274" s="33" t="s">
        <v>79</v>
      </c>
      <c r="D1274" s="33" t="s">
        <v>93</v>
      </c>
      <c r="E1274" s="33">
        <v>45017</v>
      </c>
      <c r="F1274" s="33">
        <v>45382</v>
      </c>
      <c r="G1274" s="26" t="s">
        <v>2402</v>
      </c>
    </row>
    <row r="1275" customHeight="1" spans="1:7">
      <c r="A1275" s="38" t="s">
        <v>2399</v>
      </c>
      <c r="B1275" s="33" t="s">
        <v>2400</v>
      </c>
      <c r="C1275" s="33" t="s">
        <v>79</v>
      </c>
      <c r="D1275" s="33" t="s">
        <v>93</v>
      </c>
      <c r="E1275" s="33">
        <v>45017</v>
      </c>
      <c r="F1275" s="33">
        <v>45382</v>
      </c>
      <c r="G1275" s="26" t="s">
        <v>2403</v>
      </c>
    </row>
    <row r="1276" customHeight="1" spans="1:7">
      <c r="A1276" s="38" t="s">
        <v>2404</v>
      </c>
      <c r="B1276" s="33" t="s">
        <v>2405</v>
      </c>
      <c r="C1276" s="33" t="s">
        <v>79</v>
      </c>
      <c r="D1276" s="33" t="s">
        <v>93</v>
      </c>
      <c r="E1276" s="33">
        <v>45017</v>
      </c>
      <c r="F1276" s="33">
        <v>45382</v>
      </c>
      <c r="G1276" s="26" t="s">
        <v>2392</v>
      </c>
    </row>
    <row r="1277" customHeight="1" spans="1:7">
      <c r="A1277" s="38" t="s">
        <v>2406</v>
      </c>
      <c r="B1277" s="33" t="s">
        <v>2407</v>
      </c>
      <c r="C1277" s="33" t="s">
        <v>79</v>
      </c>
      <c r="D1277" s="33" t="s">
        <v>93</v>
      </c>
      <c r="E1277" s="33">
        <v>45017</v>
      </c>
      <c r="F1277" s="33" t="s">
        <v>2408</v>
      </c>
      <c r="G1277" s="26" t="s">
        <v>2409</v>
      </c>
    </row>
    <row r="1278" customHeight="1" spans="1:7">
      <c r="A1278" s="38" t="s">
        <v>2410</v>
      </c>
      <c r="B1278" s="33" t="s">
        <v>2411</v>
      </c>
      <c r="C1278" s="33" t="s">
        <v>79</v>
      </c>
      <c r="D1278" s="33" t="s">
        <v>93</v>
      </c>
      <c r="E1278" s="33">
        <v>45017</v>
      </c>
      <c r="F1278" s="33" t="s">
        <v>2408</v>
      </c>
      <c r="G1278" s="26" t="s">
        <v>2412</v>
      </c>
    </row>
    <row r="1279" customHeight="1" spans="1:7">
      <c r="A1279" s="38" t="s">
        <v>2410</v>
      </c>
      <c r="B1279" s="33" t="s">
        <v>2411</v>
      </c>
      <c r="C1279" s="33" t="s">
        <v>79</v>
      </c>
      <c r="D1279" s="33" t="s">
        <v>93</v>
      </c>
      <c r="E1279" s="33">
        <v>45017</v>
      </c>
      <c r="F1279" s="33" t="s">
        <v>2408</v>
      </c>
      <c r="G1279" s="26" t="s">
        <v>2413</v>
      </c>
    </row>
    <row r="1280" customHeight="1" spans="1:7">
      <c r="A1280" s="38" t="s">
        <v>2318</v>
      </c>
      <c r="B1280" s="33" t="s">
        <v>2319</v>
      </c>
      <c r="C1280" s="33" t="s">
        <v>79</v>
      </c>
      <c r="D1280" s="33" t="s">
        <v>93</v>
      </c>
      <c r="E1280" s="33">
        <v>45017</v>
      </c>
      <c r="F1280" s="33" t="s">
        <v>2408</v>
      </c>
      <c r="G1280" s="26" t="s">
        <v>2414</v>
      </c>
    </row>
    <row r="1281" customHeight="1" spans="1:7">
      <c r="A1281" s="38" t="s">
        <v>2318</v>
      </c>
      <c r="B1281" s="33" t="s">
        <v>2319</v>
      </c>
      <c r="C1281" s="33" t="s">
        <v>79</v>
      </c>
      <c r="D1281" s="33" t="s">
        <v>93</v>
      </c>
      <c r="E1281" s="33">
        <v>45017</v>
      </c>
      <c r="F1281" s="33" t="s">
        <v>2408</v>
      </c>
      <c r="G1281" s="26" t="s">
        <v>2415</v>
      </c>
    </row>
    <row r="1282" customHeight="1" spans="1:7">
      <c r="A1282" s="38" t="s">
        <v>2416</v>
      </c>
      <c r="B1282" s="33" t="s">
        <v>2322</v>
      </c>
      <c r="C1282" s="33" t="s">
        <v>79</v>
      </c>
      <c r="D1282" s="33" t="s">
        <v>93</v>
      </c>
      <c r="E1282" s="33">
        <v>45017</v>
      </c>
      <c r="F1282" s="33" t="s">
        <v>2408</v>
      </c>
      <c r="G1282" s="26" t="s">
        <v>2417</v>
      </c>
    </row>
    <row r="1283" customHeight="1" spans="1:7">
      <c r="A1283" s="38" t="s">
        <v>2418</v>
      </c>
      <c r="B1283" s="33" t="s">
        <v>2419</v>
      </c>
      <c r="C1283" s="33" t="s">
        <v>79</v>
      </c>
      <c r="D1283" s="33" t="s">
        <v>93</v>
      </c>
      <c r="E1283" s="33">
        <v>45017</v>
      </c>
      <c r="F1283" s="33" t="s">
        <v>2408</v>
      </c>
      <c r="G1283" s="26" t="s">
        <v>2389</v>
      </c>
    </row>
    <row r="1284" customHeight="1" spans="1:7">
      <c r="A1284" s="38" t="s">
        <v>2420</v>
      </c>
      <c r="B1284" s="33" t="s">
        <v>2421</v>
      </c>
      <c r="C1284" s="33" t="s">
        <v>79</v>
      </c>
      <c r="D1284" s="33" t="s">
        <v>93</v>
      </c>
      <c r="E1284" s="33">
        <v>45017</v>
      </c>
      <c r="F1284" s="33" t="s">
        <v>2408</v>
      </c>
      <c r="G1284" s="26" t="s">
        <v>2422</v>
      </c>
    </row>
    <row r="1285" customHeight="1" spans="1:7">
      <c r="A1285" s="38" t="s">
        <v>2423</v>
      </c>
      <c r="B1285" s="33" t="s">
        <v>2424</v>
      </c>
      <c r="C1285" s="33" t="s">
        <v>84</v>
      </c>
      <c r="D1285" s="33" t="s">
        <v>186</v>
      </c>
      <c r="E1285" s="33">
        <v>44958</v>
      </c>
      <c r="F1285" s="33">
        <v>45076</v>
      </c>
      <c r="G1285" s="26" t="s">
        <v>2425</v>
      </c>
    </row>
    <row r="1286" customHeight="1" spans="1:7">
      <c r="A1286" s="54" t="s">
        <v>2426</v>
      </c>
      <c r="B1286" s="55" t="s">
        <v>2427</v>
      </c>
      <c r="C1286" s="55" t="s">
        <v>79</v>
      </c>
      <c r="D1286" s="55" t="s">
        <v>1054</v>
      </c>
      <c r="E1286" s="55">
        <v>45108</v>
      </c>
      <c r="F1286" s="55">
        <v>45108</v>
      </c>
      <c r="G1286" s="56" t="s">
        <v>2428</v>
      </c>
    </row>
    <row r="1287" customHeight="1" spans="1:7">
      <c r="A1287" s="38" t="s">
        <v>2429</v>
      </c>
      <c r="B1287" s="33" t="s">
        <v>2430</v>
      </c>
      <c r="C1287" s="33" t="s">
        <v>84</v>
      </c>
      <c r="D1287" s="33" t="s">
        <v>1185</v>
      </c>
      <c r="E1287" s="33">
        <v>44986</v>
      </c>
      <c r="F1287" s="33">
        <v>45107</v>
      </c>
      <c r="G1287" s="26" t="s">
        <v>2431</v>
      </c>
    </row>
    <row r="1288" customHeight="1" spans="1:7">
      <c r="A1288" s="57" t="s">
        <v>2429</v>
      </c>
      <c r="B1288" s="58" t="s">
        <v>2430</v>
      </c>
      <c r="C1288" s="58" t="s">
        <v>84</v>
      </c>
      <c r="D1288" s="58" t="s">
        <v>1185</v>
      </c>
      <c r="E1288" s="58">
        <v>44986</v>
      </c>
      <c r="F1288" s="58">
        <v>45107</v>
      </c>
      <c r="G1288" s="59" t="s">
        <v>2432</v>
      </c>
    </row>
    <row r="1289" customHeight="1" spans="1:7">
      <c r="A1289" s="38" t="s">
        <v>2433</v>
      </c>
      <c r="B1289" s="33" t="s">
        <v>2434</v>
      </c>
      <c r="C1289" s="33" t="s">
        <v>311</v>
      </c>
      <c r="D1289" s="33" t="s">
        <v>2435</v>
      </c>
      <c r="E1289" s="33">
        <v>45047</v>
      </c>
      <c r="F1289" s="33">
        <v>45168</v>
      </c>
      <c r="G1289" s="33" t="s">
        <v>2436</v>
      </c>
    </row>
    <row r="1290" customHeight="1" spans="1:7">
      <c r="A1290" s="38" t="s">
        <v>2433</v>
      </c>
      <c r="B1290" s="33" t="s">
        <v>2434</v>
      </c>
      <c r="C1290" s="33" t="s">
        <v>311</v>
      </c>
      <c r="D1290" s="33" t="s">
        <v>2435</v>
      </c>
      <c r="E1290" s="33">
        <v>45047</v>
      </c>
      <c r="F1290" s="33">
        <v>45168</v>
      </c>
      <c r="G1290" s="33" t="s">
        <v>2437</v>
      </c>
    </row>
    <row r="1291" customHeight="1" spans="1:7">
      <c r="A1291" s="38" t="s">
        <v>2433</v>
      </c>
      <c r="B1291" s="33" t="s">
        <v>2434</v>
      </c>
      <c r="C1291" s="33" t="s">
        <v>311</v>
      </c>
      <c r="D1291" s="33" t="s">
        <v>2435</v>
      </c>
      <c r="E1291" s="33">
        <v>45047</v>
      </c>
      <c r="F1291" s="33">
        <v>45168</v>
      </c>
      <c r="G1291" s="33" t="s">
        <v>2438</v>
      </c>
    </row>
    <row r="1292" customHeight="1" spans="1:7">
      <c r="A1292" s="38" t="s">
        <v>2433</v>
      </c>
      <c r="B1292" s="33" t="s">
        <v>2434</v>
      </c>
      <c r="C1292" s="33" t="s">
        <v>311</v>
      </c>
      <c r="D1292" s="33" t="s">
        <v>2435</v>
      </c>
      <c r="E1292" s="33">
        <v>45047</v>
      </c>
      <c r="F1292" s="33">
        <v>45168</v>
      </c>
      <c r="G1292" s="33" t="s">
        <v>2439</v>
      </c>
    </row>
    <row r="1293" customHeight="1" spans="1:7">
      <c r="A1293" s="38" t="s">
        <v>2433</v>
      </c>
      <c r="B1293" s="33" t="s">
        <v>2434</v>
      </c>
      <c r="C1293" s="33" t="s">
        <v>311</v>
      </c>
      <c r="D1293" s="33" t="s">
        <v>2435</v>
      </c>
      <c r="E1293" s="33">
        <v>45047</v>
      </c>
      <c r="F1293" s="33">
        <v>45168</v>
      </c>
      <c r="G1293" s="33" t="s">
        <v>2440</v>
      </c>
    </row>
    <row r="1294" customHeight="1" spans="1:7">
      <c r="A1294" s="38" t="s">
        <v>2433</v>
      </c>
      <c r="B1294" s="33" t="s">
        <v>2434</v>
      </c>
      <c r="C1294" s="33" t="s">
        <v>311</v>
      </c>
      <c r="D1294" s="33" t="s">
        <v>2435</v>
      </c>
      <c r="E1294" s="33">
        <v>45047</v>
      </c>
      <c r="F1294" s="33">
        <v>45168</v>
      </c>
      <c r="G1294" s="33" t="s">
        <v>2441</v>
      </c>
    </row>
    <row r="1295" customHeight="1" spans="1:7">
      <c r="A1295" s="54" t="s">
        <v>2442</v>
      </c>
      <c r="B1295" s="55" t="s">
        <v>2443</v>
      </c>
      <c r="C1295" s="55" t="s">
        <v>84</v>
      </c>
      <c r="D1295" s="55" t="s">
        <v>1185</v>
      </c>
      <c r="E1295" s="55">
        <v>44866</v>
      </c>
      <c r="F1295" s="55">
        <v>44957</v>
      </c>
      <c r="G1295" s="56" t="s">
        <v>2444</v>
      </c>
    </row>
    <row r="1296" customHeight="1" spans="1:7">
      <c r="A1296" s="38" t="s">
        <v>2442</v>
      </c>
      <c r="B1296" s="33" t="s">
        <v>2443</v>
      </c>
      <c r="C1296" s="33" t="s">
        <v>84</v>
      </c>
      <c r="D1296" s="33" t="s">
        <v>1185</v>
      </c>
      <c r="E1296" s="33">
        <v>44866</v>
      </c>
      <c r="F1296" s="33">
        <v>44957</v>
      </c>
      <c r="G1296" s="26" t="s">
        <v>2445</v>
      </c>
    </row>
    <row r="1297" customHeight="1" spans="1:7">
      <c r="A1297" s="38" t="s">
        <v>2442</v>
      </c>
      <c r="B1297" s="33" t="s">
        <v>2443</v>
      </c>
      <c r="C1297" s="33" t="s">
        <v>84</v>
      </c>
      <c r="D1297" s="33" t="s">
        <v>1185</v>
      </c>
      <c r="E1297" s="33">
        <v>44866</v>
      </c>
      <c r="F1297" s="33">
        <v>44957</v>
      </c>
      <c r="G1297" s="26" t="s">
        <v>2446</v>
      </c>
    </row>
    <row r="1298" customHeight="1" spans="1:7">
      <c r="A1298" s="38" t="s">
        <v>2442</v>
      </c>
      <c r="B1298" s="33" t="s">
        <v>2443</v>
      </c>
      <c r="C1298" s="33" t="s">
        <v>84</v>
      </c>
      <c r="D1298" s="33" t="s">
        <v>1185</v>
      </c>
      <c r="E1298" s="33">
        <v>44866</v>
      </c>
      <c r="F1298" s="33">
        <v>44957</v>
      </c>
      <c r="G1298" s="26" t="s">
        <v>2447</v>
      </c>
    </row>
    <row r="1299" customHeight="1" spans="1:7">
      <c r="A1299" s="54" t="s">
        <v>2448</v>
      </c>
      <c r="B1299" s="55" t="s">
        <v>2449</v>
      </c>
      <c r="C1299" s="55" t="s">
        <v>84</v>
      </c>
      <c r="D1299" s="55" t="s">
        <v>186</v>
      </c>
      <c r="E1299" s="55">
        <v>45108</v>
      </c>
      <c r="F1299" s="55">
        <v>45290</v>
      </c>
      <c r="G1299" s="56" t="s">
        <v>2450</v>
      </c>
    </row>
    <row r="1300" customHeight="1" spans="1:7">
      <c r="A1300" s="38" t="s">
        <v>2451</v>
      </c>
      <c r="B1300" s="33" t="s">
        <v>2452</v>
      </c>
      <c r="C1300" s="33" t="s">
        <v>84</v>
      </c>
      <c r="D1300" s="33" t="s">
        <v>121</v>
      </c>
      <c r="E1300" s="33">
        <v>44964</v>
      </c>
      <c r="F1300" s="33">
        <v>45077</v>
      </c>
      <c r="G1300" s="26" t="s">
        <v>2453</v>
      </c>
    </row>
    <row r="1301" customHeight="1" spans="1:7">
      <c r="A1301" s="38" t="s">
        <v>2454</v>
      </c>
      <c r="B1301" s="33" t="s">
        <v>2455</v>
      </c>
      <c r="C1301" s="33" t="s">
        <v>84</v>
      </c>
      <c r="D1301" s="33" t="s">
        <v>121</v>
      </c>
      <c r="E1301" s="33">
        <v>44964</v>
      </c>
      <c r="F1301" s="33">
        <v>45077</v>
      </c>
      <c r="G1301" s="26" t="s">
        <v>2456</v>
      </c>
    </row>
    <row r="1302" customHeight="1" spans="1:7">
      <c r="A1302" s="38" t="s">
        <v>2457</v>
      </c>
      <c r="B1302" s="33" t="s">
        <v>2458</v>
      </c>
      <c r="C1302" s="33" t="s">
        <v>84</v>
      </c>
      <c r="D1302" s="33" t="s">
        <v>121</v>
      </c>
      <c r="E1302" s="33">
        <v>44958</v>
      </c>
      <c r="F1302" s="33">
        <v>45077</v>
      </c>
      <c r="G1302" s="26" t="s">
        <v>2453</v>
      </c>
    </row>
    <row r="1303" customHeight="1" spans="1:7">
      <c r="A1303" s="54" t="s">
        <v>2459</v>
      </c>
      <c r="B1303" s="55" t="s">
        <v>2460</v>
      </c>
      <c r="C1303" s="55" t="s">
        <v>84</v>
      </c>
      <c r="D1303" s="55" t="s">
        <v>952</v>
      </c>
      <c r="E1303" s="55">
        <v>45139</v>
      </c>
      <c r="F1303" s="55">
        <v>45321</v>
      </c>
      <c r="G1303" s="56" t="s">
        <v>2461</v>
      </c>
    </row>
    <row r="1304" customHeight="1" spans="1:7">
      <c r="A1304" s="54" t="s">
        <v>2462</v>
      </c>
      <c r="B1304" s="55" t="s">
        <v>2463</v>
      </c>
      <c r="C1304" s="55" t="s">
        <v>84</v>
      </c>
      <c r="D1304" s="55" t="s">
        <v>952</v>
      </c>
      <c r="E1304" s="55">
        <v>45139</v>
      </c>
      <c r="F1304" s="55">
        <v>45261</v>
      </c>
      <c r="G1304" s="56" t="s">
        <v>2464</v>
      </c>
    </row>
    <row r="1305" customHeight="1" spans="1:7">
      <c r="A1305" s="54" t="s">
        <v>2465</v>
      </c>
      <c r="B1305" s="55" t="s">
        <v>2466</v>
      </c>
      <c r="C1305" s="55" t="s">
        <v>84</v>
      </c>
      <c r="D1305" s="55" t="s">
        <v>952</v>
      </c>
      <c r="E1305" s="55">
        <v>45139</v>
      </c>
      <c r="F1305" s="55">
        <v>45261</v>
      </c>
      <c r="G1305" s="56" t="s">
        <v>2467</v>
      </c>
    </row>
    <row r="1306" customHeight="1" spans="1:7">
      <c r="A1306" s="54" t="s">
        <v>2468</v>
      </c>
      <c r="B1306" s="55" t="s">
        <v>2469</v>
      </c>
      <c r="C1306" s="55" t="s">
        <v>84</v>
      </c>
      <c r="D1306" s="55" t="s">
        <v>952</v>
      </c>
      <c r="E1306" s="55">
        <v>45139</v>
      </c>
      <c r="F1306" s="55">
        <v>44927</v>
      </c>
      <c r="G1306" s="56" t="s">
        <v>2470</v>
      </c>
    </row>
    <row r="1307" customHeight="1" spans="1:7">
      <c r="A1307" s="54" t="s">
        <v>2471</v>
      </c>
      <c r="B1307" s="55" t="s">
        <v>2472</v>
      </c>
      <c r="C1307" s="55" t="s">
        <v>84</v>
      </c>
      <c r="D1307" s="55" t="s">
        <v>2147</v>
      </c>
      <c r="E1307" s="55">
        <v>45139</v>
      </c>
      <c r="F1307" s="55">
        <v>45261</v>
      </c>
      <c r="G1307" s="56" t="s">
        <v>2473</v>
      </c>
    </row>
  </sheetData>
  <sheetProtection formatCells="0" insertHyperlinks="0" autoFilter="0"/>
  <autoFilter ref="A1:I1307">
    <extLst/>
  </autoFilter>
  <sortState ref="A2:I1257">
    <sortCondition ref="A2:A1257"/>
  </sortState>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
  <sheetViews>
    <sheetView workbookViewId="0">
      <selection activeCell="B343" sqref="B343"/>
    </sheetView>
  </sheetViews>
  <sheetFormatPr defaultColWidth="9" defaultRowHeight="14.4" outlineLevelCol="7"/>
  <cols>
    <col min="1" max="1" width="11.6666666666667" customWidth="1"/>
    <col min="2" max="3" width="13" style="1" customWidth="1"/>
    <col min="4" max="5" width="23.8888888888889" style="1" customWidth="1"/>
    <col min="6" max="6" width="22.7777777777778" style="1" customWidth="1"/>
    <col min="7" max="7" width="8.44444444444444" style="1" customWidth="1"/>
    <col min="8" max="8" width="9.44444444444444" style="1" customWidth="1"/>
  </cols>
  <sheetData>
    <row r="1" ht="16.35" spans="1:8">
      <c r="A1" s="2" t="s">
        <v>127</v>
      </c>
      <c r="B1" s="3" t="s">
        <v>2474</v>
      </c>
      <c r="C1" s="3" t="s">
        <v>2475</v>
      </c>
      <c r="D1" s="3" t="s">
        <v>2476</v>
      </c>
      <c r="E1" s="3" t="s">
        <v>2477</v>
      </c>
      <c r="F1" s="4" t="s">
        <v>2478</v>
      </c>
      <c r="G1" s="5" t="s">
        <v>2479</v>
      </c>
      <c r="H1" s="5" t="s">
        <v>2480</v>
      </c>
    </row>
    <row r="2" ht="16.35" spans="1:8">
      <c r="A2" s="6" t="s">
        <v>2481</v>
      </c>
      <c r="B2" s="7">
        <v>88</v>
      </c>
      <c r="C2" s="7">
        <v>154</v>
      </c>
      <c r="D2" s="8">
        <v>734.253246753247</v>
      </c>
      <c r="E2" s="9">
        <f t="shared" ref="E2:E7" si="0">F2+G2+H2</f>
        <v>2068.209575</v>
      </c>
      <c r="F2" s="10">
        <v>1643.45</v>
      </c>
      <c r="G2" s="1">
        <v>191.14271</v>
      </c>
      <c r="H2" s="1">
        <v>233.616865</v>
      </c>
    </row>
    <row r="3" ht="16.35" spans="1:8">
      <c r="A3" s="6" t="s">
        <v>2482</v>
      </c>
      <c r="B3" s="7">
        <v>45</v>
      </c>
      <c r="C3" s="7">
        <v>227</v>
      </c>
      <c r="D3" s="9">
        <v>828.885462555066</v>
      </c>
      <c r="E3" s="9">
        <f t="shared" si="0"/>
        <v>2340.9070935</v>
      </c>
      <c r="F3" s="10">
        <v>1617.07</v>
      </c>
      <c r="G3" s="1">
        <v>317.1363985</v>
      </c>
      <c r="H3" s="1">
        <v>406.700695</v>
      </c>
    </row>
    <row r="4" ht="16.35" spans="1:8">
      <c r="A4" s="6" t="s">
        <v>2483</v>
      </c>
      <c r="B4" s="7">
        <v>22</v>
      </c>
      <c r="C4" s="7">
        <v>94</v>
      </c>
      <c r="D4" s="9">
        <v>787.159574468085</v>
      </c>
      <c r="E4" s="9">
        <f t="shared" si="0"/>
        <v>1211.15637</v>
      </c>
      <c r="F4" s="10">
        <v>941.08</v>
      </c>
      <c r="G4" s="1">
        <v>119.83493</v>
      </c>
      <c r="H4" s="1">
        <v>150.24144</v>
      </c>
    </row>
    <row r="5" ht="16.35" spans="1:8">
      <c r="A5" s="6" t="s">
        <v>2484</v>
      </c>
      <c r="B5" s="7">
        <v>3</v>
      </c>
      <c r="C5" s="7">
        <v>4</v>
      </c>
      <c r="D5" s="9">
        <v>807.5</v>
      </c>
      <c r="E5" s="9">
        <f t="shared" si="0"/>
        <v>219.1037</v>
      </c>
      <c r="F5" s="10">
        <v>149.25</v>
      </c>
      <c r="G5" s="1">
        <v>32.9427</v>
      </c>
      <c r="H5" s="1">
        <v>36.911</v>
      </c>
    </row>
    <row r="6" ht="16.35" spans="1:8">
      <c r="A6" s="6" t="s">
        <v>2485</v>
      </c>
      <c r="B6" s="7">
        <v>3</v>
      </c>
      <c r="C6" s="7">
        <v>8</v>
      </c>
      <c r="D6" s="9">
        <v>627.5</v>
      </c>
      <c r="E6" s="9">
        <f t="shared" si="0"/>
        <v>110.8755</v>
      </c>
      <c r="F6" s="10">
        <v>97.39</v>
      </c>
      <c r="G6" s="1">
        <v>5.836</v>
      </c>
      <c r="H6" s="1">
        <v>7.6495</v>
      </c>
    </row>
    <row r="7" ht="16.35" spans="1:8">
      <c r="A7" s="6" t="s">
        <v>74</v>
      </c>
      <c r="B7" s="7">
        <v>3</v>
      </c>
      <c r="C7" s="7">
        <v>10</v>
      </c>
      <c r="D7" s="9">
        <v>891.4</v>
      </c>
      <c r="E7" s="9">
        <f t="shared" si="0"/>
        <v>177.6258</v>
      </c>
      <c r="F7" s="10">
        <v>143.25</v>
      </c>
      <c r="G7" s="1">
        <v>15.9678</v>
      </c>
      <c r="H7" s="1">
        <v>18.408</v>
      </c>
    </row>
    <row r="13" spans="2:5">
      <c r="B13" s="1">
        <v>154</v>
      </c>
      <c r="C13" s="1">
        <v>113075</v>
      </c>
      <c r="D13" s="1">
        <v>734.253246753247</v>
      </c>
      <c r="E13" s="1" t="s">
        <v>79</v>
      </c>
    </row>
    <row r="14" spans="2:5">
      <c r="B14" s="1">
        <v>8</v>
      </c>
      <c r="C14" s="1">
        <v>5020</v>
      </c>
      <c r="D14" s="1">
        <v>627.5</v>
      </c>
      <c r="E14" s="1" t="s">
        <v>97</v>
      </c>
    </row>
    <row r="15" spans="2:5">
      <c r="B15" s="1">
        <v>94</v>
      </c>
      <c r="C15" s="1">
        <v>73993</v>
      </c>
      <c r="D15" s="1">
        <v>787.159574468085</v>
      </c>
      <c r="E15" s="1" t="s">
        <v>82</v>
      </c>
    </row>
    <row r="16" spans="2:5">
      <c r="B16" s="1">
        <v>4</v>
      </c>
      <c r="C16" s="1">
        <v>3230</v>
      </c>
      <c r="D16" s="1">
        <v>807.5</v>
      </c>
      <c r="E16" s="1" t="s">
        <v>311</v>
      </c>
    </row>
    <row r="17" spans="2:5">
      <c r="B17" s="1">
        <v>10</v>
      </c>
      <c r="C17" s="1">
        <v>8914</v>
      </c>
      <c r="D17" s="1">
        <v>891.4</v>
      </c>
      <c r="E17" s="1" t="s">
        <v>74</v>
      </c>
    </row>
    <row r="18" spans="2:5">
      <c r="B18" s="1">
        <v>227</v>
      </c>
      <c r="C18" s="1">
        <v>188157</v>
      </c>
      <c r="D18" s="1">
        <v>828.885462555066</v>
      </c>
      <c r="E18" s="1" t="s">
        <v>84</v>
      </c>
    </row>
    <row r="19" spans="2:4">
      <c r="B19" s="1">
        <f>SUM(B13:B18)</f>
        <v>497</v>
      </c>
      <c r="C19" s="1">
        <f>SUM(C13:C18)</f>
        <v>392389</v>
      </c>
      <c r="D19" s="1">
        <f>C19/B19</f>
        <v>789.51509054326</v>
      </c>
    </row>
  </sheetData>
  <sheetProtection formatCells="0" insertHyperlinks="0" autoFilter="0"/>
  <pageMargins left="0.7" right="0.7" top="0.75" bottom="0.75" header="0.3" footer="0.3"/>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��\O�g14�e�VY,hg�gR��c0Rpenc O���~�N,Ǒ-�ck(W3u��-N\O�:
�eǑ-�3u��US
</file>

<file path=customXml/item3.xml>��pencN�R���R(WL�
</file>

<file path=customXml/item4.xml>��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A0048C-2381-489B-AA07-9611017176EA}">
  <ds:schemaRefs/>
</ds:datastoreItem>
</file>

<file path=customXml/itemProps3.xml><?xml version="1.0" encoding="utf-8"?>
<ds:datastoreItem xmlns:ds="http://schemas.openxmlformats.org/officeDocument/2006/customXml" ds:itemID="{D5662047-3127-477A-AC3A-1D340467FB41}">
  <ds:schemaRefs/>
</ds:datastoreItem>
</file>

<file path=customXml/itemProps4.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Sheet3</vt:lpstr>
      <vt:lpstr>业务外包2022</vt:lpstr>
      <vt:lpstr>Sheet2</vt:lpstr>
      <vt:lpstr>常用外包（旧）</vt:lpstr>
      <vt:lpstr>采购申请</vt:lpstr>
      <vt:lpstr>各部门用工成本</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durant</cp:lastModifiedBy>
  <dcterms:created xsi:type="dcterms:W3CDTF">2006-09-16T08:00:00Z</dcterms:created>
  <cp:lastPrinted>2023-01-28T00:32:00Z</cp:lastPrinted>
  <dcterms:modified xsi:type="dcterms:W3CDTF">2023-08-28T03:24:29Z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2052-11.8.2.12085</vt:lpwstr>
  </property>
  <property fmtid="{D5CDD505-2E9C-101B-9397-08002B2CF9AE}" pid="3" name="ICV">
    <vt:lpwstr>EF63F06D125346948E9DB456F7AF263A_13</vt:lpwstr>
  </property>
</Properties>
</file>