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JASA\Github - JASA submit_Nov_2022\Numerical Studies\Synthetic data\Synthetic data plot\"/>
    </mc:Choice>
  </mc:AlternateContent>
  <xr:revisionPtr revIDLastSave="0" documentId="13_ncr:1_{212FD47B-DD6E-4AE7-B7EC-FC2F66E53BDD}" xr6:coauthVersionLast="47" xr6:coauthVersionMax="47" xr10:uidLastSave="{00000000-0000-0000-0000-000000000000}"/>
  <bookViews>
    <workbookView xWindow="-110" yWindow="-110" windowWidth="19420" windowHeight="10300" tabRatio="734" activeTab="1" xr2:uid="{00000000-000D-0000-FFFF-FFFF00000000}"/>
  </bookViews>
  <sheets>
    <sheet name=" n=512 Acc rate miss0.95-0.99" sheetId="9" r:id="rId1"/>
    <sheet name="512miss095_099_spe_km_ks_sCAT" sheetId="19" r:id="rId2"/>
    <sheet name=" n=1024 Acc rate miss0.95-0.99" sheetId="4" r:id="rId3"/>
    <sheet name="1024miss095_099_spe_km_ks_sCAT" sheetId="20" r:id="rId4"/>
    <sheet name="n=512g9 Acc rate miss 0.6-0.95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9" l="1"/>
  <c r="M37" i="9"/>
  <c r="P37" i="9"/>
  <c r="Q37" i="9"/>
  <c r="L7" i="9"/>
  <c r="M7" i="9"/>
  <c r="P7" i="9"/>
  <c r="Q7" i="9"/>
  <c r="L87" i="9"/>
  <c r="M87" i="9"/>
  <c r="P87" i="9"/>
  <c r="Q87" i="9"/>
  <c r="P8" i="9" l="1"/>
  <c r="P9" i="9"/>
  <c r="P10" i="9"/>
  <c r="P11" i="9"/>
  <c r="P12" i="9"/>
  <c r="P13" i="9"/>
  <c r="P14" i="9"/>
  <c r="P15" i="9"/>
  <c r="P17" i="9"/>
  <c r="P18" i="9"/>
  <c r="P19" i="9"/>
  <c r="P20" i="9"/>
  <c r="P21" i="9"/>
  <c r="P22" i="9"/>
  <c r="P23" i="9"/>
  <c r="P24" i="9"/>
  <c r="P25" i="9"/>
  <c r="P27" i="9"/>
  <c r="P28" i="9"/>
  <c r="P29" i="9"/>
  <c r="P30" i="9"/>
  <c r="P31" i="9"/>
  <c r="P32" i="9"/>
  <c r="P33" i="9"/>
  <c r="P34" i="9"/>
  <c r="P35" i="9"/>
  <c r="P38" i="9"/>
  <c r="P39" i="9"/>
  <c r="P40" i="9"/>
  <c r="P41" i="9"/>
  <c r="P42" i="9"/>
  <c r="P43" i="9"/>
  <c r="P44" i="9"/>
  <c r="P45" i="9"/>
  <c r="P47" i="9"/>
  <c r="P48" i="9"/>
  <c r="P49" i="9"/>
  <c r="P50" i="9"/>
  <c r="P51" i="9"/>
  <c r="P52" i="9"/>
  <c r="P53" i="9"/>
  <c r="P54" i="9"/>
  <c r="P55" i="9"/>
  <c r="P57" i="9"/>
  <c r="P58" i="9"/>
  <c r="P59" i="9"/>
  <c r="P60" i="9"/>
  <c r="P61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7" i="9"/>
  <c r="P78" i="9"/>
  <c r="P79" i="9"/>
  <c r="P80" i="9"/>
  <c r="P81" i="9"/>
  <c r="P82" i="9"/>
  <c r="P83" i="9"/>
  <c r="P84" i="9"/>
  <c r="P85" i="9"/>
  <c r="P88" i="9"/>
  <c r="P89" i="9"/>
  <c r="P90" i="9"/>
  <c r="P91" i="9"/>
  <c r="P92" i="9"/>
  <c r="P93" i="9"/>
  <c r="P94" i="9"/>
  <c r="P95" i="9"/>
  <c r="L57" i="9" l="1"/>
  <c r="M57" i="9"/>
  <c r="Q57" i="9"/>
  <c r="BM95" i="4" l="1"/>
  <c r="BL95" i="4"/>
  <c r="AM95" i="4"/>
  <c r="AL95" i="4"/>
  <c r="I95" i="4"/>
  <c r="H95" i="4"/>
  <c r="G95" i="4"/>
  <c r="F95" i="4"/>
  <c r="E95" i="4"/>
  <c r="D95" i="4"/>
  <c r="BM94" i="4"/>
  <c r="BL94" i="4"/>
  <c r="AM94" i="4"/>
  <c r="AL94" i="4"/>
  <c r="I94" i="4"/>
  <c r="H94" i="4"/>
  <c r="G94" i="4"/>
  <c r="F94" i="4"/>
  <c r="E94" i="4"/>
  <c r="D94" i="4"/>
  <c r="BM93" i="4"/>
  <c r="BL93" i="4"/>
  <c r="AM93" i="4"/>
  <c r="AL93" i="4"/>
  <c r="I93" i="4"/>
  <c r="H93" i="4"/>
  <c r="G93" i="4"/>
  <c r="F93" i="4"/>
  <c r="E93" i="4"/>
  <c r="D93" i="4"/>
  <c r="BM92" i="4"/>
  <c r="BL92" i="4"/>
  <c r="AM92" i="4"/>
  <c r="AL92" i="4"/>
  <c r="I92" i="4"/>
  <c r="H92" i="4"/>
  <c r="G92" i="4"/>
  <c r="F92" i="4"/>
  <c r="E92" i="4"/>
  <c r="D92" i="4"/>
  <c r="BM91" i="4"/>
  <c r="BL91" i="4"/>
  <c r="AM91" i="4"/>
  <c r="AL91" i="4"/>
  <c r="I91" i="4"/>
  <c r="H91" i="4"/>
  <c r="G91" i="4"/>
  <c r="F91" i="4"/>
  <c r="E91" i="4"/>
  <c r="D91" i="4"/>
  <c r="BM90" i="4"/>
  <c r="BL90" i="4"/>
  <c r="AM90" i="4"/>
  <c r="AL90" i="4"/>
  <c r="I90" i="4"/>
  <c r="H90" i="4"/>
  <c r="G90" i="4"/>
  <c r="F90" i="4"/>
  <c r="E90" i="4"/>
  <c r="D90" i="4"/>
  <c r="BM89" i="4"/>
  <c r="BL89" i="4"/>
  <c r="AM89" i="4"/>
  <c r="AL89" i="4"/>
  <c r="I89" i="4"/>
  <c r="H89" i="4"/>
  <c r="G89" i="4"/>
  <c r="F89" i="4"/>
  <c r="E89" i="4"/>
  <c r="D89" i="4"/>
  <c r="BM88" i="4"/>
  <c r="BL88" i="4"/>
  <c r="AM88" i="4"/>
  <c r="AL88" i="4"/>
  <c r="I88" i="4"/>
  <c r="H88" i="4"/>
  <c r="G88" i="4"/>
  <c r="F88" i="4"/>
  <c r="E88" i="4"/>
  <c r="D88" i="4"/>
  <c r="BM87" i="4"/>
  <c r="BL87" i="4"/>
  <c r="AM87" i="4"/>
  <c r="AL87" i="4"/>
  <c r="I87" i="4"/>
  <c r="H87" i="4"/>
  <c r="G87" i="4"/>
  <c r="F87" i="4"/>
  <c r="E87" i="4"/>
  <c r="D87" i="4"/>
  <c r="BM85" i="4"/>
  <c r="BL85" i="4"/>
  <c r="AM85" i="4"/>
  <c r="AL85" i="4"/>
  <c r="I85" i="4"/>
  <c r="H85" i="4"/>
  <c r="G85" i="4"/>
  <c r="F85" i="4"/>
  <c r="E85" i="4"/>
  <c r="D85" i="4"/>
  <c r="BM84" i="4"/>
  <c r="BL84" i="4"/>
  <c r="AM84" i="4"/>
  <c r="AL84" i="4"/>
  <c r="I84" i="4"/>
  <c r="H84" i="4"/>
  <c r="G84" i="4"/>
  <c r="F84" i="4"/>
  <c r="E84" i="4"/>
  <c r="D84" i="4"/>
  <c r="BM83" i="4"/>
  <c r="BL83" i="4"/>
  <c r="AM83" i="4"/>
  <c r="AL83" i="4"/>
  <c r="I83" i="4"/>
  <c r="H83" i="4"/>
  <c r="G83" i="4"/>
  <c r="F83" i="4"/>
  <c r="E83" i="4"/>
  <c r="D83" i="4"/>
  <c r="BM82" i="4"/>
  <c r="BL82" i="4"/>
  <c r="AM82" i="4"/>
  <c r="AL82" i="4"/>
  <c r="I82" i="4"/>
  <c r="H82" i="4"/>
  <c r="G82" i="4"/>
  <c r="F82" i="4"/>
  <c r="E82" i="4"/>
  <c r="D82" i="4"/>
  <c r="BM81" i="4"/>
  <c r="BL81" i="4"/>
  <c r="AM81" i="4"/>
  <c r="AL81" i="4"/>
  <c r="I81" i="4"/>
  <c r="H81" i="4"/>
  <c r="G81" i="4"/>
  <c r="F81" i="4"/>
  <c r="E81" i="4"/>
  <c r="D81" i="4"/>
  <c r="BM80" i="4"/>
  <c r="BL80" i="4"/>
  <c r="AM80" i="4"/>
  <c r="AL80" i="4"/>
  <c r="I80" i="4"/>
  <c r="H80" i="4"/>
  <c r="G80" i="4"/>
  <c r="F80" i="4"/>
  <c r="E80" i="4"/>
  <c r="D80" i="4"/>
  <c r="BM79" i="4"/>
  <c r="BL79" i="4"/>
  <c r="AM79" i="4"/>
  <c r="AL79" i="4"/>
  <c r="I79" i="4"/>
  <c r="H79" i="4"/>
  <c r="G79" i="4"/>
  <c r="F79" i="4"/>
  <c r="E79" i="4"/>
  <c r="D79" i="4"/>
  <c r="BM78" i="4"/>
  <c r="BL78" i="4"/>
  <c r="AM78" i="4"/>
  <c r="AL78" i="4"/>
  <c r="I78" i="4"/>
  <c r="H78" i="4"/>
  <c r="G78" i="4"/>
  <c r="F78" i="4"/>
  <c r="E78" i="4"/>
  <c r="D78" i="4"/>
  <c r="BM77" i="4"/>
  <c r="BL77" i="4"/>
  <c r="AM77" i="4"/>
  <c r="AL77" i="4"/>
  <c r="I77" i="4"/>
  <c r="H77" i="4"/>
  <c r="G77" i="4"/>
  <c r="F77" i="4"/>
  <c r="E77" i="4"/>
  <c r="D77" i="4"/>
  <c r="BM75" i="4"/>
  <c r="BL75" i="4"/>
  <c r="AM75" i="4"/>
  <c r="AL75" i="4"/>
  <c r="I75" i="4"/>
  <c r="H75" i="4"/>
  <c r="G75" i="4"/>
  <c r="F75" i="4"/>
  <c r="E75" i="4"/>
  <c r="D75" i="4"/>
  <c r="BM74" i="4"/>
  <c r="BL74" i="4"/>
  <c r="AM74" i="4"/>
  <c r="AL74" i="4"/>
  <c r="I74" i="4"/>
  <c r="H74" i="4"/>
  <c r="G74" i="4"/>
  <c r="F74" i="4"/>
  <c r="E74" i="4"/>
  <c r="D74" i="4"/>
  <c r="BM73" i="4"/>
  <c r="BL73" i="4"/>
  <c r="AM73" i="4"/>
  <c r="AL73" i="4"/>
  <c r="I73" i="4"/>
  <c r="H73" i="4"/>
  <c r="G73" i="4"/>
  <c r="F73" i="4"/>
  <c r="E73" i="4"/>
  <c r="D73" i="4"/>
  <c r="BM72" i="4"/>
  <c r="BL72" i="4"/>
  <c r="AM72" i="4"/>
  <c r="AL72" i="4"/>
  <c r="I72" i="4"/>
  <c r="H72" i="4"/>
  <c r="G72" i="4"/>
  <c r="F72" i="4"/>
  <c r="E72" i="4"/>
  <c r="D72" i="4"/>
  <c r="BM71" i="4"/>
  <c r="BL71" i="4"/>
  <c r="AM71" i="4"/>
  <c r="AL71" i="4"/>
  <c r="I71" i="4"/>
  <c r="H71" i="4"/>
  <c r="G71" i="4"/>
  <c r="F71" i="4"/>
  <c r="E71" i="4"/>
  <c r="D71" i="4"/>
  <c r="BM70" i="4"/>
  <c r="BL70" i="4"/>
  <c r="AM70" i="4"/>
  <c r="AL70" i="4"/>
  <c r="I70" i="4"/>
  <c r="H70" i="4"/>
  <c r="G70" i="4"/>
  <c r="F70" i="4"/>
  <c r="E70" i="4"/>
  <c r="D70" i="4"/>
  <c r="BM69" i="4"/>
  <c r="BL69" i="4"/>
  <c r="AM69" i="4"/>
  <c r="AL69" i="4"/>
  <c r="I69" i="4"/>
  <c r="H69" i="4"/>
  <c r="G69" i="4"/>
  <c r="F69" i="4"/>
  <c r="E69" i="4"/>
  <c r="D69" i="4"/>
  <c r="BM68" i="4"/>
  <c r="BL68" i="4"/>
  <c r="AM68" i="4"/>
  <c r="AL68" i="4"/>
  <c r="I68" i="4"/>
  <c r="H68" i="4"/>
  <c r="G68" i="4"/>
  <c r="F68" i="4"/>
  <c r="E68" i="4"/>
  <c r="D68" i="4"/>
  <c r="BM67" i="4"/>
  <c r="BL67" i="4"/>
  <c r="AM67" i="4"/>
  <c r="AL67" i="4"/>
  <c r="I67" i="4"/>
  <c r="H67" i="4"/>
  <c r="G67" i="4"/>
  <c r="F67" i="4"/>
  <c r="E67" i="4"/>
  <c r="D67" i="4"/>
  <c r="BM65" i="4"/>
  <c r="BL65" i="4"/>
  <c r="AM65" i="4"/>
  <c r="AL65" i="4"/>
  <c r="I65" i="4"/>
  <c r="H65" i="4"/>
  <c r="G65" i="4"/>
  <c r="F65" i="4"/>
  <c r="E65" i="4"/>
  <c r="D65" i="4"/>
  <c r="BM64" i="4"/>
  <c r="BL64" i="4"/>
  <c r="AM64" i="4"/>
  <c r="AL64" i="4"/>
  <c r="I64" i="4"/>
  <c r="H64" i="4"/>
  <c r="G64" i="4"/>
  <c r="F64" i="4"/>
  <c r="E64" i="4"/>
  <c r="D64" i="4"/>
  <c r="BM63" i="4"/>
  <c r="BL63" i="4"/>
  <c r="AM63" i="4"/>
  <c r="AL63" i="4"/>
  <c r="I63" i="4"/>
  <c r="H63" i="4"/>
  <c r="G63" i="4"/>
  <c r="F63" i="4"/>
  <c r="E63" i="4"/>
  <c r="D63" i="4"/>
  <c r="BM62" i="4"/>
  <c r="BL62" i="4"/>
  <c r="AM62" i="4"/>
  <c r="AL62" i="4"/>
  <c r="I62" i="4"/>
  <c r="H62" i="4"/>
  <c r="G62" i="4"/>
  <c r="F62" i="4"/>
  <c r="E62" i="4"/>
  <c r="D62" i="4"/>
  <c r="BM61" i="4"/>
  <c r="BL61" i="4"/>
  <c r="AM61" i="4"/>
  <c r="AL61" i="4"/>
  <c r="I61" i="4"/>
  <c r="H61" i="4"/>
  <c r="G61" i="4"/>
  <c r="F61" i="4"/>
  <c r="E61" i="4"/>
  <c r="D61" i="4"/>
  <c r="BM60" i="4"/>
  <c r="BL60" i="4"/>
  <c r="AM60" i="4"/>
  <c r="AL60" i="4"/>
  <c r="I60" i="4"/>
  <c r="H60" i="4"/>
  <c r="G60" i="4"/>
  <c r="F60" i="4"/>
  <c r="E60" i="4"/>
  <c r="D60" i="4"/>
  <c r="BM59" i="4"/>
  <c r="BL59" i="4"/>
  <c r="AM59" i="4"/>
  <c r="AL59" i="4"/>
  <c r="I59" i="4"/>
  <c r="H59" i="4"/>
  <c r="G59" i="4"/>
  <c r="F59" i="4"/>
  <c r="E59" i="4"/>
  <c r="D59" i="4"/>
  <c r="BM58" i="4"/>
  <c r="BL58" i="4"/>
  <c r="AM58" i="4"/>
  <c r="AL58" i="4"/>
  <c r="I58" i="4"/>
  <c r="H58" i="4"/>
  <c r="G58" i="4"/>
  <c r="F58" i="4"/>
  <c r="E58" i="4"/>
  <c r="D58" i="4"/>
  <c r="BM57" i="4"/>
  <c r="BL57" i="4"/>
  <c r="AM57" i="4"/>
  <c r="AL57" i="4"/>
  <c r="I57" i="4"/>
  <c r="H57" i="4"/>
  <c r="G57" i="4"/>
  <c r="F57" i="4"/>
  <c r="E57" i="4"/>
  <c r="D57" i="4"/>
  <c r="BM55" i="4"/>
  <c r="BL55" i="4"/>
  <c r="AM55" i="4"/>
  <c r="AL55" i="4"/>
  <c r="I55" i="4"/>
  <c r="H55" i="4"/>
  <c r="G55" i="4"/>
  <c r="F55" i="4"/>
  <c r="E55" i="4"/>
  <c r="D55" i="4"/>
  <c r="BM54" i="4"/>
  <c r="BL54" i="4"/>
  <c r="AM54" i="4"/>
  <c r="AL54" i="4"/>
  <c r="I54" i="4"/>
  <c r="H54" i="4"/>
  <c r="G54" i="4"/>
  <c r="F54" i="4"/>
  <c r="E54" i="4"/>
  <c r="D54" i="4"/>
  <c r="BM53" i="4"/>
  <c r="BL53" i="4"/>
  <c r="AM53" i="4"/>
  <c r="AL53" i="4"/>
  <c r="I53" i="4"/>
  <c r="H53" i="4"/>
  <c r="G53" i="4"/>
  <c r="F53" i="4"/>
  <c r="E53" i="4"/>
  <c r="D53" i="4"/>
  <c r="BM52" i="4"/>
  <c r="BL52" i="4"/>
  <c r="AM52" i="4"/>
  <c r="AL52" i="4"/>
  <c r="I52" i="4"/>
  <c r="H52" i="4"/>
  <c r="G52" i="4"/>
  <c r="F52" i="4"/>
  <c r="E52" i="4"/>
  <c r="D52" i="4"/>
  <c r="BM51" i="4"/>
  <c r="BL51" i="4"/>
  <c r="AM51" i="4"/>
  <c r="AL51" i="4"/>
  <c r="I51" i="4"/>
  <c r="H51" i="4"/>
  <c r="G51" i="4"/>
  <c r="F51" i="4"/>
  <c r="E51" i="4"/>
  <c r="D51" i="4"/>
  <c r="BM50" i="4"/>
  <c r="BL50" i="4"/>
  <c r="AM50" i="4"/>
  <c r="AL50" i="4"/>
  <c r="I50" i="4"/>
  <c r="H50" i="4"/>
  <c r="G50" i="4"/>
  <c r="F50" i="4"/>
  <c r="E50" i="4"/>
  <c r="D50" i="4"/>
  <c r="BM49" i="4"/>
  <c r="BL49" i="4"/>
  <c r="AM49" i="4"/>
  <c r="AL49" i="4"/>
  <c r="I49" i="4"/>
  <c r="H49" i="4"/>
  <c r="G49" i="4"/>
  <c r="F49" i="4"/>
  <c r="E49" i="4"/>
  <c r="D49" i="4"/>
  <c r="BM48" i="4"/>
  <c r="BL48" i="4"/>
  <c r="AM48" i="4"/>
  <c r="AL48" i="4"/>
  <c r="I48" i="4"/>
  <c r="H48" i="4"/>
  <c r="G48" i="4"/>
  <c r="F48" i="4"/>
  <c r="E48" i="4"/>
  <c r="D48" i="4"/>
  <c r="BM47" i="4"/>
  <c r="BL47" i="4"/>
  <c r="AM47" i="4"/>
  <c r="AL47" i="4"/>
  <c r="I47" i="4"/>
  <c r="H47" i="4"/>
  <c r="G47" i="4"/>
  <c r="F47" i="4"/>
  <c r="E47" i="4"/>
  <c r="D47" i="4"/>
  <c r="BM45" i="4"/>
  <c r="BL45" i="4"/>
  <c r="AM45" i="4"/>
  <c r="AL45" i="4"/>
  <c r="I45" i="4"/>
  <c r="H45" i="4"/>
  <c r="G45" i="4"/>
  <c r="F45" i="4"/>
  <c r="E45" i="4"/>
  <c r="D45" i="4"/>
  <c r="BM44" i="4"/>
  <c r="BL44" i="4"/>
  <c r="AM44" i="4"/>
  <c r="AL44" i="4"/>
  <c r="I44" i="4"/>
  <c r="H44" i="4"/>
  <c r="G44" i="4"/>
  <c r="F44" i="4"/>
  <c r="E44" i="4"/>
  <c r="D44" i="4"/>
  <c r="BM43" i="4"/>
  <c r="BL43" i="4"/>
  <c r="AM43" i="4"/>
  <c r="AL43" i="4"/>
  <c r="I43" i="4"/>
  <c r="H43" i="4"/>
  <c r="G43" i="4"/>
  <c r="F43" i="4"/>
  <c r="E43" i="4"/>
  <c r="D43" i="4"/>
  <c r="BM42" i="4"/>
  <c r="BL42" i="4"/>
  <c r="AM42" i="4"/>
  <c r="AL42" i="4"/>
  <c r="I42" i="4"/>
  <c r="H42" i="4"/>
  <c r="G42" i="4"/>
  <c r="F42" i="4"/>
  <c r="E42" i="4"/>
  <c r="D42" i="4"/>
  <c r="BM41" i="4"/>
  <c r="BL41" i="4"/>
  <c r="AM41" i="4"/>
  <c r="AL41" i="4"/>
  <c r="I41" i="4"/>
  <c r="H41" i="4"/>
  <c r="G41" i="4"/>
  <c r="F41" i="4"/>
  <c r="E41" i="4"/>
  <c r="D41" i="4"/>
  <c r="BM40" i="4"/>
  <c r="BL40" i="4"/>
  <c r="AM40" i="4"/>
  <c r="AL40" i="4"/>
  <c r="I40" i="4"/>
  <c r="H40" i="4"/>
  <c r="G40" i="4"/>
  <c r="F40" i="4"/>
  <c r="E40" i="4"/>
  <c r="D40" i="4"/>
  <c r="BM39" i="4"/>
  <c r="BL39" i="4"/>
  <c r="AM39" i="4"/>
  <c r="AL39" i="4"/>
  <c r="I39" i="4"/>
  <c r="H39" i="4"/>
  <c r="G39" i="4"/>
  <c r="F39" i="4"/>
  <c r="E39" i="4"/>
  <c r="D39" i="4"/>
  <c r="BM38" i="4"/>
  <c r="BL38" i="4"/>
  <c r="AM38" i="4"/>
  <c r="AL38" i="4"/>
  <c r="I38" i="4"/>
  <c r="H38" i="4"/>
  <c r="G38" i="4"/>
  <c r="F38" i="4"/>
  <c r="E38" i="4"/>
  <c r="D38" i="4"/>
  <c r="BM37" i="4"/>
  <c r="BL37" i="4"/>
  <c r="AM37" i="4"/>
  <c r="AL37" i="4"/>
  <c r="I37" i="4"/>
  <c r="H37" i="4"/>
  <c r="G37" i="4"/>
  <c r="F37" i="4"/>
  <c r="E37" i="4"/>
  <c r="D37" i="4"/>
  <c r="BM35" i="4"/>
  <c r="BL35" i="4"/>
  <c r="AM35" i="4"/>
  <c r="AL35" i="4"/>
  <c r="I35" i="4"/>
  <c r="H35" i="4"/>
  <c r="G35" i="4"/>
  <c r="F35" i="4"/>
  <c r="E35" i="4"/>
  <c r="D35" i="4"/>
  <c r="BM34" i="4"/>
  <c r="BL34" i="4"/>
  <c r="AM34" i="4"/>
  <c r="AL34" i="4"/>
  <c r="I34" i="4"/>
  <c r="H34" i="4"/>
  <c r="G34" i="4"/>
  <c r="F34" i="4"/>
  <c r="E34" i="4"/>
  <c r="D34" i="4"/>
  <c r="BM33" i="4"/>
  <c r="BL33" i="4"/>
  <c r="AM33" i="4"/>
  <c r="AL33" i="4"/>
  <c r="I33" i="4"/>
  <c r="H33" i="4"/>
  <c r="G33" i="4"/>
  <c r="F33" i="4"/>
  <c r="E33" i="4"/>
  <c r="D33" i="4"/>
  <c r="BM32" i="4"/>
  <c r="BL32" i="4"/>
  <c r="AM32" i="4"/>
  <c r="AL32" i="4"/>
  <c r="I32" i="4"/>
  <c r="H32" i="4"/>
  <c r="G32" i="4"/>
  <c r="F32" i="4"/>
  <c r="E32" i="4"/>
  <c r="D32" i="4"/>
  <c r="BM31" i="4"/>
  <c r="BL31" i="4"/>
  <c r="AM31" i="4"/>
  <c r="AL31" i="4"/>
  <c r="I31" i="4"/>
  <c r="H31" i="4"/>
  <c r="G31" i="4"/>
  <c r="F31" i="4"/>
  <c r="E31" i="4"/>
  <c r="D31" i="4"/>
  <c r="BM30" i="4"/>
  <c r="BL30" i="4"/>
  <c r="AM30" i="4"/>
  <c r="AL30" i="4"/>
  <c r="I30" i="4"/>
  <c r="H30" i="4"/>
  <c r="G30" i="4"/>
  <c r="F30" i="4"/>
  <c r="E30" i="4"/>
  <c r="D30" i="4"/>
  <c r="BM29" i="4"/>
  <c r="BL29" i="4"/>
  <c r="AM29" i="4"/>
  <c r="AL29" i="4"/>
  <c r="I29" i="4"/>
  <c r="H29" i="4"/>
  <c r="G29" i="4"/>
  <c r="F29" i="4"/>
  <c r="E29" i="4"/>
  <c r="D29" i="4"/>
  <c r="BM28" i="4"/>
  <c r="BL28" i="4"/>
  <c r="AM28" i="4"/>
  <c r="AL28" i="4"/>
  <c r="I28" i="4"/>
  <c r="H28" i="4"/>
  <c r="G28" i="4"/>
  <c r="F28" i="4"/>
  <c r="E28" i="4"/>
  <c r="D28" i="4"/>
  <c r="BM27" i="4"/>
  <c r="BL27" i="4"/>
  <c r="AM27" i="4"/>
  <c r="AL27" i="4"/>
  <c r="I27" i="4"/>
  <c r="H27" i="4"/>
  <c r="G27" i="4"/>
  <c r="F27" i="4"/>
  <c r="E27" i="4"/>
  <c r="D27" i="4"/>
  <c r="BM25" i="4"/>
  <c r="BL25" i="4"/>
  <c r="AM25" i="4"/>
  <c r="AL25" i="4"/>
  <c r="I25" i="4"/>
  <c r="H25" i="4"/>
  <c r="G25" i="4"/>
  <c r="F25" i="4"/>
  <c r="E25" i="4"/>
  <c r="D25" i="4"/>
  <c r="BM24" i="4"/>
  <c r="BL24" i="4"/>
  <c r="AM24" i="4"/>
  <c r="AL24" i="4"/>
  <c r="I24" i="4"/>
  <c r="H24" i="4"/>
  <c r="G24" i="4"/>
  <c r="F24" i="4"/>
  <c r="E24" i="4"/>
  <c r="D24" i="4"/>
  <c r="BM23" i="4"/>
  <c r="BL23" i="4"/>
  <c r="AM23" i="4"/>
  <c r="AL23" i="4"/>
  <c r="I23" i="4"/>
  <c r="H23" i="4"/>
  <c r="G23" i="4"/>
  <c r="F23" i="4"/>
  <c r="E23" i="4"/>
  <c r="D23" i="4"/>
  <c r="BM22" i="4"/>
  <c r="BL22" i="4"/>
  <c r="AM22" i="4"/>
  <c r="AL22" i="4"/>
  <c r="I22" i="4"/>
  <c r="H22" i="4"/>
  <c r="G22" i="4"/>
  <c r="F22" i="4"/>
  <c r="E22" i="4"/>
  <c r="D22" i="4"/>
  <c r="BM21" i="4"/>
  <c r="BL21" i="4"/>
  <c r="AM21" i="4"/>
  <c r="AL21" i="4"/>
  <c r="I21" i="4"/>
  <c r="H21" i="4"/>
  <c r="G21" i="4"/>
  <c r="F21" i="4"/>
  <c r="E21" i="4"/>
  <c r="D21" i="4"/>
  <c r="BM20" i="4"/>
  <c r="BL20" i="4"/>
  <c r="AM20" i="4"/>
  <c r="AL20" i="4"/>
  <c r="I20" i="4"/>
  <c r="H20" i="4"/>
  <c r="G20" i="4"/>
  <c r="F20" i="4"/>
  <c r="E20" i="4"/>
  <c r="D20" i="4"/>
  <c r="BM19" i="4"/>
  <c r="BL19" i="4"/>
  <c r="AM19" i="4"/>
  <c r="AL19" i="4"/>
  <c r="I19" i="4"/>
  <c r="H19" i="4"/>
  <c r="G19" i="4"/>
  <c r="F19" i="4"/>
  <c r="E19" i="4"/>
  <c r="D19" i="4"/>
  <c r="BM18" i="4"/>
  <c r="BL18" i="4"/>
  <c r="AM18" i="4"/>
  <c r="AL18" i="4"/>
  <c r="I18" i="4"/>
  <c r="H18" i="4"/>
  <c r="G18" i="4"/>
  <c r="F18" i="4"/>
  <c r="E18" i="4"/>
  <c r="D18" i="4"/>
  <c r="BM17" i="4"/>
  <c r="BL17" i="4"/>
  <c r="AM17" i="4"/>
  <c r="AL17" i="4"/>
  <c r="I17" i="4"/>
  <c r="H17" i="4"/>
  <c r="G17" i="4"/>
  <c r="F17" i="4"/>
  <c r="E17" i="4"/>
  <c r="D17" i="4"/>
  <c r="BM15" i="4"/>
  <c r="BL15" i="4"/>
  <c r="AM15" i="4"/>
  <c r="AL15" i="4"/>
  <c r="I15" i="4"/>
  <c r="H15" i="4"/>
  <c r="G15" i="4"/>
  <c r="F15" i="4"/>
  <c r="E15" i="4"/>
  <c r="D15" i="4"/>
  <c r="BM14" i="4"/>
  <c r="BL14" i="4"/>
  <c r="AM14" i="4"/>
  <c r="AL14" i="4"/>
  <c r="I14" i="4"/>
  <c r="H14" i="4"/>
  <c r="G14" i="4"/>
  <c r="F14" i="4"/>
  <c r="E14" i="4"/>
  <c r="D14" i="4"/>
  <c r="BM13" i="4"/>
  <c r="BL13" i="4"/>
  <c r="AM13" i="4"/>
  <c r="AL13" i="4"/>
  <c r="I13" i="4"/>
  <c r="H13" i="4"/>
  <c r="G13" i="4"/>
  <c r="F13" i="4"/>
  <c r="E13" i="4"/>
  <c r="D13" i="4"/>
  <c r="BM12" i="4"/>
  <c r="BL12" i="4"/>
  <c r="AM12" i="4"/>
  <c r="AL12" i="4"/>
  <c r="I12" i="4"/>
  <c r="H12" i="4"/>
  <c r="G12" i="4"/>
  <c r="F12" i="4"/>
  <c r="E12" i="4"/>
  <c r="D12" i="4"/>
  <c r="BM11" i="4"/>
  <c r="BL11" i="4"/>
  <c r="AM11" i="4"/>
  <c r="AL11" i="4"/>
  <c r="I11" i="4"/>
  <c r="H11" i="4"/>
  <c r="G11" i="4"/>
  <c r="F11" i="4"/>
  <c r="E11" i="4"/>
  <c r="D11" i="4"/>
  <c r="BM10" i="4"/>
  <c r="BL10" i="4"/>
  <c r="AM10" i="4"/>
  <c r="AL10" i="4"/>
  <c r="I10" i="4"/>
  <c r="H10" i="4"/>
  <c r="G10" i="4"/>
  <c r="F10" i="4"/>
  <c r="E10" i="4"/>
  <c r="D10" i="4"/>
  <c r="BM9" i="4"/>
  <c r="BL9" i="4"/>
  <c r="AM9" i="4"/>
  <c r="AL9" i="4"/>
  <c r="I9" i="4"/>
  <c r="H9" i="4"/>
  <c r="G9" i="4"/>
  <c r="F9" i="4"/>
  <c r="E9" i="4"/>
  <c r="D9" i="4"/>
  <c r="BM8" i="4"/>
  <c r="BL8" i="4"/>
  <c r="AM8" i="4"/>
  <c r="AL8" i="4"/>
  <c r="I8" i="4"/>
  <c r="H8" i="4"/>
  <c r="G8" i="4"/>
  <c r="F8" i="4"/>
  <c r="E8" i="4"/>
  <c r="D8" i="4"/>
  <c r="BM7" i="4"/>
  <c r="BL7" i="4"/>
  <c r="AM7" i="4"/>
  <c r="AL7" i="4"/>
  <c r="I7" i="4"/>
  <c r="H7" i="4"/>
  <c r="G7" i="4"/>
  <c r="F7" i="4"/>
  <c r="E7" i="4"/>
  <c r="D7" i="4"/>
  <c r="BU8" i="9"/>
  <c r="BU9" i="9"/>
  <c r="BU10" i="9"/>
  <c r="BU11" i="9"/>
  <c r="BU12" i="9"/>
  <c r="BU13" i="9"/>
  <c r="BU14" i="9"/>
  <c r="BU15" i="9"/>
  <c r="BU17" i="9"/>
  <c r="BU18" i="9"/>
  <c r="BU19" i="9"/>
  <c r="BU20" i="9"/>
  <c r="BU21" i="9"/>
  <c r="BU22" i="9"/>
  <c r="BU23" i="9"/>
  <c r="BU24" i="9"/>
  <c r="BU25" i="9"/>
  <c r="BU27" i="9"/>
  <c r="BU28" i="9"/>
  <c r="BU29" i="9"/>
  <c r="BU30" i="9"/>
  <c r="BU31" i="9"/>
  <c r="BU32" i="9"/>
  <c r="BU33" i="9"/>
  <c r="BU34" i="9"/>
  <c r="BU35" i="9"/>
  <c r="BU37" i="9"/>
  <c r="BU38" i="9"/>
  <c r="BU39" i="9"/>
  <c r="BU40" i="9"/>
  <c r="BU41" i="9"/>
  <c r="BU42" i="9"/>
  <c r="BU43" i="9"/>
  <c r="BU44" i="9"/>
  <c r="BU45" i="9"/>
  <c r="BU47" i="9"/>
  <c r="BU48" i="9"/>
  <c r="BU49" i="9"/>
  <c r="BU50" i="9"/>
  <c r="BU51" i="9"/>
  <c r="BU52" i="9"/>
  <c r="BU53" i="9"/>
  <c r="BU54" i="9"/>
  <c r="BU55" i="9"/>
  <c r="BU57" i="9"/>
  <c r="BU58" i="9"/>
  <c r="BU59" i="9"/>
  <c r="BU60" i="9"/>
  <c r="BU61" i="9"/>
  <c r="BU62" i="9"/>
  <c r="BU63" i="9"/>
  <c r="BU64" i="9"/>
  <c r="BU65" i="9"/>
  <c r="BU67" i="9"/>
  <c r="BU68" i="9"/>
  <c r="BU69" i="9"/>
  <c r="BU70" i="9"/>
  <c r="BU71" i="9"/>
  <c r="BU72" i="9"/>
  <c r="BU73" i="9"/>
  <c r="BU74" i="9"/>
  <c r="BU75" i="9"/>
  <c r="BU77" i="9"/>
  <c r="BU78" i="9"/>
  <c r="BU79" i="9"/>
  <c r="BU80" i="9"/>
  <c r="BU81" i="9"/>
  <c r="BU82" i="9"/>
  <c r="BU83" i="9"/>
  <c r="BU84" i="9"/>
  <c r="BU85" i="9"/>
  <c r="BU87" i="9"/>
  <c r="BU88" i="9"/>
  <c r="BU89" i="9"/>
  <c r="BU90" i="9"/>
  <c r="BU91" i="9"/>
  <c r="BU92" i="9"/>
  <c r="BU93" i="9"/>
  <c r="BU94" i="9"/>
  <c r="BU95" i="9"/>
  <c r="BT8" i="9"/>
  <c r="BT9" i="9"/>
  <c r="BT10" i="9"/>
  <c r="BT11" i="9"/>
  <c r="BT12" i="9"/>
  <c r="BT13" i="9"/>
  <c r="BT14" i="9"/>
  <c r="BT15" i="9"/>
  <c r="BT17" i="9"/>
  <c r="BT18" i="9"/>
  <c r="BT19" i="9"/>
  <c r="BT20" i="9"/>
  <c r="BT21" i="9"/>
  <c r="BT22" i="9"/>
  <c r="BT23" i="9"/>
  <c r="BT24" i="9"/>
  <c r="BT25" i="9"/>
  <c r="BT27" i="9"/>
  <c r="BT28" i="9"/>
  <c r="BT29" i="9"/>
  <c r="BT30" i="9"/>
  <c r="BT31" i="9"/>
  <c r="BT32" i="9"/>
  <c r="BT33" i="9"/>
  <c r="BT34" i="9"/>
  <c r="BT35" i="9"/>
  <c r="BT37" i="9"/>
  <c r="BT38" i="9"/>
  <c r="BT39" i="9"/>
  <c r="BT40" i="9"/>
  <c r="BT41" i="9"/>
  <c r="BT42" i="9"/>
  <c r="BT43" i="9"/>
  <c r="BT44" i="9"/>
  <c r="BT45" i="9"/>
  <c r="BT47" i="9"/>
  <c r="BT48" i="9"/>
  <c r="BT49" i="9"/>
  <c r="BT50" i="9"/>
  <c r="BT51" i="9"/>
  <c r="BT52" i="9"/>
  <c r="BT53" i="9"/>
  <c r="BT54" i="9"/>
  <c r="BT55" i="9"/>
  <c r="BT57" i="9"/>
  <c r="BT58" i="9"/>
  <c r="BT59" i="9"/>
  <c r="BT60" i="9"/>
  <c r="BT61" i="9"/>
  <c r="BT62" i="9"/>
  <c r="BT63" i="9"/>
  <c r="BT64" i="9"/>
  <c r="BT65" i="9"/>
  <c r="BT67" i="9"/>
  <c r="BT68" i="9"/>
  <c r="BT69" i="9"/>
  <c r="BT70" i="9"/>
  <c r="BT71" i="9"/>
  <c r="BT72" i="9"/>
  <c r="BT73" i="9"/>
  <c r="BT74" i="9"/>
  <c r="BT75" i="9"/>
  <c r="BT77" i="9"/>
  <c r="BT78" i="9"/>
  <c r="BT79" i="9"/>
  <c r="BT80" i="9"/>
  <c r="BT81" i="9"/>
  <c r="BT82" i="9"/>
  <c r="BT83" i="9"/>
  <c r="BT84" i="9"/>
  <c r="BT85" i="9"/>
  <c r="BT87" i="9"/>
  <c r="BT88" i="9"/>
  <c r="BT89" i="9"/>
  <c r="BT90" i="9"/>
  <c r="BT91" i="9"/>
  <c r="BT92" i="9"/>
  <c r="BT93" i="9"/>
  <c r="BT94" i="9"/>
  <c r="BT95" i="9"/>
  <c r="BU7" i="9"/>
  <c r="BT7" i="9"/>
  <c r="AU8" i="9"/>
  <c r="AU9" i="9"/>
  <c r="AU10" i="9"/>
  <c r="AU11" i="9"/>
  <c r="AU12" i="9"/>
  <c r="AU13" i="9"/>
  <c r="AU14" i="9"/>
  <c r="AU15" i="9"/>
  <c r="AU17" i="9"/>
  <c r="AU18" i="9"/>
  <c r="AU19" i="9"/>
  <c r="AU20" i="9"/>
  <c r="AU21" i="9"/>
  <c r="AU22" i="9"/>
  <c r="AU23" i="9"/>
  <c r="AU24" i="9"/>
  <c r="AU25" i="9"/>
  <c r="AU27" i="9"/>
  <c r="AU28" i="9"/>
  <c r="AU29" i="9"/>
  <c r="AU30" i="9"/>
  <c r="AU31" i="9"/>
  <c r="AU32" i="9"/>
  <c r="AU33" i="9"/>
  <c r="AU34" i="9"/>
  <c r="AU35" i="9"/>
  <c r="AU37" i="9"/>
  <c r="AU38" i="9"/>
  <c r="AU39" i="9"/>
  <c r="AU40" i="9"/>
  <c r="AU41" i="9"/>
  <c r="AU42" i="9"/>
  <c r="AU43" i="9"/>
  <c r="AU44" i="9"/>
  <c r="AU45" i="9"/>
  <c r="AU47" i="9"/>
  <c r="AU48" i="9"/>
  <c r="AU49" i="9"/>
  <c r="AU50" i="9"/>
  <c r="AU51" i="9"/>
  <c r="AU52" i="9"/>
  <c r="AU53" i="9"/>
  <c r="AU54" i="9"/>
  <c r="AU55" i="9"/>
  <c r="AU57" i="9"/>
  <c r="AU58" i="9"/>
  <c r="AU59" i="9"/>
  <c r="AU60" i="9"/>
  <c r="AU61" i="9"/>
  <c r="AU62" i="9"/>
  <c r="AU63" i="9"/>
  <c r="AU64" i="9"/>
  <c r="AU65" i="9"/>
  <c r="AU67" i="9"/>
  <c r="AU68" i="9"/>
  <c r="AU69" i="9"/>
  <c r="AU70" i="9"/>
  <c r="AU71" i="9"/>
  <c r="AU72" i="9"/>
  <c r="AU73" i="9"/>
  <c r="AU74" i="9"/>
  <c r="AU75" i="9"/>
  <c r="AU77" i="9"/>
  <c r="AU78" i="9"/>
  <c r="AU79" i="9"/>
  <c r="AU80" i="9"/>
  <c r="AU81" i="9"/>
  <c r="AU82" i="9"/>
  <c r="AU83" i="9"/>
  <c r="AU84" i="9"/>
  <c r="AU85" i="9"/>
  <c r="AU87" i="9"/>
  <c r="AU88" i="9"/>
  <c r="AU89" i="9"/>
  <c r="AU90" i="9"/>
  <c r="AU91" i="9"/>
  <c r="AU92" i="9"/>
  <c r="AU93" i="9"/>
  <c r="AU94" i="9"/>
  <c r="AU95" i="9"/>
  <c r="AU7" i="9"/>
  <c r="AT8" i="9"/>
  <c r="AT9" i="9"/>
  <c r="AT10" i="9"/>
  <c r="AT11" i="9"/>
  <c r="AT12" i="9"/>
  <c r="AT13" i="9"/>
  <c r="AT14" i="9"/>
  <c r="AT15" i="9"/>
  <c r="AT17" i="9"/>
  <c r="AT18" i="9"/>
  <c r="AT19" i="9"/>
  <c r="AT20" i="9"/>
  <c r="AT21" i="9"/>
  <c r="AT22" i="9"/>
  <c r="AT23" i="9"/>
  <c r="AT24" i="9"/>
  <c r="AT25" i="9"/>
  <c r="AT27" i="9"/>
  <c r="AT28" i="9"/>
  <c r="AT29" i="9"/>
  <c r="AT30" i="9"/>
  <c r="AT31" i="9"/>
  <c r="AT32" i="9"/>
  <c r="AT33" i="9"/>
  <c r="AT34" i="9"/>
  <c r="AT35" i="9"/>
  <c r="AT37" i="9"/>
  <c r="AT38" i="9"/>
  <c r="AT39" i="9"/>
  <c r="AT40" i="9"/>
  <c r="AT41" i="9"/>
  <c r="AT42" i="9"/>
  <c r="AT43" i="9"/>
  <c r="AT44" i="9"/>
  <c r="AT45" i="9"/>
  <c r="AT47" i="9"/>
  <c r="AT48" i="9"/>
  <c r="AT49" i="9"/>
  <c r="AT50" i="9"/>
  <c r="AT51" i="9"/>
  <c r="AT52" i="9"/>
  <c r="AT53" i="9"/>
  <c r="AT54" i="9"/>
  <c r="AT55" i="9"/>
  <c r="AT57" i="9"/>
  <c r="AT58" i="9"/>
  <c r="AT59" i="9"/>
  <c r="AT60" i="9"/>
  <c r="AT61" i="9"/>
  <c r="AT62" i="9"/>
  <c r="AT63" i="9"/>
  <c r="AT64" i="9"/>
  <c r="AT65" i="9"/>
  <c r="AT67" i="9"/>
  <c r="AT68" i="9"/>
  <c r="AT69" i="9"/>
  <c r="AT70" i="9"/>
  <c r="AT71" i="9"/>
  <c r="AT72" i="9"/>
  <c r="AT73" i="9"/>
  <c r="AT74" i="9"/>
  <c r="AT75" i="9"/>
  <c r="AT77" i="9"/>
  <c r="AT78" i="9"/>
  <c r="AT79" i="9"/>
  <c r="AT80" i="9"/>
  <c r="AT81" i="9"/>
  <c r="AT82" i="9"/>
  <c r="AT83" i="9"/>
  <c r="AT84" i="9"/>
  <c r="AT85" i="9"/>
  <c r="AT87" i="9"/>
  <c r="AT88" i="9"/>
  <c r="AT89" i="9"/>
  <c r="AT90" i="9"/>
  <c r="AT91" i="9"/>
  <c r="AT92" i="9"/>
  <c r="AT93" i="9"/>
  <c r="AT94" i="9"/>
  <c r="AT95" i="9"/>
  <c r="AT7" i="9"/>
  <c r="Q90" i="9" l="1"/>
  <c r="Q91" i="9"/>
  <c r="Q92" i="9"/>
  <c r="M90" i="9"/>
  <c r="M91" i="9"/>
  <c r="M92" i="9"/>
  <c r="L90" i="9"/>
  <c r="L91" i="9"/>
  <c r="L92" i="9"/>
  <c r="Q80" i="9"/>
  <c r="Q81" i="9"/>
  <c r="Q82" i="9"/>
  <c r="Q83" i="9"/>
  <c r="M80" i="9"/>
  <c r="M81" i="9"/>
  <c r="M82" i="9"/>
  <c r="M83" i="9"/>
  <c r="L80" i="9"/>
  <c r="L81" i="9"/>
  <c r="L82" i="9"/>
  <c r="L83" i="9"/>
  <c r="Q69" i="9"/>
  <c r="Q70" i="9"/>
  <c r="Q71" i="9"/>
  <c r="Q72" i="9"/>
  <c r="M69" i="9"/>
  <c r="M70" i="9"/>
  <c r="M71" i="9"/>
  <c r="M72" i="9"/>
  <c r="L69" i="9"/>
  <c r="L70" i="9"/>
  <c r="L71" i="9"/>
  <c r="L72" i="9"/>
  <c r="Q59" i="9"/>
  <c r="Q60" i="9"/>
  <c r="Q61" i="9"/>
  <c r="Q62" i="9"/>
  <c r="M59" i="9"/>
  <c r="M60" i="9"/>
  <c r="M61" i="9"/>
  <c r="M62" i="9"/>
  <c r="L59" i="9"/>
  <c r="L60" i="9"/>
  <c r="L61" i="9"/>
  <c r="L62" i="9"/>
  <c r="Q49" i="9"/>
  <c r="Q50" i="9"/>
  <c r="Q51" i="9"/>
  <c r="M49" i="9"/>
  <c r="M50" i="9"/>
  <c r="M51" i="9"/>
  <c r="L49" i="9"/>
  <c r="L50" i="9"/>
  <c r="L51" i="9"/>
  <c r="Q39" i="9"/>
  <c r="Q40" i="9"/>
  <c r="Q41" i="9"/>
  <c r="M39" i="9"/>
  <c r="M40" i="9"/>
  <c r="M41" i="9"/>
  <c r="L39" i="9"/>
  <c r="L40" i="9"/>
  <c r="L41" i="9"/>
  <c r="Q29" i="9"/>
  <c r="Q30" i="9"/>
  <c r="Q31" i="9"/>
  <c r="Q32" i="9"/>
  <c r="M29" i="9"/>
  <c r="M30" i="9"/>
  <c r="M31" i="9"/>
  <c r="M32" i="9"/>
  <c r="L29" i="9"/>
  <c r="L30" i="9"/>
  <c r="L31" i="9"/>
  <c r="L32" i="9"/>
  <c r="Q19" i="9"/>
  <c r="Q20" i="9"/>
  <c r="Q21" i="9"/>
  <c r="Q22" i="9"/>
  <c r="M19" i="9"/>
  <c r="M20" i="9"/>
  <c r="M21" i="9"/>
  <c r="M22" i="9"/>
  <c r="L19" i="9"/>
  <c r="L20" i="9"/>
  <c r="L21" i="9"/>
  <c r="L22" i="9"/>
  <c r="Q8" i="9"/>
  <c r="Q9" i="9"/>
  <c r="Q10" i="9"/>
  <c r="Q11" i="9"/>
  <c r="Q12" i="9"/>
  <c r="Q13" i="9"/>
  <c r="Q14" i="9"/>
  <c r="M8" i="9"/>
  <c r="M9" i="9"/>
  <c r="M10" i="9"/>
  <c r="M11" i="9"/>
  <c r="M12" i="9"/>
  <c r="M13" i="9"/>
  <c r="M14" i="9"/>
  <c r="L8" i="9"/>
  <c r="L9" i="9"/>
  <c r="L10" i="9"/>
  <c r="L11" i="9"/>
  <c r="L12" i="9"/>
  <c r="L13" i="9"/>
  <c r="L14" i="9"/>
  <c r="E69" i="9"/>
  <c r="E70" i="9"/>
  <c r="E71" i="9"/>
  <c r="E72" i="9"/>
  <c r="D69" i="9"/>
  <c r="D70" i="9"/>
  <c r="D71" i="9"/>
  <c r="D72" i="9"/>
  <c r="E59" i="9"/>
  <c r="E60" i="9"/>
  <c r="E61" i="9"/>
  <c r="E62" i="9"/>
  <c r="D59" i="9"/>
  <c r="D60" i="9"/>
  <c r="D61" i="9"/>
  <c r="D62" i="9"/>
  <c r="E49" i="9"/>
  <c r="E50" i="9"/>
  <c r="E51" i="9"/>
  <c r="D49" i="9"/>
  <c r="D50" i="9"/>
  <c r="D51" i="9"/>
  <c r="E39" i="9"/>
  <c r="E40" i="9"/>
  <c r="E41" i="9"/>
  <c r="D39" i="9"/>
  <c r="D40" i="9"/>
  <c r="D41" i="9"/>
  <c r="E29" i="9"/>
  <c r="E30" i="9"/>
  <c r="E31" i="9"/>
  <c r="E32" i="9"/>
  <c r="D29" i="9"/>
  <c r="D30" i="9"/>
  <c r="D31" i="9"/>
  <c r="D32" i="9"/>
  <c r="E19" i="9"/>
  <c r="E20" i="9"/>
  <c r="E21" i="9"/>
  <c r="E22" i="9"/>
  <c r="D19" i="9"/>
  <c r="D20" i="9"/>
  <c r="D21" i="9"/>
  <c r="D22" i="9"/>
  <c r="E8" i="9"/>
  <c r="E9" i="9"/>
  <c r="E10" i="9"/>
  <c r="E11" i="9"/>
  <c r="E12" i="9"/>
  <c r="E13" i="9"/>
  <c r="E14" i="9"/>
  <c r="D8" i="9"/>
  <c r="D9" i="9"/>
  <c r="D10" i="9"/>
  <c r="D11" i="9"/>
  <c r="D12" i="9"/>
  <c r="D13" i="9"/>
  <c r="D14" i="9"/>
  <c r="E80" i="9"/>
  <c r="E81" i="9"/>
  <c r="E82" i="9"/>
  <c r="E83" i="9"/>
  <c r="D80" i="9"/>
  <c r="D83" i="9"/>
  <c r="E92" i="9"/>
  <c r="D92" i="9"/>
  <c r="E90" i="9"/>
  <c r="D90" i="9"/>
  <c r="Q95" i="9"/>
  <c r="M95" i="9"/>
  <c r="L95" i="9"/>
  <c r="E95" i="9"/>
  <c r="D95" i="9"/>
  <c r="Q94" i="9"/>
  <c r="M94" i="9"/>
  <c r="L94" i="9"/>
  <c r="E94" i="9"/>
  <c r="D94" i="9"/>
  <c r="Q93" i="9"/>
  <c r="M93" i="9"/>
  <c r="L93" i="9"/>
  <c r="E93" i="9"/>
  <c r="D93" i="9"/>
  <c r="E91" i="9"/>
  <c r="D91" i="9"/>
  <c r="Q89" i="9"/>
  <c r="M89" i="9"/>
  <c r="L89" i="9"/>
  <c r="E89" i="9"/>
  <c r="D89" i="9"/>
  <c r="Q88" i="9"/>
  <c r="M88" i="9"/>
  <c r="L88" i="9"/>
  <c r="E88" i="9"/>
  <c r="D88" i="9"/>
  <c r="E87" i="9"/>
  <c r="D87" i="9"/>
  <c r="Q85" i="9"/>
  <c r="M85" i="9"/>
  <c r="L85" i="9"/>
  <c r="E85" i="9"/>
  <c r="D85" i="9"/>
  <c r="Q84" i="9"/>
  <c r="M84" i="9"/>
  <c r="L84" i="9"/>
  <c r="E84" i="9"/>
  <c r="D84" i="9"/>
  <c r="D82" i="9"/>
  <c r="D81" i="9"/>
  <c r="Q79" i="9"/>
  <c r="M79" i="9"/>
  <c r="L79" i="9"/>
  <c r="E79" i="9"/>
  <c r="D79" i="9"/>
  <c r="Q78" i="9"/>
  <c r="M78" i="9"/>
  <c r="L78" i="9"/>
  <c r="E78" i="9"/>
  <c r="D78" i="9"/>
  <c r="Q77" i="9"/>
  <c r="M77" i="9"/>
  <c r="L77" i="9"/>
  <c r="E77" i="9"/>
  <c r="D77" i="9"/>
  <c r="Q75" i="9"/>
  <c r="M75" i="9"/>
  <c r="L75" i="9"/>
  <c r="E75" i="9"/>
  <c r="D75" i="9"/>
  <c r="Q74" i="9"/>
  <c r="M74" i="9"/>
  <c r="L74" i="9"/>
  <c r="E74" i="9"/>
  <c r="D74" i="9"/>
  <c r="Q73" i="9"/>
  <c r="M73" i="9"/>
  <c r="L73" i="9"/>
  <c r="E73" i="9"/>
  <c r="D73" i="9"/>
  <c r="Q68" i="9"/>
  <c r="M68" i="9"/>
  <c r="L68" i="9"/>
  <c r="E68" i="9"/>
  <c r="D68" i="9"/>
  <c r="Q67" i="9"/>
  <c r="M67" i="9"/>
  <c r="L67" i="9"/>
  <c r="E67" i="9"/>
  <c r="D67" i="9"/>
  <c r="Q65" i="9"/>
  <c r="M65" i="9"/>
  <c r="L65" i="9"/>
  <c r="E65" i="9"/>
  <c r="D65" i="9"/>
  <c r="Q64" i="9"/>
  <c r="M64" i="9"/>
  <c r="L64" i="9"/>
  <c r="E64" i="9"/>
  <c r="D64" i="9"/>
  <c r="Q63" i="9"/>
  <c r="M63" i="9"/>
  <c r="L63" i="9"/>
  <c r="E63" i="9"/>
  <c r="D63" i="9"/>
  <c r="Q58" i="9"/>
  <c r="M58" i="9"/>
  <c r="L58" i="9"/>
  <c r="E58" i="9"/>
  <c r="D58" i="9"/>
  <c r="E57" i="9"/>
  <c r="D57" i="9"/>
  <c r="Q55" i="9"/>
  <c r="M55" i="9"/>
  <c r="L55" i="9"/>
  <c r="E55" i="9"/>
  <c r="D55" i="9"/>
  <c r="Q54" i="9"/>
  <c r="M54" i="9"/>
  <c r="L54" i="9"/>
  <c r="E54" i="9"/>
  <c r="D54" i="9"/>
  <c r="Q53" i="9"/>
  <c r="M53" i="9"/>
  <c r="L53" i="9"/>
  <c r="E53" i="9"/>
  <c r="D53" i="9"/>
  <c r="Q52" i="9"/>
  <c r="M52" i="9"/>
  <c r="L52" i="9"/>
  <c r="E52" i="9"/>
  <c r="D52" i="9"/>
  <c r="Q48" i="9"/>
  <c r="M48" i="9"/>
  <c r="L48" i="9"/>
  <c r="E48" i="9"/>
  <c r="D48" i="9"/>
  <c r="Q47" i="9"/>
  <c r="M47" i="9"/>
  <c r="L47" i="9"/>
  <c r="E47" i="9"/>
  <c r="D47" i="9"/>
  <c r="Q45" i="9"/>
  <c r="M45" i="9"/>
  <c r="L45" i="9"/>
  <c r="E45" i="9"/>
  <c r="D45" i="9"/>
  <c r="Q44" i="9"/>
  <c r="M44" i="9"/>
  <c r="L44" i="9"/>
  <c r="E44" i="9"/>
  <c r="D44" i="9"/>
  <c r="Q43" i="9"/>
  <c r="M43" i="9"/>
  <c r="L43" i="9"/>
  <c r="E43" i="9"/>
  <c r="D43" i="9"/>
  <c r="Q42" i="9"/>
  <c r="M42" i="9"/>
  <c r="L42" i="9"/>
  <c r="E42" i="9"/>
  <c r="D42" i="9"/>
  <c r="Q38" i="9"/>
  <c r="M38" i="9"/>
  <c r="L38" i="9"/>
  <c r="E38" i="9"/>
  <c r="D38" i="9"/>
  <c r="E37" i="9"/>
  <c r="D37" i="9"/>
  <c r="Q35" i="9"/>
  <c r="M35" i="9"/>
  <c r="L35" i="9"/>
  <c r="E35" i="9"/>
  <c r="D35" i="9"/>
  <c r="Q34" i="9"/>
  <c r="M34" i="9"/>
  <c r="L34" i="9"/>
  <c r="E34" i="9"/>
  <c r="D34" i="9"/>
  <c r="Q33" i="9"/>
  <c r="M33" i="9"/>
  <c r="L33" i="9"/>
  <c r="E33" i="9"/>
  <c r="D33" i="9"/>
  <c r="Q28" i="9"/>
  <c r="M28" i="9"/>
  <c r="L28" i="9"/>
  <c r="E28" i="9"/>
  <c r="D28" i="9"/>
  <c r="Q27" i="9"/>
  <c r="M27" i="9"/>
  <c r="L27" i="9"/>
  <c r="E27" i="9"/>
  <c r="D27" i="9"/>
  <c r="Q25" i="9"/>
  <c r="M25" i="9"/>
  <c r="L25" i="9"/>
  <c r="E25" i="9"/>
  <c r="D25" i="9"/>
  <c r="Q24" i="9"/>
  <c r="M24" i="9"/>
  <c r="L24" i="9"/>
  <c r="E24" i="9"/>
  <c r="D24" i="9"/>
  <c r="Q23" i="9"/>
  <c r="M23" i="9"/>
  <c r="L23" i="9"/>
  <c r="E23" i="9"/>
  <c r="D23" i="9"/>
  <c r="Q18" i="9"/>
  <c r="M18" i="9"/>
  <c r="L18" i="9"/>
  <c r="E18" i="9"/>
  <c r="D18" i="9"/>
  <c r="Q17" i="9"/>
  <c r="M17" i="9"/>
  <c r="L17" i="9"/>
  <c r="E17" i="9"/>
  <c r="D17" i="9"/>
  <c r="Q15" i="9"/>
  <c r="M15" i="9"/>
  <c r="L15" i="9"/>
  <c r="E15" i="9"/>
  <c r="D15" i="9"/>
  <c r="E7" i="9"/>
  <c r="D7" i="9"/>
</calcChain>
</file>

<file path=xl/sharedStrings.xml><?xml version="1.0" encoding="utf-8"?>
<sst xmlns="http://schemas.openxmlformats.org/spreadsheetml/2006/main" count="235" uniqueCount="50">
  <si>
    <t xml:space="preserve">Updated in 9/5/2018, unit circle encoding matlab code is corrected. </t>
  </si>
  <si>
    <r>
      <t xml:space="preserve">Data matrixs are </t>
    </r>
    <r>
      <rPr>
        <sz val="11"/>
        <color rgb="FFC00000"/>
        <rFont val="Calibri"/>
        <family val="2"/>
        <scheme val="minor"/>
      </rPr>
      <t>shuffled; Kmodes: shuffle data first</t>
    </r>
    <r>
      <rPr>
        <sz val="11"/>
        <rFont val="Calibri"/>
        <family val="2"/>
        <scheme val="minor"/>
      </rPr>
      <t xml:space="preserve">, then at each replicate </t>
    </r>
    <r>
      <rPr>
        <sz val="11"/>
        <color rgb="FFC00000"/>
        <rFont val="Calibri"/>
        <family val="2"/>
        <scheme val="minor"/>
      </rPr>
      <t>randomly select r rows</t>
    </r>
    <r>
      <rPr>
        <sz val="11"/>
        <rFont val="Calibri"/>
        <family val="2"/>
        <scheme val="minor"/>
      </rPr>
      <t xml:space="preserve"> as initial modes</t>
    </r>
  </si>
  <si>
    <r>
      <t xml:space="preserve">Note: missing data generated with coupling method. Run kmeans with </t>
    </r>
    <r>
      <rPr>
        <sz val="11"/>
        <color rgb="FFFF0000"/>
        <rFont val="Calibri"/>
        <family val="2"/>
        <scheme val="minor"/>
      </rPr>
      <t>30 replicates</t>
    </r>
    <r>
      <rPr>
        <sz val="11"/>
        <color theme="1"/>
        <rFont val="Calibri"/>
        <family val="2"/>
        <scheme val="minor"/>
      </rPr>
      <t>; Pr(R)=U*sigma</t>
    </r>
  </si>
  <si>
    <t>P=0.2</t>
  </si>
  <si>
    <t>Spectral</t>
  </si>
  <si>
    <t>k-modes</t>
  </si>
  <si>
    <t>Accuracy rate for 20 Independent runs</t>
  </si>
  <si>
    <t>Hamming distance</t>
  </si>
  <si>
    <t>Random r initial modes</t>
  </si>
  <si>
    <t xml:space="preserve">Shuffle at each replicate </t>
  </si>
  <si>
    <t>Spectral(Hamming distance)</t>
  </si>
  <si>
    <t>K-modes(random r initial modes)</t>
  </si>
  <si>
    <t>K-modes(shuffle at each replicate)</t>
  </si>
  <si>
    <t>r(number of Clusters)</t>
  </si>
  <si>
    <t>g(number of categories)</t>
  </si>
  <si>
    <t xml:space="preserve">epsilon </t>
  </si>
  <si>
    <t xml:space="preserve">Mean </t>
  </si>
  <si>
    <t>s.t.d.</t>
  </si>
  <si>
    <t>rng(1)</t>
  </si>
  <si>
    <t>rng(2)</t>
  </si>
  <si>
    <t>rng(3)</t>
  </si>
  <si>
    <t>rng(4)</t>
  </si>
  <si>
    <t>rng(5)</t>
  </si>
  <si>
    <t>rng(6)</t>
  </si>
  <si>
    <t>rng(7)</t>
  </si>
  <si>
    <t>rng(8)</t>
  </si>
  <si>
    <t>rng(9)</t>
  </si>
  <si>
    <t>rng(10)</t>
  </si>
  <si>
    <t>rng(11)</t>
  </si>
  <si>
    <t>rng(12)</t>
  </si>
  <si>
    <t>rng(13)</t>
  </si>
  <si>
    <t>rng(14)</t>
  </si>
  <si>
    <t>rng(15)</t>
  </si>
  <si>
    <t>rng(16)</t>
  </si>
  <si>
    <t>rng(17)</t>
  </si>
  <si>
    <t>rng(18)</t>
  </si>
  <si>
    <t>rng(19)</t>
  </si>
  <si>
    <t>rng(20)</t>
  </si>
  <si>
    <t>n=512, m=512</t>
  </si>
  <si>
    <t xml:space="preserve"> miss</t>
  </si>
  <si>
    <t>n=1024</t>
  </si>
  <si>
    <t xml:space="preserve">                    </t>
  </si>
  <si>
    <t xml:space="preserve"> </t>
  </si>
  <si>
    <t xml:space="preserve">No approximation </t>
  </si>
  <si>
    <t>R_hat</t>
  </si>
  <si>
    <t>One replicate</t>
  </si>
  <si>
    <t>Kmodes: One replicate</t>
  </si>
  <si>
    <t>SpectralCAT</t>
  </si>
  <si>
    <t xml:space="preserve">Shuffle </t>
  </si>
  <si>
    <t>k-modes shuffle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</si>
</sst>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6" fillId="0" borderId="0" xfId="0" applyFont="1" applyBorder="1"/>
    <xf numFmtId="0" fontId="0" fillId="0" borderId="2" xfId="0" applyBorder="1"/>
    <xf numFmtId="0" fontId="0" fillId="0" borderId="0" xfId="0" applyFill="1" applyBorder="1"/>
    <xf numFmtId="0" fontId="3" fillId="0" borderId="0" xfId="0" applyFont="1" applyBorder="1"/>
    <xf numFmtId="0" fontId="0" fillId="0" borderId="0" xfId="0" applyFont="1"/>
    <xf numFmtId="0" fontId="1" fillId="0" borderId="0" xfId="0" applyFont="1" applyBorder="1"/>
    <xf numFmtId="0" fontId="3" fillId="0" borderId="0" xfId="0" applyFont="1"/>
    <xf numFmtId="0" fontId="0" fillId="0" borderId="2" xfId="0" applyFill="1" applyBorder="1"/>
    <xf numFmtId="0" fontId="3" fillId="0" borderId="2" xfId="0" applyFont="1" applyBorder="1"/>
    <xf numFmtId="0" fontId="8" fillId="0" borderId="0" xfId="0" applyFont="1" applyBorder="1"/>
    <xf numFmtId="0" fontId="7" fillId="0" borderId="0" xfId="0" applyFont="1" applyFill="1" applyBorder="1"/>
    <xf numFmtId="0" fontId="9" fillId="0" borderId="0" xfId="0" applyFont="1"/>
    <xf numFmtId="0" fontId="7" fillId="0" borderId="0" xfId="0" applyFont="1"/>
    <xf numFmtId="0" fontId="0" fillId="0" borderId="3" xfId="0" applyBorder="1"/>
    <xf numFmtId="0" fontId="0" fillId="0" borderId="2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55"/>
  <sheetViews>
    <sheetView workbookViewId="0">
      <selection activeCell="H29" sqref="H29"/>
    </sheetView>
  </sheetViews>
  <sheetFormatPr defaultRowHeight="14.5" x14ac:dyDescent="0.35"/>
  <cols>
    <col min="1" max="1" width="14" customWidth="1"/>
    <col min="7" max="8" width="9.1796875" style="7"/>
    <col min="9" max="9" width="9.1796875" style="9"/>
    <col min="10" max="11" width="9.1796875" style="7"/>
    <col min="13" max="13" width="14" customWidth="1"/>
    <col min="19" max="19" width="9.1796875" style="9"/>
  </cols>
  <sheetData>
    <row r="1" spans="1:93" x14ac:dyDescent="0.35">
      <c r="A1" s="1" t="s">
        <v>38</v>
      </c>
      <c r="B1" t="s">
        <v>0</v>
      </c>
    </row>
    <row r="2" spans="1:93" x14ac:dyDescent="0.35">
      <c r="A2" s="2" t="s">
        <v>1</v>
      </c>
    </row>
    <row r="3" spans="1:93" x14ac:dyDescent="0.35">
      <c r="A3" t="s">
        <v>2</v>
      </c>
      <c r="P3" s="4" t="s">
        <v>5</v>
      </c>
    </row>
    <row r="4" spans="1:93" x14ac:dyDescent="0.35">
      <c r="A4" s="1" t="s">
        <v>3</v>
      </c>
      <c r="D4" s="3" t="s">
        <v>4</v>
      </c>
      <c r="H4" s="7" t="s">
        <v>44</v>
      </c>
      <c r="J4" s="4" t="s">
        <v>47</v>
      </c>
      <c r="K4" s="9"/>
      <c r="L4" s="4" t="s">
        <v>5</v>
      </c>
      <c r="N4" t="s">
        <v>46</v>
      </c>
      <c r="P4" s="4" t="s">
        <v>48</v>
      </c>
      <c r="R4" t="s">
        <v>45</v>
      </c>
      <c r="U4" t="s">
        <v>6</v>
      </c>
    </row>
    <row r="5" spans="1:93" x14ac:dyDescent="0.35">
      <c r="D5" s="5" t="s">
        <v>7</v>
      </c>
      <c r="F5" t="s">
        <v>45</v>
      </c>
      <c r="H5" s="7" t="s">
        <v>43</v>
      </c>
      <c r="J5"/>
      <c r="K5" s="9"/>
      <c r="L5" s="5" t="s">
        <v>8</v>
      </c>
      <c r="N5" s="5" t="s">
        <v>8</v>
      </c>
      <c r="P5" s="5" t="s">
        <v>9</v>
      </c>
      <c r="R5" s="5" t="s">
        <v>9</v>
      </c>
      <c r="U5" s="3" t="s">
        <v>10</v>
      </c>
      <c r="AV5" s="3" t="s">
        <v>11</v>
      </c>
      <c r="BV5" s="3" t="s">
        <v>12</v>
      </c>
    </row>
    <row r="6" spans="1:93" x14ac:dyDescent="0.35">
      <c r="A6" s="20" t="s">
        <v>13</v>
      </c>
      <c r="B6" s="20" t="s">
        <v>14</v>
      </c>
      <c r="C6" s="20" t="s">
        <v>15</v>
      </c>
      <c r="D6" s="6" t="s">
        <v>16</v>
      </c>
      <c r="E6" s="6" t="s">
        <v>17</v>
      </c>
      <c r="F6" s="6" t="s">
        <v>16</v>
      </c>
      <c r="G6" s="6" t="s">
        <v>17</v>
      </c>
      <c r="H6" s="6" t="s">
        <v>16</v>
      </c>
      <c r="I6" s="21" t="s">
        <v>17</v>
      </c>
      <c r="J6" s="6" t="s">
        <v>16</v>
      </c>
      <c r="K6" s="21" t="s">
        <v>17</v>
      </c>
      <c r="L6" s="6" t="s">
        <v>16</v>
      </c>
      <c r="M6" s="6" t="s">
        <v>17</v>
      </c>
      <c r="N6" s="6" t="s">
        <v>16</v>
      </c>
      <c r="O6" s="6" t="s">
        <v>17</v>
      </c>
      <c r="P6" s="6" t="s">
        <v>16</v>
      </c>
      <c r="Q6" s="6" t="s">
        <v>17</v>
      </c>
      <c r="R6" s="6" t="s">
        <v>16</v>
      </c>
      <c r="S6" s="21" t="s">
        <v>17</v>
      </c>
      <c r="T6" s="6"/>
      <c r="U6" s="6" t="s">
        <v>18</v>
      </c>
      <c r="V6" s="6" t="s">
        <v>19</v>
      </c>
      <c r="W6" s="6" t="s">
        <v>20</v>
      </c>
      <c r="X6" s="6" t="s">
        <v>21</v>
      </c>
      <c r="Y6" s="6" t="s">
        <v>22</v>
      </c>
      <c r="Z6" s="6" t="s">
        <v>23</v>
      </c>
      <c r="AA6" s="6" t="s">
        <v>24</v>
      </c>
      <c r="AB6" s="6" t="s">
        <v>25</v>
      </c>
      <c r="AC6" s="6" t="s">
        <v>26</v>
      </c>
      <c r="AD6" s="6" t="s">
        <v>27</v>
      </c>
      <c r="AE6" s="6" t="s">
        <v>28</v>
      </c>
      <c r="AF6" s="6" t="s">
        <v>29</v>
      </c>
      <c r="AG6" s="6" t="s">
        <v>30</v>
      </c>
      <c r="AH6" s="6" t="s">
        <v>31</v>
      </c>
      <c r="AI6" s="6" t="s">
        <v>32</v>
      </c>
      <c r="AJ6" s="6" t="s">
        <v>33</v>
      </c>
      <c r="AK6" s="6" t="s">
        <v>34</v>
      </c>
      <c r="AL6" s="6" t="s">
        <v>35</v>
      </c>
      <c r="AM6" s="6" t="s">
        <v>36</v>
      </c>
      <c r="AN6" s="6" t="s">
        <v>37</v>
      </c>
      <c r="AO6" s="7"/>
      <c r="AP6" s="8"/>
      <c r="AQ6" t="s">
        <v>13</v>
      </c>
      <c r="AR6" t="s">
        <v>14</v>
      </c>
      <c r="AS6" t="s">
        <v>15</v>
      </c>
      <c r="AT6" s="6" t="s">
        <v>16</v>
      </c>
      <c r="AU6" s="6" t="s">
        <v>17</v>
      </c>
      <c r="AV6" s="6" t="s">
        <v>18</v>
      </c>
      <c r="AW6" s="6" t="s">
        <v>19</v>
      </c>
      <c r="AX6" s="6" t="s">
        <v>20</v>
      </c>
      <c r="AY6" s="6" t="s">
        <v>21</v>
      </c>
      <c r="AZ6" s="6" t="s">
        <v>22</v>
      </c>
      <c r="BA6" s="6" t="s">
        <v>23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28</v>
      </c>
      <c r="BG6" s="6" t="s">
        <v>29</v>
      </c>
      <c r="BH6" s="6" t="s">
        <v>30</v>
      </c>
      <c r="BI6" s="6" t="s">
        <v>31</v>
      </c>
      <c r="BJ6" s="6" t="s">
        <v>32</v>
      </c>
      <c r="BK6" s="6" t="s">
        <v>33</v>
      </c>
      <c r="BL6" s="6" t="s">
        <v>34</v>
      </c>
      <c r="BM6" s="6" t="s">
        <v>35</v>
      </c>
      <c r="BN6" s="6" t="s">
        <v>36</v>
      </c>
      <c r="BO6" s="6" t="s">
        <v>37</v>
      </c>
      <c r="BQ6" t="s">
        <v>13</v>
      </c>
      <c r="BR6" t="s">
        <v>14</v>
      </c>
      <c r="BS6" t="s">
        <v>15</v>
      </c>
      <c r="BT6" s="6" t="s">
        <v>16</v>
      </c>
      <c r="BU6" s="6" t="s">
        <v>17</v>
      </c>
      <c r="BV6" s="6" t="s">
        <v>18</v>
      </c>
      <c r="BW6" s="6" t="s">
        <v>19</v>
      </c>
      <c r="BX6" s="6" t="s">
        <v>20</v>
      </c>
      <c r="BY6" s="6" t="s">
        <v>21</v>
      </c>
      <c r="BZ6" s="6" t="s">
        <v>22</v>
      </c>
      <c r="CA6" s="6" t="s">
        <v>23</v>
      </c>
      <c r="CB6" s="6" t="s">
        <v>24</v>
      </c>
      <c r="CC6" s="6" t="s">
        <v>25</v>
      </c>
      <c r="CD6" s="6" t="s">
        <v>26</v>
      </c>
      <c r="CE6" s="6" t="s">
        <v>27</v>
      </c>
      <c r="CF6" s="6" t="s">
        <v>28</v>
      </c>
      <c r="CG6" s="6" t="s">
        <v>29</v>
      </c>
      <c r="CH6" s="6" t="s">
        <v>30</v>
      </c>
      <c r="CI6" s="6" t="s">
        <v>31</v>
      </c>
      <c r="CJ6" s="6" t="s">
        <v>32</v>
      </c>
      <c r="CK6" s="6" t="s">
        <v>33</v>
      </c>
      <c r="CL6" s="6" t="s">
        <v>34</v>
      </c>
      <c r="CM6" s="6" t="s">
        <v>35</v>
      </c>
      <c r="CN6" s="6" t="s">
        <v>36</v>
      </c>
      <c r="CO6" s="6" t="s">
        <v>37</v>
      </c>
    </row>
    <row r="7" spans="1:93" x14ac:dyDescent="0.35">
      <c r="A7">
        <v>2</v>
      </c>
      <c r="B7">
        <v>3</v>
      </c>
      <c r="C7" s="9">
        <v>0.95</v>
      </c>
      <c r="D7" s="11">
        <f>AVERAGE(U7:AN7)</f>
        <v>99.970703125</v>
      </c>
      <c r="E7" s="7">
        <f>STDEV(U7:AN7)</f>
        <v>7.1552255572758447E-2</v>
      </c>
      <c r="F7">
        <v>99.970703125</v>
      </c>
      <c r="G7" s="7">
        <v>7.1552255572758502E-2</v>
      </c>
      <c r="H7" s="7">
        <v>99.990234375</v>
      </c>
      <c r="I7" s="9">
        <v>4.3673202685542797E-2</v>
      </c>
      <c r="J7" s="7">
        <v>99.970703125</v>
      </c>
      <c r="K7" s="7">
        <v>7.1552255572758502E-2</v>
      </c>
      <c r="L7" s="7">
        <f>AVERAGE(AV7:BO7)</f>
        <v>99.98046875</v>
      </c>
      <c r="M7" s="7">
        <f>STDEV(AV7:BO7)</f>
        <v>6.0115919067489497E-2</v>
      </c>
      <c r="N7" s="11">
        <v>99.98046875</v>
      </c>
      <c r="O7">
        <v>6.0115919067489497E-2</v>
      </c>
      <c r="P7" s="7">
        <f>AVERAGE(BV7:CO7)</f>
        <v>99.98046875</v>
      </c>
      <c r="Q7" s="7">
        <f>STDEV(BV7:CO7)</f>
        <v>6.0115919067489497E-2</v>
      </c>
      <c r="R7">
        <v>99.98046875</v>
      </c>
      <c r="S7" s="9">
        <v>6.0115919067489497E-2</v>
      </c>
      <c r="U7" s="10">
        <v>100</v>
      </c>
      <c r="V7" s="10">
        <v>100</v>
      </c>
      <c r="W7">
        <v>100</v>
      </c>
      <c r="X7">
        <v>99.8046875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99.8046875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99.8046875</v>
      </c>
      <c r="AQ7">
        <v>2</v>
      </c>
      <c r="AR7">
        <v>3</v>
      </c>
      <c r="AS7" s="9">
        <v>0.95</v>
      </c>
      <c r="AT7" s="7">
        <f>AVERAGE(AV7:BO7)</f>
        <v>99.98046875</v>
      </c>
      <c r="AU7" s="7">
        <f>STDEV(AV7:BO7)</f>
        <v>6.0115919067489497E-2</v>
      </c>
      <c r="AV7" s="10">
        <v>100</v>
      </c>
      <c r="AW7" s="10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99.8046875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99.8046875</v>
      </c>
      <c r="BQ7">
        <v>2</v>
      </c>
      <c r="BR7">
        <v>3</v>
      </c>
      <c r="BS7" s="9">
        <v>0.95</v>
      </c>
      <c r="BT7" s="7">
        <f>AVERAGE(BV7:CO7)</f>
        <v>99.98046875</v>
      </c>
      <c r="BU7" s="7">
        <f>STDEV(BV7:CO7)</f>
        <v>6.0115919067489497E-2</v>
      </c>
      <c r="BV7" s="10">
        <v>100</v>
      </c>
      <c r="BW7" s="10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99.8046875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99.8046875</v>
      </c>
    </row>
    <row r="8" spans="1:93" x14ac:dyDescent="0.35">
      <c r="C8" s="9">
        <v>0.95499999999999996</v>
      </c>
      <c r="D8" s="11">
        <f t="shared" ref="D8:D14" si="0">AVERAGE(U8:AN8)</f>
        <v>99.98046875</v>
      </c>
      <c r="E8" s="7">
        <f t="shared" ref="E8:E14" si="1">STDEV(U8:AN8)</f>
        <v>6.0115919067489497E-2</v>
      </c>
      <c r="F8" s="7">
        <v>99.98046875</v>
      </c>
      <c r="G8" s="7">
        <v>6.0115919067489497E-2</v>
      </c>
      <c r="H8" s="7">
        <v>99.970703125</v>
      </c>
      <c r="I8" s="9">
        <v>7.1552255572758502E-2</v>
      </c>
      <c r="J8" s="7">
        <v>99.94140625</v>
      </c>
      <c r="K8" s="7">
        <v>9.1828583199536601E-2</v>
      </c>
      <c r="L8" s="7">
        <f t="shared" ref="L8:L14" si="2">AVERAGE(AV8:BO8)</f>
        <v>99.98046875</v>
      </c>
      <c r="M8" s="7">
        <f t="shared" ref="M8:M14" si="3">STDEV(AV8:BO8)</f>
        <v>6.0115919067489497E-2</v>
      </c>
      <c r="N8" s="7">
        <v>99.98046875</v>
      </c>
      <c r="O8" s="7">
        <v>6.0115919067489497E-2</v>
      </c>
      <c r="P8" s="7">
        <f t="shared" ref="P8:P14" si="4">AVERAGE(BV8:CO8)</f>
        <v>99.98046875</v>
      </c>
      <c r="Q8" s="7">
        <f t="shared" ref="Q8:Q14" si="5">STDEV(BV8:CO8)</f>
        <v>6.0115919067489497E-2</v>
      </c>
      <c r="R8" s="7">
        <v>99.98046875</v>
      </c>
      <c r="S8" s="9">
        <v>6.0115919067489497E-2</v>
      </c>
      <c r="T8" s="7"/>
      <c r="U8" s="10">
        <v>100</v>
      </c>
      <c r="V8" s="10">
        <v>100</v>
      </c>
      <c r="W8">
        <v>100</v>
      </c>
      <c r="X8">
        <v>99.8046875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99.8046875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S8" s="9">
        <v>0.95499999999999996</v>
      </c>
      <c r="AT8" s="7">
        <f t="shared" ref="AT8:AT71" si="6">AVERAGE(AV8:BO8)</f>
        <v>99.98046875</v>
      </c>
      <c r="AU8" s="7">
        <f t="shared" ref="AU8:AU71" si="7">STDEV(AV8:BO8)</f>
        <v>6.0115919067489497E-2</v>
      </c>
      <c r="AV8" s="10">
        <v>100</v>
      </c>
      <c r="AW8" s="10">
        <v>100</v>
      </c>
      <c r="AX8">
        <v>100</v>
      </c>
      <c r="AY8">
        <v>99.8046875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99.8046875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S8" s="9">
        <v>0.95499999999999996</v>
      </c>
      <c r="BT8" s="7">
        <f t="shared" ref="BT8:BT71" si="8">AVERAGE(BV8:CO8)</f>
        <v>99.98046875</v>
      </c>
      <c r="BU8" s="7">
        <f t="shared" ref="BU8:BU71" si="9">STDEV(BV8:CO8)</f>
        <v>6.0115919067489497E-2</v>
      </c>
      <c r="BV8" s="10">
        <v>100</v>
      </c>
      <c r="BW8" s="10">
        <v>100</v>
      </c>
      <c r="BX8">
        <v>100</v>
      </c>
      <c r="BY8">
        <v>99.8046875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99.8046875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</row>
    <row r="9" spans="1:93" x14ac:dyDescent="0.35">
      <c r="C9" s="9">
        <v>0.96</v>
      </c>
      <c r="D9" s="11">
        <f t="shared" si="0"/>
        <v>99.970703125</v>
      </c>
      <c r="E9" s="7">
        <f t="shared" si="1"/>
        <v>7.1552255572758447E-2</v>
      </c>
      <c r="F9" s="7">
        <v>99.970703125</v>
      </c>
      <c r="G9" s="7">
        <v>7.1552255572758502E-2</v>
      </c>
      <c r="H9" s="7">
        <v>99.9609375</v>
      </c>
      <c r="I9" s="9">
        <v>8.01545587566527E-2</v>
      </c>
      <c r="J9" s="7">
        <v>99.86328125</v>
      </c>
      <c r="K9" s="7">
        <v>0.143104511145517</v>
      </c>
      <c r="L9" s="7">
        <f t="shared" si="2"/>
        <v>99.9609375</v>
      </c>
      <c r="M9" s="7">
        <f t="shared" si="3"/>
        <v>8.0154558756652658E-2</v>
      </c>
      <c r="N9" s="7">
        <v>99.9609375</v>
      </c>
      <c r="O9" s="7">
        <v>8.01545587566527E-2</v>
      </c>
      <c r="P9" s="7">
        <f t="shared" si="4"/>
        <v>99.9609375</v>
      </c>
      <c r="Q9" s="7">
        <f t="shared" si="5"/>
        <v>8.0154558756652658E-2</v>
      </c>
      <c r="R9" s="7">
        <v>99.9609375</v>
      </c>
      <c r="S9" s="9">
        <v>8.01545587566527E-2</v>
      </c>
      <c r="T9" s="7"/>
      <c r="U9" s="10">
        <v>100</v>
      </c>
      <c r="V9" s="10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99.8046875</v>
      </c>
      <c r="AG9">
        <v>100</v>
      </c>
      <c r="AH9">
        <v>99.8046875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99.8046875</v>
      </c>
      <c r="AS9" s="9">
        <v>0.96</v>
      </c>
      <c r="AT9" s="7">
        <f t="shared" si="6"/>
        <v>99.9609375</v>
      </c>
      <c r="AU9" s="7">
        <f t="shared" si="7"/>
        <v>8.0154558756652658E-2</v>
      </c>
      <c r="AV9" s="10">
        <v>100</v>
      </c>
      <c r="AW9" s="10">
        <v>100</v>
      </c>
      <c r="AX9">
        <v>99.8046875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99.8046875</v>
      </c>
      <c r="BH9">
        <v>100</v>
      </c>
      <c r="BI9">
        <v>99.8046875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99.8046875</v>
      </c>
      <c r="BS9" s="9">
        <v>0.96</v>
      </c>
      <c r="BT9" s="7">
        <f t="shared" si="8"/>
        <v>99.9609375</v>
      </c>
      <c r="BU9" s="7">
        <f t="shared" si="9"/>
        <v>8.0154558756652658E-2</v>
      </c>
      <c r="BV9" s="10">
        <v>100</v>
      </c>
      <c r="BW9" s="10">
        <v>100</v>
      </c>
      <c r="BX9">
        <v>99.8046875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99.8046875</v>
      </c>
      <c r="CH9">
        <v>100</v>
      </c>
      <c r="CI9">
        <v>99.8046875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99.8046875</v>
      </c>
    </row>
    <row r="10" spans="1:93" x14ac:dyDescent="0.35">
      <c r="C10" s="9">
        <v>0.96499999999999997</v>
      </c>
      <c r="D10" s="11">
        <f t="shared" si="0"/>
        <v>99.90234375</v>
      </c>
      <c r="E10" s="7">
        <f t="shared" si="1"/>
        <v>0.10019319844581584</v>
      </c>
      <c r="F10" s="7">
        <v>99.90234375</v>
      </c>
      <c r="G10" s="7">
        <v>0.10019319844581601</v>
      </c>
      <c r="H10" s="7">
        <v>99.912109375</v>
      </c>
      <c r="I10" s="9">
        <v>9.96909737371173E-2</v>
      </c>
      <c r="J10" s="7">
        <v>99.736328125</v>
      </c>
      <c r="K10" s="7">
        <v>0.20312302314321401</v>
      </c>
      <c r="L10" s="7">
        <f t="shared" si="2"/>
        <v>99.912109375</v>
      </c>
      <c r="M10" s="7">
        <f t="shared" si="3"/>
        <v>9.9690973737117272E-2</v>
      </c>
      <c r="N10" s="7">
        <v>99.90234375</v>
      </c>
      <c r="O10" s="7">
        <v>0.118550191145876</v>
      </c>
      <c r="P10" s="17">
        <f t="shared" si="4"/>
        <v>99.921875</v>
      </c>
      <c r="Q10" s="7">
        <f t="shared" si="5"/>
        <v>9.8168884755866131E-2</v>
      </c>
      <c r="R10" s="7">
        <v>99.90234375</v>
      </c>
      <c r="S10" s="9">
        <v>0.118550191145876</v>
      </c>
      <c r="T10" s="7"/>
      <c r="U10" s="10">
        <v>100</v>
      </c>
      <c r="V10" s="10">
        <v>99.8046875</v>
      </c>
      <c r="W10">
        <v>99.8046875</v>
      </c>
      <c r="X10">
        <v>99.8046875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99.8046875</v>
      </c>
      <c r="AF10">
        <v>99.8046875</v>
      </c>
      <c r="AG10">
        <v>100</v>
      </c>
      <c r="AH10">
        <v>99.8046875</v>
      </c>
      <c r="AI10">
        <v>100</v>
      </c>
      <c r="AJ10">
        <v>99.8046875</v>
      </c>
      <c r="AK10">
        <v>99.8046875</v>
      </c>
      <c r="AL10">
        <v>99.8046875</v>
      </c>
      <c r="AM10">
        <v>100</v>
      </c>
      <c r="AN10">
        <v>99.8046875</v>
      </c>
      <c r="AS10" s="9">
        <v>0.96499999999999997</v>
      </c>
      <c r="AT10" s="7">
        <f t="shared" si="6"/>
        <v>99.912109375</v>
      </c>
      <c r="AU10" s="7">
        <f t="shared" si="7"/>
        <v>9.9690973737117272E-2</v>
      </c>
      <c r="AV10" s="10">
        <v>100</v>
      </c>
      <c r="AW10" s="10">
        <v>99.8046875</v>
      </c>
      <c r="AX10">
        <v>99.8046875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99.8046875</v>
      </c>
      <c r="BG10">
        <v>99.8046875</v>
      </c>
      <c r="BH10">
        <v>99.8046875</v>
      </c>
      <c r="BI10">
        <v>99.8046875</v>
      </c>
      <c r="BJ10">
        <v>100</v>
      </c>
      <c r="BK10">
        <v>100</v>
      </c>
      <c r="BL10">
        <v>99.8046875</v>
      </c>
      <c r="BM10">
        <v>99.8046875</v>
      </c>
      <c r="BN10">
        <v>100</v>
      </c>
      <c r="BO10">
        <v>99.8046875</v>
      </c>
      <c r="BS10" s="9">
        <v>0.96499999999999997</v>
      </c>
      <c r="BT10" s="7">
        <f t="shared" si="8"/>
        <v>99.921875</v>
      </c>
      <c r="BU10" s="7">
        <f t="shared" si="9"/>
        <v>9.8168884755866131E-2</v>
      </c>
      <c r="BV10" s="10">
        <v>100</v>
      </c>
      <c r="BW10" s="10">
        <v>99.8046875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99.8046875</v>
      </c>
      <c r="CG10">
        <v>99.8046875</v>
      </c>
      <c r="CH10">
        <v>99.8046875</v>
      </c>
      <c r="CI10">
        <v>99.8046875</v>
      </c>
      <c r="CJ10">
        <v>100</v>
      </c>
      <c r="CK10">
        <v>100</v>
      </c>
      <c r="CL10">
        <v>99.8046875</v>
      </c>
      <c r="CM10">
        <v>99.8046875</v>
      </c>
      <c r="CN10">
        <v>100</v>
      </c>
      <c r="CO10">
        <v>99.8046875</v>
      </c>
    </row>
    <row r="11" spans="1:93" x14ac:dyDescent="0.35">
      <c r="C11" s="9">
        <v>0.97</v>
      </c>
      <c r="D11" s="11">
        <f t="shared" si="0"/>
        <v>99.755859375</v>
      </c>
      <c r="E11" s="7">
        <f t="shared" si="1"/>
        <v>0.20896948345246835</v>
      </c>
      <c r="F11" s="7">
        <v>99.74609375</v>
      </c>
      <c r="G11" s="7">
        <v>0.211120169443196</v>
      </c>
      <c r="H11" s="7">
        <v>99.814453125</v>
      </c>
      <c r="I11" s="9">
        <v>0.173250236000589</v>
      </c>
      <c r="J11" s="7">
        <v>99.462890625</v>
      </c>
      <c r="K11" s="7">
        <v>0.35210461674452997</v>
      </c>
      <c r="L11" s="17">
        <f t="shared" si="2"/>
        <v>99.82421875</v>
      </c>
      <c r="M11" s="7">
        <f t="shared" si="3"/>
        <v>0.17810732541581864</v>
      </c>
      <c r="N11" s="7">
        <v>99.814453125</v>
      </c>
      <c r="O11" s="7">
        <v>0.18447524245865901</v>
      </c>
      <c r="P11" s="13">
        <f t="shared" si="4"/>
        <v>99.8046875</v>
      </c>
      <c r="Q11" s="7">
        <f t="shared" si="5"/>
        <v>0.19010322788761233</v>
      </c>
      <c r="R11" s="7">
        <v>99.814453125</v>
      </c>
      <c r="S11" s="9">
        <v>0.18447524245865901</v>
      </c>
      <c r="T11" s="7"/>
      <c r="U11" s="10">
        <v>100</v>
      </c>
      <c r="V11" s="10">
        <v>99.609375</v>
      </c>
      <c r="W11">
        <v>99.8046875</v>
      </c>
      <c r="X11">
        <v>99.8046875</v>
      </c>
      <c r="Y11">
        <v>99.8046875</v>
      </c>
      <c r="Z11">
        <v>100</v>
      </c>
      <c r="AA11">
        <v>100</v>
      </c>
      <c r="AB11">
        <v>99.21875</v>
      </c>
      <c r="AC11">
        <v>99.8046875</v>
      </c>
      <c r="AD11">
        <v>100</v>
      </c>
      <c r="AE11">
        <v>99.609375</v>
      </c>
      <c r="AF11">
        <v>99.8046875</v>
      </c>
      <c r="AG11">
        <v>99.609375</v>
      </c>
      <c r="AH11">
        <v>99.8046875</v>
      </c>
      <c r="AI11">
        <v>99.8046875</v>
      </c>
      <c r="AJ11">
        <v>99.4140625</v>
      </c>
      <c r="AK11">
        <v>99.609375</v>
      </c>
      <c r="AL11">
        <v>99.609375</v>
      </c>
      <c r="AM11">
        <v>100</v>
      </c>
      <c r="AN11">
        <v>99.8046875</v>
      </c>
      <c r="AS11" s="9">
        <v>0.97</v>
      </c>
      <c r="AT11" s="7">
        <f t="shared" si="6"/>
        <v>99.82421875</v>
      </c>
      <c r="AU11" s="7">
        <f t="shared" si="7"/>
        <v>0.17810732541581864</v>
      </c>
      <c r="AV11" s="10">
        <v>100</v>
      </c>
      <c r="AW11" s="10">
        <v>99.8046875</v>
      </c>
      <c r="AX11">
        <v>100</v>
      </c>
      <c r="AY11">
        <v>99.8046875</v>
      </c>
      <c r="AZ11">
        <v>99.8046875</v>
      </c>
      <c r="BA11">
        <v>100</v>
      </c>
      <c r="BB11">
        <v>100</v>
      </c>
      <c r="BC11">
        <v>99.4140625</v>
      </c>
      <c r="BD11">
        <v>100</v>
      </c>
      <c r="BE11">
        <v>100</v>
      </c>
      <c r="BF11">
        <v>99.609375</v>
      </c>
      <c r="BG11">
        <v>99.8046875</v>
      </c>
      <c r="BH11">
        <v>99.609375</v>
      </c>
      <c r="BI11">
        <v>100</v>
      </c>
      <c r="BJ11">
        <v>99.8046875</v>
      </c>
      <c r="BK11">
        <v>99.609375</v>
      </c>
      <c r="BL11">
        <v>99.8046875</v>
      </c>
      <c r="BM11">
        <v>99.609375</v>
      </c>
      <c r="BN11">
        <v>100</v>
      </c>
      <c r="BO11">
        <v>99.8046875</v>
      </c>
      <c r="BS11" s="9">
        <v>0.97</v>
      </c>
      <c r="BT11" s="7">
        <f t="shared" si="8"/>
        <v>99.8046875</v>
      </c>
      <c r="BU11" s="7">
        <f t="shared" si="9"/>
        <v>0.19010322788761233</v>
      </c>
      <c r="BV11" s="10">
        <v>100</v>
      </c>
      <c r="BW11" s="10">
        <v>99.609375</v>
      </c>
      <c r="BX11">
        <v>100</v>
      </c>
      <c r="BY11">
        <v>99.8046875</v>
      </c>
      <c r="BZ11">
        <v>99.8046875</v>
      </c>
      <c r="CA11">
        <v>100</v>
      </c>
      <c r="CB11">
        <v>100</v>
      </c>
      <c r="CC11">
        <v>99.4140625</v>
      </c>
      <c r="CD11">
        <v>100</v>
      </c>
      <c r="CE11">
        <v>100</v>
      </c>
      <c r="CF11">
        <v>99.609375</v>
      </c>
      <c r="CG11">
        <v>99.8046875</v>
      </c>
      <c r="CH11">
        <v>99.609375</v>
      </c>
      <c r="CI11">
        <v>100</v>
      </c>
      <c r="CJ11">
        <v>99.609375</v>
      </c>
      <c r="CK11">
        <v>99.609375</v>
      </c>
      <c r="CL11">
        <v>99.8046875</v>
      </c>
      <c r="CM11">
        <v>99.609375</v>
      </c>
      <c r="CN11">
        <v>100</v>
      </c>
      <c r="CO11">
        <v>99.8046875</v>
      </c>
    </row>
    <row r="12" spans="1:93" x14ac:dyDescent="0.35">
      <c r="C12" s="9">
        <v>0.97499999999999998</v>
      </c>
      <c r="D12" s="11">
        <f t="shared" si="0"/>
        <v>99.53125</v>
      </c>
      <c r="E12" s="7">
        <f t="shared" si="1"/>
        <v>0.33769715854320997</v>
      </c>
      <c r="F12" s="7">
        <v>99.53125</v>
      </c>
      <c r="G12" s="7">
        <v>0.33769715854320997</v>
      </c>
      <c r="H12" s="7">
        <v>99.521484375</v>
      </c>
      <c r="I12" s="9">
        <v>0.355509414244356</v>
      </c>
      <c r="J12" s="7">
        <v>98.984375</v>
      </c>
      <c r="K12" s="7">
        <v>0.59646518205558796</v>
      </c>
      <c r="L12" s="7">
        <f t="shared" si="2"/>
        <v>99.521484375</v>
      </c>
      <c r="M12" s="7">
        <f t="shared" si="3"/>
        <v>0.34402907145257799</v>
      </c>
      <c r="N12" s="7">
        <v>99.521484375</v>
      </c>
      <c r="O12" s="7">
        <v>0.313494255090772</v>
      </c>
      <c r="P12" s="17">
        <f t="shared" si="4"/>
        <v>99.619140625</v>
      </c>
      <c r="Q12" s="7">
        <f t="shared" si="5"/>
        <v>0.25720591269943494</v>
      </c>
      <c r="R12" s="7">
        <v>99.521484375</v>
      </c>
      <c r="S12" s="9">
        <v>0.313494255090772</v>
      </c>
      <c r="T12" s="7"/>
      <c r="U12" s="10">
        <v>99.609375</v>
      </c>
      <c r="V12" s="10">
        <v>98.828125</v>
      </c>
      <c r="W12">
        <v>99.609375</v>
      </c>
      <c r="X12">
        <v>99.609375</v>
      </c>
      <c r="Y12">
        <v>100</v>
      </c>
      <c r="Z12">
        <v>99.4140625</v>
      </c>
      <c r="AA12">
        <v>100</v>
      </c>
      <c r="AB12">
        <v>99.0234375</v>
      </c>
      <c r="AC12">
        <v>99.8046875</v>
      </c>
      <c r="AD12">
        <v>100</v>
      </c>
      <c r="AE12">
        <v>99.21875</v>
      </c>
      <c r="AF12">
        <v>99.4140625</v>
      </c>
      <c r="AG12">
        <v>99.4140625</v>
      </c>
      <c r="AH12">
        <v>100</v>
      </c>
      <c r="AI12">
        <v>99.4140625</v>
      </c>
      <c r="AJ12">
        <v>99.4140625</v>
      </c>
      <c r="AK12">
        <v>99.21875</v>
      </c>
      <c r="AL12">
        <v>99.21875</v>
      </c>
      <c r="AM12">
        <v>99.8046875</v>
      </c>
      <c r="AN12">
        <v>99.609375</v>
      </c>
      <c r="AS12" s="9">
        <v>0.97499999999999998</v>
      </c>
      <c r="AT12" s="7">
        <f t="shared" si="6"/>
        <v>99.521484375</v>
      </c>
      <c r="AU12" s="7">
        <f t="shared" si="7"/>
        <v>0.34402907145257799</v>
      </c>
      <c r="AV12" s="10">
        <v>99.0234375</v>
      </c>
      <c r="AW12" s="10">
        <v>99.4140625</v>
      </c>
      <c r="AX12">
        <v>99.609375</v>
      </c>
      <c r="AY12">
        <v>99.609375</v>
      </c>
      <c r="AZ12">
        <v>99.8046875</v>
      </c>
      <c r="BA12">
        <v>99.4140625</v>
      </c>
      <c r="BB12">
        <v>100</v>
      </c>
      <c r="BC12">
        <v>99.21875</v>
      </c>
      <c r="BD12">
        <v>99.8046875</v>
      </c>
      <c r="BE12">
        <v>100</v>
      </c>
      <c r="BF12">
        <v>99.21875</v>
      </c>
      <c r="BG12">
        <v>99.4140625</v>
      </c>
      <c r="BH12">
        <v>99.609375</v>
      </c>
      <c r="BI12">
        <v>100</v>
      </c>
      <c r="BJ12">
        <v>99.21875</v>
      </c>
      <c r="BK12">
        <v>99.609375</v>
      </c>
      <c r="BL12">
        <v>98.828125</v>
      </c>
      <c r="BM12">
        <v>99.21875</v>
      </c>
      <c r="BN12">
        <v>100</v>
      </c>
      <c r="BO12">
        <v>99.4140625</v>
      </c>
      <c r="BS12" s="9">
        <v>0.97499999999999998</v>
      </c>
      <c r="BT12" s="7">
        <f t="shared" si="8"/>
        <v>99.619140625</v>
      </c>
      <c r="BU12" s="7">
        <f t="shared" si="9"/>
        <v>0.25720591269943494</v>
      </c>
      <c r="BV12" s="10">
        <v>99.4140625</v>
      </c>
      <c r="BW12" s="10">
        <v>99.4140625</v>
      </c>
      <c r="BX12">
        <v>99.609375</v>
      </c>
      <c r="BY12">
        <v>99.609375</v>
      </c>
      <c r="BZ12">
        <v>99.8046875</v>
      </c>
      <c r="CA12">
        <v>99.4140625</v>
      </c>
      <c r="CB12">
        <v>100</v>
      </c>
      <c r="CC12">
        <v>99.21875</v>
      </c>
      <c r="CD12">
        <v>99.8046875</v>
      </c>
      <c r="CE12">
        <v>100</v>
      </c>
      <c r="CF12">
        <v>99.21875</v>
      </c>
      <c r="CG12">
        <v>99.4140625</v>
      </c>
      <c r="CH12">
        <v>99.609375</v>
      </c>
      <c r="CI12">
        <v>100</v>
      </c>
      <c r="CJ12">
        <v>99.609375</v>
      </c>
      <c r="CK12">
        <v>99.609375</v>
      </c>
      <c r="CL12">
        <v>99.4140625</v>
      </c>
      <c r="CM12">
        <v>99.8046875</v>
      </c>
      <c r="CN12">
        <v>100</v>
      </c>
      <c r="CO12">
        <v>99.4140625</v>
      </c>
    </row>
    <row r="13" spans="1:93" x14ac:dyDescent="0.35">
      <c r="C13" s="9">
        <v>0.98</v>
      </c>
      <c r="D13" s="11">
        <f t="shared" si="0"/>
        <v>98.828125</v>
      </c>
      <c r="E13" s="7">
        <f t="shared" si="1"/>
        <v>0.58422172032824105</v>
      </c>
      <c r="F13" s="7">
        <v>98.857421875</v>
      </c>
      <c r="G13" s="7">
        <v>0.50802990664977199</v>
      </c>
      <c r="H13" s="7">
        <v>98.173828125</v>
      </c>
      <c r="I13" s="9">
        <v>2.6351192151227498</v>
      </c>
      <c r="J13" s="13">
        <v>97.65625</v>
      </c>
      <c r="K13">
        <v>0.79903683152996596</v>
      </c>
      <c r="L13" s="7">
        <f t="shared" si="2"/>
        <v>98.65234375</v>
      </c>
      <c r="M13" s="7">
        <f t="shared" si="3"/>
        <v>0.63018256299709852</v>
      </c>
      <c r="N13" s="7">
        <v>98.544921875</v>
      </c>
      <c r="O13" s="7">
        <v>0.62240866478643597</v>
      </c>
      <c r="P13" s="17">
        <f t="shared" si="4"/>
        <v>98.96484375</v>
      </c>
      <c r="Q13" s="7">
        <f t="shared" si="5"/>
        <v>0.43488926746803214</v>
      </c>
      <c r="R13" s="7">
        <v>98.544921875</v>
      </c>
      <c r="S13" s="9">
        <v>0.62240866478643597</v>
      </c>
      <c r="T13" s="7"/>
      <c r="U13">
        <v>98.4375</v>
      </c>
      <c r="V13">
        <v>98.828125</v>
      </c>
      <c r="W13">
        <v>99.4140625</v>
      </c>
      <c r="X13">
        <v>98.4375</v>
      </c>
      <c r="Y13">
        <v>99.21875</v>
      </c>
      <c r="Z13">
        <v>98.828125</v>
      </c>
      <c r="AA13">
        <v>99.609375</v>
      </c>
      <c r="AB13">
        <v>97.4609375</v>
      </c>
      <c r="AC13">
        <v>99.8046875</v>
      </c>
      <c r="AD13">
        <v>98.2421875</v>
      </c>
      <c r="AE13">
        <v>98.046875</v>
      </c>
      <c r="AF13">
        <v>99.21875</v>
      </c>
      <c r="AG13">
        <v>98.6328125</v>
      </c>
      <c r="AH13">
        <v>99.609375</v>
      </c>
      <c r="AI13">
        <v>98.2421875</v>
      </c>
      <c r="AJ13">
        <v>98.828125</v>
      </c>
      <c r="AK13">
        <v>98.6328125</v>
      </c>
      <c r="AL13">
        <v>99.0234375</v>
      </c>
      <c r="AM13">
        <v>99.0234375</v>
      </c>
      <c r="AN13">
        <v>99.0234375</v>
      </c>
      <c r="AS13" s="9">
        <v>0.98</v>
      </c>
      <c r="AT13" s="7">
        <f t="shared" si="6"/>
        <v>98.65234375</v>
      </c>
      <c r="AU13" s="7">
        <f t="shared" si="7"/>
        <v>0.63018256299709852</v>
      </c>
      <c r="AV13">
        <v>99.0234375</v>
      </c>
      <c r="AW13">
        <v>98.4375</v>
      </c>
      <c r="AX13">
        <v>99.21875</v>
      </c>
      <c r="AY13">
        <v>98.046875</v>
      </c>
      <c r="AZ13">
        <v>99.0234375</v>
      </c>
      <c r="BA13">
        <v>98.2421875</v>
      </c>
      <c r="BB13">
        <v>99.609375</v>
      </c>
      <c r="BC13">
        <v>97.4609375</v>
      </c>
      <c r="BD13">
        <v>99.0234375</v>
      </c>
      <c r="BE13">
        <v>98.6328125</v>
      </c>
      <c r="BF13">
        <v>98.046875</v>
      </c>
      <c r="BG13">
        <v>99.21875</v>
      </c>
      <c r="BH13">
        <v>98.2421875</v>
      </c>
      <c r="BI13">
        <v>99.4140625</v>
      </c>
      <c r="BJ13">
        <v>97.4609375</v>
      </c>
      <c r="BK13">
        <v>98.828125</v>
      </c>
      <c r="BL13">
        <v>98.046875</v>
      </c>
      <c r="BM13">
        <v>99.21875</v>
      </c>
      <c r="BN13">
        <v>99.21875</v>
      </c>
      <c r="BO13">
        <v>98.6328125</v>
      </c>
      <c r="BS13" s="9">
        <v>0.98</v>
      </c>
      <c r="BT13" s="7">
        <f t="shared" si="8"/>
        <v>98.96484375</v>
      </c>
      <c r="BU13" s="7">
        <f t="shared" si="9"/>
        <v>0.43488926746803214</v>
      </c>
      <c r="BV13">
        <v>98.6328125</v>
      </c>
      <c r="BW13">
        <v>99.21875</v>
      </c>
      <c r="BX13">
        <v>99.4140625</v>
      </c>
      <c r="BY13">
        <v>98.4375</v>
      </c>
      <c r="BZ13">
        <v>99.21875</v>
      </c>
      <c r="CA13">
        <v>99.0234375</v>
      </c>
      <c r="CB13">
        <v>99.609375</v>
      </c>
      <c r="CC13">
        <v>98.046875</v>
      </c>
      <c r="CD13">
        <v>99.0234375</v>
      </c>
      <c r="CE13">
        <v>98.828125</v>
      </c>
      <c r="CF13">
        <v>98.828125</v>
      </c>
      <c r="CG13">
        <v>99.21875</v>
      </c>
      <c r="CH13">
        <v>98.828125</v>
      </c>
      <c r="CI13">
        <v>99.609375</v>
      </c>
      <c r="CJ13">
        <v>98.4375</v>
      </c>
      <c r="CK13">
        <v>99.0234375</v>
      </c>
      <c r="CL13">
        <v>98.4375</v>
      </c>
      <c r="CM13">
        <v>99.4140625</v>
      </c>
      <c r="CN13">
        <v>99.4140625</v>
      </c>
      <c r="CO13">
        <v>98.6328125</v>
      </c>
    </row>
    <row r="14" spans="1:93" x14ac:dyDescent="0.35">
      <c r="C14" s="9">
        <v>0.98499999999999999</v>
      </c>
      <c r="D14" s="11">
        <f t="shared" si="0"/>
        <v>96.455078125</v>
      </c>
      <c r="E14" s="7">
        <f t="shared" si="1"/>
        <v>1.1053539611688321</v>
      </c>
      <c r="F14" s="7">
        <v>96.435546875</v>
      </c>
      <c r="G14" s="7">
        <v>1.1716608219848701</v>
      </c>
      <c r="H14" s="13">
        <v>67.900390625</v>
      </c>
      <c r="I14" s="9">
        <v>11.651960679365001</v>
      </c>
      <c r="J14" s="13">
        <v>94.16015625</v>
      </c>
      <c r="K14" s="9">
        <v>1.88501727211173</v>
      </c>
      <c r="L14" s="7">
        <f t="shared" si="2"/>
        <v>79.833984375</v>
      </c>
      <c r="M14" s="7">
        <f t="shared" si="3"/>
        <v>18.044222021585131</v>
      </c>
      <c r="N14" s="13">
        <v>75.673828125</v>
      </c>
      <c r="O14" s="7">
        <v>18.227615787626899</v>
      </c>
      <c r="P14" s="7">
        <f t="shared" si="4"/>
        <v>95.595703125</v>
      </c>
      <c r="Q14" s="7">
        <f t="shared" si="5"/>
        <v>1.7793533498714083</v>
      </c>
      <c r="R14" s="13">
        <v>73.6328125</v>
      </c>
      <c r="S14" s="9">
        <v>18.012831191426798</v>
      </c>
      <c r="T14" s="7"/>
      <c r="U14">
        <v>96.6796875</v>
      </c>
      <c r="V14">
        <v>95.3125</v>
      </c>
      <c r="W14">
        <v>98.046875</v>
      </c>
      <c r="X14">
        <v>95.703125</v>
      </c>
      <c r="Y14">
        <v>97.265625</v>
      </c>
      <c r="Z14">
        <v>96.875</v>
      </c>
      <c r="AA14">
        <v>97.8515625</v>
      </c>
      <c r="AB14">
        <v>97.0703125</v>
      </c>
      <c r="AC14">
        <v>94.53125</v>
      </c>
      <c r="AD14">
        <v>97.4609375</v>
      </c>
      <c r="AE14">
        <v>94.53125</v>
      </c>
      <c r="AF14">
        <v>96.484375</v>
      </c>
      <c r="AG14">
        <v>95.1171875</v>
      </c>
      <c r="AH14">
        <v>96.875</v>
      </c>
      <c r="AI14">
        <v>95.5078125</v>
      </c>
      <c r="AJ14">
        <v>97.8515625</v>
      </c>
      <c r="AK14">
        <v>96.2890625</v>
      </c>
      <c r="AL14">
        <v>96.484375</v>
      </c>
      <c r="AM14">
        <v>97.65625</v>
      </c>
      <c r="AN14">
        <v>95.5078125</v>
      </c>
      <c r="AS14" s="9">
        <v>0.98499999999999999</v>
      </c>
      <c r="AT14" s="7">
        <f t="shared" si="6"/>
        <v>79.833984375</v>
      </c>
      <c r="AU14" s="7">
        <f t="shared" si="7"/>
        <v>18.044222021585131</v>
      </c>
      <c r="AV14">
        <v>91.40625</v>
      </c>
      <c r="AW14">
        <v>62.6953125</v>
      </c>
      <c r="AX14">
        <v>97.265625</v>
      </c>
      <c r="AY14">
        <v>64.0625</v>
      </c>
      <c r="AZ14">
        <v>97.0703125</v>
      </c>
      <c r="BA14">
        <v>95.1171875</v>
      </c>
      <c r="BB14">
        <v>95.1171875</v>
      </c>
      <c r="BC14">
        <v>53.90625</v>
      </c>
      <c r="BD14">
        <v>75</v>
      </c>
      <c r="BE14">
        <v>96.09375</v>
      </c>
      <c r="BF14">
        <v>62.109375</v>
      </c>
      <c r="BG14">
        <v>54.4921875</v>
      </c>
      <c r="BH14">
        <v>93.5546875</v>
      </c>
      <c r="BI14">
        <v>95.8984375</v>
      </c>
      <c r="BJ14">
        <v>59.1796875</v>
      </c>
      <c r="BK14">
        <v>96.875</v>
      </c>
      <c r="BL14">
        <v>93.359375</v>
      </c>
      <c r="BM14">
        <v>96.09375</v>
      </c>
      <c r="BN14">
        <v>61.9140625</v>
      </c>
      <c r="BO14">
        <v>55.46875</v>
      </c>
      <c r="BS14" s="9">
        <v>0.98499999999999999</v>
      </c>
      <c r="BT14" s="7">
        <f t="shared" si="8"/>
        <v>95.595703125</v>
      </c>
      <c r="BU14" s="7">
        <f t="shared" si="9"/>
        <v>1.7793533498714083</v>
      </c>
      <c r="BV14">
        <v>96.2890625</v>
      </c>
      <c r="BW14">
        <v>93.9453125</v>
      </c>
      <c r="BX14">
        <v>97.8515625</v>
      </c>
      <c r="BY14">
        <v>95.1171875</v>
      </c>
      <c r="BZ14">
        <v>97.8515625</v>
      </c>
      <c r="CA14">
        <v>96.6796875</v>
      </c>
      <c r="CB14">
        <v>97.265625</v>
      </c>
      <c r="CC14">
        <v>93.9453125</v>
      </c>
      <c r="CD14">
        <v>93.9453125</v>
      </c>
      <c r="CE14">
        <v>96.09375</v>
      </c>
      <c r="CF14">
        <v>92.3828125</v>
      </c>
      <c r="CG14">
        <v>95.1171875</v>
      </c>
      <c r="CH14">
        <v>93.5546875</v>
      </c>
      <c r="CI14">
        <v>97.0703125</v>
      </c>
      <c r="CJ14">
        <v>94.140625</v>
      </c>
      <c r="CK14">
        <v>97.4609375</v>
      </c>
      <c r="CL14">
        <v>92.96875</v>
      </c>
      <c r="CM14">
        <v>96.2890625</v>
      </c>
      <c r="CN14">
        <v>98.2421875</v>
      </c>
      <c r="CO14">
        <v>95.703125</v>
      </c>
    </row>
    <row r="15" spans="1:93" x14ac:dyDescent="0.35">
      <c r="C15" s="15">
        <v>0.99</v>
      </c>
      <c r="D15" s="17">
        <f t="shared" ref="D15:D92" si="10">AVERAGE(U15:AN15)</f>
        <v>83.701171875</v>
      </c>
      <c r="E15" s="7">
        <f t="shared" ref="E15:E92" si="11">STDEV(U15:AN15)</f>
        <v>7.9246359716035002</v>
      </c>
      <c r="F15" s="7">
        <v>82.861328125</v>
      </c>
      <c r="G15" s="7">
        <v>10.3182213105913</v>
      </c>
      <c r="H15" s="13">
        <v>53.4765625</v>
      </c>
      <c r="I15" s="9">
        <v>3.6767491096366398</v>
      </c>
      <c r="J15" s="5">
        <v>79.833984375</v>
      </c>
      <c r="K15">
        <v>8.9948440417081503</v>
      </c>
      <c r="L15" s="7">
        <f t="shared" ref="L15:L87" si="12">AVERAGE(AV15:BO15)</f>
        <v>61.025390625</v>
      </c>
      <c r="M15" s="7">
        <f t="shared" ref="M15:M87" si="13">STDEV(AV15:BO15)</f>
        <v>7.0530532177478156</v>
      </c>
      <c r="N15" s="7">
        <v>60.439453125</v>
      </c>
      <c r="O15" s="7">
        <v>7.0681241956474299</v>
      </c>
      <c r="P15" s="7">
        <f t="shared" ref="P15:P87" si="14">AVERAGE(BV15:CO15)</f>
        <v>72.6953125</v>
      </c>
      <c r="Q15" s="7">
        <f t="shared" ref="Q15:Q87" si="15">STDEV(BV15:CO15)</f>
        <v>5.3693085400441269</v>
      </c>
      <c r="R15" s="13">
        <v>60.126953125</v>
      </c>
      <c r="S15" s="9">
        <v>7.3326842524245199</v>
      </c>
      <c r="T15" s="7"/>
      <c r="U15">
        <v>87.6953125</v>
      </c>
      <c r="V15">
        <v>86.328125</v>
      </c>
      <c r="W15">
        <v>84.375</v>
      </c>
      <c r="X15">
        <v>87.6953125</v>
      </c>
      <c r="Y15">
        <v>89.453125</v>
      </c>
      <c r="Z15">
        <v>85.15625</v>
      </c>
      <c r="AA15">
        <v>92.96875</v>
      </c>
      <c r="AB15">
        <v>71.2890625</v>
      </c>
      <c r="AC15">
        <v>80.46875</v>
      </c>
      <c r="AD15">
        <v>86.328125</v>
      </c>
      <c r="AE15">
        <v>82.421875</v>
      </c>
      <c r="AF15">
        <v>85.7421875</v>
      </c>
      <c r="AG15">
        <v>84.765625</v>
      </c>
      <c r="AH15">
        <v>82.8125</v>
      </c>
      <c r="AI15">
        <v>73.6328125</v>
      </c>
      <c r="AJ15">
        <v>91.9921875</v>
      </c>
      <c r="AK15">
        <v>86.9140625</v>
      </c>
      <c r="AL15">
        <v>85.3515625</v>
      </c>
      <c r="AM15">
        <v>90.0390625</v>
      </c>
      <c r="AN15">
        <v>58.59375</v>
      </c>
      <c r="AS15" s="15">
        <v>0.99</v>
      </c>
      <c r="AT15" s="7">
        <f t="shared" si="6"/>
        <v>61.025390625</v>
      </c>
      <c r="AU15" s="7">
        <f t="shared" si="7"/>
        <v>7.0530532177478156</v>
      </c>
      <c r="AV15">
        <v>66.9921875</v>
      </c>
      <c r="AW15">
        <v>59.765625</v>
      </c>
      <c r="AX15">
        <v>69.3359375</v>
      </c>
      <c r="AY15">
        <v>59.1796875</v>
      </c>
      <c r="AZ15">
        <v>76.7578125</v>
      </c>
      <c r="BA15">
        <v>53.7109375</v>
      </c>
      <c r="BB15">
        <v>62.6953125</v>
      </c>
      <c r="BC15">
        <v>65.8203125</v>
      </c>
      <c r="BD15">
        <v>51.3671875</v>
      </c>
      <c r="BE15">
        <v>61.1328125</v>
      </c>
      <c r="BF15">
        <v>62.890625</v>
      </c>
      <c r="BG15">
        <v>54.1015625</v>
      </c>
      <c r="BH15">
        <v>56.25</v>
      </c>
      <c r="BI15">
        <v>64.0625</v>
      </c>
      <c r="BJ15">
        <v>64.6484375</v>
      </c>
      <c r="BK15">
        <v>53.125</v>
      </c>
      <c r="BL15">
        <v>54.296875</v>
      </c>
      <c r="BM15">
        <v>50.9765625</v>
      </c>
      <c r="BN15">
        <v>71.484375</v>
      </c>
      <c r="BO15">
        <v>61.9140625</v>
      </c>
      <c r="BS15" s="15">
        <v>0.99</v>
      </c>
      <c r="BT15" s="7">
        <f t="shared" si="8"/>
        <v>72.6953125</v>
      </c>
      <c r="BU15" s="7">
        <f t="shared" si="9"/>
        <v>5.3693085400441269</v>
      </c>
      <c r="BV15">
        <v>71.484375</v>
      </c>
      <c r="BW15">
        <v>71.2890625</v>
      </c>
      <c r="BX15">
        <v>80.46875</v>
      </c>
      <c r="BY15">
        <v>73.2421875</v>
      </c>
      <c r="BZ15">
        <v>83.3984375</v>
      </c>
      <c r="CA15">
        <v>74.8046875</v>
      </c>
      <c r="CB15">
        <v>80.46875</v>
      </c>
      <c r="CC15">
        <v>65.8203125</v>
      </c>
      <c r="CD15">
        <v>66.9921875</v>
      </c>
      <c r="CE15">
        <v>78.7109375</v>
      </c>
      <c r="CF15">
        <v>68.9453125</v>
      </c>
      <c r="CG15">
        <v>74.21875</v>
      </c>
      <c r="CH15">
        <v>65.625</v>
      </c>
      <c r="CI15">
        <v>71.6796875</v>
      </c>
      <c r="CJ15">
        <v>66.9921875</v>
      </c>
      <c r="CK15">
        <v>71.484375</v>
      </c>
      <c r="CL15">
        <v>73.4375</v>
      </c>
      <c r="CM15">
        <v>76.171875</v>
      </c>
      <c r="CN15">
        <v>74.4140625</v>
      </c>
      <c r="CO15">
        <v>64.2578125</v>
      </c>
    </row>
    <row r="16" spans="1:93" x14ac:dyDescent="0.35">
      <c r="D16" s="11"/>
      <c r="E16" s="7"/>
      <c r="F16" s="7"/>
      <c r="L16" s="7"/>
      <c r="M16" s="7"/>
      <c r="N16" s="7"/>
      <c r="O16" s="7"/>
      <c r="P16" s="7"/>
      <c r="Q16" s="7"/>
      <c r="AT16" s="7"/>
      <c r="AU16" s="7"/>
      <c r="BT16" s="7"/>
      <c r="BU16" s="7"/>
    </row>
    <row r="17" spans="1:93" x14ac:dyDescent="0.35">
      <c r="A17">
        <v>2</v>
      </c>
      <c r="B17">
        <v>6</v>
      </c>
      <c r="C17" s="9">
        <v>0.95</v>
      </c>
      <c r="D17" s="11">
        <f t="shared" si="10"/>
        <v>100</v>
      </c>
      <c r="E17" s="7">
        <f t="shared" si="11"/>
        <v>0</v>
      </c>
      <c r="F17">
        <v>100</v>
      </c>
      <c r="G17" s="7">
        <v>0</v>
      </c>
      <c r="H17" s="7">
        <v>100</v>
      </c>
      <c r="I17" s="9">
        <v>0</v>
      </c>
      <c r="J17" s="7">
        <v>100</v>
      </c>
      <c r="K17" s="7">
        <v>0</v>
      </c>
      <c r="L17" s="7">
        <f t="shared" si="12"/>
        <v>100</v>
      </c>
      <c r="M17" s="7">
        <f t="shared" si="13"/>
        <v>0</v>
      </c>
      <c r="N17" s="7">
        <v>100</v>
      </c>
      <c r="O17">
        <v>0</v>
      </c>
      <c r="P17" s="7">
        <f t="shared" si="14"/>
        <v>100</v>
      </c>
      <c r="Q17" s="7">
        <f t="shared" si="15"/>
        <v>0</v>
      </c>
      <c r="R17">
        <v>100</v>
      </c>
      <c r="S17" s="9">
        <v>0</v>
      </c>
      <c r="U17" s="10">
        <v>100</v>
      </c>
      <c r="V17" s="10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Q17">
        <v>2</v>
      </c>
      <c r="AR17">
        <v>6</v>
      </c>
      <c r="AS17" s="9">
        <v>0.95</v>
      </c>
      <c r="AT17" s="7">
        <f t="shared" si="6"/>
        <v>100</v>
      </c>
      <c r="AU17" s="7">
        <f t="shared" si="7"/>
        <v>0</v>
      </c>
      <c r="AV17" s="10">
        <v>100</v>
      </c>
      <c r="AW17" s="10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Q17">
        <v>2</v>
      </c>
      <c r="BR17">
        <v>6</v>
      </c>
      <c r="BS17" s="9">
        <v>0.95</v>
      </c>
      <c r="BT17" s="7">
        <f t="shared" si="8"/>
        <v>100</v>
      </c>
      <c r="BU17" s="7">
        <f t="shared" si="9"/>
        <v>0</v>
      </c>
      <c r="BV17" s="10">
        <v>100</v>
      </c>
      <c r="BW17" s="10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</row>
    <row r="18" spans="1:93" x14ac:dyDescent="0.35">
      <c r="C18" s="9">
        <v>0.95499999999999996</v>
      </c>
      <c r="D18" s="11">
        <f t="shared" si="10"/>
        <v>100</v>
      </c>
      <c r="E18" s="7">
        <f t="shared" si="11"/>
        <v>0</v>
      </c>
      <c r="F18" s="7">
        <v>100</v>
      </c>
      <c r="G18" s="7">
        <v>0</v>
      </c>
      <c r="H18" s="7">
        <v>100</v>
      </c>
      <c r="I18" s="9">
        <v>0</v>
      </c>
      <c r="J18" s="7">
        <v>100</v>
      </c>
      <c r="K18" s="7">
        <v>0</v>
      </c>
      <c r="L18" s="7">
        <f t="shared" si="12"/>
        <v>100</v>
      </c>
      <c r="M18" s="7">
        <f t="shared" si="13"/>
        <v>0</v>
      </c>
      <c r="N18" s="7">
        <v>100</v>
      </c>
      <c r="O18" s="7">
        <v>0</v>
      </c>
      <c r="P18" s="7">
        <f t="shared" si="14"/>
        <v>100</v>
      </c>
      <c r="Q18" s="7">
        <f t="shared" si="15"/>
        <v>0</v>
      </c>
      <c r="R18" s="7">
        <v>100</v>
      </c>
      <c r="S18" s="9">
        <v>0</v>
      </c>
      <c r="T18" s="7"/>
      <c r="U18" s="10">
        <v>100</v>
      </c>
      <c r="V18" s="10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S18" s="9">
        <v>0.95499999999999996</v>
      </c>
      <c r="AT18" s="7">
        <f t="shared" si="6"/>
        <v>100</v>
      </c>
      <c r="AU18" s="7">
        <f t="shared" si="7"/>
        <v>0</v>
      </c>
      <c r="AV18" s="10">
        <v>100</v>
      </c>
      <c r="AW18" s="10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S18" s="9">
        <v>0.95499999999999996</v>
      </c>
      <c r="BT18" s="7">
        <f t="shared" si="8"/>
        <v>100</v>
      </c>
      <c r="BU18" s="7">
        <f t="shared" si="9"/>
        <v>0</v>
      </c>
      <c r="BV18" s="10">
        <v>100</v>
      </c>
      <c r="BW18" s="10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</row>
    <row r="19" spans="1:93" x14ac:dyDescent="0.35">
      <c r="C19" s="9">
        <v>0.96</v>
      </c>
      <c r="D19" s="11">
        <f t="shared" si="10"/>
        <v>100</v>
      </c>
      <c r="E19" s="7">
        <f t="shared" si="11"/>
        <v>0</v>
      </c>
      <c r="F19" s="7">
        <v>100</v>
      </c>
      <c r="G19" s="7">
        <v>0</v>
      </c>
      <c r="H19" s="7">
        <v>100</v>
      </c>
      <c r="I19" s="9">
        <v>0</v>
      </c>
      <c r="J19" s="7">
        <v>99.990234375</v>
      </c>
      <c r="K19" s="7">
        <v>4.3673202685542797E-2</v>
      </c>
      <c r="L19" s="7">
        <f t="shared" si="12"/>
        <v>100</v>
      </c>
      <c r="M19" s="7">
        <f t="shared" si="13"/>
        <v>0</v>
      </c>
      <c r="N19" s="7">
        <v>100</v>
      </c>
      <c r="O19" s="7">
        <v>0</v>
      </c>
      <c r="P19" s="7">
        <f t="shared" si="14"/>
        <v>100</v>
      </c>
      <c r="Q19" s="7">
        <f t="shared" si="15"/>
        <v>0</v>
      </c>
      <c r="R19" s="7">
        <v>100</v>
      </c>
      <c r="S19" s="9">
        <v>0</v>
      </c>
      <c r="T19" s="7"/>
      <c r="U19" s="10">
        <v>100</v>
      </c>
      <c r="V19" s="10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S19" s="9">
        <v>0.96</v>
      </c>
      <c r="AT19" s="7">
        <f t="shared" si="6"/>
        <v>100</v>
      </c>
      <c r="AU19" s="7">
        <f t="shared" si="7"/>
        <v>0</v>
      </c>
      <c r="AV19" s="10">
        <v>100</v>
      </c>
      <c r="AW19" s="10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S19" s="9">
        <v>0.96</v>
      </c>
      <c r="BT19" s="7">
        <f t="shared" si="8"/>
        <v>100</v>
      </c>
      <c r="BU19" s="7">
        <f t="shared" si="9"/>
        <v>0</v>
      </c>
      <c r="BV19" s="10">
        <v>100</v>
      </c>
      <c r="BW19" s="10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</row>
    <row r="20" spans="1:93" x14ac:dyDescent="0.35">
      <c r="C20" s="9">
        <v>0.96499999999999997</v>
      </c>
      <c r="D20" s="11">
        <f t="shared" si="10"/>
        <v>99.98046875</v>
      </c>
      <c r="E20" s="7">
        <f t="shared" si="11"/>
        <v>6.0115919067489497E-2</v>
      </c>
      <c r="F20" s="7">
        <v>99.98046875</v>
      </c>
      <c r="G20" s="7">
        <v>6.0115919067489497E-2</v>
      </c>
      <c r="H20" s="7">
        <v>99.98046875</v>
      </c>
      <c r="I20" s="9">
        <v>6.0115919067489497E-2</v>
      </c>
      <c r="J20" s="7">
        <v>100</v>
      </c>
      <c r="K20" s="7">
        <v>0</v>
      </c>
      <c r="L20" s="7">
        <f t="shared" si="12"/>
        <v>99.990234375</v>
      </c>
      <c r="M20" s="7">
        <f t="shared" si="13"/>
        <v>4.367320268554277E-2</v>
      </c>
      <c r="N20" s="7">
        <v>99.990234375</v>
      </c>
      <c r="O20" s="7">
        <v>4.3673202685542797E-2</v>
      </c>
      <c r="P20" s="17">
        <f t="shared" si="14"/>
        <v>99.990234375</v>
      </c>
      <c r="Q20" s="7">
        <f t="shared" si="15"/>
        <v>4.367320268554277E-2</v>
      </c>
      <c r="R20" s="7">
        <v>99.990234375</v>
      </c>
      <c r="S20" s="9">
        <v>4.3673202685542797E-2</v>
      </c>
      <c r="T20" s="7"/>
      <c r="U20" s="10">
        <v>100</v>
      </c>
      <c r="V20" s="1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99.8046875</v>
      </c>
      <c r="AG20">
        <v>100</v>
      </c>
      <c r="AH20">
        <v>99.8046875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S20" s="9">
        <v>0.96499999999999997</v>
      </c>
      <c r="AT20" s="7">
        <f t="shared" si="6"/>
        <v>99.990234375</v>
      </c>
      <c r="AU20" s="7">
        <f t="shared" si="7"/>
        <v>4.367320268554277E-2</v>
      </c>
      <c r="AV20" s="10">
        <v>100</v>
      </c>
      <c r="AW20" s="1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99.8046875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S20" s="9">
        <v>0.96499999999999997</v>
      </c>
      <c r="BT20" s="7">
        <f t="shared" si="8"/>
        <v>99.990234375</v>
      </c>
      <c r="BU20" s="7">
        <f t="shared" si="9"/>
        <v>4.367320268554277E-2</v>
      </c>
      <c r="BV20" s="10">
        <v>100</v>
      </c>
      <c r="BW20" s="1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99.8046875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</row>
    <row r="21" spans="1:93" x14ac:dyDescent="0.35">
      <c r="C21" s="9">
        <v>0.97</v>
      </c>
      <c r="D21" s="11">
        <f t="shared" si="10"/>
        <v>99.970703125</v>
      </c>
      <c r="E21" s="7">
        <f t="shared" si="11"/>
        <v>7.1552255572758447E-2</v>
      </c>
      <c r="F21" s="7">
        <v>99.970703125</v>
      </c>
      <c r="G21" s="7">
        <v>7.1552255572758502E-2</v>
      </c>
      <c r="H21" s="7">
        <v>99.98046875</v>
      </c>
      <c r="I21" s="9">
        <v>6.0115919067489497E-2</v>
      </c>
      <c r="J21" s="7">
        <v>99.94140625</v>
      </c>
      <c r="K21" s="7">
        <v>9.1828583199536601E-2</v>
      </c>
      <c r="L21" s="7">
        <f t="shared" si="12"/>
        <v>99.9609375</v>
      </c>
      <c r="M21" s="7">
        <f t="shared" si="13"/>
        <v>8.0154558756652658E-2</v>
      </c>
      <c r="N21" s="7">
        <v>99.951171875</v>
      </c>
      <c r="O21" s="7">
        <v>8.6769855140492E-2</v>
      </c>
      <c r="P21" s="7">
        <f t="shared" si="14"/>
        <v>99.951171875</v>
      </c>
      <c r="Q21" s="7">
        <f t="shared" si="15"/>
        <v>8.6769855140492042E-2</v>
      </c>
      <c r="R21" s="7">
        <v>99.94140625</v>
      </c>
      <c r="S21" s="9">
        <v>9.1828583199536601E-2</v>
      </c>
      <c r="T21" s="7"/>
      <c r="U21" s="10">
        <v>100</v>
      </c>
      <c r="V21" s="10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99.8046875</v>
      </c>
      <c r="AC21">
        <v>100</v>
      </c>
      <c r="AD21">
        <v>100</v>
      </c>
      <c r="AE21">
        <v>100</v>
      </c>
      <c r="AF21">
        <v>100</v>
      </c>
      <c r="AG21">
        <v>99.8046875</v>
      </c>
      <c r="AH21">
        <v>99.8046875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S21" s="9">
        <v>0.97</v>
      </c>
      <c r="AT21" s="7">
        <f t="shared" si="6"/>
        <v>99.9609375</v>
      </c>
      <c r="AU21" s="7">
        <f t="shared" si="7"/>
        <v>8.0154558756652658E-2</v>
      </c>
      <c r="AV21" s="10">
        <v>100</v>
      </c>
      <c r="AW21" s="10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99.8046875</v>
      </c>
      <c r="BD21">
        <v>100</v>
      </c>
      <c r="BE21">
        <v>100</v>
      </c>
      <c r="BF21">
        <v>100</v>
      </c>
      <c r="BG21">
        <v>99.8046875</v>
      </c>
      <c r="BH21">
        <v>99.8046875</v>
      </c>
      <c r="BI21">
        <v>99.8046875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S21" s="9">
        <v>0.97</v>
      </c>
      <c r="BT21" s="7">
        <f t="shared" si="8"/>
        <v>99.951171875</v>
      </c>
      <c r="BU21" s="7">
        <f t="shared" si="9"/>
        <v>8.6769855140492042E-2</v>
      </c>
      <c r="BV21" s="10">
        <v>100</v>
      </c>
      <c r="BW21" s="10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99.8046875</v>
      </c>
      <c r="CD21">
        <v>100</v>
      </c>
      <c r="CE21">
        <v>100</v>
      </c>
      <c r="CF21">
        <v>100</v>
      </c>
      <c r="CG21">
        <v>99.8046875</v>
      </c>
      <c r="CH21">
        <v>99.8046875</v>
      </c>
      <c r="CI21">
        <v>99.8046875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99.8046875</v>
      </c>
    </row>
    <row r="22" spans="1:93" x14ac:dyDescent="0.35">
      <c r="C22" s="9">
        <v>0.97499999999999998</v>
      </c>
      <c r="D22" s="11">
        <f t="shared" si="10"/>
        <v>99.94140625</v>
      </c>
      <c r="E22" s="7">
        <f t="shared" si="11"/>
        <v>0.11157042394091395</v>
      </c>
      <c r="F22" s="7">
        <v>99.94140625</v>
      </c>
      <c r="G22" s="7">
        <v>0.111570423940914</v>
      </c>
      <c r="H22" s="7">
        <v>99.931640625</v>
      </c>
      <c r="I22" s="9">
        <v>0.13101960805662799</v>
      </c>
      <c r="J22" s="7">
        <v>99.599609375</v>
      </c>
      <c r="K22" s="7">
        <v>0.24108907050239201</v>
      </c>
      <c r="L22" s="7">
        <f t="shared" si="12"/>
        <v>99.9609375</v>
      </c>
      <c r="M22" s="7">
        <f t="shared" si="13"/>
        <v>8.0154558756652658E-2</v>
      </c>
      <c r="N22" s="7">
        <v>99.9609375</v>
      </c>
      <c r="O22" s="7">
        <v>8.01545587566527E-2</v>
      </c>
      <c r="P22" s="17">
        <f t="shared" si="14"/>
        <v>99.9609375</v>
      </c>
      <c r="Q22" s="7">
        <f t="shared" si="15"/>
        <v>8.0154558756652658E-2</v>
      </c>
      <c r="R22" s="7">
        <v>99.9609375</v>
      </c>
      <c r="S22" s="9">
        <v>8.01545587566527E-2</v>
      </c>
      <c r="T22" s="7"/>
      <c r="U22" s="10">
        <v>99.8046875</v>
      </c>
      <c r="V22" s="10">
        <v>99.8046875</v>
      </c>
      <c r="W22">
        <v>99.8046875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99.609375</v>
      </c>
      <c r="AG22">
        <v>100</v>
      </c>
      <c r="AH22">
        <v>100</v>
      </c>
      <c r="AI22">
        <v>100</v>
      </c>
      <c r="AJ22">
        <v>100</v>
      </c>
      <c r="AK22">
        <v>99.8046875</v>
      </c>
      <c r="AL22">
        <v>100</v>
      </c>
      <c r="AM22">
        <v>100</v>
      </c>
      <c r="AN22">
        <v>100</v>
      </c>
      <c r="AS22" s="9">
        <v>0.97499999999999998</v>
      </c>
      <c r="AT22" s="7">
        <f t="shared" si="6"/>
        <v>99.9609375</v>
      </c>
      <c r="AU22" s="7">
        <f t="shared" si="7"/>
        <v>8.0154558756652658E-2</v>
      </c>
      <c r="AV22" s="10">
        <v>99.8046875</v>
      </c>
      <c r="AW22" s="10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99.8046875</v>
      </c>
      <c r="BJ22">
        <v>100</v>
      </c>
      <c r="BK22">
        <v>100</v>
      </c>
      <c r="BL22">
        <v>99.8046875</v>
      </c>
      <c r="BM22">
        <v>100</v>
      </c>
      <c r="BN22">
        <v>100</v>
      </c>
      <c r="BO22">
        <v>99.8046875</v>
      </c>
      <c r="BS22" s="9">
        <v>0.97499999999999998</v>
      </c>
      <c r="BT22" s="7">
        <f t="shared" si="8"/>
        <v>99.9609375</v>
      </c>
      <c r="BU22" s="7">
        <f t="shared" si="9"/>
        <v>8.0154558756652658E-2</v>
      </c>
      <c r="BV22" s="10">
        <v>99.8046875</v>
      </c>
      <c r="BW22" s="10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99.8046875</v>
      </c>
      <c r="CJ22">
        <v>100</v>
      </c>
      <c r="CK22">
        <v>100</v>
      </c>
      <c r="CL22">
        <v>99.8046875</v>
      </c>
      <c r="CM22">
        <v>100</v>
      </c>
      <c r="CN22">
        <v>100</v>
      </c>
      <c r="CO22">
        <v>99.8046875</v>
      </c>
    </row>
    <row r="23" spans="1:93" x14ac:dyDescent="0.35">
      <c r="C23" s="9">
        <v>0.98</v>
      </c>
      <c r="D23" s="11">
        <f t="shared" si="10"/>
        <v>99.74609375</v>
      </c>
      <c r="E23" s="7">
        <f t="shared" si="11"/>
        <v>0.21112016944319575</v>
      </c>
      <c r="F23" s="7">
        <v>99.74609375</v>
      </c>
      <c r="G23" s="7">
        <v>0.211120169443196</v>
      </c>
      <c r="H23" s="7">
        <v>99.638671875</v>
      </c>
      <c r="I23" s="9">
        <v>0.30571241879879901</v>
      </c>
      <c r="J23" s="7">
        <v>98.984375</v>
      </c>
      <c r="K23">
        <v>0.44628169576365601</v>
      </c>
      <c r="L23" s="7">
        <f t="shared" si="12"/>
        <v>99.70703125</v>
      </c>
      <c r="M23" s="7">
        <f t="shared" si="13"/>
        <v>0.24947905221035355</v>
      </c>
      <c r="N23" s="7">
        <v>99.638671875</v>
      </c>
      <c r="O23" s="7">
        <v>0.26337664697593499</v>
      </c>
      <c r="P23" s="17">
        <f t="shared" si="14"/>
        <v>99.794921875</v>
      </c>
      <c r="Q23" s="7">
        <f t="shared" si="15"/>
        <v>0.24927777823470004</v>
      </c>
      <c r="R23" s="7">
        <v>99.638671875</v>
      </c>
      <c r="S23" s="9">
        <v>0.26337664697593499</v>
      </c>
      <c r="T23" s="7"/>
      <c r="U23" s="10">
        <v>99.8046875</v>
      </c>
      <c r="V23" s="10">
        <v>99.4140625</v>
      </c>
      <c r="W23">
        <v>99.8046875</v>
      </c>
      <c r="X23">
        <v>99.609375</v>
      </c>
      <c r="Y23">
        <v>100</v>
      </c>
      <c r="Z23">
        <v>100</v>
      </c>
      <c r="AA23">
        <v>99.4140625</v>
      </c>
      <c r="AB23">
        <v>100</v>
      </c>
      <c r="AC23">
        <v>100</v>
      </c>
      <c r="AD23">
        <v>99.609375</v>
      </c>
      <c r="AE23">
        <v>99.609375</v>
      </c>
      <c r="AF23">
        <v>99.609375</v>
      </c>
      <c r="AG23">
        <v>99.8046875</v>
      </c>
      <c r="AH23">
        <v>99.609375</v>
      </c>
      <c r="AI23">
        <v>99.8046875</v>
      </c>
      <c r="AJ23">
        <v>99.8046875</v>
      </c>
      <c r="AK23">
        <v>99.4140625</v>
      </c>
      <c r="AL23">
        <v>100</v>
      </c>
      <c r="AM23">
        <v>99.609375</v>
      </c>
      <c r="AN23">
        <v>100</v>
      </c>
      <c r="AS23" s="9">
        <v>0.98</v>
      </c>
      <c r="AT23" s="7">
        <f t="shared" si="6"/>
        <v>99.70703125</v>
      </c>
      <c r="AU23" s="7">
        <f t="shared" si="7"/>
        <v>0.24947905221035355</v>
      </c>
      <c r="AV23" s="10">
        <v>99.8046875</v>
      </c>
      <c r="AW23" s="10">
        <v>99.609375</v>
      </c>
      <c r="AX23">
        <v>99.8046875</v>
      </c>
      <c r="AY23">
        <v>99.21875</v>
      </c>
      <c r="AZ23">
        <v>100</v>
      </c>
      <c r="BA23">
        <v>99.609375</v>
      </c>
      <c r="BB23">
        <v>99.609375</v>
      </c>
      <c r="BC23">
        <v>99.8046875</v>
      </c>
      <c r="BD23">
        <v>100</v>
      </c>
      <c r="BE23">
        <v>99.609375</v>
      </c>
      <c r="BF23">
        <v>99.4140625</v>
      </c>
      <c r="BG23">
        <v>99.609375</v>
      </c>
      <c r="BH23">
        <v>100</v>
      </c>
      <c r="BI23">
        <v>99.4140625</v>
      </c>
      <c r="BJ23">
        <v>99.8046875</v>
      </c>
      <c r="BK23">
        <v>100</v>
      </c>
      <c r="BL23">
        <v>99.4140625</v>
      </c>
      <c r="BM23">
        <v>100</v>
      </c>
      <c r="BN23">
        <v>99.4140625</v>
      </c>
      <c r="BO23">
        <v>100</v>
      </c>
      <c r="BS23" s="9">
        <v>0.98</v>
      </c>
      <c r="BT23" s="7">
        <f t="shared" si="8"/>
        <v>99.794921875</v>
      </c>
      <c r="BU23" s="7">
        <f t="shared" si="9"/>
        <v>0.24927777823470004</v>
      </c>
      <c r="BV23" s="10">
        <v>99.8046875</v>
      </c>
      <c r="BW23" s="10">
        <v>99.4140625</v>
      </c>
      <c r="BX23">
        <v>100</v>
      </c>
      <c r="BY23">
        <v>99.21875</v>
      </c>
      <c r="BZ23">
        <v>100</v>
      </c>
      <c r="CA23">
        <v>100</v>
      </c>
      <c r="CB23">
        <v>99.609375</v>
      </c>
      <c r="CC23">
        <v>100</v>
      </c>
      <c r="CD23">
        <v>100</v>
      </c>
      <c r="CE23">
        <v>99.609375</v>
      </c>
      <c r="CF23">
        <v>99.8046875</v>
      </c>
      <c r="CG23">
        <v>99.609375</v>
      </c>
      <c r="CH23">
        <v>100</v>
      </c>
      <c r="CI23">
        <v>100</v>
      </c>
      <c r="CJ23">
        <v>99.8046875</v>
      </c>
      <c r="CK23">
        <v>100</v>
      </c>
      <c r="CL23">
        <v>99.4140625</v>
      </c>
      <c r="CM23">
        <v>100</v>
      </c>
      <c r="CN23">
        <v>99.609375</v>
      </c>
      <c r="CO23">
        <v>100</v>
      </c>
    </row>
    <row r="24" spans="1:93" x14ac:dyDescent="0.35">
      <c r="C24" s="15">
        <v>0.98499999999999999</v>
      </c>
      <c r="D24" s="11">
        <f t="shared" si="10"/>
        <v>98.740234375</v>
      </c>
      <c r="E24" s="7">
        <f t="shared" si="11"/>
        <v>0.45903358323842414</v>
      </c>
      <c r="F24" s="13">
        <v>96.318359375</v>
      </c>
      <c r="G24" s="7">
        <v>10.9116373253897</v>
      </c>
      <c r="H24" s="13">
        <v>74.08203125</v>
      </c>
      <c r="I24" s="9">
        <v>12.8875251705511</v>
      </c>
      <c r="J24" s="13">
        <v>97.060546875</v>
      </c>
      <c r="K24" s="9">
        <v>0.76166603225130403</v>
      </c>
      <c r="L24" s="7">
        <f t="shared" si="12"/>
        <v>94.423828125</v>
      </c>
      <c r="M24" s="7">
        <f t="shared" si="13"/>
        <v>11.092518369769135</v>
      </c>
      <c r="N24" s="13">
        <v>91.11328125</v>
      </c>
      <c r="O24" s="7">
        <v>16.1961925650136</v>
      </c>
      <c r="P24" s="7">
        <f t="shared" si="14"/>
        <v>98.623046875</v>
      </c>
      <c r="Q24" s="7">
        <f t="shared" si="15"/>
        <v>0.55776213629891869</v>
      </c>
      <c r="R24" s="13">
        <v>91.123046875</v>
      </c>
      <c r="S24" s="9">
        <v>16.200775464034098</v>
      </c>
      <c r="T24" s="7"/>
      <c r="U24">
        <v>97.8515625</v>
      </c>
      <c r="V24">
        <v>98.4375</v>
      </c>
      <c r="W24">
        <v>99.609375</v>
      </c>
      <c r="X24">
        <v>98.4375</v>
      </c>
      <c r="Y24">
        <v>98.828125</v>
      </c>
      <c r="Z24">
        <v>99.21875</v>
      </c>
      <c r="AA24">
        <v>98.6328125</v>
      </c>
      <c r="AB24">
        <v>98.2421875</v>
      </c>
      <c r="AC24">
        <v>98.2421875</v>
      </c>
      <c r="AD24">
        <v>99.0234375</v>
      </c>
      <c r="AE24">
        <v>98.4375</v>
      </c>
      <c r="AF24">
        <v>98.4375</v>
      </c>
      <c r="AG24">
        <v>98.828125</v>
      </c>
      <c r="AH24">
        <v>98.4375</v>
      </c>
      <c r="AI24">
        <v>98.6328125</v>
      </c>
      <c r="AJ24">
        <v>99.4140625</v>
      </c>
      <c r="AK24">
        <v>98.6328125</v>
      </c>
      <c r="AL24">
        <v>99.4140625</v>
      </c>
      <c r="AM24">
        <v>99.21875</v>
      </c>
      <c r="AN24">
        <v>98.828125</v>
      </c>
      <c r="AS24" s="15">
        <v>0.98499999999999999</v>
      </c>
      <c r="AT24" s="7">
        <f t="shared" si="6"/>
        <v>94.423828125</v>
      </c>
      <c r="AU24" s="7">
        <f t="shared" si="7"/>
        <v>11.092518369769135</v>
      </c>
      <c r="AV24">
        <v>95.8984375</v>
      </c>
      <c r="AW24">
        <v>97.0703125</v>
      </c>
      <c r="AX24">
        <v>99.0234375</v>
      </c>
      <c r="AY24">
        <v>97.4609375</v>
      </c>
      <c r="AZ24">
        <v>98.4375</v>
      </c>
      <c r="BA24">
        <v>98.828125</v>
      </c>
      <c r="BB24">
        <v>96.875</v>
      </c>
      <c r="BC24">
        <v>98.2421875</v>
      </c>
      <c r="BD24">
        <v>98.4375</v>
      </c>
      <c r="BE24">
        <v>97.65625</v>
      </c>
      <c r="BF24">
        <v>97.65625</v>
      </c>
      <c r="BG24">
        <v>98.6328125</v>
      </c>
      <c r="BH24">
        <v>54.1015625</v>
      </c>
      <c r="BI24">
        <v>98.828125</v>
      </c>
      <c r="BJ24">
        <v>97.65625</v>
      </c>
      <c r="BK24">
        <v>98.4375</v>
      </c>
      <c r="BL24">
        <v>96.6796875</v>
      </c>
      <c r="BM24">
        <v>72.4609375</v>
      </c>
      <c r="BN24">
        <v>99.0234375</v>
      </c>
      <c r="BO24">
        <v>97.0703125</v>
      </c>
      <c r="BS24" s="15">
        <v>0.98499999999999999</v>
      </c>
      <c r="BT24" s="7">
        <f t="shared" si="8"/>
        <v>98.623046875</v>
      </c>
      <c r="BU24" s="7">
        <f t="shared" si="9"/>
        <v>0.55776213629891869</v>
      </c>
      <c r="BV24">
        <v>99.0234375</v>
      </c>
      <c r="BW24">
        <v>97.8515625</v>
      </c>
      <c r="BX24">
        <v>98.828125</v>
      </c>
      <c r="BY24">
        <v>98.046875</v>
      </c>
      <c r="BZ24">
        <v>99.0234375</v>
      </c>
      <c r="CA24">
        <v>99.4140625</v>
      </c>
      <c r="CB24">
        <v>98.828125</v>
      </c>
      <c r="CC24">
        <v>98.828125</v>
      </c>
      <c r="CD24">
        <v>98.046875</v>
      </c>
      <c r="CE24">
        <v>98.828125</v>
      </c>
      <c r="CF24">
        <v>98.046875</v>
      </c>
      <c r="CG24">
        <v>99.0234375</v>
      </c>
      <c r="CH24">
        <v>98.828125</v>
      </c>
      <c r="CI24">
        <v>98.6328125</v>
      </c>
      <c r="CJ24">
        <v>97.8515625</v>
      </c>
      <c r="CK24">
        <v>99.4140625</v>
      </c>
      <c r="CL24">
        <v>97.4609375</v>
      </c>
      <c r="CM24">
        <v>98.4375</v>
      </c>
      <c r="CN24">
        <v>99.21875</v>
      </c>
      <c r="CO24">
        <v>98.828125</v>
      </c>
    </row>
    <row r="25" spans="1:93" x14ac:dyDescent="0.35">
      <c r="C25" s="15">
        <v>0.99</v>
      </c>
      <c r="D25" s="17">
        <f t="shared" si="10"/>
        <v>93.7890625</v>
      </c>
      <c r="E25" s="7">
        <f t="shared" si="11"/>
        <v>1.7291383872000574</v>
      </c>
      <c r="F25" s="13">
        <v>88.046875</v>
      </c>
      <c r="G25" s="7">
        <v>13.828636066975699</v>
      </c>
      <c r="H25" s="13">
        <v>54.296875</v>
      </c>
      <c r="I25" s="9">
        <v>3.87217871350345</v>
      </c>
      <c r="J25" s="5">
        <v>87.34375</v>
      </c>
      <c r="K25">
        <v>9.0747828938389805</v>
      </c>
      <c r="L25" s="7">
        <f t="shared" si="12"/>
        <v>65.986328125</v>
      </c>
      <c r="M25" s="7">
        <f t="shared" si="13"/>
        <v>10.015165975438132</v>
      </c>
      <c r="N25" s="7">
        <v>65.537109375</v>
      </c>
      <c r="O25" s="7">
        <v>10.1125616123228</v>
      </c>
      <c r="P25" s="7">
        <f t="shared" si="14"/>
        <v>81.943359375</v>
      </c>
      <c r="Q25" s="7">
        <f t="shared" si="15"/>
        <v>5.8629631968243689</v>
      </c>
      <c r="R25" s="13">
        <v>65.439453125</v>
      </c>
      <c r="S25" s="9">
        <v>9.8610622341011993</v>
      </c>
      <c r="T25" s="7"/>
      <c r="U25">
        <v>92.578125</v>
      </c>
      <c r="V25">
        <v>93.75</v>
      </c>
      <c r="W25">
        <v>91.6015625</v>
      </c>
      <c r="X25">
        <v>94.3359375</v>
      </c>
      <c r="Y25">
        <v>95.5078125</v>
      </c>
      <c r="Z25">
        <v>93.9453125</v>
      </c>
      <c r="AA25">
        <v>96.875</v>
      </c>
      <c r="AB25">
        <v>92.96875</v>
      </c>
      <c r="AC25">
        <v>94.140625</v>
      </c>
      <c r="AD25">
        <v>95.703125</v>
      </c>
      <c r="AE25">
        <v>91.6015625</v>
      </c>
      <c r="AF25">
        <v>91.9921875</v>
      </c>
      <c r="AG25">
        <v>94.7265625</v>
      </c>
      <c r="AH25">
        <v>91.015625</v>
      </c>
      <c r="AI25">
        <v>93.5546875</v>
      </c>
      <c r="AJ25">
        <v>96.2890625</v>
      </c>
      <c r="AK25">
        <v>94.140625</v>
      </c>
      <c r="AL25">
        <v>92.578125</v>
      </c>
      <c r="AM25">
        <v>96.2890625</v>
      </c>
      <c r="AN25">
        <v>92.1875</v>
      </c>
      <c r="AS25" s="15">
        <v>0.99</v>
      </c>
      <c r="AT25" s="7">
        <f t="shared" si="6"/>
        <v>65.986328125</v>
      </c>
      <c r="AU25" s="7">
        <f t="shared" si="7"/>
        <v>10.015165975438132</v>
      </c>
      <c r="AV25">
        <v>82.2265625</v>
      </c>
      <c r="AW25">
        <v>61.71875</v>
      </c>
      <c r="AX25">
        <v>80.6640625</v>
      </c>
      <c r="AY25">
        <v>63.8671875</v>
      </c>
      <c r="AZ25">
        <v>80.859375</v>
      </c>
      <c r="BA25">
        <v>70.3125</v>
      </c>
      <c r="BB25">
        <v>63.8671875</v>
      </c>
      <c r="BC25">
        <v>71.2890625</v>
      </c>
      <c r="BD25">
        <v>56.25</v>
      </c>
      <c r="BE25">
        <v>72.0703125</v>
      </c>
      <c r="BF25">
        <v>60.546875</v>
      </c>
      <c r="BG25">
        <v>52.734375</v>
      </c>
      <c r="BH25">
        <v>60.3515625</v>
      </c>
      <c r="BI25">
        <v>55.2734375</v>
      </c>
      <c r="BJ25">
        <v>76.171875</v>
      </c>
      <c r="BK25">
        <v>62.5</v>
      </c>
      <c r="BL25">
        <v>52.9296875</v>
      </c>
      <c r="BM25">
        <v>51.3671875</v>
      </c>
      <c r="BN25">
        <v>78.125</v>
      </c>
      <c r="BO25">
        <v>66.6015625</v>
      </c>
      <c r="BS25" s="15">
        <v>0.99</v>
      </c>
      <c r="BT25" s="7">
        <f t="shared" si="8"/>
        <v>81.943359375</v>
      </c>
      <c r="BU25" s="7">
        <f t="shared" si="9"/>
        <v>5.8629631968243689</v>
      </c>
      <c r="BV25">
        <v>82.2265625</v>
      </c>
      <c r="BW25">
        <v>73.6328125</v>
      </c>
      <c r="BX25">
        <v>84.375</v>
      </c>
      <c r="BY25">
        <v>86.9140625</v>
      </c>
      <c r="BZ25">
        <v>90.234375</v>
      </c>
      <c r="CA25">
        <v>80.2734375</v>
      </c>
      <c r="CB25">
        <v>88.8671875</v>
      </c>
      <c r="CC25">
        <v>73.828125</v>
      </c>
      <c r="CD25">
        <v>81.8359375</v>
      </c>
      <c r="CE25">
        <v>89.0625</v>
      </c>
      <c r="CF25">
        <v>78.3203125</v>
      </c>
      <c r="CG25">
        <v>83.3984375</v>
      </c>
      <c r="CH25">
        <v>87.6953125</v>
      </c>
      <c r="CI25">
        <v>84.9609375</v>
      </c>
      <c r="CJ25">
        <v>77.9296875</v>
      </c>
      <c r="CK25">
        <v>80.078125</v>
      </c>
      <c r="CL25">
        <v>77.5390625</v>
      </c>
      <c r="CM25">
        <v>78.7109375</v>
      </c>
      <c r="CN25">
        <v>89.453125</v>
      </c>
      <c r="CO25">
        <v>69.53125</v>
      </c>
    </row>
    <row r="26" spans="1:93" x14ac:dyDescent="0.35">
      <c r="D26" s="11"/>
      <c r="E26" s="7"/>
      <c r="F26" s="7"/>
      <c r="L26" s="7"/>
      <c r="M26" s="7"/>
      <c r="N26" s="7"/>
      <c r="O26" s="7"/>
      <c r="P26" s="7"/>
      <c r="Q26" s="7"/>
      <c r="AT26" s="7"/>
      <c r="AU26" s="7"/>
      <c r="BT26" s="7"/>
      <c r="BU26" s="7"/>
    </row>
    <row r="27" spans="1:93" x14ac:dyDescent="0.35">
      <c r="A27">
        <v>2</v>
      </c>
      <c r="B27">
        <v>9</v>
      </c>
      <c r="C27" s="9">
        <v>0.95</v>
      </c>
      <c r="D27" s="11">
        <f t="shared" si="10"/>
        <v>100</v>
      </c>
      <c r="E27" s="7">
        <f t="shared" si="11"/>
        <v>0</v>
      </c>
      <c r="F27">
        <v>100</v>
      </c>
      <c r="G27" s="7">
        <v>0</v>
      </c>
      <c r="H27" s="7">
        <v>100</v>
      </c>
      <c r="I27" s="9">
        <v>0</v>
      </c>
      <c r="J27" s="7">
        <v>100</v>
      </c>
      <c r="K27" s="7">
        <v>0</v>
      </c>
      <c r="L27" s="7">
        <f t="shared" si="12"/>
        <v>100</v>
      </c>
      <c r="M27" s="7">
        <f t="shared" si="13"/>
        <v>0</v>
      </c>
      <c r="N27" s="7">
        <v>100</v>
      </c>
      <c r="O27">
        <v>0</v>
      </c>
      <c r="P27" s="7">
        <f t="shared" si="14"/>
        <v>100</v>
      </c>
      <c r="Q27" s="7">
        <f t="shared" si="15"/>
        <v>0</v>
      </c>
      <c r="R27">
        <v>100</v>
      </c>
      <c r="S27" s="9">
        <v>0</v>
      </c>
      <c r="U27" s="10">
        <v>100</v>
      </c>
      <c r="V27" s="10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Q27">
        <v>2</v>
      </c>
      <c r="AR27">
        <v>9</v>
      </c>
      <c r="AS27" s="9">
        <v>0.95</v>
      </c>
      <c r="AT27" s="7">
        <f t="shared" si="6"/>
        <v>100</v>
      </c>
      <c r="AU27" s="7">
        <f t="shared" si="7"/>
        <v>0</v>
      </c>
      <c r="AV27" s="10">
        <v>100</v>
      </c>
      <c r="AW27" s="10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Q27">
        <v>2</v>
      </c>
      <c r="BR27">
        <v>9</v>
      </c>
      <c r="BS27" s="9">
        <v>0.95</v>
      </c>
      <c r="BT27" s="7">
        <f t="shared" si="8"/>
        <v>100</v>
      </c>
      <c r="BU27" s="7">
        <f t="shared" si="9"/>
        <v>0</v>
      </c>
      <c r="BV27" s="10">
        <v>100</v>
      </c>
      <c r="BW27" s="10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</row>
    <row r="28" spans="1:93" x14ac:dyDescent="0.35">
      <c r="C28" s="9">
        <v>0.95499999999999996</v>
      </c>
      <c r="D28" s="11">
        <f t="shared" si="10"/>
        <v>100</v>
      </c>
      <c r="E28" s="7">
        <f t="shared" si="11"/>
        <v>0</v>
      </c>
      <c r="F28" s="7">
        <v>100</v>
      </c>
      <c r="G28" s="7">
        <v>0</v>
      </c>
      <c r="H28" s="7">
        <v>100</v>
      </c>
      <c r="I28" s="9">
        <v>0</v>
      </c>
      <c r="J28" s="7">
        <v>100</v>
      </c>
      <c r="K28" s="7">
        <v>0</v>
      </c>
      <c r="L28" s="7">
        <f t="shared" si="12"/>
        <v>100</v>
      </c>
      <c r="M28" s="7">
        <f t="shared" si="13"/>
        <v>0</v>
      </c>
      <c r="N28" s="7">
        <v>100</v>
      </c>
      <c r="O28" s="7">
        <v>0</v>
      </c>
      <c r="P28" s="7">
        <f t="shared" si="14"/>
        <v>100</v>
      </c>
      <c r="Q28" s="7">
        <f t="shared" si="15"/>
        <v>0</v>
      </c>
      <c r="R28" s="7">
        <v>100</v>
      </c>
      <c r="S28" s="9">
        <v>0</v>
      </c>
      <c r="T28" s="7"/>
      <c r="U28" s="10">
        <v>100</v>
      </c>
      <c r="V28" s="10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S28" s="9">
        <v>0.95499999999999996</v>
      </c>
      <c r="AT28" s="7">
        <f t="shared" si="6"/>
        <v>100</v>
      </c>
      <c r="AU28" s="7">
        <f t="shared" si="7"/>
        <v>0</v>
      </c>
      <c r="AV28" s="10">
        <v>100</v>
      </c>
      <c r="AW28" s="10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S28" s="9">
        <v>0.95499999999999996</v>
      </c>
      <c r="BT28" s="7">
        <f t="shared" si="8"/>
        <v>100</v>
      </c>
      <c r="BU28" s="7">
        <f t="shared" si="9"/>
        <v>0</v>
      </c>
      <c r="BV28" s="10">
        <v>100</v>
      </c>
      <c r="BW28" s="10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</row>
    <row r="29" spans="1:93" x14ac:dyDescent="0.35">
      <c r="C29" s="9">
        <v>0.96</v>
      </c>
      <c r="D29" s="11">
        <f t="shared" si="10"/>
        <v>100</v>
      </c>
      <c r="E29" s="7">
        <f t="shared" si="11"/>
        <v>0</v>
      </c>
      <c r="F29" s="7">
        <v>100</v>
      </c>
      <c r="G29" s="7">
        <v>0</v>
      </c>
      <c r="H29" s="7">
        <v>100</v>
      </c>
      <c r="I29" s="9">
        <v>0</v>
      </c>
      <c r="J29" s="7">
        <v>99.990234375</v>
      </c>
      <c r="K29" s="7">
        <v>4.3673202685542797E-2</v>
      </c>
      <c r="L29" s="7">
        <f t="shared" si="12"/>
        <v>100</v>
      </c>
      <c r="M29" s="7">
        <f t="shared" si="13"/>
        <v>0</v>
      </c>
      <c r="N29" s="7">
        <v>100</v>
      </c>
      <c r="O29" s="7">
        <v>0</v>
      </c>
      <c r="P29" s="7">
        <f t="shared" si="14"/>
        <v>100</v>
      </c>
      <c r="Q29" s="7">
        <f t="shared" si="15"/>
        <v>0</v>
      </c>
      <c r="R29" s="7">
        <v>100</v>
      </c>
      <c r="S29" s="9">
        <v>0</v>
      </c>
      <c r="T29" s="7"/>
      <c r="U29" s="10">
        <v>100</v>
      </c>
      <c r="V29" s="10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S29" s="9">
        <v>0.96</v>
      </c>
      <c r="AT29" s="7">
        <f t="shared" si="6"/>
        <v>100</v>
      </c>
      <c r="AU29" s="7">
        <f t="shared" si="7"/>
        <v>0</v>
      </c>
      <c r="AV29" s="10">
        <v>100</v>
      </c>
      <c r="AW29" s="10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S29" s="9">
        <v>0.96</v>
      </c>
      <c r="BT29" s="7">
        <f t="shared" si="8"/>
        <v>100</v>
      </c>
      <c r="BU29" s="7">
        <f t="shared" si="9"/>
        <v>0</v>
      </c>
      <c r="BV29" s="10">
        <v>100</v>
      </c>
      <c r="BW29" s="10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</row>
    <row r="30" spans="1:93" x14ac:dyDescent="0.35">
      <c r="C30" s="9">
        <v>0.96499999999999997</v>
      </c>
      <c r="D30" s="11">
        <f t="shared" si="10"/>
        <v>100</v>
      </c>
      <c r="E30" s="7">
        <f t="shared" si="11"/>
        <v>0</v>
      </c>
      <c r="F30" s="7">
        <v>100</v>
      </c>
      <c r="G30" s="7">
        <v>0</v>
      </c>
      <c r="H30" s="7">
        <v>100</v>
      </c>
      <c r="I30" s="9">
        <v>0</v>
      </c>
      <c r="J30" s="7">
        <v>99.990234375</v>
      </c>
      <c r="K30" s="7">
        <v>4.3673202685542797E-2</v>
      </c>
      <c r="L30" s="7">
        <f t="shared" si="12"/>
        <v>100</v>
      </c>
      <c r="M30" s="7">
        <f t="shared" si="13"/>
        <v>0</v>
      </c>
      <c r="N30" s="7">
        <v>100</v>
      </c>
      <c r="O30" s="7">
        <v>0</v>
      </c>
      <c r="P30" s="7">
        <f t="shared" si="14"/>
        <v>100</v>
      </c>
      <c r="Q30" s="7">
        <f t="shared" si="15"/>
        <v>0</v>
      </c>
      <c r="R30" s="7">
        <v>100</v>
      </c>
      <c r="S30" s="9">
        <v>0</v>
      </c>
      <c r="T30" s="7"/>
      <c r="U30" s="10">
        <v>100</v>
      </c>
      <c r="V30" s="1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S30" s="9">
        <v>0.96499999999999997</v>
      </c>
      <c r="AT30" s="7">
        <f t="shared" si="6"/>
        <v>100</v>
      </c>
      <c r="AU30" s="7">
        <f t="shared" si="7"/>
        <v>0</v>
      </c>
      <c r="AV30" s="10">
        <v>100</v>
      </c>
      <c r="AW30" s="1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S30" s="9">
        <v>0.96499999999999997</v>
      </c>
      <c r="BT30" s="7">
        <f t="shared" si="8"/>
        <v>100</v>
      </c>
      <c r="BU30" s="7">
        <f t="shared" si="9"/>
        <v>0</v>
      </c>
      <c r="BV30" s="10">
        <v>100</v>
      </c>
      <c r="BW30" s="1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</row>
    <row r="31" spans="1:93" x14ac:dyDescent="0.35">
      <c r="C31" s="9">
        <v>0.97</v>
      </c>
      <c r="D31" s="11">
        <f t="shared" si="10"/>
        <v>99.98046875</v>
      </c>
      <c r="E31" s="7">
        <f t="shared" si="11"/>
        <v>6.0115919067489497E-2</v>
      </c>
      <c r="F31" s="7">
        <v>99.98046875</v>
      </c>
      <c r="G31" s="7">
        <v>6.0115919067489497E-2</v>
      </c>
      <c r="H31" s="7">
        <v>99.98046875</v>
      </c>
      <c r="I31" s="9">
        <v>6.0115919067489497E-2</v>
      </c>
      <c r="J31" s="7">
        <v>99.970703125</v>
      </c>
      <c r="K31" s="7">
        <v>7.1552255572758502E-2</v>
      </c>
      <c r="L31" s="7">
        <f t="shared" si="12"/>
        <v>99.98046875</v>
      </c>
      <c r="M31" s="7">
        <f t="shared" si="13"/>
        <v>6.0115919067489497E-2</v>
      </c>
      <c r="N31" s="7">
        <v>99.98046875</v>
      </c>
      <c r="O31" s="7">
        <v>6.0115919067489497E-2</v>
      </c>
      <c r="P31" s="7">
        <f t="shared" si="14"/>
        <v>99.98046875</v>
      </c>
      <c r="Q31" s="7">
        <f t="shared" si="15"/>
        <v>6.0115919067489497E-2</v>
      </c>
      <c r="R31" s="7">
        <v>99.98046875</v>
      </c>
      <c r="S31" s="9">
        <v>6.0115919067489497E-2</v>
      </c>
      <c r="T31" s="7"/>
      <c r="U31" s="10">
        <v>100</v>
      </c>
      <c r="V31" s="10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99.8046875</v>
      </c>
      <c r="AH31">
        <v>99.8046875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S31" s="9">
        <v>0.97</v>
      </c>
      <c r="AT31" s="7">
        <f t="shared" si="6"/>
        <v>99.98046875</v>
      </c>
      <c r="AU31" s="7">
        <f t="shared" si="7"/>
        <v>6.0115919067489497E-2</v>
      </c>
      <c r="AV31" s="10">
        <v>100</v>
      </c>
      <c r="AW31" s="10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99.8046875</v>
      </c>
      <c r="BI31">
        <v>99.8046875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S31" s="9">
        <v>0.97</v>
      </c>
      <c r="BT31" s="7">
        <f t="shared" si="8"/>
        <v>99.98046875</v>
      </c>
      <c r="BU31" s="7">
        <f t="shared" si="9"/>
        <v>6.0115919067489497E-2</v>
      </c>
      <c r="BV31" s="10">
        <v>100</v>
      </c>
      <c r="BW31" s="10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99.8046875</v>
      </c>
      <c r="CI31">
        <v>99.8046875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</row>
    <row r="32" spans="1:93" x14ac:dyDescent="0.35">
      <c r="C32" s="9">
        <v>0.97499999999999998</v>
      </c>
      <c r="D32" s="11">
        <f t="shared" si="10"/>
        <v>99.970703125</v>
      </c>
      <c r="E32" s="7">
        <f t="shared" si="11"/>
        <v>7.1552255572758447E-2</v>
      </c>
      <c r="F32" s="7">
        <v>99.970703125</v>
      </c>
      <c r="G32" s="7">
        <v>7.1552255572758502E-2</v>
      </c>
      <c r="H32" s="7">
        <v>99.98046875</v>
      </c>
      <c r="I32" s="9">
        <v>6.0115919067489497E-2</v>
      </c>
      <c r="J32" s="7">
        <v>99.794921875</v>
      </c>
      <c r="K32" s="7">
        <v>0.18447524245865901</v>
      </c>
      <c r="L32" s="7">
        <f t="shared" si="12"/>
        <v>99.951171875</v>
      </c>
      <c r="M32" s="7">
        <f t="shared" si="13"/>
        <v>0.10744523519925407</v>
      </c>
      <c r="N32" s="7">
        <v>99.951171875</v>
      </c>
      <c r="O32" s="7">
        <v>0.107445235199254</v>
      </c>
      <c r="P32" s="7">
        <f t="shared" si="14"/>
        <v>99.9609375</v>
      </c>
      <c r="Q32" s="7">
        <f t="shared" si="15"/>
        <v>0.10217741480089784</v>
      </c>
      <c r="R32" s="7">
        <v>99.9609375</v>
      </c>
      <c r="S32" s="9">
        <v>0.10217741480089799</v>
      </c>
      <c r="T32" s="7"/>
      <c r="U32" s="10">
        <v>99.8046875</v>
      </c>
      <c r="V32" s="10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99.8046875</v>
      </c>
      <c r="AK32">
        <v>100</v>
      </c>
      <c r="AL32">
        <v>100</v>
      </c>
      <c r="AM32">
        <v>99.8046875</v>
      </c>
      <c r="AN32">
        <v>100</v>
      </c>
      <c r="AS32" s="9">
        <v>0.97499999999999998</v>
      </c>
      <c r="AT32" s="7">
        <f t="shared" si="6"/>
        <v>99.951171875</v>
      </c>
      <c r="AU32" s="7">
        <f t="shared" si="7"/>
        <v>0.10744523519925407</v>
      </c>
      <c r="AV32" s="10">
        <v>99.8046875</v>
      </c>
      <c r="AW32" s="10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99.609375</v>
      </c>
      <c r="BJ32">
        <v>100</v>
      </c>
      <c r="BK32">
        <v>99.8046875</v>
      </c>
      <c r="BL32">
        <v>100</v>
      </c>
      <c r="BM32">
        <v>100</v>
      </c>
      <c r="BN32">
        <v>99.8046875</v>
      </c>
      <c r="BO32">
        <v>100</v>
      </c>
      <c r="BS32" s="9">
        <v>0.97499999999999998</v>
      </c>
      <c r="BT32" s="7">
        <f t="shared" si="8"/>
        <v>99.9609375</v>
      </c>
      <c r="BU32" s="7">
        <f t="shared" si="9"/>
        <v>0.10217741480089784</v>
      </c>
      <c r="BV32" s="10">
        <v>100</v>
      </c>
      <c r="BW32" s="10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99.609375</v>
      </c>
      <c r="CJ32">
        <v>100</v>
      </c>
      <c r="CK32">
        <v>99.8046875</v>
      </c>
      <c r="CL32">
        <v>100</v>
      </c>
      <c r="CM32">
        <v>100</v>
      </c>
      <c r="CN32">
        <v>99.8046875</v>
      </c>
      <c r="CO32">
        <v>100</v>
      </c>
    </row>
    <row r="33" spans="1:93" x14ac:dyDescent="0.35">
      <c r="C33" s="9">
        <v>0.98</v>
      </c>
      <c r="D33" s="11">
        <f t="shared" si="10"/>
        <v>99.86328125</v>
      </c>
      <c r="E33" s="7">
        <f t="shared" si="11"/>
        <v>0.16884857927160499</v>
      </c>
      <c r="F33" s="7">
        <v>99.873046875</v>
      </c>
      <c r="G33" s="7">
        <v>0.170916792952231</v>
      </c>
      <c r="H33" s="7">
        <v>99.86328125</v>
      </c>
      <c r="I33" s="9">
        <v>0.19115643942562199</v>
      </c>
      <c r="J33" s="7">
        <v>99.365234375</v>
      </c>
      <c r="K33">
        <v>0.41973656215510502</v>
      </c>
      <c r="L33" s="7">
        <f t="shared" si="12"/>
        <v>99.82421875</v>
      </c>
      <c r="M33" s="7">
        <f t="shared" si="13"/>
        <v>0.19938194747423454</v>
      </c>
      <c r="N33" s="7">
        <v>99.78515625</v>
      </c>
      <c r="O33" s="7">
        <v>0.18904414873964601</v>
      </c>
      <c r="P33" s="17">
        <f t="shared" si="14"/>
        <v>99.912109375</v>
      </c>
      <c r="Q33" s="7">
        <f t="shared" si="15"/>
        <v>0.14827239346020474</v>
      </c>
      <c r="R33" s="7">
        <v>99.794921875</v>
      </c>
      <c r="S33" s="9">
        <v>0.195055340573136</v>
      </c>
      <c r="T33" s="7"/>
      <c r="U33" s="10">
        <v>99.8046875</v>
      </c>
      <c r="V33" s="10">
        <v>99.8046875</v>
      </c>
      <c r="W33">
        <v>100</v>
      </c>
      <c r="X33">
        <v>99.8046875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99.8046875</v>
      </c>
      <c r="AE33">
        <v>99.8046875</v>
      </c>
      <c r="AF33">
        <v>99.609375</v>
      </c>
      <c r="AG33">
        <v>99.8046875</v>
      </c>
      <c r="AH33">
        <v>99.4140625</v>
      </c>
      <c r="AI33">
        <v>100</v>
      </c>
      <c r="AJ33">
        <v>99.609375</v>
      </c>
      <c r="AK33">
        <v>100</v>
      </c>
      <c r="AL33">
        <v>100</v>
      </c>
      <c r="AM33">
        <v>99.8046875</v>
      </c>
      <c r="AN33">
        <v>100</v>
      </c>
      <c r="AS33" s="9">
        <v>0.98</v>
      </c>
      <c r="AT33" s="7">
        <f t="shared" si="6"/>
        <v>99.82421875</v>
      </c>
      <c r="AU33" s="7">
        <f t="shared" si="7"/>
        <v>0.19938194747423454</v>
      </c>
      <c r="AV33" s="10">
        <v>99.8046875</v>
      </c>
      <c r="AW33" s="10">
        <v>99.8046875</v>
      </c>
      <c r="AX33">
        <v>100</v>
      </c>
      <c r="AY33">
        <v>99.4140625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99.8046875</v>
      </c>
      <c r="BG33">
        <v>99.4140625</v>
      </c>
      <c r="BH33">
        <v>99.8046875</v>
      </c>
      <c r="BI33">
        <v>99.4140625</v>
      </c>
      <c r="BJ33">
        <v>99.8046875</v>
      </c>
      <c r="BK33">
        <v>99.8046875</v>
      </c>
      <c r="BL33">
        <v>99.8046875</v>
      </c>
      <c r="BM33">
        <v>100</v>
      </c>
      <c r="BN33">
        <v>99.8046875</v>
      </c>
      <c r="BO33">
        <v>99.8046875</v>
      </c>
      <c r="BS33" s="9">
        <v>0.98</v>
      </c>
      <c r="BT33" s="7">
        <f t="shared" si="8"/>
        <v>99.912109375</v>
      </c>
      <c r="BU33" s="7">
        <f t="shared" si="9"/>
        <v>0.14827239346020474</v>
      </c>
      <c r="BV33" s="10">
        <v>99.8046875</v>
      </c>
      <c r="BW33" s="10">
        <v>100</v>
      </c>
      <c r="BX33">
        <v>100</v>
      </c>
      <c r="BY33">
        <v>99.8046875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99.8046875</v>
      </c>
      <c r="CG33">
        <v>99.8046875</v>
      </c>
      <c r="CH33">
        <v>100</v>
      </c>
      <c r="CI33">
        <v>99.4140625</v>
      </c>
      <c r="CJ33">
        <v>100</v>
      </c>
      <c r="CK33">
        <v>99.8046875</v>
      </c>
      <c r="CL33">
        <v>100</v>
      </c>
      <c r="CM33">
        <v>100</v>
      </c>
      <c r="CN33">
        <v>99.8046875</v>
      </c>
      <c r="CO33">
        <v>100</v>
      </c>
    </row>
    <row r="34" spans="1:93" x14ac:dyDescent="0.35">
      <c r="C34" s="15">
        <v>0.98499999999999999</v>
      </c>
      <c r="D34" s="11">
        <f t="shared" si="10"/>
        <v>99.2578125</v>
      </c>
      <c r="E34" s="7">
        <f t="shared" si="11"/>
        <v>0.30783942408297355</v>
      </c>
      <c r="F34" s="13">
        <v>94.453125</v>
      </c>
      <c r="G34" s="7">
        <v>14.9067008303776</v>
      </c>
      <c r="H34" s="13">
        <v>82.01171875</v>
      </c>
      <c r="I34" s="9">
        <v>14.754332152094101</v>
      </c>
      <c r="J34" s="13">
        <v>97.83203125</v>
      </c>
      <c r="K34" s="9">
        <v>0.67924781604384199</v>
      </c>
      <c r="L34" s="7">
        <f t="shared" si="12"/>
        <v>96.73828125</v>
      </c>
      <c r="M34" s="7">
        <f t="shared" si="13"/>
        <v>9.3696659373177535</v>
      </c>
      <c r="N34" s="7">
        <v>96.3671875</v>
      </c>
      <c r="O34" s="7">
        <v>9.7960873571147609</v>
      </c>
      <c r="P34" s="7">
        <f t="shared" si="14"/>
        <v>99.2578125</v>
      </c>
      <c r="Q34" s="7">
        <f t="shared" si="15"/>
        <v>0.42790824805091104</v>
      </c>
      <c r="R34" s="13">
        <v>96.357421875</v>
      </c>
      <c r="S34" s="9">
        <v>9.7925769116546793</v>
      </c>
      <c r="T34" s="7"/>
      <c r="U34">
        <v>99.0234375</v>
      </c>
      <c r="V34">
        <v>99.4140625</v>
      </c>
      <c r="W34">
        <v>99.4140625</v>
      </c>
      <c r="X34">
        <v>99.21875</v>
      </c>
      <c r="Y34">
        <v>99.4140625</v>
      </c>
      <c r="Z34">
        <v>99.21875</v>
      </c>
      <c r="AA34">
        <v>99.4140625</v>
      </c>
      <c r="AB34">
        <v>99.21875</v>
      </c>
      <c r="AC34">
        <v>99.21875</v>
      </c>
      <c r="AD34">
        <v>99.4140625</v>
      </c>
      <c r="AE34">
        <v>98.828125</v>
      </c>
      <c r="AF34">
        <v>98.828125</v>
      </c>
      <c r="AG34">
        <v>99.0234375</v>
      </c>
      <c r="AH34">
        <v>98.6328125</v>
      </c>
      <c r="AI34">
        <v>99.0234375</v>
      </c>
      <c r="AJ34">
        <v>99.8046875</v>
      </c>
      <c r="AK34">
        <v>99.609375</v>
      </c>
      <c r="AL34">
        <v>99.8046875</v>
      </c>
      <c r="AM34">
        <v>99.21875</v>
      </c>
      <c r="AN34">
        <v>99.4140625</v>
      </c>
      <c r="AS34" s="15">
        <v>0.98499999999999999</v>
      </c>
      <c r="AT34" s="7">
        <f t="shared" si="6"/>
        <v>96.73828125</v>
      </c>
      <c r="AU34" s="7">
        <f t="shared" si="7"/>
        <v>9.3696659373177535</v>
      </c>
      <c r="AV34">
        <v>99.21875</v>
      </c>
      <c r="AW34">
        <v>99.21875</v>
      </c>
      <c r="AX34">
        <v>99.21875</v>
      </c>
      <c r="AY34">
        <v>97.8515625</v>
      </c>
      <c r="AZ34">
        <v>99.4140625</v>
      </c>
      <c r="BA34">
        <v>99.21875</v>
      </c>
      <c r="BB34">
        <v>99.21875</v>
      </c>
      <c r="BC34">
        <v>99.609375</v>
      </c>
      <c r="BD34">
        <v>98.046875</v>
      </c>
      <c r="BE34">
        <v>97.265625</v>
      </c>
      <c r="BF34">
        <v>99.0234375</v>
      </c>
      <c r="BG34">
        <v>57.03125</v>
      </c>
      <c r="BH34">
        <v>98.4375</v>
      </c>
      <c r="BI34">
        <v>98.2421875</v>
      </c>
      <c r="BJ34">
        <v>98.828125</v>
      </c>
      <c r="BK34">
        <v>99.8046875</v>
      </c>
      <c r="BL34">
        <v>99.0234375</v>
      </c>
      <c r="BM34">
        <v>99.0234375</v>
      </c>
      <c r="BN34">
        <v>99.21875</v>
      </c>
      <c r="BO34">
        <v>97.8515625</v>
      </c>
      <c r="BS34" s="15">
        <v>0.98499999999999999</v>
      </c>
      <c r="BT34" s="7">
        <f t="shared" si="8"/>
        <v>99.2578125</v>
      </c>
      <c r="BU34" s="7">
        <f t="shared" si="9"/>
        <v>0.42790824805091104</v>
      </c>
      <c r="BV34">
        <v>99.4140625</v>
      </c>
      <c r="BW34">
        <v>99.0234375</v>
      </c>
      <c r="BX34">
        <v>99.4140625</v>
      </c>
      <c r="BY34">
        <v>99.0234375</v>
      </c>
      <c r="BZ34">
        <v>99.609375</v>
      </c>
      <c r="CA34">
        <v>99.4140625</v>
      </c>
      <c r="CB34">
        <v>99.4140625</v>
      </c>
      <c r="CC34">
        <v>99.609375</v>
      </c>
      <c r="CD34">
        <v>98.828125</v>
      </c>
      <c r="CE34">
        <v>98.046875</v>
      </c>
      <c r="CF34">
        <v>98.6328125</v>
      </c>
      <c r="CG34">
        <v>99.4140625</v>
      </c>
      <c r="CH34">
        <v>99.8046875</v>
      </c>
      <c r="CI34">
        <v>99.21875</v>
      </c>
      <c r="CJ34">
        <v>99.0234375</v>
      </c>
      <c r="CK34">
        <v>100</v>
      </c>
      <c r="CL34">
        <v>99.4140625</v>
      </c>
      <c r="CM34">
        <v>99.21875</v>
      </c>
      <c r="CN34">
        <v>99.21875</v>
      </c>
      <c r="CO34">
        <v>99.4140625</v>
      </c>
    </row>
    <row r="35" spans="1:93" x14ac:dyDescent="0.35">
      <c r="C35" s="15">
        <v>0.99</v>
      </c>
      <c r="D35" s="17">
        <f t="shared" si="10"/>
        <v>95.517578125</v>
      </c>
      <c r="E35" s="7">
        <f t="shared" si="11"/>
        <v>1.234411108211884</v>
      </c>
      <c r="F35" s="13">
        <v>89.013671875</v>
      </c>
      <c r="G35" s="7">
        <v>15.7728249631382</v>
      </c>
      <c r="H35" s="13">
        <v>53.818359375</v>
      </c>
      <c r="I35" s="9">
        <v>4.9416581548543697</v>
      </c>
      <c r="J35" s="5">
        <v>90.703125</v>
      </c>
      <c r="K35">
        <v>3.21518709296413</v>
      </c>
      <c r="L35" s="7">
        <f t="shared" si="12"/>
        <v>68.994140625</v>
      </c>
      <c r="M35" s="7">
        <f t="shared" si="13"/>
        <v>11.237349508258365</v>
      </c>
      <c r="N35" s="7">
        <v>68.876953125</v>
      </c>
      <c r="O35" s="7">
        <v>11.3354379965284</v>
      </c>
      <c r="P35" s="7">
        <f t="shared" si="14"/>
        <v>86.298828125</v>
      </c>
      <c r="Q35" s="7">
        <f t="shared" si="15"/>
        <v>4.3277315181613822</v>
      </c>
      <c r="R35" s="13">
        <v>68.740234375</v>
      </c>
      <c r="S35" s="9">
        <v>11.4298396554137</v>
      </c>
      <c r="T35" s="7"/>
      <c r="U35">
        <v>95.703125</v>
      </c>
      <c r="V35">
        <v>96.2890625</v>
      </c>
      <c r="W35">
        <v>94.921875</v>
      </c>
      <c r="X35">
        <v>96.2890625</v>
      </c>
      <c r="Y35">
        <v>96.2890625</v>
      </c>
      <c r="Z35">
        <v>94.140625</v>
      </c>
      <c r="AA35">
        <v>97.4609375</v>
      </c>
      <c r="AB35">
        <v>95.703125</v>
      </c>
      <c r="AC35">
        <v>95.5078125</v>
      </c>
      <c r="AD35">
        <v>92.3828125</v>
      </c>
      <c r="AE35">
        <v>94.140625</v>
      </c>
      <c r="AF35">
        <v>93.75</v>
      </c>
      <c r="AG35">
        <v>96.09375</v>
      </c>
      <c r="AH35">
        <v>94.7265625</v>
      </c>
      <c r="AI35">
        <v>96.09375</v>
      </c>
      <c r="AJ35">
        <v>96.875</v>
      </c>
      <c r="AK35">
        <v>96.484375</v>
      </c>
      <c r="AL35">
        <v>96.2890625</v>
      </c>
      <c r="AM35">
        <v>96.484375</v>
      </c>
      <c r="AN35">
        <v>94.7265625</v>
      </c>
      <c r="AS35" s="15">
        <v>0.99</v>
      </c>
      <c r="AT35" s="7">
        <f t="shared" si="6"/>
        <v>68.994140625</v>
      </c>
      <c r="AU35" s="7">
        <f t="shared" si="7"/>
        <v>11.237349508258365</v>
      </c>
      <c r="AV35">
        <v>90.4296875</v>
      </c>
      <c r="AW35">
        <v>66.9921875</v>
      </c>
      <c r="AX35">
        <v>77.1484375</v>
      </c>
      <c r="AY35">
        <v>60.9375</v>
      </c>
      <c r="AZ35">
        <v>92.3828125</v>
      </c>
      <c r="BA35">
        <v>77.1484375</v>
      </c>
      <c r="BB35">
        <v>58.984375</v>
      </c>
      <c r="BC35">
        <v>78.90625</v>
      </c>
      <c r="BD35">
        <v>53.7109375</v>
      </c>
      <c r="BE35">
        <v>62.109375</v>
      </c>
      <c r="BF35">
        <v>59.9609375</v>
      </c>
      <c r="BG35">
        <v>68.5546875</v>
      </c>
      <c r="BH35">
        <v>52.9296875</v>
      </c>
      <c r="BI35">
        <v>69.53125</v>
      </c>
      <c r="BJ35">
        <v>77.734375</v>
      </c>
      <c r="BK35">
        <v>67.1875</v>
      </c>
      <c r="BL35">
        <v>64.0625</v>
      </c>
      <c r="BM35">
        <v>54.1015625</v>
      </c>
      <c r="BN35">
        <v>72.0703125</v>
      </c>
      <c r="BO35">
        <v>75</v>
      </c>
      <c r="BS35" s="15">
        <v>0.99</v>
      </c>
      <c r="BT35" s="7">
        <f t="shared" si="8"/>
        <v>86.298828125</v>
      </c>
      <c r="BU35" s="7">
        <f t="shared" si="9"/>
        <v>4.3277315181613822</v>
      </c>
      <c r="BV35">
        <v>90.4296875</v>
      </c>
      <c r="BW35">
        <v>86.9140625</v>
      </c>
      <c r="BX35">
        <v>92.7734375</v>
      </c>
      <c r="BY35">
        <v>91.2109375</v>
      </c>
      <c r="BZ35">
        <v>92.1875</v>
      </c>
      <c r="CA35">
        <v>82.8125</v>
      </c>
      <c r="CB35">
        <v>91.40625</v>
      </c>
      <c r="CC35">
        <v>78.90625</v>
      </c>
      <c r="CD35">
        <v>83.203125</v>
      </c>
      <c r="CE35">
        <v>87.6953125</v>
      </c>
      <c r="CF35">
        <v>80.859375</v>
      </c>
      <c r="CG35">
        <v>89.2578125</v>
      </c>
      <c r="CH35">
        <v>81.0546875</v>
      </c>
      <c r="CI35">
        <v>87.5</v>
      </c>
      <c r="CJ35">
        <v>85.3515625</v>
      </c>
      <c r="CK35">
        <v>86.71875</v>
      </c>
      <c r="CL35">
        <v>84.1796875</v>
      </c>
      <c r="CM35">
        <v>85.9375</v>
      </c>
      <c r="CN35">
        <v>88.671875</v>
      </c>
      <c r="CO35">
        <v>78.90625</v>
      </c>
    </row>
    <row r="36" spans="1:93" x14ac:dyDescent="0.35">
      <c r="C36" s="7"/>
      <c r="D36" s="11"/>
      <c r="E36" s="7"/>
      <c r="F36" s="7"/>
      <c r="L36" s="7"/>
      <c r="M36" s="7"/>
      <c r="N36" s="7"/>
      <c r="O36" s="7"/>
      <c r="P36" s="7"/>
      <c r="Q36" s="7"/>
      <c r="AS36" s="7"/>
      <c r="AT36" s="7"/>
      <c r="AU36" s="7"/>
      <c r="BS36" s="7"/>
      <c r="BT36" s="7"/>
      <c r="BU36" s="7"/>
    </row>
    <row r="37" spans="1:93" x14ac:dyDescent="0.35">
      <c r="A37">
        <v>4</v>
      </c>
      <c r="B37">
        <v>3</v>
      </c>
      <c r="C37" s="9">
        <v>0.95</v>
      </c>
      <c r="D37" s="11">
        <f t="shared" si="10"/>
        <v>99.970703125</v>
      </c>
      <c r="E37" s="7">
        <f t="shared" si="11"/>
        <v>7.1552255572758447E-2</v>
      </c>
      <c r="F37">
        <v>94.55078125</v>
      </c>
      <c r="G37" s="7">
        <v>13.2303439798302</v>
      </c>
      <c r="H37" s="13">
        <v>90.7421875</v>
      </c>
      <c r="I37" s="16">
        <v>15.0988723328494</v>
      </c>
      <c r="J37" s="7">
        <v>99.86328125</v>
      </c>
      <c r="K37" s="7">
        <v>0.143104511145517</v>
      </c>
      <c r="L37" s="7">
        <f t="shared" si="12"/>
        <v>99.990234375</v>
      </c>
      <c r="M37" s="7">
        <f t="shared" si="13"/>
        <v>4.367320268554277E-2</v>
      </c>
      <c r="N37" s="7">
        <v>98.73046875</v>
      </c>
      <c r="O37">
        <v>5.6317134302597003</v>
      </c>
      <c r="P37" s="17">
        <f t="shared" si="14"/>
        <v>99.990234375</v>
      </c>
      <c r="Q37" s="7">
        <f t="shared" si="15"/>
        <v>4.367320268554277E-2</v>
      </c>
      <c r="R37">
        <v>98.73046875</v>
      </c>
      <c r="S37" s="9">
        <v>5.6317134302597003</v>
      </c>
      <c r="U37" s="10">
        <v>99.8046875</v>
      </c>
      <c r="V37" s="10">
        <v>100</v>
      </c>
      <c r="W37">
        <v>100</v>
      </c>
      <c r="X37">
        <v>100</v>
      </c>
      <c r="Y37">
        <v>99.8046875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99.8046875</v>
      </c>
      <c r="AN37">
        <v>100</v>
      </c>
      <c r="AQ37">
        <v>4</v>
      </c>
      <c r="AR37">
        <v>3</v>
      </c>
      <c r="AS37" s="9">
        <v>0.95</v>
      </c>
      <c r="AT37" s="7">
        <f t="shared" si="6"/>
        <v>99.990234375</v>
      </c>
      <c r="AU37" s="7">
        <f t="shared" si="7"/>
        <v>4.367320268554277E-2</v>
      </c>
      <c r="AV37" s="10">
        <v>100</v>
      </c>
      <c r="AW37" s="10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99.8046875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Q37">
        <v>4</v>
      </c>
      <c r="BR37">
        <v>3</v>
      </c>
      <c r="BS37" s="9">
        <v>0.95</v>
      </c>
      <c r="BT37" s="7">
        <f t="shared" si="8"/>
        <v>99.990234375</v>
      </c>
      <c r="BU37" s="7">
        <f t="shared" si="9"/>
        <v>4.367320268554277E-2</v>
      </c>
      <c r="BV37" s="10">
        <v>100</v>
      </c>
      <c r="BW37" s="10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99.8046875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</row>
    <row r="38" spans="1:93" x14ac:dyDescent="0.35">
      <c r="C38" s="9">
        <v>0.95499999999999996</v>
      </c>
      <c r="D38" s="11">
        <f t="shared" si="10"/>
        <v>99.931640625</v>
      </c>
      <c r="E38" s="7">
        <f t="shared" si="11"/>
        <v>9.5578219712811122E-2</v>
      </c>
      <c r="F38" s="7">
        <v>96.30859375</v>
      </c>
      <c r="G38" s="7">
        <v>11.196364657466701</v>
      </c>
      <c r="H38" s="13">
        <v>67.24609375</v>
      </c>
      <c r="I38" s="9">
        <v>22.5416527404257</v>
      </c>
      <c r="J38" s="7">
        <v>99.58984375</v>
      </c>
      <c r="K38" s="7">
        <v>0.26809872701299198</v>
      </c>
      <c r="L38" s="7">
        <f t="shared" si="12"/>
        <v>99.94140625</v>
      </c>
      <c r="M38" s="7">
        <f t="shared" si="13"/>
        <v>9.1828583199536573E-2</v>
      </c>
      <c r="N38" s="13">
        <v>98.623046875</v>
      </c>
      <c r="O38" s="7">
        <v>5.8368794459083198</v>
      </c>
      <c r="P38" s="17">
        <f t="shared" si="14"/>
        <v>99.94140625</v>
      </c>
      <c r="Q38" s="7">
        <f t="shared" si="15"/>
        <v>9.1828583199536573E-2</v>
      </c>
      <c r="R38" s="7">
        <v>99.931640625</v>
      </c>
      <c r="S38" s="9">
        <v>9.5578219712811094E-2</v>
      </c>
      <c r="T38" s="7"/>
      <c r="U38" s="10">
        <v>100</v>
      </c>
      <c r="V38" s="10">
        <v>99.8046875</v>
      </c>
      <c r="W38">
        <v>100</v>
      </c>
      <c r="X38">
        <v>99.8046875</v>
      </c>
      <c r="Y38">
        <v>99.8046875</v>
      </c>
      <c r="Z38">
        <v>100</v>
      </c>
      <c r="AA38">
        <v>99.8046875</v>
      </c>
      <c r="AB38">
        <v>100</v>
      </c>
      <c r="AC38">
        <v>100</v>
      </c>
      <c r="AD38">
        <v>100</v>
      </c>
      <c r="AE38">
        <v>100</v>
      </c>
      <c r="AF38">
        <v>99.8046875</v>
      </c>
      <c r="AG38">
        <v>100</v>
      </c>
      <c r="AH38">
        <v>100</v>
      </c>
      <c r="AI38">
        <v>100</v>
      </c>
      <c r="AJ38">
        <v>100</v>
      </c>
      <c r="AK38">
        <v>99.8046875</v>
      </c>
      <c r="AL38">
        <v>99.8046875</v>
      </c>
      <c r="AM38">
        <v>100</v>
      </c>
      <c r="AN38">
        <v>100</v>
      </c>
      <c r="AS38" s="9">
        <v>0.95499999999999996</v>
      </c>
      <c r="AT38" s="7">
        <f t="shared" si="6"/>
        <v>99.94140625</v>
      </c>
      <c r="AU38" s="7">
        <f t="shared" si="7"/>
        <v>9.1828583199536573E-2</v>
      </c>
      <c r="AV38" s="10">
        <v>99.8046875</v>
      </c>
      <c r="AW38" s="10">
        <v>100</v>
      </c>
      <c r="AX38">
        <v>100</v>
      </c>
      <c r="AY38">
        <v>99.8046875</v>
      </c>
      <c r="AZ38">
        <v>99.8046875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99.8046875</v>
      </c>
      <c r="BH38">
        <v>100</v>
      </c>
      <c r="BI38">
        <v>100</v>
      </c>
      <c r="BJ38">
        <v>100</v>
      </c>
      <c r="BK38">
        <v>100</v>
      </c>
      <c r="BL38">
        <v>99.8046875</v>
      </c>
      <c r="BM38">
        <v>99.8046875</v>
      </c>
      <c r="BN38">
        <v>100</v>
      </c>
      <c r="BO38">
        <v>100</v>
      </c>
      <c r="BS38" s="9">
        <v>0.95499999999999996</v>
      </c>
      <c r="BT38" s="7">
        <f t="shared" si="8"/>
        <v>99.94140625</v>
      </c>
      <c r="BU38" s="7">
        <f t="shared" si="9"/>
        <v>9.1828583199536573E-2</v>
      </c>
      <c r="BV38" s="10">
        <v>100</v>
      </c>
      <c r="BW38" s="10">
        <v>100</v>
      </c>
      <c r="BX38">
        <v>100</v>
      </c>
      <c r="BY38">
        <v>99.8046875</v>
      </c>
      <c r="BZ38">
        <v>99.8046875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99.8046875</v>
      </c>
      <c r="CH38">
        <v>100</v>
      </c>
      <c r="CI38">
        <v>100</v>
      </c>
      <c r="CJ38">
        <v>100</v>
      </c>
      <c r="CK38">
        <v>100</v>
      </c>
      <c r="CL38">
        <v>99.8046875</v>
      </c>
      <c r="CM38">
        <v>99.8046875</v>
      </c>
      <c r="CN38">
        <v>100</v>
      </c>
      <c r="CO38">
        <v>99.8046875</v>
      </c>
    </row>
    <row r="39" spans="1:93" x14ac:dyDescent="0.35">
      <c r="C39" s="9">
        <v>0.96</v>
      </c>
      <c r="D39" s="11">
        <f t="shared" si="10"/>
        <v>99.82421875</v>
      </c>
      <c r="E39" s="7">
        <f t="shared" si="11"/>
        <v>0.16645344262241998</v>
      </c>
      <c r="F39" s="7">
        <v>96.357421875</v>
      </c>
      <c r="G39" s="7">
        <v>10.8129352032866</v>
      </c>
      <c r="H39" s="13">
        <v>70.8984375</v>
      </c>
      <c r="I39" s="9">
        <v>16.7949624064102</v>
      </c>
      <c r="J39" s="7">
        <v>99.169921875</v>
      </c>
      <c r="K39" s="7">
        <v>0.49845486868558597</v>
      </c>
      <c r="L39" s="7">
        <f t="shared" si="12"/>
        <v>99.84375</v>
      </c>
      <c r="M39" s="7">
        <f t="shared" si="13"/>
        <v>0.16279467841142398</v>
      </c>
      <c r="N39" s="13">
        <v>93.466796875</v>
      </c>
      <c r="O39" s="7">
        <v>13.1732491700915</v>
      </c>
      <c r="P39" s="17">
        <f t="shared" si="14"/>
        <v>99.86328125</v>
      </c>
      <c r="Q39" s="7">
        <f t="shared" si="15"/>
        <v>0.18034775720246851</v>
      </c>
      <c r="R39" s="13">
        <v>94.19921875</v>
      </c>
      <c r="S39" s="9">
        <v>11.6200095897973</v>
      </c>
      <c r="T39" s="7"/>
      <c r="U39" s="10">
        <v>99.4140625</v>
      </c>
      <c r="V39" s="10">
        <v>99.8046875</v>
      </c>
      <c r="W39">
        <v>99.8046875</v>
      </c>
      <c r="X39">
        <v>99.609375</v>
      </c>
      <c r="Y39">
        <v>99.609375</v>
      </c>
      <c r="Z39">
        <v>100</v>
      </c>
      <c r="AA39">
        <v>100</v>
      </c>
      <c r="AB39">
        <v>99.8046875</v>
      </c>
      <c r="AC39">
        <v>100</v>
      </c>
      <c r="AD39">
        <v>99.8046875</v>
      </c>
      <c r="AE39">
        <v>99.8046875</v>
      </c>
      <c r="AF39">
        <v>99.8046875</v>
      </c>
      <c r="AG39">
        <v>99.8046875</v>
      </c>
      <c r="AH39">
        <v>100</v>
      </c>
      <c r="AI39">
        <v>100</v>
      </c>
      <c r="AJ39">
        <v>100</v>
      </c>
      <c r="AK39">
        <v>99.8046875</v>
      </c>
      <c r="AL39">
        <v>99.8046875</v>
      </c>
      <c r="AM39">
        <v>100</v>
      </c>
      <c r="AN39">
        <v>99.609375</v>
      </c>
      <c r="AS39" s="9">
        <v>0.96</v>
      </c>
      <c r="AT39" s="7">
        <f t="shared" si="6"/>
        <v>99.84375</v>
      </c>
      <c r="AU39" s="7">
        <f t="shared" si="7"/>
        <v>0.16279467841142398</v>
      </c>
      <c r="AV39" s="10">
        <v>99.609375</v>
      </c>
      <c r="AW39" s="10">
        <v>99.8046875</v>
      </c>
      <c r="AX39">
        <v>100</v>
      </c>
      <c r="AY39">
        <v>99.8046875</v>
      </c>
      <c r="AZ39">
        <v>99.609375</v>
      </c>
      <c r="BA39">
        <v>100</v>
      </c>
      <c r="BB39">
        <v>100</v>
      </c>
      <c r="BC39">
        <v>100</v>
      </c>
      <c r="BD39">
        <v>100</v>
      </c>
      <c r="BE39">
        <v>99.609375</v>
      </c>
      <c r="BF39">
        <v>100</v>
      </c>
      <c r="BG39">
        <v>99.609375</v>
      </c>
      <c r="BH39">
        <v>99.8046875</v>
      </c>
      <c r="BI39">
        <v>100</v>
      </c>
      <c r="BJ39">
        <v>99.8046875</v>
      </c>
      <c r="BK39">
        <v>100</v>
      </c>
      <c r="BL39">
        <v>99.8046875</v>
      </c>
      <c r="BM39">
        <v>100</v>
      </c>
      <c r="BN39">
        <v>99.8046875</v>
      </c>
      <c r="BO39">
        <v>99.609375</v>
      </c>
      <c r="BS39" s="9">
        <v>0.96</v>
      </c>
      <c r="BT39" s="7">
        <f t="shared" si="8"/>
        <v>99.86328125</v>
      </c>
      <c r="BU39" s="7">
        <f t="shared" si="9"/>
        <v>0.18034775720246851</v>
      </c>
      <c r="BV39" s="10">
        <v>99.4140625</v>
      </c>
      <c r="BW39" s="10">
        <v>99.8046875</v>
      </c>
      <c r="BX39">
        <v>100</v>
      </c>
      <c r="BY39">
        <v>99.609375</v>
      </c>
      <c r="BZ39">
        <v>99.8046875</v>
      </c>
      <c r="CA39">
        <v>100</v>
      </c>
      <c r="CB39">
        <v>100</v>
      </c>
      <c r="CC39">
        <v>100</v>
      </c>
      <c r="CD39">
        <v>100</v>
      </c>
      <c r="CE39">
        <v>99.609375</v>
      </c>
      <c r="CF39">
        <v>100</v>
      </c>
      <c r="CG39">
        <v>99.8046875</v>
      </c>
      <c r="CH39">
        <v>100</v>
      </c>
      <c r="CI39">
        <v>100</v>
      </c>
      <c r="CJ39">
        <v>100</v>
      </c>
      <c r="CK39">
        <v>100</v>
      </c>
      <c r="CL39">
        <v>99.8046875</v>
      </c>
      <c r="CM39">
        <v>100</v>
      </c>
      <c r="CN39">
        <v>99.8046875</v>
      </c>
      <c r="CO39">
        <v>99.609375</v>
      </c>
    </row>
    <row r="40" spans="1:93" x14ac:dyDescent="0.35">
      <c r="C40" s="9">
        <v>0.96499999999999997</v>
      </c>
      <c r="D40" s="11">
        <f t="shared" si="10"/>
        <v>99.51171875</v>
      </c>
      <c r="E40" s="7">
        <f t="shared" si="11"/>
        <v>0.29382413503199944</v>
      </c>
      <c r="F40" s="7">
        <v>96.279296875</v>
      </c>
      <c r="G40" s="7">
        <v>9.9776479978513706</v>
      </c>
      <c r="H40" s="13">
        <v>65.01953125</v>
      </c>
      <c r="I40" s="9">
        <v>22.069803062355199</v>
      </c>
      <c r="J40" s="7">
        <v>98.310546875</v>
      </c>
      <c r="K40" s="7">
        <v>0.87179598346786802</v>
      </c>
      <c r="L40" s="7">
        <f t="shared" si="12"/>
        <v>99.62890625</v>
      </c>
      <c r="M40" s="7">
        <f t="shared" si="13"/>
        <v>0.2362520776676951</v>
      </c>
      <c r="N40" s="13">
        <v>88.75</v>
      </c>
      <c r="O40" s="7">
        <v>15.827024546745699</v>
      </c>
      <c r="P40" s="17">
        <f t="shared" si="14"/>
        <v>99.677734375</v>
      </c>
      <c r="Q40" s="7">
        <f t="shared" si="15"/>
        <v>0.24766169780659278</v>
      </c>
      <c r="R40" s="13">
        <v>87.0703125</v>
      </c>
      <c r="S40" s="9">
        <v>14.140465977588001</v>
      </c>
      <c r="T40" s="7"/>
      <c r="U40" s="10">
        <v>99.0234375</v>
      </c>
      <c r="V40" s="10">
        <v>99.4140625</v>
      </c>
      <c r="W40">
        <v>99.8046875</v>
      </c>
      <c r="X40">
        <v>99.4140625</v>
      </c>
      <c r="Y40">
        <v>99.21875</v>
      </c>
      <c r="Z40">
        <v>99.609375</v>
      </c>
      <c r="AA40">
        <v>100</v>
      </c>
      <c r="AB40">
        <v>99.4140625</v>
      </c>
      <c r="AC40">
        <v>100</v>
      </c>
      <c r="AD40">
        <v>99.21875</v>
      </c>
      <c r="AE40">
        <v>99.21875</v>
      </c>
      <c r="AF40">
        <v>99.4140625</v>
      </c>
      <c r="AG40">
        <v>99.4140625</v>
      </c>
      <c r="AH40">
        <v>99.21875</v>
      </c>
      <c r="AI40">
        <v>99.609375</v>
      </c>
      <c r="AJ40">
        <v>99.8046875</v>
      </c>
      <c r="AK40">
        <v>99.609375</v>
      </c>
      <c r="AL40">
        <v>100</v>
      </c>
      <c r="AM40">
        <v>99.609375</v>
      </c>
      <c r="AN40">
        <v>99.21875</v>
      </c>
      <c r="AS40" s="9">
        <v>0.96499999999999997</v>
      </c>
      <c r="AT40" s="7">
        <f t="shared" si="6"/>
        <v>99.62890625</v>
      </c>
      <c r="AU40" s="7">
        <f t="shared" si="7"/>
        <v>0.2362520776676951</v>
      </c>
      <c r="AV40" s="10">
        <v>99.21875</v>
      </c>
      <c r="AW40" s="10">
        <v>99.8046875</v>
      </c>
      <c r="AX40">
        <v>99.609375</v>
      </c>
      <c r="AY40">
        <v>99.609375</v>
      </c>
      <c r="AZ40">
        <v>99.4140625</v>
      </c>
      <c r="BA40">
        <v>99.8046875</v>
      </c>
      <c r="BB40">
        <v>100</v>
      </c>
      <c r="BC40">
        <v>99.8046875</v>
      </c>
      <c r="BD40">
        <v>99.8046875</v>
      </c>
      <c r="BE40">
        <v>99.21875</v>
      </c>
      <c r="BF40">
        <v>99.4140625</v>
      </c>
      <c r="BG40">
        <v>99.8046875</v>
      </c>
      <c r="BH40">
        <v>99.609375</v>
      </c>
      <c r="BI40">
        <v>99.609375</v>
      </c>
      <c r="BJ40">
        <v>99.8046875</v>
      </c>
      <c r="BK40">
        <v>99.8046875</v>
      </c>
      <c r="BL40">
        <v>99.8046875</v>
      </c>
      <c r="BM40">
        <v>99.8046875</v>
      </c>
      <c r="BN40">
        <v>99.4140625</v>
      </c>
      <c r="BO40">
        <v>99.21875</v>
      </c>
      <c r="BS40" s="9">
        <v>0.96499999999999997</v>
      </c>
      <c r="BT40" s="7">
        <f t="shared" si="8"/>
        <v>99.677734375</v>
      </c>
      <c r="BU40" s="7">
        <f t="shared" si="9"/>
        <v>0.24766169780659278</v>
      </c>
      <c r="BV40" s="10">
        <v>99.0234375</v>
      </c>
      <c r="BW40" s="10">
        <v>99.8046875</v>
      </c>
      <c r="BX40">
        <v>99.609375</v>
      </c>
      <c r="BY40">
        <v>99.609375</v>
      </c>
      <c r="BZ40">
        <v>99.4140625</v>
      </c>
      <c r="CA40">
        <v>100</v>
      </c>
      <c r="CB40">
        <v>100</v>
      </c>
      <c r="CC40">
        <v>99.8046875</v>
      </c>
      <c r="CD40">
        <v>99.8046875</v>
      </c>
      <c r="CE40">
        <v>99.4140625</v>
      </c>
      <c r="CF40">
        <v>99.8046875</v>
      </c>
      <c r="CG40">
        <v>99.4140625</v>
      </c>
      <c r="CH40">
        <v>100</v>
      </c>
      <c r="CI40">
        <v>99.8046875</v>
      </c>
      <c r="CJ40">
        <v>99.8046875</v>
      </c>
      <c r="CK40">
        <v>99.609375</v>
      </c>
      <c r="CL40">
        <v>99.8046875</v>
      </c>
      <c r="CM40">
        <v>99.8046875</v>
      </c>
      <c r="CN40">
        <v>99.609375</v>
      </c>
      <c r="CO40">
        <v>99.4140625</v>
      </c>
    </row>
    <row r="41" spans="1:93" x14ac:dyDescent="0.35">
      <c r="C41" s="9">
        <v>0.97</v>
      </c>
      <c r="D41" s="11">
        <f t="shared" si="10"/>
        <v>98.80859375</v>
      </c>
      <c r="E41" s="7">
        <f t="shared" si="11"/>
        <v>0.49451205453516711</v>
      </c>
      <c r="F41" s="7">
        <v>95.107421875</v>
      </c>
      <c r="G41" s="7">
        <v>11.3598896402438</v>
      </c>
      <c r="H41" s="13">
        <v>46.46484375</v>
      </c>
      <c r="I41" s="9">
        <v>15.0269624084141</v>
      </c>
      <c r="J41" s="13">
        <v>96.2109375</v>
      </c>
      <c r="K41" s="7">
        <v>0.99469191540845803</v>
      </c>
      <c r="L41" s="7">
        <f t="shared" si="12"/>
        <v>93.671875</v>
      </c>
      <c r="M41" s="7">
        <f t="shared" si="13"/>
        <v>9.961723556445909</v>
      </c>
      <c r="N41" s="13">
        <v>71.611328125</v>
      </c>
      <c r="O41" s="7">
        <v>20.1969483225751</v>
      </c>
      <c r="P41" s="7">
        <f t="shared" si="14"/>
        <v>98.7109375</v>
      </c>
      <c r="Q41" s="7">
        <f t="shared" si="15"/>
        <v>0.55387902070070172</v>
      </c>
      <c r="R41" s="13">
        <v>68.955078125</v>
      </c>
      <c r="S41" s="9">
        <v>19.673564060956402</v>
      </c>
      <c r="T41" s="7"/>
      <c r="U41" s="10">
        <v>98.4375</v>
      </c>
      <c r="V41" s="10">
        <v>98.828125</v>
      </c>
      <c r="W41">
        <v>99.609375</v>
      </c>
      <c r="X41">
        <v>98.6328125</v>
      </c>
      <c r="Y41">
        <v>99.0234375</v>
      </c>
      <c r="Z41">
        <v>98.4375</v>
      </c>
      <c r="AA41">
        <v>99.609375</v>
      </c>
      <c r="AB41">
        <v>98.4375</v>
      </c>
      <c r="AC41">
        <v>99.21875</v>
      </c>
      <c r="AD41">
        <v>98.2421875</v>
      </c>
      <c r="AE41">
        <v>99.4140625</v>
      </c>
      <c r="AF41">
        <v>98.828125</v>
      </c>
      <c r="AG41">
        <v>98.2421875</v>
      </c>
      <c r="AH41">
        <v>98.828125</v>
      </c>
      <c r="AI41">
        <v>98.4375</v>
      </c>
      <c r="AJ41">
        <v>98.828125</v>
      </c>
      <c r="AK41">
        <v>98.828125</v>
      </c>
      <c r="AL41">
        <v>98.828125</v>
      </c>
      <c r="AM41">
        <v>99.609375</v>
      </c>
      <c r="AN41">
        <v>97.8515625</v>
      </c>
      <c r="AS41" s="9">
        <v>0.97</v>
      </c>
      <c r="AT41" s="7">
        <f t="shared" si="6"/>
        <v>93.671875</v>
      </c>
      <c r="AU41" s="7">
        <f t="shared" si="7"/>
        <v>9.961723556445909</v>
      </c>
      <c r="AV41" s="10">
        <v>98.046875</v>
      </c>
      <c r="AW41" s="10">
        <v>98.828125</v>
      </c>
      <c r="AX41">
        <v>99.609375</v>
      </c>
      <c r="AY41">
        <v>98.6328125</v>
      </c>
      <c r="AZ41">
        <v>98.2421875</v>
      </c>
      <c r="BA41">
        <v>75.1953125</v>
      </c>
      <c r="BB41">
        <v>98.6328125</v>
      </c>
      <c r="BC41">
        <v>74.21875</v>
      </c>
      <c r="BD41">
        <v>98.046875</v>
      </c>
      <c r="BE41">
        <v>98.4375</v>
      </c>
      <c r="BF41">
        <v>99.609375</v>
      </c>
      <c r="BG41">
        <v>98.046875</v>
      </c>
      <c r="BH41">
        <v>97.265625</v>
      </c>
      <c r="BI41">
        <v>97.8515625</v>
      </c>
      <c r="BJ41">
        <v>97.8515625</v>
      </c>
      <c r="BK41">
        <v>98.4375</v>
      </c>
      <c r="BL41">
        <v>78.3203125</v>
      </c>
      <c r="BM41">
        <v>99.0234375</v>
      </c>
      <c r="BN41">
        <v>99.0234375</v>
      </c>
      <c r="BO41">
        <v>70.1171875</v>
      </c>
      <c r="BS41" s="9">
        <v>0.97</v>
      </c>
      <c r="BT41" s="7">
        <f t="shared" si="8"/>
        <v>98.7109375</v>
      </c>
      <c r="BU41" s="7">
        <f t="shared" si="9"/>
        <v>0.55387902070070172</v>
      </c>
      <c r="BV41" s="10">
        <v>97.265625</v>
      </c>
      <c r="BW41" s="10">
        <v>98.828125</v>
      </c>
      <c r="BX41">
        <v>99.4140625</v>
      </c>
      <c r="BY41">
        <v>99.21875</v>
      </c>
      <c r="BZ41">
        <v>97.8515625</v>
      </c>
      <c r="CA41">
        <v>98.046875</v>
      </c>
      <c r="CB41">
        <v>99.4140625</v>
      </c>
      <c r="CC41">
        <v>98.6328125</v>
      </c>
      <c r="CD41">
        <v>99.21875</v>
      </c>
      <c r="CE41">
        <v>98.4375</v>
      </c>
      <c r="CF41">
        <v>99.0234375</v>
      </c>
      <c r="CG41">
        <v>98.828125</v>
      </c>
      <c r="CH41">
        <v>98.828125</v>
      </c>
      <c r="CI41">
        <v>98.828125</v>
      </c>
      <c r="CJ41">
        <v>98.6328125</v>
      </c>
      <c r="CK41">
        <v>98.4375</v>
      </c>
      <c r="CL41">
        <v>98.2421875</v>
      </c>
      <c r="CM41">
        <v>99.4140625</v>
      </c>
      <c r="CN41">
        <v>98.828125</v>
      </c>
      <c r="CO41">
        <v>98.828125</v>
      </c>
    </row>
    <row r="42" spans="1:93" x14ac:dyDescent="0.35">
      <c r="C42" s="9">
        <v>0.97499999999999998</v>
      </c>
      <c r="D42" s="17">
        <f t="shared" si="10"/>
        <v>96.865234375</v>
      </c>
      <c r="E42" s="7">
        <f t="shared" si="11"/>
        <v>0.94516763991753661</v>
      </c>
      <c r="F42" s="7">
        <v>95.25390625</v>
      </c>
      <c r="G42" s="7">
        <v>7.3719592670073899</v>
      </c>
      <c r="H42" s="13">
        <v>41.181640625</v>
      </c>
      <c r="I42" s="9">
        <v>8.1277065942785391</v>
      </c>
      <c r="J42" s="13">
        <v>88.818359375</v>
      </c>
      <c r="K42" s="7">
        <v>8.2436233529654395</v>
      </c>
      <c r="L42" s="7">
        <f t="shared" si="12"/>
        <v>58.623046875</v>
      </c>
      <c r="M42" s="7">
        <f t="shared" si="13"/>
        <v>10.879943388741429</v>
      </c>
      <c r="N42" s="13">
        <v>46.279296875</v>
      </c>
      <c r="O42" s="7">
        <v>7.3305482519023304</v>
      </c>
      <c r="P42" s="7">
        <f t="shared" si="14"/>
        <v>78.525390625</v>
      </c>
      <c r="Q42" s="7">
        <f t="shared" si="15"/>
        <v>14.018668412556702</v>
      </c>
      <c r="R42" s="13">
        <v>45.400390625</v>
      </c>
      <c r="S42" s="9">
        <v>6.2700372039246997</v>
      </c>
      <c r="T42" s="7"/>
      <c r="U42" s="10">
        <v>96.2890625</v>
      </c>
      <c r="V42" s="10">
        <v>96.2890625</v>
      </c>
      <c r="W42">
        <v>97.265625</v>
      </c>
      <c r="X42">
        <v>97.4609375</v>
      </c>
      <c r="Y42">
        <v>97.0703125</v>
      </c>
      <c r="Z42">
        <v>95.703125</v>
      </c>
      <c r="AA42">
        <v>96.09375</v>
      </c>
      <c r="AB42">
        <v>95.8984375</v>
      </c>
      <c r="AC42">
        <v>98.046875</v>
      </c>
      <c r="AD42">
        <v>95.703125</v>
      </c>
      <c r="AE42">
        <v>98.046875</v>
      </c>
      <c r="AF42">
        <v>97.8515625</v>
      </c>
      <c r="AG42">
        <v>96.6796875</v>
      </c>
      <c r="AH42">
        <v>97.4609375</v>
      </c>
      <c r="AI42">
        <v>96.09375</v>
      </c>
      <c r="AJ42">
        <v>98.046875</v>
      </c>
      <c r="AK42">
        <v>97.8515625</v>
      </c>
      <c r="AL42">
        <v>96.09375</v>
      </c>
      <c r="AM42">
        <v>98.046875</v>
      </c>
      <c r="AN42">
        <v>95.3125</v>
      </c>
      <c r="AS42" s="9">
        <v>0.97499999999999998</v>
      </c>
      <c r="AT42" s="7">
        <f t="shared" si="6"/>
        <v>58.623046875</v>
      </c>
      <c r="AU42" s="7">
        <f t="shared" si="7"/>
        <v>10.879943388741429</v>
      </c>
      <c r="AV42" s="10">
        <v>63.0859375</v>
      </c>
      <c r="AW42" s="10">
        <v>69.53125</v>
      </c>
      <c r="AX42">
        <v>65.234375</v>
      </c>
      <c r="AY42">
        <v>48.2421875</v>
      </c>
      <c r="AZ42">
        <v>53.125</v>
      </c>
      <c r="BA42">
        <v>48.2421875</v>
      </c>
      <c r="BB42">
        <v>44.3359375</v>
      </c>
      <c r="BC42">
        <v>60.15625</v>
      </c>
      <c r="BD42">
        <v>55.078125</v>
      </c>
      <c r="BE42">
        <v>61.1328125</v>
      </c>
      <c r="BF42">
        <v>58.7890625</v>
      </c>
      <c r="BG42">
        <v>95.3125</v>
      </c>
      <c r="BH42">
        <v>57.03125</v>
      </c>
      <c r="BI42">
        <v>54.296875</v>
      </c>
      <c r="BJ42">
        <v>59.5703125</v>
      </c>
      <c r="BK42">
        <v>55.859375</v>
      </c>
      <c r="BL42">
        <v>48.046875</v>
      </c>
      <c r="BM42">
        <v>66.40625</v>
      </c>
      <c r="BN42">
        <v>51.953125</v>
      </c>
      <c r="BO42">
        <v>57.03125</v>
      </c>
      <c r="BS42" s="9">
        <v>0.97499999999999998</v>
      </c>
      <c r="BT42" s="7">
        <f t="shared" si="8"/>
        <v>78.525390625</v>
      </c>
      <c r="BU42" s="7">
        <f t="shared" si="9"/>
        <v>14.018668412556702</v>
      </c>
      <c r="BV42" s="10">
        <v>89.6484375</v>
      </c>
      <c r="BW42" s="10">
        <v>94.3359375</v>
      </c>
      <c r="BX42">
        <v>95.3125</v>
      </c>
      <c r="BY42">
        <v>58.59375</v>
      </c>
      <c r="BZ42">
        <v>62.5</v>
      </c>
      <c r="CA42">
        <v>64.6484375</v>
      </c>
      <c r="CB42">
        <v>93.75</v>
      </c>
      <c r="CC42">
        <v>72.65625</v>
      </c>
      <c r="CD42">
        <v>62.5</v>
      </c>
      <c r="CE42">
        <v>92.7734375</v>
      </c>
      <c r="CF42">
        <v>95.5078125</v>
      </c>
      <c r="CG42">
        <v>65.625</v>
      </c>
      <c r="CH42">
        <v>80.2734375</v>
      </c>
      <c r="CI42">
        <v>73.2421875</v>
      </c>
      <c r="CJ42">
        <v>70.1171875</v>
      </c>
      <c r="CK42">
        <v>79.6875</v>
      </c>
      <c r="CL42">
        <v>58.0078125</v>
      </c>
      <c r="CM42">
        <v>93.5546875</v>
      </c>
      <c r="CN42">
        <v>94.921875</v>
      </c>
      <c r="CO42">
        <v>72.8515625</v>
      </c>
    </row>
    <row r="43" spans="1:93" x14ac:dyDescent="0.35">
      <c r="C43" s="9">
        <v>0.98</v>
      </c>
      <c r="D43" s="17">
        <f t="shared" si="10"/>
        <v>89.5703125</v>
      </c>
      <c r="E43" s="7">
        <f t="shared" si="11"/>
        <v>2.899307949341555</v>
      </c>
      <c r="F43" s="13">
        <v>84.0625</v>
      </c>
      <c r="G43" s="7">
        <v>11.900725251561701</v>
      </c>
      <c r="H43" s="13">
        <v>32.919921875</v>
      </c>
      <c r="I43" s="9">
        <v>5.5592239270424502</v>
      </c>
      <c r="J43" s="13">
        <v>60.146484375</v>
      </c>
      <c r="K43">
        <v>8.8860635422139804</v>
      </c>
      <c r="L43" s="7">
        <f t="shared" si="12"/>
        <v>40.009765625</v>
      </c>
      <c r="M43" s="7">
        <f t="shared" si="13"/>
        <v>4.8139782171756886</v>
      </c>
      <c r="N43" s="13">
        <v>37.412109375</v>
      </c>
      <c r="O43" s="7">
        <v>4.2807126317998199</v>
      </c>
      <c r="P43" s="7">
        <f t="shared" si="14"/>
        <v>46.123046875</v>
      </c>
      <c r="Q43" s="7">
        <f t="shared" si="15"/>
        <v>4.3605456677470782</v>
      </c>
      <c r="R43" s="13">
        <v>37.91015625</v>
      </c>
      <c r="S43" s="9">
        <v>4.0341419941937398</v>
      </c>
      <c r="T43" s="7"/>
      <c r="U43" s="10">
        <v>89.453125</v>
      </c>
      <c r="V43" s="10">
        <v>90.625</v>
      </c>
      <c r="W43">
        <v>93.359375</v>
      </c>
      <c r="X43">
        <v>92.96875</v>
      </c>
      <c r="Y43">
        <v>86.9140625</v>
      </c>
      <c r="Z43">
        <v>84.5703125</v>
      </c>
      <c r="AA43">
        <v>91.6015625</v>
      </c>
      <c r="AB43">
        <v>87.890625</v>
      </c>
      <c r="AC43">
        <v>86.9140625</v>
      </c>
      <c r="AD43">
        <v>90.8203125</v>
      </c>
      <c r="AE43">
        <v>92.578125</v>
      </c>
      <c r="AF43">
        <v>87.5</v>
      </c>
      <c r="AG43">
        <v>92.3828125</v>
      </c>
      <c r="AH43">
        <v>88.4765625</v>
      </c>
      <c r="AI43">
        <v>89.0625</v>
      </c>
      <c r="AJ43">
        <v>91.40625</v>
      </c>
      <c r="AK43">
        <v>83.3984375</v>
      </c>
      <c r="AL43">
        <v>90.4296875</v>
      </c>
      <c r="AM43">
        <v>93.5546875</v>
      </c>
      <c r="AN43">
        <v>87.5</v>
      </c>
      <c r="AS43" s="9">
        <v>0.98</v>
      </c>
      <c r="AT43" s="7">
        <f t="shared" si="6"/>
        <v>40.009765625</v>
      </c>
      <c r="AU43" s="7">
        <f t="shared" si="7"/>
        <v>4.8139782171756886</v>
      </c>
      <c r="AV43" s="10">
        <v>42.1875</v>
      </c>
      <c r="AW43" s="10">
        <v>49.8046875</v>
      </c>
      <c r="AX43">
        <v>33.984375</v>
      </c>
      <c r="AY43">
        <v>40.0390625</v>
      </c>
      <c r="AZ43">
        <v>43.9453125</v>
      </c>
      <c r="BA43">
        <v>49.21875</v>
      </c>
      <c r="BB43">
        <v>40.234375</v>
      </c>
      <c r="BC43">
        <v>43.9453125</v>
      </c>
      <c r="BD43">
        <v>43.9453125</v>
      </c>
      <c r="BE43">
        <v>41.40625</v>
      </c>
      <c r="BF43">
        <v>32.421875</v>
      </c>
      <c r="BG43">
        <v>35.9375</v>
      </c>
      <c r="BH43">
        <v>35.546875</v>
      </c>
      <c r="BI43">
        <v>36.1328125</v>
      </c>
      <c r="BJ43">
        <v>35.15625</v>
      </c>
      <c r="BK43">
        <v>38.671875</v>
      </c>
      <c r="BL43">
        <v>42.3828125</v>
      </c>
      <c r="BM43">
        <v>40.625</v>
      </c>
      <c r="BN43">
        <v>34.5703125</v>
      </c>
      <c r="BO43">
        <v>40.0390625</v>
      </c>
      <c r="BS43" s="9">
        <v>0.98</v>
      </c>
      <c r="BT43" s="7">
        <f t="shared" si="8"/>
        <v>46.123046875</v>
      </c>
      <c r="BU43" s="7">
        <f t="shared" si="9"/>
        <v>4.3605456677470782</v>
      </c>
      <c r="BV43" s="10">
        <v>44.7265625</v>
      </c>
      <c r="BW43" s="10">
        <v>40.625</v>
      </c>
      <c r="BX43">
        <v>43.9453125</v>
      </c>
      <c r="BY43">
        <v>43.5546875</v>
      </c>
      <c r="BZ43">
        <v>43.9453125</v>
      </c>
      <c r="CA43">
        <v>44.140625</v>
      </c>
      <c r="CB43">
        <v>44.3359375</v>
      </c>
      <c r="CC43">
        <v>49.4140625</v>
      </c>
      <c r="CD43">
        <v>39.0625</v>
      </c>
      <c r="CE43">
        <v>50.78125</v>
      </c>
      <c r="CF43">
        <v>51.5625</v>
      </c>
      <c r="CG43">
        <v>40.625</v>
      </c>
      <c r="CH43">
        <v>48.828125</v>
      </c>
      <c r="CI43">
        <v>45.1171875</v>
      </c>
      <c r="CJ43">
        <v>48.6328125</v>
      </c>
      <c r="CK43">
        <v>49.21875</v>
      </c>
      <c r="CL43">
        <v>48.2421875</v>
      </c>
      <c r="CM43">
        <v>55.2734375</v>
      </c>
      <c r="CN43">
        <v>50.1953125</v>
      </c>
      <c r="CO43">
        <v>40.234375</v>
      </c>
    </row>
    <row r="44" spans="1:93" x14ac:dyDescent="0.35">
      <c r="C44" s="15">
        <v>0.98499999999999999</v>
      </c>
      <c r="D44" s="17">
        <f t="shared" si="10"/>
        <v>58.06640625</v>
      </c>
      <c r="E44" s="7">
        <f t="shared" si="11"/>
        <v>9.8920882333595639</v>
      </c>
      <c r="F44" s="13">
        <v>50.419921875</v>
      </c>
      <c r="G44" s="7">
        <v>12.469811375596599</v>
      </c>
      <c r="H44" s="13">
        <v>31.23046875</v>
      </c>
      <c r="I44" s="9">
        <v>2.28291032653605</v>
      </c>
      <c r="J44" s="13">
        <v>36.318359375</v>
      </c>
      <c r="K44" s="9">
        <v>4.0488342987090196</v>
      </c>
      <c r="L44" s="7">
        <f t="shared" si="12"/>
        <v>33.994140625</v>
      </c>
      <c r="M44" s="7">
        <f t="shared" si="13"/>
        <v>3.1945607939868994</v>
      </c>
      <c r="N44" s="13">
        <v>32.685546875</v>
      </c>
      <c r="O44" s="7">
        <v>2.40820350016805</v>
      </c>
      <c r="P44" s="7">
        <f t="shared" si="14"/>
        <v>35.791015625</v>
      </c>
      <c r="Q44" s="7">
        <f t="shared" si="15"/>
        <v>3.1714748044059089</v>
      </c>
      <c r="R44" s="13">
        <v>32.724609375</v>
      </c>
      <c r="S44" s="9">
        <v>2.3595232326975299</v>
      </c>
      <c r="T44" s="7"/>
      <c r="U44">
        <v>69.140625</v>
      </c>
      <c r="V44">
        <v>43.359375</v>
      </c>
      <c r="W44">
        <v>61.9140625</v>
      </c>
      <c r="X44">
        <v>41.9921875</v>
      </c>
      <c r="Y44">
        <v>64.0625</v>
      </c>
      <c r="Z44">
        <v>65.4296875</v>
      </c>
      <c r="AA44">
        <v>64.6484375</v>
      </c>
      <c r="AB44">
        <v>66.9921875</v>
      </c>
      <c r="AC44">
        <v>55.6640625</v>
      </c>
      <c r="AD44">
        <v>57.6171875</v>
      </c>
      <c r="AE44">
        <v>44.53125</v>
      </c>
      <c r="AF44">
        <v>46.875</v>
      </c>
      <c r="AG44">
        <v>71.484375</v>
      </c>
      <c r="AH44">
        <v>70.8984375</v>
      </c>
      <c r="AI44">
        <v>47.0703125</v>
      </c>
      <c r="AJ44">
        <v>64.2578125</v>
      </c>
      <c r="AK44">
        <v>63.4765625</v>
      </c>
      <c r="AL44">
        <v>59.765625</v>
      </c>
      <c r="AM44">
        <v>57.6171875</v>
      </c>
      <c r="AN44">
        <v>44.53125</v>
      </c>
      <c r="AS44" s="15">
        <v>0.98499999999999999</v>
      </c>
      <c r="AT44" s="7">
        <f t="shared" si="6"/>
        <v>33.994140625</v>
      </c>
      <c r="AU44" s="7">
        <f t="shared" si="7"/>
        <v>3.1945607939868994</v>
      </c>
      <c r="AV44">
        <v>34.1796875</v>
      </c>
      <c r="AW44">
        <v>31.4453125</v>
      </c>
      <c r="AX44">
        <v>41.6015625</v>
      </c>
      <c r="AY44">
        <v>35.546875</v>
      </c>
      <c r="AZ44">
        <v>33.203125</v>
      </c>
      <c r="BA44">
        <v>30.6640625</v>
      </c>
      <c r="BB44">
        <v>34.5703125</v>
      </c>
      <c r="BC44">
        <v>33.0078125</v>
      </c>
      <c r="BD44">
        <v>29.8828125</v>
      </c>
      <c r="BE44">
        <v>37.5</v>
      </c>
      <c r="BF44">
        <v>30.859375</v>
      </c>
      <c r="BG44">
        <v>38.0859375</v>
      </c>
      <c r="BH44">
        <v>33.203125</v>
      </c>
      <c r="BI44">
        <v>34.765625</v>
      </c>
      <c r="BJ44">
        <v>35.7421875</v>
      </c>
      <c r="BK44">
        <v>35.3515625</v>
      </c>
      <c r="BL44">
        <v>30.078125</v>
      </c>
      <c r="BM44">
        <v>32.8125</v>
      </c>
      <c r="BN44">
        <v>29.4921875</v>
      </c>
      <c r="BO44">
        <v>37.890625</v>
      </c>
      <c r="BS44" s="15">
        <v>0.98499999999999999</v>
      </c>
      <c r="BT44" s="7">
        <f t="shared" si="8"/>
        <v>35.791015625</v>
      </c>
      <c r="BU44" s="7">
        <f t="shared" si="9"/>
        <v>3.1714748044059089</v>
      </c>
      <c r="BV44">
        <v>41.015625</v>
      </c>
      <c r="BW44">
        <v>36.328125</v>
      </c>
      <c r="BX44">
        <v>34.765625</v>
      </c>
      <c r="BY44">
        <v>33.7890625</v>
      </c>
      <c r="BZ44">
        <v>32.6171875</v>
      </c>
      <c r="CA44">
        <v>31.8359375</v>
      </c>
      <c r="CB44">
        <v>42.7734375</v>
      </c>
      <c r="CC44">
        <v>32.8125</v>
      </c>
      <c r="CD44">
        <v>31.640625</v>
      </c>
      <c r="CE44">
        <v>32.6171875</v>
      </c>
      <c r="CF44">
        <v>38.8671875</v>
      </c>
      <c r="CG44">
        <v>36.71875</v>
      </c>
      <c r="CH44">
        <v>33.0078125</v>
      </c>
      <c r="CI44">
        <v>37.109375</v>
      </c>
      <c r="CJ44">
        <v>39.0625</v>
      </c>
      <c r="CK44">
        <v>37.5</v>
      </c>
      <c r="CL44">
        <v>33.203125</v>
      </c>
      <c r="CM44">
        <v>34.9609375</v>
      </c>
      <c r="CN44">
        <v>37.109375</v>
      </c>
      <c r="CO44">
        <v>38.0859375</v>
      </c>
    </row>
    <row r="45" spans="1:93" x14ac:dyDescent="0.35">
      <c r="C45" s="15">
        <v>0.99</v>
      </c>
      <c r="D45" s="11">
        <f t="shared" si="10"/>
        <v>31.806640625</v>
      </c>
      <c r="E45" s="7">
        <f t="shared" si="11"/>
        <v>2.9547821893574486</v>
      </c>
      <c r="F45" s="7">
        <v>32.20703125</v>
      </c>
      <c r="G45" s="7">
        <v>2.9558861491274699</v>
      </c>
      <c r="H45" s="13">
        <v>29.052734375</v>
      </c>
      <c r="I45" s="9">
        <v>1.6154114305643501</v>
      </c>
      <c r="J45" s="5">
        <v>29.04296875</v>
      </c>
      <c r="K45">
        <v>1.9064109280108399</v>
      </c>
      <c r="L45" s="7">
        <f t="shared" si="12"/>
        <v>30.146484375</v>
      </c>
      <c r="M45" s="7">
        <f t="shared" si="13"/>
        <v>1.4229903515680766</v>
      </c>
      <c r="N45" s="7">
        <v>29.9609375</v>
      </c>
      <c r="O45" s="7">
        <v>1.3917841487731899</v>
      </c>
      <c r="P45" s="7">
        <f t="shared" si="14"/>
        <v>30.91796875</v>
      </c>
      <c r="Q45" s="7">
        <f t="shared" si="15"/>
        <v>1.9563090822064277</v>
      </c>
      <c r="R45" s="13">
        <v>29.921875</v>
      </c>
      <c r="S45" s="9">
        <v>1.4500001772345601</v>
      </c>
      <c r="T45" s="7"/>
      <c r="U45">
        <v>33.3984375</v>
      </c>
      <c r="V45">
        <v>35.15625</v>
      </c>
      <c r="W45">
        <v>30.2734375</v>
      </c>
      <c r="X45">
        <v>30.46875</v>
      </c>
      <c r="Y45">
        <v>33.7890625</v>
      </c>
      <c r="Z45">
        <v>30.6640625</v>
      </c>
      <c r="AA45">
        <v>28.7109375</v>
      </c>
      <c r="AB45">
        <v>27.9296875</v>
      </c>
      <c r="AC45">
        <v>31.640625</v>
      </c>
      <c r="AD45">
        <v>32.8125</v>
      </c>
      <c r="AE45">
        <v>29.6875</v>
      </c>
      <c r="AF45">
        <v>26.953125</v>
      </c>
      <c r="AG45">
        <v>29.6875</v>
      </c>
      <c r="AH45">
        <v>32.8125</v>
      </c>
      <c r="AI45">
        <v>32.8125</v>
      </c>
      <c r="AJ45">
        <v>39.0625</v>
      </c>
      <c r="AK45">
        <v>32.421875</v>
      </c>
      <c r="AL45">
        <v>36.328125</v>
      </c>
      <c r="AM45">
        <v>32.6171875</v>
      </c>
      <c r="AN45">
        <v>28.90625</v>
      </c>
      <c r="AS45" s="15">
        <v>0.99</v>
      </c>
      <c r="AT45" s="7">
        <f t="shared" si="6"/>
        <v>30.146484375</v>
      </c>
      <c r="AU45" s="7">
        <f t="shared" si="7"/>
        <v>1.4229903515680766</v>
      </c>
      <c r="AV45">
        <v>30.078125</v>
      </c>
      <c r="AW45">
        <v>30.2734375</v>
      </c>
      <c r="AX45">
        <v>28.3203125</v>
      </c>
      <c r="AY45">
        <v>30.078125</v>
      </c>
      <c r="AZ45">
        <v>29.4921875</v>
      </c>
      <c r="BA45">
        <v>31.4453125</v>
      </c>
      <c r="BB45">
        <v>30.078125</v>
      </c>
      <c r="BC45">
        <v>29.4921875</v>
      </c>
      <c r="BD45">
        <v>29.4921875</v>
      </c>
      <c r="BE45">
        <v>32.8125</v>
      </c>
      <c r="BF45">
        <v>29.6875</v>
      </c>
      <c r="BG45">
        <v>28.7109375</v>
      </c>
      <c r="BH45">
        <v>33.203125</v>
      </c>
      <c r="BI45">
        <v>28.515625</v>
      </c>
      <c r="BJ45">
        <v>30.078125</v>
      </c>
      <c r="BK45">
        <v>31.0546875</v>
      </c>
      <c r="BL45">
        <v>27.5390625</v>
      </c>
      <c r="BM45">
        <v>30.078125</v>
      </c>
      <c r="BN45">
        <v>31.8359375</v>
      </c>
      <c r="BO45">
        <v>30.6640625</v>
      </c>
      <c r="BS45" s="15">
        <v>0.99</v>
      </c>
      <c r="BT45" s="7">
        <f t="shared" si="8"/>
        <v>30.91796875</v>
      </c>
      <c r="BU45" s="7">
        <f t="shared" si="9"/>
        <v>1.9563090822064277</v>
      </c>
      <c r="BV45">
        <v>29.4921875</v>
      </c>
      <c r="BW45">
        <v>32.421875</v>
      </c>
      <c r="BX45">
        <v>33.59375</v>
      </c>
      <c r="BY45">
        <v>31.25</v>
      </c>
      <c r="BZ45">
        <v>30.6640625</v>
      </c>
      <c r="CA45">
        <v>29.296875</v>
      </c>
      <c r="CB45">
        <v>32.8125</v>
      </c>
      <c r="CC45">
        <v>26.7578125</v>
      </c>
      <c r="CD45">
        <v>30.078125</v>
      </c>
      <c r="CE45">
        <v>34.375</v>
      </c>
      <c r="CF45">
        <v>30.078125</v>
      </c>
      <c r="CG45">
        <v>29.6875</v>
      </c>
      <c r="CH45">
        <v>27.1484375</v>
      </c>
      <c r="CI45">
        <v>30.2734375</v>
      </c>
      <c r="CJ45">
        <v>32.2265625</v>
      </c>
      <c r="CK45">
        <v>30.078125</v>
      </c>
      <c r="CL45">
        <v>31.8359375</v>
      </c>
      <c r="CM45">
        <v>32.421875</v>
      </c>
      <c r="CN45">
        <v>31.4453125</v>
      </c>
      <c r="CO45">
        <v>32.421875</v>
      </c>
    </row>
    <row r="46" spans="1:93" x14ac:dyDescent="0.35">
      <c r="D46" s="11"/>
      <c r="E46" s="7"/>
      <c r="F46" s="7"/>
      <c r="L46" s="7"/>
      <c r="M46" s="7"/>
      <c r="N46" s="7"/>
      <c r="O46" s="7"/>
      <c r="P46" s="7"/>
      <c r="Q46" s="7"/>
      <c r="AT46" s="7"/>
      <c r="AU46" s="7"/>
      <c r="BT46" s="7"/>
      <c r="BU46" s="7"/>
    </row>
    <row r="47" spans="1:93" x14ac:dyDescent="0.35">
      <c r="A47">
        <v>4</v>
      </c>
      <c r="B47">
        <v>6</v>
      </c>
      <c r="C47" s="9">
        <v>0.95</v>
      </c>
      <c r="D47" s="11">
        <f t="shared" si="10"/>
        <v>100</v>
      </c>
      <c r="E47" s="7">
        <f t="shared" si="11"/>
        <v>0</v>
      </c>
      <c r="F47">
        <v>94.82421875</v>
      </c>
      <c r="G47" s="7">
        <v>17.381206959413198</v>
      </c>
      <c r="H47" s="13">
        <v>80.68359375</v>
      </c>
      <c r="I47" s="9">
        <v>13.7658125927667</v>
      </c>
      <c r="J47" s="7">
        <v>99.98046875</v>
      </c>
      <c r="K47" s="7">
        <v>6.0115919067489497E-2</v>
      </c>
      <c r="L47" s="7">
        <f t="shared" si="12"/>
        <v>100</v>
      </c>
      <c r="M47" s="7">
        <f t="shared" si="13"/>
        <v>0</v>
      </c>
      <c r="N47" s="7">
        <v>96.19140625</v>
      </c>
      <c r="O47">
        <v>9.3024407336462893</v>
      </c>
      <c r="P47" s="7">
        <f t="shared" si="14"/>
        <v>100</v>
      </c>
      <c r="Q47" s="7">
        <f t="shared" si="15"/>
        <v>0</v>
      </c>
      <c r="R47" s="5">
        <v>94.833984375</v>
      </c>
      <c r="S47" s="9">
        <v>10.6014583777685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Q47">
        <v>4</v>
      </c>
      <c r="AR47">
        <v>6</v>
      </c>
      <c r="AS47" s="9">
        <v>0.95</v>
      </c>
      <c r="AT47" s="7">
        <f t="shared" si="6"/>
        <v>100</v>
      </c>
      <c r="AU47" s="7">
        <f t="shared" si="7"/>
        <v>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Q47">
        <v>4</v>
      </c>
      <c r="BR47">
        <v>6</v>
      </c>
      <c r="BS47" s="9">
        <v>0.95</v>
      </c>
      <c r="BT47" s="7">
        <f t="shared" si="8"/>
        <v>100</v>
      </c>
      <c r="BU47" s="7">
        <f t="shared" si="9"/>
        <v>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</row>
    <row r="48" spans="1:93" x14ac:dyDescent="0.35">
      <c r="C48" s="9">
        <v>0.95499999999999996</v>
      </c>
      <c r="D48" s="11">
        <f t="shared" si="10"/>
        <v>99.990234375</v>
      </c>
      <c r="E48" s="7">
        <f t="shared" si="11"/>
        <v>4.367320268554277E-2</v>
      </c>
      <c r="F48" s="7">
        <v>99.990234375</v>
      </c>
      <c r="G48" s="7">
        <v>4.3673202685542797E-2</v>
      </c>
      <c r="H48" s="13">
        <v>65.21484375</v>
      </c>
      <c r="I48" s="9">
        <v>22.2761636099629</v>
      </c>
      <c r="J48" s="7">
        <v>99.94140625</v>
      </c>
      <c r="K48" s="7">
        <v>0.111570423940914</v>
      </c>
      <c r="L48" s="7">
        <f t="shared" si="12"/>
        <v>100</v>
      </c>
      <c r="M48" s="7">
        <f t="shared" si="13"/>
        <v>0</v>
      </c>
      <c r="N48" s="7">
        <v>95.966796875</v>
      </c>
      <c r="O48" s="7">
        <v>9.8813608562408</v>
      </c>
      <c r="P48" s="17">
        <f t="shared" si="14"/>
        <v>100</v>
      </c>
      <c r="Q48" s="7">
        <f t="shared" si="15"/>
        <v>0</v>
      </c>
      <c r="R48" s="13">
        <v>95.966796875</v>
      </c>
      <c r="S48" s="9">
        <v>9.9229261756027292</v>
      </c>
      <c r="T48" s="7"/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99.8046875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S48" s="9">
        <v>0.95499999999999996</v>
      </c>
      <c r="AT48" s="7">
        <f t="shared" si="6"/>
        <v>100</v>
      </c>
      <c r="AU48" s="7">
        <f t="shared" si="7"/>
        <v>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S48" s="9">
        <v>0.95499999999999996</v>
      </c>
      <c r="BT48" s="7">
        <f t="shared" si="8"/>
        <v>100</v>
      </c>
      <c r="BU48" s="7">
        <f t="shared" si="9"/>
        <v>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</row>
    <row r="49" spans="1:93" x14ac:dyDescent="0.35">
      <c r="C49" s="9">
        <v>0.96</v>
      </c>
      <c r="D49" s="11">
        <f t="shared" si="10"/>
        <v>99.98046875</v>
      </c>
      <c r="E49" s="7">
        <f t="shared" si="11"/>
        <v>6.0115919067489497E-2</v>
      </c>
      <c r="F49" s="13">
        <v>96.50390625</v>
      </c>
      <c r="G49" s="7">
        <v>10.7409538765343</v>
      </c>
      <c r="H49" s="13">
        <v>75.625</v>
      </c>
      <c r="I49" s="9">
        <v>18.457599610957999</v>
      </c>
      <c r="J49" s="7">
        <v>99.873046875</v>
      </c>
      <c r="K49" s="7">
        <v>0.114676357150859</v>
      </c>
      <c r="L49" s="7">
        <f t="shared" si="12"/>
        <v>100</v>
      </c>
      <c r="M49" s="7">
        <f t="shared" si="13"/>
        <v>0</v>
      </c>
      <c r="N49" s="7">
        <v>98.642578125</v>
      </c>
      <c r="O49" s="7">
        <v>6.0247612370411199</v>
      </c>
      <c r="P49" s="17">
        <f t="shared" si="14"/>
        <v>100</v>
      </c>
      <c r="Q49" s="7">
        <f t="shared" si="15"/>
        <v>0</v>
      </c>
      <c r="R49" s="13">
        <v>93.4375</v>
      </c>
      <c r="S49" s="9">
        <v>11.6469841999527</v>
      </c>
      <c r="T49" s="7"/>
      <c r="U49">
        <v>100</v>
      </c>
      <c r="V49">
        <v>99.8046875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99.8046875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S49" s="9">
        <v>0.96</v>
      </c>
      <c r="AT49" s="7">
        <f t="shared" si="6"/>
        <v>100</v>
      </c>
      <c r="AU49" s="7">
        <f t="shared" si="7"/>
        <v>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S49" s="9">
        <v>0.96</v>
      </c>
      <c r="BT49" s="7">
        <f t="shared" si="8"/>
        <v>100</v>
      </c>
      <c r="BU49" s="7">
        <f t="shared" si="9"/>
        <v>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</row>
    <row r="50" spans="1:93" x14ac:dyDescent="0.35">
      <c r="C50" s="9">
        <v>0.96499999999999997</v>
      </c>
      <c r="D50" s="11">
        <f t="shared" si="10"/>
        <v>99.970703125</v>
      </c>
      <c r="E50" s="7">
        <f t="shared" si="11"/>
        <v>7.1552255572758447E-2</v>
      </c>
      <c r="F50" s="13">
        <v>92.96875</v>
      </c>
      <c r="G50" s="7">
        <v>14.335402502386399</v>
      </c>
      <c r="H50" s="13">
        <v>70.048828125</v>
      </c>
      <c r="I50" s="9">
        <v>17.6971113394894</v>
      </c>
      <c r="J50" s="7">
        <v>99.580078125</v>
      </c>
      <c r="K50" s="7">
        <v>0.23087956806223001</v>
      </c>
      <c r="L50" s="7">
        <f t="shared" si="12"/>
        <v>99.98046875</v>
      </c>
      <c r="M50" s="7">
        <f t="shared" si="13"/>
        <v>6.0115919067489497E-2</v>
      </c>
      <c r="N50" s="7">
        <v>98.75</v>
      </c>
      <c r="O50" s="7">
        <v>5.4068691176528096</v>
      </c>
      <c r="P50" s="17">
        <f t="shared" si="14"/>
        <v>99.98046875</v>
      </c>
      <c r="Q50" s="7">
        <f t="shared" si="15"/>
        <v>6.0115919067489497E-2</v>
      </c>
      <c r="R50" s="13">
        <v>92.3046875</v>
      </c>
      <c r="S50" s="9">
        <v>12.055269619391201</v>
      </c>
      <c r="T50" s="7"/>
      <c r="U50">
        <v>99.8046875</v>
      </c>
      <c r="V50">
        <v>100</v>
      </c>
      <c r="W50">
        <v>100</v>
      </c>
      <c r="X50">
        <v>100</v>
      </c>
      <c r="Y50">
        <v>99.8046875</v>
      </c>
      <c r="Z50">
        <v>100</v>
      </c>
      <c r="AA50">
        <v>100</v>
      </c>
      <c r="AB50">
        <v>99.8046875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S50" s="9">
        <v>0.96499999999999997</v>
      </c>
      <c r="AT50" s="7">
        <f t="shared" si="6"/>
        <v>99.98046875</v>
      </c>
      <c r="AU50" s="7">
        <f t="shared" si="7"/>
        <v>6.0115919067489497E-2</v>
      </c>
      <c r="AV50">
        <v>100</v>
      </c>
      <c r="AW50">
        <v>100</v>
      </c>
      <c r="AX50">
        <v>100</v>
      </c>
      <c r="AY50">
        <v>100</v>
      </c>
      <c r="AZ50">
        <v>99.8046875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99.8046875</v>
      </c>
      <c r="BS50" s="9">
        <v>0.96499999999999997</v>
      </c>
      <c r="BT50" s="7">
        <f t="shared" si="8"/>
        <v>99.98046875</v>
      </c>
      <c r="BU50" s="7">
        <f t="shared" si="9"/>
        <v>6.0115919067489497E-2</v>
      </c>
      <c r="BV50">
        <v>100</v>
      </c>
      <c r="BW50">
        <v>100</v>
      </c>
      <c r="BX50">
        <v>100</v>
      </c>
      <c r="BY50">
        <v>100</v>
      </c>
      <c r="BZ50">
        <v>99.8046875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99.8046875</v>
      </c>
    </row>
    <row r="51" spans="1:93" x14ac:dyDescent="0.35">
      <c r="C51" s="9">
        <v>0.97</v>
      </c>
      <c r="D51" s="11">
        <f t="shared" si="10"/>
        <v>99.8046875</v>
      </c>
      <c r="E51" s="7">
        <f t="shared" si="11"/>
        <v>0.16765528814042033</v>
      </c>
      <c r="F51" s="13">
        <v>93.53515625</v>
      </c>
      <c r="G51" s="7">
        <v>13.1453934560714</v>
      </c>
      <c r="H51" s="13">
        <v>53.22265625</v>
      </c>
      <c r="I51" s="9">
        <v>21.798181097092801</v>
      </c>
      <c r="J51" s="7">
        <v>98.90625</v>
      </c>
      <c r="K51" s="7">
        <v>0.564648901522115</v>
      </c>
      <c r="L51" s="7">
        <f t="shared" si="12"/>
        <v>99.86328125</v>
      </c>
      <c r="M51" s="7">
        <f t="shared" si="13"/>
        <v>0.20138583649254641</v>
      </c>
      <c r="N51" s="13">
        <v>83.583984375</v>
      </c>
      <c r="O51" s="7">
        <v>19.598821742682102</v>
      </c>
      <c r="P51" s="17">
        <f t="shared" si="14"/>
        <v>99.892578125</v>
      </c>
      <c r="Q51" s="7">
        <f t="shared" si="15"/>
        <v>0.13404936350649602</v>
      </c>
      <c r="R51" s="13">
        <v>84.8828125</v>
      </c>
      <c r="S51" s="9">
        <v>19.205277323334901</v>
      </c>
      <c r="T51" s="7"/>
      <c r="U51">
        <v>99.8046875</v>
      </c>
      <c r="V51">
        <v>99.8046875</v>
      </c>
      <c r="W51">
        <v>100</v>
      </c>
      <c r="X51">
        <v>99.609375</v>
      </c>
      <c r="Y51">
        <v>100</v>
      </c>
      <c r="Z51">
        <v>99.609375</v>
      </c>
      <c r="AA51">
        <v>100</v>
      </c>
      <c r="AB51">
        <v>99.609375</v>
      </c>
      <c r="AC51">
        <v>99.8046875</v>
      </c>
      <c r="AD51">
        <v>99.8046875</v>
      </c>
      <c r="AE51">
        <v>99.8046875</v>
      </c>
      <c r="AF51">
        <v>100</v>
      </c>
      <c r="AG51">
        <v>99.8046875</v>
      </c>
      <c r="AH51">
        <v>100</v>
      </c>
      <c r="AI51">
        <v>100</v>
      </c>
      <c r="AJ51">
        <v>99.609375</v>
      </c>
      <c r="AK51">
        <v>99.8046875</v>
      </c>
      <c r="AL51">
        <v>99.8046875</v>
      </c>
      <c r="AM51">
        <v>99.8046875</v>
      </c>
      <c r="AN51">
        <v>99.4140625</v>
      </c>
      <c r="AS51" s="9">
        <v>0.97</v>
      </c>
      <c r="AT51" s="7">
        <f t="shared" si="6"/>
        <v>99.86328125</v>
      </c>
      <c r="AU51" s="7">
        <f t="shared" si="7"/>
        <v>0.20138583649254641</v>
      </c>
      <c r="AV51">
        <v>99.4140625</v>
      </c>
      <c r="AW51">
        <v>100</v>
      </c>
      <c r="AX51">
        <v>100</v>
      </c>
      <c r="AY51">
        <v>99.609375</v>
      </c>
      <c r="AZ51">
        <v>99.8046875</v>
      </c>
      <c r="BA51">
        <v>100</v>
      </c>
      <c r="BB51">
        <v>100</v>
      </c>
      <c r="BC51">
        <v>100</v>
      </c>
      <c r="BD51">
        <v>100</v>
      </c>
      <c r="BE51">
        <v>99.8046875</v>
      </c>
      <c r="BF51">
        <v>99.8046875</v>
      </c>
      <c r="BG51">
        <v>100</v>
      </c>
      <c r="BH51">
        <v>100</v>
      </c>
      <c r="BI51">
        <v>100</v>
      </c>
      <c r="BJ51">
        <v>100</v>
      </c>
      <c r="BK51">
        <v>99.4140625</v>
      </c>
      <c r="BL51">
        <v>99.8046875</v>
      </c>
      <c r="BM51">
        <v>100</v>
      </c>
      <c r="BN51">
        <v>100</v>
      </c>
      <c r="BO51">
        <v>99.609375</v>
      </c>
      <c r="BS51" s="9">
        <v>0.97</v>
      </c>
      <c r="BT51" s="7">
        <f t="shared" si="8"/>
        <v>99.892578125</v>
      </c>
      <c r="BU51" s="7">
        <f t="shared" si="9"/>
        <v>0.13404936350649602</v>
      </c>
      <c r="BV51">
        <v>99.8046875</v>
      </c>
      <c r="BW51">
        <v>100</v>
      </c>
      <c r="BX51">
        <v>100</v>
      </c>
      <c r="BY51">
        <v>99.609375</v>
      </c>
      <c r="BZ51">
        <v>100</v>
      </c>
      <c r="CA51">
        <v>100</v>
      </c>
      <c r="CB51">
        <v>99.8046875</v>
      </c>
      <c r="CC51">
        <v>99.609375</v>
      </c>
      <c r="CD51">
        <v>100</v>
      </c>
      <c r="CE51">
        <v>99.8046875</v>
      </c>
      <c r="CF51">
        <v>99.8046875</v>
      </c>
      <c r="CG51">
        <v>99.8046875</v>
      </c>
      <c r="CH51">
        <v>100</v>
      </c>
      <c r="CI51">
        <v>100</v>
      </c>
      <c r="CJ51">
        <v>99.8046875</v>
      </c>
      <c r="CK51">
        <v>100</v>
      </c>
      <c r="CL51">
        <v>100</v>
      </c>
      <c r="CM51">
        <v>100</v>
      </c>
      <c r="CN51">
        <v>100</v>
      </c>
      <c r="CO51">
        <v>99.8046875</v>
      </c>
    </row>
    <row r="52" spans="1:93" x14ac:dyDescent="0.35">
      <c r="C52" s="9">
        <v>0.97499999999999998</v>
      </c>
      <c r="D52" s="11">
        <f t="shared" si="10"/>
        <v>99.53125</v>
      </c>
      <c r="E52" s="7">
        <f t="shared" si="11"/>
        <v>0.31936336432094825</v>
      </c>
      <c r="F52" s="13">
        <v>87.1484375</v>
      </c>
      <c r="G52" s="7">
        <v>17.381206959413198</v>
      </c>
      <c r="H52" s="13">
        <v>41.259765625</v>
      </c>
      <c r="I52" s="9">
        <v>13.7658125927667</v>
      </c>
      <c r="J52" s="13">
        <v>90.2734375</v>
      </c>
      <c r="K52" s="7">
        <v>12.124883956478101</v>
      </c>
      <c r="L52" s="7">
        <f t="shared" si="12"/>
        <v>98.06640625</v>
      </c>
      <c r="M52" s="7">
        <f t="shared" si="13"/>
        <v>3.5710969928755327</v>
      </c>
      <c r="N52" s="13">
        <v>84.4140625</v>
      </c>
      <c r="O52" s="7">
        <v>19.651418972418298</v>
      </c>
      <c r="P52" s="7">
        <f t="shared" si="14"/>
        <v>99.23828125</v>
      </c>
      <c r="Q52" s="7">
        <f t="shared" si="15"/>
        <v>0.43856704345358466</v>
      </c>
      <c r="R52" s="13">
        <v>82.900390625</v>
      </c>
      <c r="S52" s="9">
        <v>19.3637425306453</v>
      </c>
      <c r="T52" s="7"/>
      <c r="U52">
        <v>99.21875</v>
      </c>
      <c r="V52">
        <v>99.4140625</v>
      </c>
      <c r="W52">
        <v>99.4140625</v>
      </c>
      <c r="X52">
        <v>99.8046875</v>
      </c>
      <c r="Y52">
        <v>99.609375</v>
      </c>
      <c r="Z52">
        <v>99.8046875</v>
      </c>
      <c r="AA52">
        <v>99.609375</v>
      </c>
      <c r="AB52">
        <v>99.21875</v>
      </c>
      <c r="AC52">
        <v>99.4140625</v>
      </c>
      <c r="AD52">
        <v>98.828125</v>
      </c>
      <c r="AE52">
        <v>99.609375</v>
      </c>
      <c r="AF52">
        <v>99.609375</v>
      </c>
      <c r="AG52">
        <v>99.609375</v>
      </c>
      <c r="AH52">
        <v>100</v>
      </c>
      <c r="AI52">
        <v>99.8046875</v>
      </c>
      <c r="AJ52">
        <v>99.609375</v>
      </c>
      <c r="AK52">
        <v>98.828125</v>
      </c>
      <c r="AL52">
        <v>99.609375</v>
      </c>
      <c r="AM52">
        <v>99.609375</v>
      </c>
      <c r="AN52">
        <v>100</v>
      </c>
      <c r="AS52" s="9">
        <v>0.97499999999999998</v>
      </c>
      <c r="AT52" s="7">
        <f t="shared" si="6"/>
        <v>98.06640625</v>
      </c>
      <c r="AU52" s="7">
        <f t="shared" si="7"/>
        <v>3.5710969928755327</v>
      </c>
      <c r="AV52">
        <v>98.2421875</v>
      </c>
      <c r="AW52">
        <v>99.21875</v>
      </c>
      <c r="AX52">
        <v>99.609375</v>
      </c>
      <c r="AY52">
        <v>99.609375</v>
      </c>
      <c r="AZ52">
        <v>98.828125</v>
      </c>
      <c r="BA52">
        <v>97.8515625</v>
      </c>
      <c r="BB52">
        <v>98.6328125</v>
      </c>
      <c r="BC52">
        <v>98.828125</v>
      </c>
      <c r="BD52">
        <v>99.0234375</v>
      </c>
      <c r="BE52">
        <v>98.6328125</v>
      </c>
      <c r="BF52">
        <v>99.21875</v>
      </c>
      <c r="BG52">
        <v>98.6328125</v>
      </c>
      <c r="BH52">
        <v>99.0234375</v>
      </c>
      <c r="BI52">
        <v>83.0078125</v>
      </c>
      <c r="BJ52">
        <v>99.0234375</v>
      </c>
      <c r="BK52">
        <v>99.21875</v>
      </c>
      <c r="BL52">
        <v>98.6328125</v>
      </c>
      <c r="BM52">
        <v>98.2421875</v>
      </c>
      <c r="BN52">
        <v>98.828125</v>
      </c>
      <c r="BO52">
        <v>99.0234375</v>
      </c>
      <c r="BS52" s="9">
        <v>0.97499999999999998</v>
      </c>
      <c r="BT52" s="7">
        <f t="shared" si="8"/>
        <v>99.23828125</v>
      </c>
      <c r="BU52" s="7">
        <f t="shared" si="9"/>
        <v>0.43856704345358466</v>
      </c>
      <c r="BV52">
        <v>98.828125</v>
      </c>
      <c r="BW52">
        <v>99.21875</v>
      </c>
      <c r="BX52">
        <v>99.21875</v>
      </c>
      <c r="BY52">
        <v>100</v>
      </c>
      <c r="BZ52">
        <v>99.4140625</v>
      </c>
      <c r="CA52">
        <v>99.4140625</v>
      </c>
      <c r="CB52">
        <v>99.21875</v>
      </c>
      <c r="CC52">
        <v>98.828125</v>
      </c>
      <c r="CD52">
        <v>99.4140625</v>
      </c>
      <c r="CE52">
        <v>98.4375</v>
      </c>
      <c r="CF52">
        <v>99.609375</v>
      </c>
      <c r="CG52">
        <v>98.2421875</v>
      </c>
      <c r="CH52">
        <v>99.8046875</v>
      </c>
      <c r="CI52">
        <v>99.609375</v>
      </c>
      <c r="CJ52">
        <v>99.4140625</v>
      </c>
      <c r="CK52">
        <v>99.0234375</v>
      </c>
      <c r="CL52">
        <v>99.21875</v>
      </c>
      <c r="CM52">
        <v>98.828125</v>
      </c>
      <c r="CN52">
        <v>99.4140625</v>
      </c>
      <c r="CO52">
        <v>99.609375</v>
      </c>
    </row>
    <row r="53" spans="1:93" x14ac:dyDescent="0.35">
      <c r="C53" s="9">
        <v>0.98</v>
      </c>
      <c r="D53" s="17">
        <f t="shared" si="10"/>
        <v>97.724609375</v>
      </c>
      <c r="E53" s="7">
        <f t="shared" si="11"/>
        <v>0.67739790843095182</v>
      </c>
      <c r="F53" s="13">
        <v>82.509765625</v>
      </c>
      <c r="G53" s="7">
        <v>20.573201576749</v>
      </c>
      <c r="H53" s="13">
        <v>36.923828125</v>
      </c>
      <c r="I53" s="9">
        <v>8.5437190765301807</v>
      </c>
      <c r="J53" s="13">
        <v>51.54296875</v>
      </c>
      <c r="K53" s="7">
        <v>10.4448994623686</v>
      </c>
      <c r="L53" s="7">
        <f t="shared" si="12"/>
        <v>54.541015625</v>
      </c>
      <c r="M53" s="7">
        <f t="shared" si="13"/>
        <v>8.5360547860468117</v>
      </c>
      <c r="N53" s="13">
        <v>49.4921875</v>
      </c>
      <c r="O53" s="7">
        <v>9.0714193715240903</v>
      </c>
      <c r="P53" s="7">
        <f t="shared" si="14"/>
        <v>69.228515625</v>
      </c>
      <c r="Q53" s="7">
        <f t="shared" si="15"/>
        <v>10.911674125220104</v>
      </c>
      <c r="R53" s="13">
        <v>48.857421875</v>
      </c>
      <c r="S53" s="9">
        <v>8.9367109785107992</v>
      </c>
      <c r="T53" s="7"/>
      <c r="U53">
        <v>98.046875</v>
      </c>
      <c r="V53">
        <v>97.0703125</v>
      </c>
      <c r="W53">
        <v>98.046875</v>
      </c>
      <c r="X53">
        <v>98.2421875</v>
      </c>
      <c r="Y53">
        <v>97.65625</v>
      </c>
      <c r="Z53">
        <v>96.875</v>
      </c>
      <c r="AA53">
        <v>98.4375</v>
      </c>
      <c r="AB53">
        <v>97.265625</v>
      </c>
      <c r="AC53">
        <v>97.8515625</v>
      </c>
      <c r="AD53">
        <v>96.2890625</v>
      </c>
      <c r="AE53">
        <v>98.828125</v>
      </c>
      <c r="AF53">
        <v>97.8515625</v>
      </c>
      <c r="AG53">
        <v>98.2421875</v>
      </c>
      <c r="AH53">
        <v>98.046875</v>
      </c>
      <c r="AI53">
        <v>98.2421875</v>
      </c>
      <c r="AJ53">
        <v>97.65625</v>
      </c>
      <c r="AK53">
        <v>97.4609375</v>
      </c>
      <c r="AL53">
        <v>97.8515625</v>
      </c>
      <c r="AM53">
        <v>98.2421875</v>
      </c>
      <c r="AN53">
        <v>96.2890625</v>
      </c>
      <c r="AS53" s="9">
        <v>0.98</v>
      </c>
      <c r="AT53" s="7">
        <f t="shared" si="6"/>
        <v>54.541015625</v>
      </c>
      <c r="AU53" s="7">
        <f t="shared" si="7"/>
        <v>8.5360547860468117</v>
      </c>
      <c r="AV53">
        <v>47.8515625</v>
      </c>
      <c r="AW53">
        <v>53.90625</v>
      </c>
      <c r="AX53">
        <v>63.4765625</v>
      </c>
      <c r="AY53">
        <v>46.6796875</v>
      </c>
      <c r="AZ53">
        <v>60.3515625</v>
      </c>
      <c r="BA53">
        <v>66.015625</v>
      </c>
      <c r="BB53">
        <v>49.21875</v>
      </c>
      <c r="BC53">
        <v>61.1328125</v>
      </c>
      <c r="BD53">
        <v>64.84375</v>
      </c>
      <c r="BE53">
        <v>50.390625</v>
      </c>
      <c r="BF53">
        <v>46.09375</v>
      </c>
      <c r="BG53">
        <v>51.7578125</v>
      </c>
      <c r="BH53">
        <v>46.875</v>
      </c>
      <c r="BI53">
        <v>43.1640625</v>
      </c>
      <c r="BJ53">
        <v>45.3125</v>
      </c>
      <c r="BK53">
        <v>72.8515625</v>
      </c>
      <c r="BL53">
        <v>53.7109375</v>
      </c>
      <c r="BM53">
        <v>65.4296875</v>
      </c>
      <c r="BN53">
        <v>52.1484375</v>
      </c>
      <c r="BO53">
        <v>49.609375</v>
      </c>
      <c r="BS53" s="9">
        <v>0.98</v>
      </c>
      <c r="BT53" s="7">
        <f t="shared" si="8"/>
        <v>69.228515625</v>
      </c>
      <c r="BU53" s="7">
        <f t="shared" si="9"/>
        <v>10.911674125220104</v>
      </c>
      <c r="BV53">
        <v>77.5390625</v>
      </c>
      <c r="BW53">
        <v>91.6015625</v>
      </c>
      <c r="BX53">
        <v>94.53125</v>
      </c>
      <c r="BY53">
        <v>57.6171875</v>
      </c>
      <c r="BZ53">
        <v>57.8125</v>
      </c>
      <c r="CA53">
        <v>66.9921875</v>
      </c>
      <c r="CB53">
        <v>59.375</v>
      </c>
      <c r="CC53">
        <v>61.71875</v>
      </c>
      <c r="CD53">
        <v>58.984375</v>
      </c>
      <c r="CE53">
        <v>66.40625</v>
      </c>
      <c r="CF53">
        <v>83.984375</v>
      </c>
      <c r="CG53">
        <v>67.3828125</v>
      </c>
      <c r="CH53">
        <v>67.3828125</v>
      </c>
      <c r="CI53">
        <v>56.8359375</v>
      </c>
      <c r="CJ53">
        <v>75</v>
      </c>
      <c r="CK53">
        <v>74.609375</v>
      </c>
      <c r="CL53">
        <v>66.9921875</v>
      </c>
      <c r="CM53">
        <v>72.0703125</v>
      </c>
      <c r="CN53">
        <v>62.3046875</v>
      </c>
      <c r="CO53">
        <v>65.4296875</v>
      </c>
    </row>
    <row r="54" spans="1:93" x14ac:dyDescent="0.35">
      <c r="C54" s="15">
        <v>0.98499999999999999</v>
      </c>
      <c r="D54" s="17">
        <f t="shared" si="10"/>
        <v>76.064453125</v>
      </c>
      <c r="E54" s="7">
        <f t="shared" si="11"/>
        <v>13.408901079303771</v>
      </c>
      <c r="F54" s="13">
        <v>65.537109375</v>
      </c>
      <c r="G54" s="7">
        <v>18.591006589926099</v>
      </c>
      <c r="H54" s="13">
        <v>30.205078125</v>
      </c>
      <c r="I54" s="9">
        <v>3.2659140703634502</v>
      </c>
      <c r="J54" s="13">
        <v>27.96875</v>
      </c>
      <c r="K54">
        <v>0.68131374943154799</v>
      </c>
      <c r="L54" s="7">
        <f t="shared" si="12"/>
        <v>39.033203125</v>
      </c>
      <c r="M54" s="7">
        <f t="shared" si="13"/>
        <v>3.800097008309621</v>
      </c>
      <c r="N54" s="13">
        <v>37.255859375</v>
      </c>
      <c r="O54" s="7">
        <v>3.8062207941621602</v>
      </c>
      <c r="P54" s="7">
        <f t="shared" si="14"/>
        <v>42.763671875</v>
      </c>
      <c r="Q54" s="7">
        <f t="shared" si="15"/>
        <v>4.6949788713404743</v>
      </c>
      <c r="R54" s="13">
        <v>36.943359375</v>
      </c>
      <c r="S54" s="9">
        <v>3.8930054040570901</v>
      </c>
      <c r="T54" s="7"/>
      <c r="U54">
        <v>85.7421875</v>
      </c>
      <c r="V54">
        <v>86.1328125</v>
      </c>
      <c r="W54">
        <v>63.8671875</v>
      </c>
      <c r="X54">
        <v>61.71875</v>
      </c>
      <c r="Y54">
        <v>86.71875</v>
      </c>
      <c r="Z54">
        <v>82.2265625</v>
      </c>
      <c r="AA54">
        <v>55.2734375</v>
      </c>
      <c r="AB54">
        <v>85.15625</v>
      </c>
      <c r="AC54">
        <v>60.546875</v>
      </c>
      <c r="AD54">
        <v>85.546875</v>
      </c>
      <c r="AE54">
        <v>83.7890625</v>
      </c>
      <c r="AF54">
        <v>87.890625</v>
      </c>
      <c r="AG54">
        <v>53.515625</v>
      </c>
      <c r="AH54">
        <v>84.765625</v>
      </c>
      <c r="AI54">
        <v>87.6953125</v>
      </c>
      <c r="AJ54">
        <v>91.796875</v>
      </c>
      <c r="AK54">
        <v>79.1015625</v>
      </c>
      <c r="AL54">
        <v>82.6171875</v>
      </c>
      <c r="AM54">
        <v>63.0859375</v>
      </c>
      <c r="AN54">
        <v>54.1015625</v>
      </c>
      <c r="AS54" s="15">
        <v>0.98499999999999999</v>
      </c>
      <c r="AT54" s="7">
        <f t="shared" si="6"/>
        <v>39.033203125</v>
      </c>
      <c r="AU54" s="7">
        <f t="shared" si="7"/>
        <v>3.800097008309621</v>
      </c>
      <c r="AV54">
        <v>32.03125</v>
      </c>
      <c r="AW54">
        <v>40.8203125</v>
      </c>
      <c r="AX54">
        <v>43.5546875</v>
      </c>
      <c r="AY54">
        <v>42.96875</v>
      </c>
      <c r="AZ54">
        <v>35.3515625</v>
      </c>
      <c r="BA54">
        <v>35.7421875</v>
      </c>
      <c r="BB54">
        <v>46.6796875</v>
      </c>
      <c r="BC54">
        <v>40.234375</v>
      </c>
      <c r="BD54">
        <v>38.28125</v>
      </c>
      <c r="BE54">
        <v>42.3828125</v>
      </c>
      <c r="BF54">
        <v>40.4296875</v>
      </c>
      <c r="BG54">
        <v>39.2578125</v>
      </c>
      <c r="BH54">
        <v>36.1328125</v>
      </c>
      <c r="BI54">
        <v>33.3984375</v>
      </c>
      <c r="BJ54">
        <v>38.671875</v>
      </c>
      <c r="BK54">
        <v>42.3828125</v>
      </c>
      <c r="BL54">
        <v>38.671875</v>
      </c>
      <c r="BM54">
        <v>33.3984375</v>
      </c>
      <c r="BN54">
        <v>41.2109375</v>
      </c>
      <c r="BO54">
        <v>39.0625</v>
      </c>
      <c r="BS54" s="15">
        <v>0.98499999999999999</v>
      </c>
      <c r="BT54" s="7">
        <f t="shared" si="8"/>
        <v>42.763671875</v>
      </c>
      <c r="BU54" s="7">
        <f t="shared" si="9"/>
        <v>4.6949788713404743</v>
      </c>
      <c r="BV54">
        <v>48.2421875</v>
      </c>
      <c r="BW54">
        <v>40.4296875</v>
      </c>
      <c r="BX54">
        <v>45.3125</v>
      </c>
      <c r="BY54">
        <v>41.796875</v>
      </c>
      <c r="BZ54">
        <v>43.1640625</v>
      </c>
      <c r="CA54">
        <v>42.1875</v>
      </c>
      <c r="CB54">
        <v>49.8046875</v>
      </c>
      <c r="CC54">
        <v>46.484375</v>
      </c>
      <c r="CD54">
        <v>45.3125</v>
      </c>
      <c r="CE54">
        <v>37.6953125</v>
      </c>
      <c r="CF54">
        <v>43.1640625</v>
      </c>
      <c r="CG54">
        <v>42.7734375</v>
      </c>
      <c r="CH54">
        <v>36.1328125</v>
      </c>
      <c r="CI54">
        <v>50</v>
      </c>
      <c r="CJ54">
        <v>40.4296875</v>
      </c>
      <c r="CK54">
        <v>45.703125</v>
      </c>
      <c r="CL54">
        <v>41.6015625</v>
      </c>
      <c r="CM54">
        <v>41.6015625</v>
      </c>
      <c r="CN54">
        <v>29.8828125</v>
      </c>
      <c r="CO54">
        <v>43.5546875</v>
      </c>
    </row>
    <row r="55" spans="1:93" x14ac:dyDescent="0.35">
      <c r="C55" s="15">
        <v>0.99</v>
      </c>
      <c r="D55" s="11">
        <f t="shared" si="10"/>
        <v>33.5546875</v>
      </c>
      <c r="E55" s="7">
        <f t="shared" si="11"/>
        <v>4.1777560250709289</v>
      </c>
      <c r="F55" s="7">
        <v>33.06640625</v>
      </c>
      <c r="G55" s="7">
        <v>4.3985156462161399</v>
      </c>
      <c r="H55" s="13">
        <v>28.583984375</v>
      </c>
      <c r="I55" s="9">
        <v>1.71242458017689</v>
      </c>
      <c r="J55" s="5">
        <v>27.75390625</v>
      </c>
      <c r="K55" s="9">
        <v>0.90262895284905498</v>
      </c>
      <c r="L55" s="7">
        <f t="shared" si="12"/>
        <v>31.328125</v>
      </c>
      <c r="M55" s="7">
        <f t="shared" si="13"/>
        <v>1.8161243679835235</v>
      </c>
      <c r="N55" s="7">
        <v>31.201171875</v>
      </c>
      <c r="O55" s="7">
        <v>1.65955145717483</v>
      </c>
      <c r="P55" s="7">
        <f t="shared" si="14"/>
        <v>33.369140625</v>
      </c>
      <c r="Q55" s="7">
        <f t="shared" si="15"/>
        <v>2.7477607919182496</v>
      </c>
      <c r="R55" s="13">
        <v>31.25</v>
      </c>
      <c r="S55" s="9">
        <v>1.69323541051669</v>
      </c>
      <c r="T55" s="7"/>
      <c r="U55">
        <v>39.0625</v>
      </c>
      <c r="V55">
        <v>40.8203125</v>
      </c>
      <c r="W55">
        <v>37.109375</v>
      </c>
      <c r="X55">
        <v>28.3203125</v>
      </c>
      <c r="Y55">
        <v>32.421875</v>
      </c>
      <c r="Z55">
        <v>28.3203125</v>
      </c>
      <c r="AA55">
        <v>32.421875</v>
      </c>
      <c r="AB55">
        <v>27.5390625</v>
      </c>
      <c r="AC55">
        <v>33.3984375</v>
      </c>
      <c r="AD55">
        <v>34.765625</v>
      </c>
      <c r="AE55">
        <v>37.5</v>
      </c>
      <c r="AF55">
        <v>34.765625</v>
      </c>
      <c r="AG55">
        <v>33.984375</v>
      </c>
      <c r="AH55">
        <v>35.15625</v>
      </c>
      <c r="AI55">
        <v>29.296875</v>
      </c>
      <c r="AJ55">
        <v>39.453125</v>
      </c>
      <c r="AK55">
        <v>27.34375</v>
      </c>
      <c r="AL55">
        <v>36.9140625</v>
      </c>
      <c r="AM55">
        <v>29.296875</v>
      </c>
      <c r="AN55">
        <v>33.203125</v>
      </c>
      <c r="AS55" s="15">
        <v>0.99</v>
      </c>
      <c r="AT55" s="7">
        <f t="shared" si="6"/>
        <v>31.328125</v>
      </c>
      <c r="AU55" s="7">
        <f t="shared" si="7"/>
        <v>1.8161243679835235</v>
      </c>
      <c r="AV55">
        <v>29.4921875</v>
      </c>
      <c r="AW55">
        <v>31.640625</v>
      </c>
      <c r="AX55">
        <v>31.25</v>
      </c>
      <c r="AY55">
        <v>30.078125</v>
      </c>
      <c r="AZ55">
        <v>33.984375</v>
      </c>
      <c r="BA55">
        <v>32.2265625</v>
      </c>
      <c r="BB55">
        <v>34.9609375</v>
      </c>
      <c r="BC55">
        <v>29.1015625</v>
      </c>
      <c r="BD55">
        <v>29.6875</v>
      </c>
      <c r="BE55">
        <v>32.2265625</v>
      </c>
      <c r="BF55">
        <v>30.859375</v>
      </c>
      <c r="BG55">
        <v>28.7109375</v>
      </c>
      <c r="BH55">
        <v>32.2265625</v>
      </c>
      <c r="BI55">
        <v>31.4453125</v>
      </c>
      <c r="BJ55">
        <v>29.4921875</v>
      </c>
      <c r="BK55">
        <v>34.765625</v>
      </c>
      <c r="BL55">
        <v>32.8125</v>
      </c>
      <c r="BM55">
        <v>29.8828125</v>
      </c>
      <c r="BN55">
        <v>31.25</v>
      </c>
      <c r="BO55">
        <v>30.46875</v>
      </c>
      <c r="BS55" s="15">
        <v>0.99</v>
      </c>
      <c r="BT55" s="7">
        <f t="shared" si="8"/>
        <v>33.369140625</v>
      </c>
      <c r="BU55" s="7">
        <f t="shared" si="9"/>
        <v>2.7477607919182496</v>
      </c>
      <c r="BV55">
        <v>30.6640625</v>
      </c>
      <c r="BW55">
        <v>37.890625</v>
      </c>
      <c r="BX55">
        <v>36.9140625</v>
      </c>
      <c r="BY55">
        <v>36.9140625</v>
      </c>
      <c r="BZ55">
        <v>30.859375</v>
      </c>
      <c r="CA55">
        <v>30.2734375</v>
      </c>
      <c r="CB55">
        <v>33.203125</v>
      </c>
      <c r="CC55">
        <v>34.5703125</v>
      </c>
      <c r="CD55">
        <v>31.25</v>
      </c>
      <c r="CE55">
        <v>35.3515625</v>
      </c>
      <c r="CF55">
        <v>31.8359375</v>
      </c>
      <c r="CG55">
        <v>30.6640625</v>
      </c>
      <c r="CH55">
        <v>31.4453125</v>
      </c>
      <c r="CI55">
        <v>33.0078125</v>
      </c>
      <c r="CJ55">
        <v>39.2578125</v>
      </c>
      <c r="CK55">
        <v>31.4453125</v>
      </c>
      <c r="CL55">
        <v>32.6171875</v>
      </c>
      <c r="CM55">
        <v>30.46875</v>
      </c>
      <c r="CN55">
        <v>35.3515625</v>
      </c>
      <c r="CO55">
        <v>33.3984375</v>
      </c>
    </row>
    <row r="56" spans="1:93" x14ac:dyDescent="0.35">
      <c r="D56" s="11"/>
      <c r="E56" s="7"/>
      <c r="F56" s="7"/>
      <c r="L56" s="7"/>
      <c r="M56" s="7"/>
      <c r="N56" s="7"/>
      <c r="O56" s="7"/>
      <c r="P56" s="7"/>
      <c r="Q56" s="7"/>
      <c r="AT56" s="7"/>
      <c r="AU56" s="7"/>
      <c r="BT56" s="7"/>
      <c r="BU56" s="7"/>
    </row>
    <row r="57" spans="1:93" x14ac:dyDescent="0.35">
      <c r="A57" s="14">
        <v>4</v>
      </c>
      <c r="B57" s="14">
        <v>9</v>
      </c>
      <c r="C57" s="9">
        <v>0.95</v>
      </c>
      <c r="D57" s="11">
        <f t="shared" si="10"/>
        <v>100</v>
      </c>
      <c r="E57" s="7">
        <f t="shared" si="11"/>
        <v>0</v>
      </c>
      <c r="F57">
        <v>100</v>
      </c>
      <c r="G57" s="7">
        <v>0</v>
      </c>
      <c r="H57" s="13">
        <v>88.076171875</v>
      </c>
      <c r="I57" s="9">
        <v>19.593903927057099</v>
      </c>
      <c r="J57" s="7">
        <v>100</v>
      </c>
      <c r="K57" s="7">
        <v>0</v>
      </c>
      <c r="L57" s="7">
        <f t="shared" si="12"/>
        <v>100</v>
      </c>
      <c r="M57" s="7">
        <f t="shared" si="13"/>
        <v>0</v>
      </c>
      <c r="N57">
        <v>93.759765625</v>
      </c>
      <c r="O57">
        <v>11.114758957925901</v>
      </c>
      <c r="P57" s="7">
        <f t="shared" si="14"/>
        <v>100</v>
      </c>
      <c r="Q57" s="7">
        <f t="shared" si="15"/>
        <v>0</v>
      </c>
      <c r="R57" s="5">
        <v>93.7890625</v>
      </c>
      <c r="S57" s="9">
        <v>11.0622729171237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Q57" s="14">
        <v>4</v>
      </c>
      <c r="AR57" s="14">
        <v>9</v>
      </c>
      <c r="AS57" s="9">
        <v>0.95</v>
      </c>
      <c r="AT57" s="7">
        <f t="shared" si="6"/>
        <v>100</v>
      </c>
      <c r="AU57" s="7">
        <f t="shared" si="7"/>
        <v>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Q57" s="14">
        <v>4</v>
      </c>
      <c r="BR57" s="14">
        <v>9</v>
      </c>
      <c r="BS57" s="9">
        <v>0.95</v>
      </c>
      <c r="BT57" s="7">
        <f t="shared" si="8"/>
        <v>100</v>
      </c>
      <c r="BU57" s="7">
        <f t="shared" si="9"/>
        <v>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</row>
    <row r="58" spans="1:93" x14ac:dyDescent="0.35">
      <c r="C58" s="9">
        <v>0.95499999999999996</v>
      </c>
      <c r="D58" s="11">
        <f t="shared" si="10"/>
        <v>100</v>
      </c>
      <c r="E58" s="7">
        <f t="shared" si="11"/>
        <v>0</v>
      </c>
      <c r="F58" s="13">
        <v>94.82421875</v>
      </c>
      <c r="G58" s="7">
        <v>12.6526992308307</v>
      </c>
      <c r="H58" s="13">
        <v>69.912109375</v>
      </c>
      <c r="I58" s="9">
        <v>17.207402291910299</v>
      </c>
      <c r="J58" s="7">
        <v>99.990234375</v>
      </c>
      <c r="K58" s="7">
        <v>4.3673202685542797E-2</v>
      </c>
      <c r="L58" s="7">
        <f t="shared" si="12"/>
        <v>100</v>
      </c>
      <c r="M58" s="7">
        <f t="shared" si="13"/>
        <v>0</v>
      </c>
      <c r="N58">
        <v>94.765625</v>
      </c>
      <c r="O58" s="7">
        <v>10.7698321022899</v>
      </c>
      <c r="P58" s="7">
        <f t="shared" si="14"/>
        <v>100</v>
      </c>
      <c r="Q58" s="7">
        <f t="shared" si="15"/>
        <v>0</v>
      </c>
      <c r="R58" s="13">
        <v>93.203125</v>
      </c>
      <c r="S58" s="9">
        <v>12.1965374302639</v>
      </c>
      <c r="T58" s="7"/>
      <c r="U58" s="14">
        <v>100</v>
      </c>
      <c r="V58" s="14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S58" s="9">
        <v>0.95499999999999996</v>
      </c>
      <c r="AT58" s="7">
        <f t="shared" si="6"/>
        <v>100</v>
      </c>
      <c r="AU58" s="7">
        <f t="shared" si="7"/>
        <v>0</v>
      </c>
      <c r="AV58" s="14">
        <v>100</v>
      </c>
      <c r="AW58" s="14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S58" s="9">
        <v>0.95499999999999996</v>
      </c>
      <c r="BT58" s="7">
        <f t="shared" si="8"/>
        <v>100</v>
      </c>
      <c r="BU58" s="7">
        <f t="shared" si="9"/>
        <v>0</v>
      </c>
      <c r="BV58" s="14">
        <v>100</v>
      </c>
      <c r="BW58" s="14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</row>
    <row r="59" spans="1:93" x14ac:dyDescent="0.35">
      <c r="C59" s="9">
        <v>0.96</v>
      </c>
      <c r="D59" s="11">
        <f t="shared" si="10"/>
        <v>100</v>
      </c>
      <c r="E59" s="7">
        <f t="shared" si="11"/>
        <v>0</v>
      </c>
      <c r="F59" s="13">
        <v>92.8125</v>
      </c>
      <c r="G59" s="7">
        <v>14.758645184395</v>
      </c>
      <c r="H59" s="13">
        <v>71.064453125</v>
      </c>
      <c r="I59" s="9">
        <v>21.8390170268387</v>
      </c>
      <c r="J59" s="7">
        <v>99.9609375</v>
      </c>
      <c r="K59" s="7">
        <v>8.01545587566527E-2</v>
      </c>
      <c r="L59" s="7">
        <f t="shared" si="12"/>
        <v>100</v>
      </c>
      <c r="M59" s="7">
        <f t="shared" si="13"/>
        <v>0</v>
      </c>
      <c r="N59" s="7">
        <v>97.646484375</v>
      </c>
      <c r="O59" s="7">
        <v>7.2457002881187904</v>
      </c>
      <c r="P59" s="7">
        <f t="shared" si="14"/>
        <v>100</v>
      </c>
      <c r="Q59" s="7">
        <f t="shared" si="15"/>
        <v>0</v>
      </c>
      <c r="R59" s="13">
        <v>97.44140625</v>
      </c>
      <c r="S59" s="9">
        <v>7.8876677871130099</v>
      </c>
      <c r="T59" s="7"/>
      <c r="U59" s="14">
        <v>100</v>
      </c>
      <c r="V59" s="14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S59" s="9">
        <v>0.96</v>
      </c>
      <c r="AT59" s="7">
        <f t="shared" si="6"/>
        <v>100</v>
      </c>
      <c r="AU59" s="7">
        <f t="shared" si="7"/>
        <v>0</v>
      </c>
      <c r="AV59" s="14">
        <v>100</v>
      </c>
      <c r="AW59" s="14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S59" s="9">
        <v>0.96</v>
      </c>
      <c r="BT59" s="7">
        <f t="shared" si="8"/>
        <v>100</v>
      </c>
      <c r="BU59" s="7">
        <f t="shared" si="9"/>
        <v>0</v>
      </c>
      <c r="BV59" s="14">
        <v>100</v>
      </c>
      <c r="BW59" s="14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</row>
    <row r="60" spans="1:93" x14ac:dyDescent="0.35">
      <c r="C60" s="9">
        <v>0.96499999999999997</v>
      </c>
      <c r="D60" s="11">
        <f t="shared" si="10"/>
        <v>99.970703125</v>
      </c>
      <c r="E60" s="7">
        <f t="shared" si="11"/>
        <v>7.1552255572758447E-2</v>
      </c>
      <c r="F60" s="13">
        <v>92.861328125</v>
      </c>
      <c r="G60" s="7">
        <v>14.6333495487528</v>
      </c>
      <c r="H60" s="13">
        <v>65.48828125</v>
      </c>
      <c r="I60" s="9">
        <v>20.333651136712898</v>
      </c>
      <c r="J60" s="7">
        <v>99.833984375</v>
      </c>
      <c r="K60" s="7">
        <v>0.20312302314321401</v>
      </c>
      <c r="L60" s="7">
        <f t="shared" si="12"/>
        <v>100</v>
      </c>
      <c r="M60" s="7">
        <f t="shared" si="13"/>
        <v>0</v>
      </c>
      <c r="N60" s="7">
        <v>93.37890625</v>
      </c>
      <c r="O60" s="7">
        <v>11.805956360974999</v>
      </c>
      <c r="P60" s="7">
        <f t="shared" si="14"/>
        <v>100</v>
      </c>
      <c r="Q60" s="7">
        <f t="shared" si="15"/>
        <v>0</v>
      </c>
      <c r="R60" s="13">
        <v>93.193359375</v>
      </c>
      <c r="S60" s="9">
        <v>12.1997758043308</v>
      </c>
      <c r="T60" s="7"/>
      <c r="U60" s="14">
        <v>99.8046875</v>
      </c>
      <c r="V60" s="14">
        <v>100</v>
      </c>
      <c r="W60">
        <v>100</v>
      </c>
      <c r="X60">
        <v>100</v>
      </c>
      <c r="Y60">
        <v>100</v>
      </c>
      <c r="Z60">
        <v>99.8046875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99.8046875</v>
      </c>
      <c r="AK60">
        <v>100</v>
      </c>
      <c r="AL60">
        <v>100</v>
      </c>
      <c r="AM60">
        <v>100</v>
      </c>
      <c r="AN60">
        <v>100</v>
      </c>
      <c r="AS60" s="9">
        <v>0.96499999999999997</v>
      </c>
      <c r="AT60" s="7">
        <f t="shared" si="6"/>
        <v>100</v>
      </c>
      <c r="AU60" s="7">
        <f t="shared" si="7"/>
        <v>0</v>
      </c>
      <c r="AV60" s="14">
        <v>100</v>
      </c>
      <c r="AW60" s="14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S60" s="9">
        <v>0.96499999999999997</v>
      </c>
      <c r="BT60" s="7">
        <f t="shared" si="8"/>
        <v>100</v>
      </c>
      <c r="BU60" s="7">
        <f t="shared" si="9"/>
        <v>0</v>
      </c>
      <c r="BV60" s="14">
        <v>100</v>
      </c>
      <c r="BW60" s="14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</row>
    <row r="61" spans="1:93" x14ac:dyDescent="0.35">
      <c r="C61" s="9">
        <v>0.97</v>
      </c>
      <c r="D61" s="11">
        <f t="shared" si="10"/>
        <v>99.9609375</v>
      </c>
      <c r="E61" s="7">
        <f t="shared" si="11"/>
        <v>8.0154558756652658E-2</v>
      </c>
      <c r="F61" s="13">
        <v>89.74609375</v>
      </c>
      <c r="G61" s="7">
        <v>18.7290543129503</v>
      </c>
      <c r="H61" s="13">
        <v>61.396484375</v>
      </c>
      <c r="I61" s="9">
        <v>20.893900050794699</v>
      </c>
      <c r="J61" s="7">
        <v>99.4140625</v>
      </c>
      <c r="K61" s="7">
        <v>0.341245737514347</v>
      </c>
      <c r="L61" s="7">
        <f t="shared" si="12"/>
        <v>99.970703125</v>
      </c>
      <c r="M61" s="7">
        <f t="shared" si="13"/>
        <v>7.1552255572758447E-2</v>
      </c>
      <c r="N61" s="7">
        <v>90.48828125</v>
      </c>
      <c r="O61" s="7">
        <v>13.3913148073185</v>
      </c>
      <c r="P61" s="7">
        <f t="shared" si="14"/>
        <v>99.970703125</v>
      </c>
      <c r="Q61" s="7">
        <f t="shared" si="15"/>
        <v>7.1552255572758447E-2</v>
      </c>
      <c r="R61" s="13">
        <v>92.216796875</v>
      </c>
      <c r="S61" s="9">
        <v>12.2260788891976</v>
      </c>
      <c r="T61" s="7"/>
      <c r="U61">
        <v>99.8046875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99.8046875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99.8046875</v>
      </c>
      <c r="AN61">
        <v>99.8046875</v>
      </c>
      <c r="AS61" s="9">
        <v>0.97</v>
      </c>
      <c r="AT61" s="7">
        <f t="shared" si="6"/>
        <v>99.970703125</v>
      </c>
      <c r="AU61" s="7">
        <f t="shared" si="7"/>
        <v>7.1552255572758447E-2</v>
      </c>
      <c r="AV61">
        <v>99.8046875</v>
      </c>
      <c r="AW61">
        <v>100</v>
      </c>
      <c r="AX61">
        <v>100</v>
      </c>
      <c r="AY61">
        <v>100</v>
      </c>
      <c r="AZ61">
        <v>100</v>
      </c>
      <c r="BA61">
        <v>99.8046875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99.8046875</v>
      </c>
      <c r="BO61">
        <v>100</v>
      </c>
      <c r="BS61" s="9">
        <v>0.97</v>
      </c>
      <c r="BT61" s="7">
        <f t="shared" si="8"/>
        <v>99.970703125</v>
      </c>
      <c r="BU61" s="7">
        <f t="shared" si="9"/>
        <v>7.1552255572758447E-2</v>
      </c>
      <c r="BV61">
        <v>99.8046875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99.8046875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99.8046875</v>
      </c>
      <c r="CO61">
        <v>100</v>
      </c>
    </row>
    <row r="62" spans="1:93" x14ac:dyDescent="0.35">
      <c r="C62" s="9">
        <v>0.97499999999999998</v>
      </c>
      <c r="D62" s="11">
        <f t="shared" si="10"/>
        <v>99.78515625</v>
      </c>
      <c r="E62" s="7">
        <f t="shared" si="11"/>
        <v>0.17810732541581864</v>
      </c>
      <c r="F62" s="13">
        <v>83.73046875</v>
      </c>
      <c r="G62" s="7">
        <v>21.302883611123001</v>
      </c>
      <c r="H62" s="13">
        <v>44.43359375</v>
      </c>
      <c r="I62" s="9">
        <v>17.5713277245253</v>
      </c>
      <c r="J62" s="13">
        <v>88.984375</v>
      </c>
      <c r="K62" s="7">
        <v>13.0929779028263</v>
      </c>
      <c r="L62" s="7">
        <f t="shared" si="12"/>
        <v>99.560546875</v>
      </c>
      <c r="M62" s="7">
        <f t="shared" si="13"/>
        <v>0.29637547786468943</v>
      </c>
      <c r="N62" s="7">
        <v>89.31640625</v>
      </c>
      <c r="O62" s="7">
        <v>13.989080429879699</v>
      </c>
      <c r="P62" s="7">
        <f t="shared" si="14"/>
        <v>99.775390625</v>
      </c>
      <c r="Q62" s="7">
        <f t="shared" si="15"/>
        <v>0.21277789672980571</v>
      </c>
      <c r="R62" s="13">
        <v>88.41796875</v>
      </c>
      <c r="S62" s="9">
        <v>16.402835347189701</v>
      </c>
      <c r="T62" s="7"/>
      <c r="U62">
        <v>99.8046875</v>
      </c>
      <c r="V62">
        <v>100</v>
      </c>
      <c r="W62">
        <v>99.8046875</v>
      </c>
      <c r="X62">
        <v>100</v>
      </c>
      <c r="Y62">
        <v>99.8046875</v>
      </c>
      <c r="Z62">
        <v>99.8046875</v>
      </c>
      <c r="AA62">
        <v>99.8046875</v>
      </c>
      <c r="AB62">
        <v>99.4140625</v>
      </c>
      <c r="AC62">
        <v>100</v>
      </c>
      <c r="AD62">
        <v>99.8046875</v>
      </c>
      <c r="AE62">
        <v>100</v>
      </c>
      <c r="AF62">
        <v>99.8046875</v>
      </c>
      <c r="AG62">
        <v>99.8046875</v>
      </c>
      <c r="AH62">
        <v>100</v>
      </c>
      <c r="AI62">
        <v>99.609375</v>
      </c>
      <c r="AJ62">
        <v>99.609375</v>
      </c>
      <c r="AK62">
        <v>99.8046875</v>
      </c>
      <c r="AL62">
        <v>99.4140625</v>
      </c>
      <c r="AM62">
        <v>99.8046875</v>
      </c>
      <c r="AN62">
        <v>99.609375</v>
      </c>
      <c r="AS62" s="9">
        <v>0.97499999999999998</v>
      </c>
      <c r="AT62" s="7">
        <f t="shared" si="6"/>
        <v>99.560546875</v>
      </c>
      <c r="AU62" s="7">
        <f t="shared" si="7"/>
        <v>0.29637547786468943</v>
      </c>
      <c r="AV62">
        <v>99.8046875</v>
      </c>
      <c r="AW62">
        <v>99.4140625</v>
      </c>
      <c r="AX62">
        <v>100</v>
      </c>
      <c r="AY62">
        <v>100</v>
      </c>
      <c r="AZ62">
        <v>99.4140625</v>
      </c>
      <c r="BA62">
        <v>99.4140625</v>
      </c>
      <c r="BB62">
        <v>99.609375</v>
      </c>
      <c r="BC62">
        <v>99.8046875</v>
      </c>
      <c r="BD62">
        <v>100</v>
      </c>
      <c r="BE62">
        <v>99.609375</v>
      </c>
      <c r="BF62">
        <v>99.8046875</v>
      </c>
      <c r="BG62">
        <v>99.21875</v>
      </c>
      <c r="BH62">
        <v>99.21875</v>
      </c>
      <c r="BI62">
        <v>99.609375</v>
      </c>
      <c r="BJ62">
        <v>99.0234375</v>
      </c>
      <c r="BK62">
        <v>99.8046875</v>
      </c>
      <c r="BL62">
        <v>99.21875</v>
      </c>
      <c r="BM62">
        <v>99.21875</v>
      </c>
      <c r="BN62">
        <v>99.609375</v>
      </c>
      <c r="BO62">
        <v>99.4140625</v>
      </c>
      <c r="BS62" s="9">
        <v>0.97499999999999998</v>
      </c>
      <c r="BT62" s="7">
        <f t="shared" si="8"/>
        <v>99.775390625</v>
      </c>
      <c r="BU62" s="7">
        <f t="shared" si="9"/>
        <v>0.21277789672980571</v>
      </c>
      <c r="BV62">
        <v>99.609375</v>
      </c>
      <c r="BW62">
        <v>100</v>
      </c>
      <c r="BX62">
        <v>100</v>
      </c>
      <c r="BY62">
        <v>100</v>
      </c>
      <c r="BZ62">
        <v>99.609375</v>
      </c>
      <c r="CA62">
        <v>99.8046875</v>
      </c>
      <c r="CB62">
        <v>100</v>
      </c>
      <c r="CC62">
        <v>99.4140625</v>
      </c>
      <c r="CD62">
        <v>100</v>
      </c>
      <c r="CE62">
        <v>99.609375</v>
      </c>
      <c r="CF62">
        <v>100</v>
      </c>
      <c r="CG62">
        <v>99.4140625</v>
      </c>
      <c r="CH62">
        <v>100</v>
      </c>
      <c r="CI62">
        <v>100</v>
      </c>
      <c r="CJ62">
        <v>99.609375</v>
      </c>
      <c r="CK62">
        <v>99.8046875</v>
      </c>
      <c r="CL62">
        <v>99.8046875</v>
      </c>
      <c r="CM62">
        <v>99.609375</v>
      </c>
      <c r="CN62">
        <v>99.609375</v>
      </c>
      <c r="CO62">
        <v>99.609375</v>
      </c>
    </row>
    <row r="63" spans="1:93" x14ac:dyDescent="0.35">
      <c r="C63" s="9">
        <v>0.98</v>
      </c>
      <c r="D63" s="17">
        <f t="shared" si="10"/>
        <v>98.662109375</v>
      </c>
      <c r="E63" s="7">
        <f t="shared" si="11"/>
        <v>0.69783681615982085</v>
      </c>
      <c r="F63" s="13">
        <v>92.20703125</v>
      </c>
      <c r="G63" s="7">
        <v>14.076327836871901</v>
      </c>
      <c r="H63" s="13">
        <v>33.427734375</v>
      </c>
      <c r="I63" s="9">
        <v>8.4372608530162196</v>
      </c>
      <c r="J63" s="13">
        <v>51.494140625</v>
      </c>
      <c r="K63" s="7">
        <v>11.321968856691401</v>
      </c>
      <c r="L63" s="7">
        <f t="shared" si="12"/>
        <v>71.259765625</v>
      </c>
      <c r="M63" s="7">
        <f t="shared" si="13"/>
        <v>17.202361038439566</v>
      </c>
      <c r="N63" s="7">
        <v>56.923828125</v>
      </c>
      <c r="O63" s="7">
        <v>12.912796641072701</v>
      </c>
      <c r="P63" s="7">
        <f t="shared" si="14"/>
        <v>87.34375</v>
      </c>
      <c r="Q63" s="7">
        <f t="shared" si="15"/>
        <v>10.477468691184589</v>
      </c>
      <c r="R63" s="13">
        <v>53.73046875</v>
      </c>
      <c r="S63" s="9">
        <v>11.6064901262164</v>
      </c>
      <c r="T63" s="7"/>
      <c r="U63">
        <v>97.65625</v>
      </c>
      <c r="V63">
        <v>97.0703125</v>
      </c>
      <c r="W63">
        <v>98.046875</v>
      </c>
      <c r="X63">
        <v>99.4140625</v>
      </c>
      <c r="Y63">
        <v>98.6328125</v>
      </c>
      <c r="Z63">
        <v>98.828125</v>
      </c>
      <c r="AA63">
        <v>99.609375</v>
      </c>
      <c r="AB63">
        <v>98.6328125</v>
      </c>
      <c r="AC63">
        <v>99.0234375</v>
      </c>
      <c r="AD63">
        <v>98.6328125</v>
      </c>
      <c r="AE63">
        <v>98.6328125</v>
      </c>
      <c r="AF63">
        <v>98.4375</v>
      </c>
      <c r="AG63">
        <v>100</v>
      </c>
      <c r="AH63">
        <v>99.21875</v>
      </c>
      <c r="AI63">
        <v>97.8515625</v>
      </c>
      <c r="AJ63">
        <v>98.046875</v>
      </c>
      <c r="AK63">
        <v>98.4375</v>
      </c>
      <c r="AL63">
        <v>99.0234375</v>
      </c>
      <c r="AM63">
        <v>99.21875</v>
      </c>
      <c r="AN63">
        <v>98.828125</v>
      </c>
      <c r="AS63" s="9">
        <v>0.98</v>
      </c>
      <c r="AT63" s="7">
        <f t="shared" si="6"/>
        <v>71.259765625</v>
      </c>
      <c r="AU63" s="7">
        <f t="shared" si="7"/>
        <v>17.202361038439566</v>
      </c>
      <c r="AV63">
        <v>49.21875</v>
      </c>
      <c r="AW63">
        <v>92.3828125</v>
      </c>
      <c r="AX63">
        <v>79.1015625</v>
      </c>
      <c r="AY63">
        <v>51.953125</v>
      </c>
      <c r="AZ63">
        <v>51.7578125</v>
      </c>
      <c r="BA63">
        <v>75.1953125</v>
      </c>
      <c r="BB63">
        <v>74.4140625</v>
      </c>
      <c r="BC63">
        <v>94.3359375</v>
      </c>
      <c r="BD63">
        <v>94.921875</v>
      </c>
      <c r="BE63">
        <v>69.921875</v>
      </c>
      <c r="BF63">
        <v>53.3203125</v>
      </c>
      <c r="BG63">
        <v>92.3828125</v>
      </c>
      <c r="BH63">
        <v>53.90625</v>
      </c>
      <c r="BI63">
        <v>51.953125</v>
      </c>
      <c r="BJ63">
        <v>83.3984375</v>
      </c>
      <c r="BK63">
        <v>95.5078125</v>
      </c>
      <c r="BL63">
        <v>79.6875</v>
      </c>
      <c r="BM63">
        <v>70.8984375</v>
      </c>
      <c r="BN63">
        <v>57.6171875</v>
      </c>
      <c r="BO63">
        <v>53.3203125</v>
      </c>
      <c r="BS63" s="9">
        <v>0.98</v>
      </c>
      <c r="BT63" s="7">
        <f t="shared" si="8"/>
        <v>87.34375</v>
      </c>
      <c r="BU63" s="7">
        <f t="shared" si="9"/>
        <v>10.477468691184589</v>
      </c>
      <c r="BV63">
        <v>65.8203125</v>
      </c>
      <c r="BW63">
        <v>74.0234375</v>
      </c>
      <c r="BX63">
        <v>96.2890625</v>
      </c>
      <c r="BY63">
        <v>94.140625</v>
      </c>
      <c r="BZ63">
        <v>96.875</v>
      </c>
      <c r="CA63">
        <v>75.1953125</v>
      </c>
      <c r="CB63">
        <v>91.9921875</v>
      </c>
      <c r="CC63">
        <v>94.921875</v>
      </c>
      <c r="CD63">
        <v>92.96875</v>
      </c>
      <c r="CE63">
        <v>76.953125</v>
      </c>
      <c r="CF63">
        <v>71.6796875</v>
      </c>
      <c r="CG63">
        <v>97.0703125</v>
      </c>
      <c r="CH63">
        <v>97.8515625</v>
      </c>
      <c r="CI63">
        <v>83.0078125</v>
      </c>
      <c r="CJ63">
        <v>75.9765625</v>
      </c>
      <c r="CK63">
        <v>97.0703125</v>
      </c>
      <c r="CL63">
        <v>88.4765625</v>
      </c>
      <c r="CM63">
        <v>95.5078125</v>
      </c>
      <c r="CN63">
        <v>96.875</v>
      </c>
      <c r="CO63">
        <v>84.1796875</v>
      </c>
    </row>
    <row r="64" spans="1:93" x14ac:dyDescent="0.35">
      <c r="C64" s="15">
        <v>0.98499999999999999</v>
      </c>
      <c r="D64" s="17">
        <f t="shared" si="10"/>
        <v>88.466796875</v>
      </c>
      <c r="E64" s="7">
        <f t="shared" si="11"/>
        <v>5.8396305904153216</v>
      </c>
      <c r="F64" s="13">
        <v>65.458984375</v>
      </c>
      <c r="G64" s="7">
        <v>22.469765052348901</v>
      </c>
      <c r="H64" s="13">
        <v>29.794921875</v>
      </c>
      <c r="I64" s="9">
        <v>3.2917544840112001</v>
      </c>
      <c r="J64" s="13">
        <v>28.671875</v>
      </c>
      <c r="K64">
        <v>3.1452366965726299</v>
      </c>
      <c r="L64" s="7">
        <f t="shared" si="12"/>
        <v>41.11328125</v>
      </c>
      <c r="M64" s="7">
        <f t="shared" si="13"/>
        <v>3.5153394438122243</v>
      </c>
      <c r="N64" s="7">
        <v>37.7734375</v>
      </c>
      <c r="O64" s="7">
        <v>3.23758937973553</v>
      </c>
      <c r="P64" s="7">
        <f t="shared" si="14"/>
        <v>48.2421875</v>
      </c>
      <c r="Q64" s="7">
        <f t="shared" si="15"/>
        <v>4.582237100386795</v>
      </c>
      <c r="R64" s="13">
        <v>38.173828125</v>
      </c>
      <c r="S64" s="9">
        <v>3.1832279516194899</v>
      </c>
      <c r="T64" s="7"/>
      <c r="U64">
        <v>91.2109375</v>
      </c>
      <c r="V64">
        <v>89.0625</v>
      </c>
      <c r="W64">
        <v>91.6015625</v>
      </c>
      <c r="X64">
        <v>66.6015625</v>
      </c>
      <c r="Y64">
        <v>92.96875</v>
      </c>
      <c r="Z64">
        <v>91.015625</v>
      </c>
      <c r="AA64">
        <v>87.109375</v>
      </c>
      <c r="AB64">
        <v>89.2578125</v>
      </c>
      <c r="AC64">
        <v>84.9609375</v>
      </c>
      <c r="AD64">
        <v>85.7421875</v>
      </c>
      <c r="AE64">
        <v>89.6484375</v>
      </c>
      <c r="AF64">
        <v>93.75</v>
      </c>
      <c r="AG64">
        <v>91.796875</v>
      </c>
      <c r="AH64">
        <v>92.3828125</v>
      </c>
      <c r="AI64">
        <v>88.0859375</v>
      </c>
      <c r="AJ64">
        <v>93.359375</v>
      </c>
      <c r="AK64">
        <v>87.3046875</v>
      </c>
      <c r="AL64">
        <v>91.015625</v>
      </c>
      <c r="AM64">
        <v>87.890625</v>
      </c>
      <c r="AN64">
        <v>84.5703125</v>
      </c>
      <c r="AS64" s="15">
        <v>0.98499999999999999</v>
      </c>
      <c r="AT64" s="7">
        <f t="shared" si="6"/>
        <v>41.11328125</v>
      </c>
      <c r="AU64" s="7">
        <f t="shared" si="7"/>
        <v>3.5153394438122243</v>
      </c>
      <c r="AV64">
        <v>46.2890625</v>
      </c>
      <c r="AW64">
        <v>39.0625</v>
      </c>
      <c r="AX64">
        <v>48.6328125</v>
      </c>
      <c r="AY64">
        <v>41.9921875</v>
      </c>
      <c r="AZ64">
        <v>36.1328125</v>
      </c>
      <c r="BA64">
        <v>41.2109375</v>
      </c>
      <c r="BB64">
        <v>46.484375</v>
      </c>
      <c r="BC64">
        <v>45.3125</v>
      </c>
      <c r="BD64">
        <v>38.8671875</v>
      </c>
      <c r="BE64">
        <v>35.15625</v>
      </c>
      <c r="BF64">
        <v>40.234375</v>
      </c>
      <c r="BG64">
        <v>39.0625</v>
      </c>
      <c r="BH64">
        <v>36.9140625</v>
      </c>
      <c r="BI64">
        <v>38.4765625</v>
      </c>
      <c r="BJ64">
        <v>41.796875</v>
      </c>
      <c r="BK64">
        <v>41.9921875</v>
      </c>
      <c r="BL64">
        <v>39.6484375</v>
      </c>
      <c r="BM64">
        <v>41.2109375</v>
      </c>
      <c r="BN64">
        <v>42.3828125</v>
      </c>
      <c r="BO64">
        <v>41.40625</v>
      </c>
      <c r="BS64" s="15">
        <v>0.98499999999999999</v>
      </c>
      <c r="BT64" s="7">
        <f t="shared" si="8"/>
        <v>48.2421875</v>
      </c>
      <c r="BU64" s="7">
        <f t="shared" si="9"/>
        <v>4.582237100386795</v>
      </c>
      <c r="BV64">
        <v>46.6796875</v>
      </c>
      <c r="BW64">
        <v>49.8046875</v>
      </c>
      <c r="BX64">
        <v>51.7578125</v>
      </c>
      <c r="BY64">
        <v>51.7578125</v>
      </c>
      <c r="BZ64">
        <v>49.8046875</v>
      </c>
      <c r="CA64">
        <v>45.703125</v>
      </c>
      <c r="CB64">
        <v>54.6875</v>
      </c>
      <c r="CC64">
        <v>49.0234375</v>
      </c>
      <c r="CD64">
        <v>52.1484375</v>
      </c>
      <c r="CE64">
        <v>50.1953125</v>
      </c>
      <c r="CF64">
        <v>50.78125</v>
      </c>
      <c r="CG64">
        <v>41.2109375</v>
      </c>
      <c r="CH64">
        <v>44.53125</v>
      </c>
      <c r="CI64">
        <v>49.0234375</v>
      </c>
      <c r="CJ64">
        <v>38.4765625</v>
      </c>
      <c r="CK64">
        <v>45.1171875</v>
      </c>
      <c r="CL64">
        <v>41.9921875</v>
      </c>
      <c r="CM64">
        <v>44.921875</v>
      </c>
      <c r="CN64">
        <v>56.4453125</v>
      </c>
      <c r="CO64">
        <v>50.78125</v>
      </c>
    </row>
    <row r="65" spans="1:93" x14ac:dyDescent="0.35">
      <c r="C65" s="15">
        <v>0.99</v>
      </c>
      <c r="D65" s="17">
        <f t="shared" si="10"/>
        <v>35.205078125</v>
      </c>
      <c r="E65" s="7">
        <f t="shared" si="11"/>
        <v>5.2705336638248603</v>
      </c>
      <c r="F65" s="7">
        <v>34.9609375</v>
      </c>
      <c r="G65" s="7">
        <v>5.2751504893256698</v>
      </c>
      <c r="H65" s="13">
        <v>27.666015625</v>
      </c>
      <c r="I65" s="9">
        <v>2.12189703518081</v>
      </c>
      <c r="J65" s="5">
        <v>27.587890625</v>
      </c>
      <c r="K65" s="9">
        <v>0.54464934204258197</v>
      </c>
      <c r="L65" s="7">
        <f t="shared" si="12"/>
        <v>32.83203125</v>
      </c>
      <c r="M65" s="7">
        <f t="shared" si="13"/>
        <v>2.0649524083638262</v>
      </c>
      <c r="N65" s="7">
        <v>32.34375</v>
      </c>
      <c r="O65" s="7">
        <v>2.0809333764215698</v>
      </c>
      <c r="P65" s="7">
        <f t="shared" si="14"/>
        <v>33.02734375</v>
      </c>
      <c r="Q65" s="7">
        <f t="shared" si="15"/>
        <v>2.0336010874844881</v>
      </c>
      <c r="R65" s="7">
        <v>32.34375</v>
      </c>
      <c r="S65" s="9">
        <v>2.1182273434492802</v>
      </c>
      <c r="T65" s="7"/>
      <c r="U65">
        <v>44.7265625</v>
      </c>
      <c r="V65">
        <v>41.9921875</v>
      </c>
      <c r="W65">
        <v>36.328125</v>
      </c>
      <c r="X65">
        <v>33.984375</v>
      </c>
      <c r="Y65">
        <v>41.796875</v>
      </c>
      <c r="Z65">
        <v>38.4765625</v>
      </c>
      <c r="AA65">
        <v>37.890625</v>
      </c>
      <c r="AB65">
        <v>31.4453125</v>
      </c>
      <c r="AC65">
        <v>27.9296875</v>
      </c>
      <c r="AD65">
        <v>35.546875</v>
      </c>
      <c r="AE65">
        <v>35.3515625</v>
      </c>
      <c r="AF65">
        <v>35.546875</v>
      </c>
      <c r="AG65">
        <v>30.2734375</v>
      </c>
      <c r="AH65">
        <v>35.9375</v>
      </c>
      <c r="AI65">
        <v>28.7109375</v>
      </c>
      <c r="AJ65">
        <v>45.5078125</v>
      </c>
      <c r="AK65">
        <v>29.4921875</v>
      </c>
      <c r="AL65">
        <v>29.8828125</v>
      </c>
      <c r="AM65">
        <v>31.4453125</v>
      </c>
      <c r="AN65">
        <v>31.8359375</v>
      </c>
      <c r="AS65" s="15">
        <v>0.99</v>
      </c>
      <c r="AT65" s="7">
        <f t="shared" si="6"/>
        <v>32.83203125</v>
      </c>
      <c r="AU65" s="7">
        <f t="shared" si="7"/>
        <v>2.0649524083638262</v>
      </c>
      <c r="AV65">
        <v>32.421875</v>
      </c>
      <c r="AW65">
        <v>30.859375</v>
      </c>
      <c r="AX65">
        <v>30.6640625</v>
      </c>
      <c r="AY65">
        <v>32.03125</v>
      </c>
      <c r="AZ65">
        <v>28.515625</v>
      </c>
      <c r="BA65">
        <v>33.984375</v>
      </c>
      <c r="BB65">
        <v>34.375</v>
      </c>
      <c r="BC65">
        <v>31.8359375</v>
      </c>
      <c r="BD65">
        <v>33.7890625</v>
      </c>
      <c r="BE65">
        <v>34.5703125</v>
      </c>
      <c r="BF65">
        <v>33.59375</v>
      </c>
      <c r="BG65">
        <v>34.1796875</v>
      </c>
      <c r="BH65">
        <v>30.2734375</v>
      </c>
      <c r="BI65">
        <v>32.8125</v>
      </c>
      <c r="BJ65">
        <v>31.25</v>
      </c>
      <c r="BK65">
        <v>37.109375</v>
      </c>
      <c r="BL65">
        <v>33.7890625</v>
      </c>
      <c r="BM65">
        <v>36.328125</v>
      </c>
      <c r="BN65">
        <v>32.6171875</v>
      </c>
      <c r="BO65">
        <v>31.640625</v>
      </c>
      <c r="BS65" s="15">
        <v>0.99</v>
      </c>
      <c r="BT65" s="7">
        <f t="shared" si="8"/>
        <v>33.02734375</v>
      </c>
      <c r="BU65" s="7">
        <f t="shared" si="9"/>
        <v>2.0336010874844881</v>
      </c>
      <c r="BV65">
        <v>35.3515625</v>
      </c>
      <c r="BW65">
        <v>31.8359375</v>
      </c>
      <c r="BX65">
        <v>36.71875</v>
      </c>
      <c r="BY65">
        <v>34.375</v>
      </c>
      <c r="BZ65">
        <v>30.2734375</v>
      </c>
      <c r="CA65">
        <v>34.1796875</v>
      </c>
      <c r="CB65">
        <v>31.4453125</v>
      </c>
      <c r="CC65">
        <v>34.5703125</v>
      </c>
      <c r="CD65">
        <v>35.3515625</v>
      </c>
      <c r="CE65">
        <v>32.6171875</v>
      </c>
      <c r="CF65">
        <v>34.765625</v>
      </c>
      <c r="CG65">
        <v>31.8359375</v>
      </c>
      <c r="CH65">
        <v>32.03125</v>
      </c>
      <c r="CI65">
        <v>30.078125</v>
      </c>
      <c r="CJ65">
        <v>31.25</v>
      </c>
      <c r="CK65">
        <v>32.03125</v>
      </c>
      <c r="CL65">
        <v>35.7421875</v>
      </c>
      <c r="CM65">
        <v>34.375</v>
      </c>
      <c r="CN65">
        <v>30.6640625</v>
      </c>
      <c r="CO65">
        <v>31.0546875</v>
      </c>
    </row>
    <row r="66" spans="1:93" x14ac:dyDescent="0.35">
      <c r="D66" s="11"/>
      <c r="E66" s="7"/>
      <c r="F66" s="7"/>
      <c r="L66" s="7"/>
      <c r="M66" s="7"/>
      <c r="N66" s="7"/>
      <c r="O66" s="7"/>
      <c r="P66" s="7"/>
      <c r="Q66" s="7"/>
      <c r="AT66" s="7"/>
      <c r="AU66" s="7"/>
      <c r="BT66" s="7"/>
      <c r="BU66" s="7"/>
    </row>
    <row r="67" spans="1:93" x14ac:dyDescent="0.35">
      <c r="A67">
        <v>8</v>
      </c>
      <c r="B67">
        <v>3</v>
      </c>
      <c r="C67" s="9">
        <v>0.95</v>
      </c>
      <c r="D67" s="17">
        <f t="shared" si="10"/>
        <v>99.6875</v>
      </c>
      <c r="E67" s="7">
        <f t="shared" si="11"/>
        <v>0.25661979895772902</v>
      </c>
      <c r="F67" s="5">
        <v>82.861328125</v>
      </c>
      <c r="G67" s="7">
        <v>15.3445319157328</v>
      </c>
      <c r="H67" s="13">
        <v>26.015625</v>
      </c>
      <c r="I67" s="9">
        <v>8.4518411869256695</v>
      </c>
      <c r="J67" s="13">
        <v>72.3046875</v>
      </c>
      <c r="K67" s="7">
        <v>2.50651264168846</v>
      </c>
      <c r="L67" s="7">
        <f t="shared" si="12"/>
        <v>91.669921875</v>
      </c>
      <c r="M67" s="7">
        <f t="shared" si="13"/>
        <v>7.0495794873560067</v>
      </c>
      <c r="N67">
        <v>61.044921875</v>
      </c>
      <c r="O67">
        <v>13.106783125418</v>
      </c>
      <c r="P67" s="7">
        <f t="shared" si="14"/>
        <v>93.1640625</v>
      </c>
      <c r="Q67" s="7">
        <f t="shared" si="15"/>
        <v>7.1265471831237797</v>
      </c>
      <c r="R67" s="5">
        <v>59.98046875</v>
      </c>
      <c r="S67" s="9">
        <v>13.544089735032699</v>
      </c>
      <c r="U67" s="10">
        <v>99.4140625</v>
      </c>
      <c r="V67" s="10">
        <v>99.609375</v>
      </c>
      <c r="W67">
        <v>99.609375</v>
      </c>
      <c r="X67">
        <v>99.609375</v>
      </c>
      <c r="Y67">
        <v>99.8046875</v>
      </c>
      <c r="Z67">
        <v>99.609375</v>
      </c>
      <c r="AA67">
        <v>100</v>
      </c>
      <c r="AB67">
        <v>99.8046875</v>
      </c>
      <c r="AC67">
        <v>99.8046875</v>
      </c>
      <c r="AD67">
        <v>99.8046875</v>
      </c>
      <c r="AE67">
        <v>99.8046875</v>
      </c>
      <c r="AF67">
        <v>99.8046875</v>
      </c>
      <c r="AG67">
        <v>100</v>
      </c>
      <c r="AH67">
        <v>99.609375</v>
      </c>
      <c r="AI67">
        <v>99.21875</v>
      </c>
      <c r="AJ67">
        <v>99.609375</v>
      </c>
      <c r="AK67">
        <v>99.0234375</v>
      </c>
      <c r="AL67">
        <v>99.609375</v>
      </c>
      <c r="AM67">
        <v>100</v>
      </c>
      <c r="AN67">
        <v>100</v>
      </c>
      <c r="AQ67">
        <v>8</v>
      </c>
      <c r="AR67">
        <v>3</v>
      </c>
      <c r="AS67" s="9">
        <v>0.95</v>
      </c>
      <c r="AT67" s="7">
        <f t="shared" si="6"/>
        <v>91.669921875</v>
      </c>
      <c r="AU67" s="7">
        <f t="shared" si="7"/>
        <v>7.0495794873560067</v>
      </c>
      <c r="AV67" s="10">
        <v>84.9609375</v>
      </c>
      <c r="AW67" s="10">
        <v>98.828125</v>
      </c>
      <c r="AX67">
        <v>86.5234375</v>
      </c>
      <c r="AY67">
        <v>86.1328125</v>
      </c>
      <c r="AZ67">
        <v>83.0078125</v>
      </c>
      <c r="BA67">
        <v>85.7421875</v>
      </c>
      <c r="BB67">
        <v>100</v>
      </c>
      <c r="BC67">
        <v>99.4140625</v>
      </c>
      <c r="BD67">
        <v>99.8046875</v>
      </c>
      <c r="BE67">
        <v>98.828125</v>
      </c>
      <c r="BF67">
        <v>83.7890625</v>
      </c>
      <c r="BG67">
        <v>87.6953125</v>
      </c>
      <c r="BH67">
        <v>99.609375</v>
      </c>
      <c r="BI67">
        <v>86.5234375</v>
      </c>
      <c r="BJ67">
        <v>86.71875</v>
      </c>
      <c r="BK67">
        <v>86.71875</v>
      </c>
      <c r="BL67">
        <v>98.6328125</v>
      </c>
      <c r="BM67">
        <v>99.0234375</v>
      </c>
      <c r="BN67">
        <v>83.203125</v>
      </c>
      <c r="BO67">
        <v>98.2421875</v>
      </c>
      <c r="BQ67">
        <v>8</v>
      </c>
      <c r="BR67">
        <v>3</v>
      </c>
      <c r="BS67" s="9">
        <v>0.95</v>
      </c>
      <c r="BT67" s="7">
        <f t="shared" si="8"/>
        <v>93.1640625</v>
      </c>
      <c r="BU67" s="7">
        <f t="shared" si="9"/>
        <v>7.1265471831237797</v>
      </c>
      <c r="BV67" s="10">
        <v>99.4140625</v>
      </c>
      <c r="BW67" s="10">
        <v>99.0234375</v>
      </c>
      <c r="BX67">
        <v>99.609375</v>
      </c>
      <c r="BY67">
        <v>85.9375</v>
      </c>
      <c r="BZ67">
        <v>88.8671875</v>
      </c>
      <c r="CA67">
        <v>85.15625</v>
      </c>
      <c r="CB67">
        <v>100</v>
      </c>
      <c r="CC67">
        <v>85.7421875</v>
      </c>
      <c r="CD67">
        <v>98.828125</v>
      </c>
      <c r="CE67">
        <v>99.609375</v>
      </c>
      <c r="CF67">
        <v>99.4140625</v>
      </c>
      <c r="CG67">
        <v>99.8046875</v>
      </c>
      <c r="CH67">
        <v>83.59375</v>
      </c>
      <c r="CI67">
        <v>86.1328125</v>
      </c>
      <c r="CJ67">
        <v>87.3046875</v>
      </c>
      <c r="CK67">
        <v>99.21875</v>
      </c>
      <c r="CL67">
        <v>83.59375</v>
      </c>
      <c r="CM67">
        <v>98.828125</v>
      </c>
      <c r="CN67">
        <v>83.984375</v>
      </c>
      <c r="CO67">
        <v>99.21875</v>
      </c>
    </row>
    <row r="68" spans="1:93" x14ac:dyDescent="0.35">
      <c r="C68" s="9">
        <v>0.95499999999999996</v>
      </c>
      <c r="D68" s="17">
        <f t="shared" si="10"/>
        <v>98.92578125</v>
      </c>
      <c r="E68" s="7">
        <f t="shared" si="11"/>
        <v>0.43673202685542767</v>
      </c>
      <c r="F68" s="13">
        <v>95.09765625</v>
      </c>
      <c r="G68" s="7">
        <v>7.77434659785908</v>
      </c>
      <c r="H68" s="13">
        <v>21.34765625</v>
      </c>
      <c r="I68" s="9">
        <v>4.5298407660024003</v>
      </c>
      <c r="J68" s="13">
        <v>61.474609375</v>
      </c>
      <c r="K68" s="7">
        <v>6.0888701757566102</v>
      </c>
      <c r="L68" s="7">
        <f t="shared" si="12"/>
        <v>63.45703125</v>
      </c>
      <c r="M68" s="7">
        <f t="shared" si="13"/>
        <v>13.252026794037079</v>
      </c>
      <c r="N68">
        <v>43.505859375</v>
      </c>
      <c r="O68" s="7">
        <v>10.5420910431293</v>
      </c>
      <c r="P68" s="7">
        <f t="shared" si="14"/>
        <v>69.638671875</v>
      </c>
      <c r="Q68" s="7">
        <f t="shared" si="15"/>
        <v>9.7338040361587339</v>
      </c>
      <c r="R68" s="13">
        <v>39.345703125</v>
      </c>
      <c r="S68" s="9">
        <v>7.7845601854432003</v>
      </c>
      <c r="T68" s="7"/>
      <c r="U68">
        <v>99.4140625</v>
      </c>
      <c r="V68">
        <v>99.0234375</v>
      </c>
      <c r="W68">
        <v>98.6328125</v>
      </c>
      <c r="X68">
        <v>99.21875</v>
      </c>
      <c r="Y68">
        <v>98.6328125</v>
      </c>
      <c r="Z68">
        <v>99.609375</v>
      </c>
      <c r="AA68">
        <v>99.21875</v>
      </c>
      <c r="AB68">
        <v>98.828125</v>
      </c>
      <c r="AC68">
        <v>99.0234375</v>
      </c>
      <c r="AD68">
        <v>98.4375</v>
      </c>
      <c r="AE68">
        <v>99.609375</v>
      </c>
      <c r="AF68">
        <v>99.0234375</v>
      </c>
      <c r="AG68">
        <v>98.6328125</v>
      </c>
      <c r="AH68">
        <v>98.2421875</v>
      </c>
      <c r="AI68">
        <v>98.6328125</v>
      </c>
      <c r="AJ68">
        <v>98.828125</v>
      </c>
      <c r="AK68">
        <v>98.2421875</v>
      </c>
      <c r="AL68">
        <v>98.4375</v>
      </c>
      <c r="AM68">
        <v>99.4140625</v>
      </c>
      <c r="AN68">
        <v>99.4140625</v>
      </c>
      <c r="AS68" s="9">
        <v>0.95499999999999996</v>
      </c>
      <c r="AT68" s="7">
        <f t="shared" si="6"/>
        <v>63.45703125</v>
      </c>
      <c r="AU68" s="7">
        <f t="shared" si="7"/>
        <v>13.252026794037079</v>
      </c>
      <c r="AV68">
        <v>65.4296875</v>
      </c>
      <c r="AW68">
        <v>82.03125</v>
      </c>
      <c r="AX68">
        <v>60.7421875</v>
      </c>
      <c r="AY68">
        <v>84.1796875</v>
      </c>
      <c r="AZ68">
        <v>64.84375</v>
      </c>
      <c r="BA68">
        <v>56.25</v>
      </c>
      <c r="BB68">
        <v>83.7890625</v>
      </c>
      <c r="BC68">
        <v>68.5546875</v>
      </c>
      <c r="BD68">
        <v>80.6640625</v>
      </c>
      <c r="BE68">
        <v>57.421875</v>
      </c>
      <c r="BF68">
        <v>57.421875</v>
      </c>
      <c r="BG68">
        <v>67.96875</v>
      </c>
      <c r="BH68">
        <v>45.5078125</v>
      </c>
      <c r="BI68">
        <v>67.1875</v>
      </c>
      <c r="BJ68">
        <v>69.140625</v>
      </c>
      <c r="BK68">
        <v>45.703125</v>
      </c>
      <c r="BL68">
        <v>52.734375</v>
      </c>
      <c r="BM68">
        <v>58.3984375</v>
      </c>
      <c r="BN68">
        <v>66.6015625</v>
      </c>
      <c r="BO68">
        <v>34.5703125</v>
      </c>
      <c r="BS68" s="9">
        <v>0.95499999999999996</v>
      </c>
      <c r="BT68" s="7">
        <f t="shared" si="8"/>
        <v>69.638671875</v>
      </c>
      <c r="BU68" s="7">
        <f t="shared" si="9"/>
        <v>9.7338040361587339</v>
      </c>
      <c r="BV68">
        <v>61.328125</v>
      </c>
      <c r="BW68">
        <v>69.140625</v>
      </c>
      <c r="BX68">
        <v>67.7734375</v>
      </c>
      <c r="BY68">
        <v>63.28125</v>
      </c>
      <c r="BZ68">
        <v>70.3125</v>
      </c>
      <c r="CA68">
        <v>62.6953125</v>
      </c>
      <c r="CB68">
        <v>71.6796875</v>
      </c>
      <c r="CC68">
        <v>79.1015625</v>
      </c>
      <c r="CD68">
        <v>99.0234375</v>
      </c>
      <c r="CE68">
        <v>68.75</v>
      </c>
      <c r="CF68">
        <v>70.703125</v>
      </c>
      <c r="CG68">
        <v>71.2890625</v>
      </c>
      <c r="CH68">
        <v>68.5546875</v>
      </c>
      <c r="CI68">
        <v>56.0546875</v>
      </c>
      <c r="CJ68">
        <v>55.2734375</v>
      </c>
      <c r="CK68">
        <v>85.9375</v>
      </c>
      <c r="CL68">
        <v>66.40625</v>
      </c>
      <c r="CM68">
        <v>69.140625</v>
      </c>
      <c r="CN68">
        <v>69.53125</v>
      </c>
      <c r="CO68">
        <v>66.796875</v>
      </c>
    </row>
    <row r="69" spans="1:93" x14ac:dyDescent="0.35">
      <c r="C69" s="9">
        <v>0.96</v>
      </c>
      <c r="D69" s="17">
        <f t="shared" si="10"/>
        <v>97.490234375</v>
      </c>
      <c r="E69" s="7">
        <f t="shared" si="11"/>
        <v>1.0456157581454837</v>
      </c>
      <c r="F69" s="13">
        <v>79.4140625</v>
      </c>
      <c r="G69" s="7">
        <v>17.668967568487599</v>
      </c>
      <c r="H69" s="13">
        <v>20.8984375</v>
      </c>
      <c r="I69" s="9">
        <v>4.2569730733376403</v>
      </c>
      <c r="J69" s="13">
        <v>49.169921875</v>
      </c>
      <c r="K69" s="7">
        <v>5.8934981579165999</v>
      </c>
      <c r="L69" s="7">
        <f t="shared" si="12"/>
        <v>40.947265625</v>
      </c>
      <c r="M69" s="7">
        <f t="shared" si="13"/>
        <v>5.9360644013040211</v>
      </c>
      <c r="N69" s="7">
        <v>34.208984375</v>
      </c>
      <c r="O69" s="7">
        <v>5.34332309378446</v>
      </c>
      <c r="P69" s="7">
        <f t="shared" si="14"/>
        <v>45.41015625</v>
      </c>
      <c r="Q69" s="7">
        <f t="shared" si="15"/>
        <v>7.4022366134970126</v>
      </c>
      <c r="R69" s="13">
        <v>32.783203125</v>
      </c>
      <c r="S69" s="9">
        <v>5.1765182258331501</v>
      </c>
      <c r="T69" s="7"/>
      <c r="U69">
        <v>98.046875</v>
      </c>
      <c r="V69">
        <v>95.5078125</v>
      </c>
      <c r="W69">
        <v>97.8515625</v>
      </c>
      <c r="X69">
        <v>97.65625</v>
      </c>
      <c r="Y69">
        <v>97.4609375</v>
      </c>
      <c r="Z69">
        <v>98.2421875</v>
      </c>
      <c r="AA69">
        <v>99.0234375</v>
      </c>
      <c r="AB69">
        <v>98.046875</v>
      </c>
      <c r="AC69">
        <v>98.6328125</v>
      </c>
      <c r="AD69">
        <v>97.265625</v>
      </c>
      <c r="AE69">
        <v>99.4140625</v>
      </c>
      <c r="AF69">
        <v>97.265625</v>
      </c>
      <c r="AG69">
        <v>95.703125</v>
      </c>
      <c r="AH69">
        <v>97.265625</v>
      </c>
      <c r="AI69">
        <v>97.65625</v>
      </c>
      <c r="AJ69">
        <v>97.265625</v>
      </c>
      <c r="AK69">
        <v>96.2890625</v>
      </c>
      <c r="AL69">
        <v>97.0703125</v>
      </c>
      <c r="AM69">
        <v>98.2421875</v>
      </c>
      <c r="AN69">
        <v>95.8984375</v>
      </c>
      <c r="AS69" s="9">
        <v>0.96</v>
      </c>
      <c r="AT69" s="7">
        <f t="shared" si="6"/>
        <v>40.947265625</v>
      </c>
      <c r="AU69" s="7">
        <f t="shared" si="7"/>
        <v>5.9360644013040211</v>
      </c>
      <c r="AV69">
        <v>38.8671875</v>
      </c>
      <c r="AW69">
        <v>39.6484375</v>
      </c>
      <c r="AX69">
        <v>41.40625</v>
      </c>
      <c r="AY69">
        <v>42.578125</v>
      </c>
      <c r="AZ69">
        <v>58.7890625</v>
      </c>
      <c r="BA69">
        <v>46.09375</v>
      </c>
      <c r="BB69">
        <v>43.75</v>
      </c>
      <c r="BC69">
        <v>37.109375</v>
      </c>
      <c r="BD69">
        <v>46.484375</v>
      </c>
      <c r="BE69">
        <v>36.71875</v>
      </c>
      <c r="BF69">
        <v>41.015625</v>
      </c>
      <c r="BG69">
        <v>39.2578125</v>
      </c>
      <c r="BH69">
        <v>41.40625</v>
      </c>
      <c r="BI69">
        <v>33.3984375</v>
      </c>
      <c r="BJ69">
        <v>29.8828125</v>
      </c>
      <c r="BK69">
        <v>42.1875</v>
      </c>
      <c r="BL69">
        <v>42.7734375</v>
      </c>
      <c r="BM69">
        <v>43.359375</v>
      </c>
      <c r="BN69">
        <v>40.4296875</v>
      </c>
      <c r="BO69">
        <v>33.7890625</v>
      </c>
      <c r="BS69" s="9">
        <v>0.96</v>
      </c>
      <c r="BT69" s="7">
        <f t="shared" si="8"/>
        <v>45.41015625</v>
      </c>
      <c r="BU69" s="7">
        <f t="shared" si="9"/>
        <v>7.4022366134970126</v>
      </c>
      <c r="BV69">
        <v>41.9921875</v>
      </c>
      <c r="BW69">
        <v>42.578125</v>
      </c>
      <c r="BX69">
        <v>38.0859375</v>
      </c>
      <c r="BY69">
        <v>63.28125</v>
      </c>
      <c r="BZ69">
        <v>43.5546875</v>
      </c>
      <c r="CA69">
        <v>45.5078125</v>
      </c>
      <c r="CB69">
        <v>41.796875</v>
      </c>
      <c r="CC69">
        <v>43.5546875</v>
      </c>
      <c r="CD69">
        <v>52.1484375</v>
      </c>
      <c r="CE69">
        <v>46.2890625</v>
      </c>
      <c r="CF69">
        <v>38.8671875</v>
      </c>
      <c r="CG69">
        <v>49.609375</v>
      </c>
      <c r="CH69">
        <v>40.234375</v>
      </c>
      <c r="CI69">
        <v>53.7109375</v>
      </c>
      <c r="CJ69">
        <v>33.0078125</v>
      </c>
      <c r="CK69">
        <v>51.953125</v>
      </c>
      <c r="CL69">
        <v>42.96875</v>
      </c>
      <c r="CM69">
        <v>48.4375</v>
      </c>
      <c r="CN69">
        <v>55.6640625</v>
      </c>
      <c r="CO69">
        <v>34.9609375</v>
      </c>
    </row>
    <row r="70" spans="1:93" x14ac:dyDescent="0.35">
      <c r="C70" s="9">
        <v>0.96499999999999997</v>
      </c>
      <c r="D70" s="17">
        <f t="shared" si="10"/>
        <v>93.92578125</v>
      </c>
      <c r="E70" s="7">
        <f t="shared" si="11"/>
        <v>1.962252520904916</v>
      </c>
      <c r="F70" s="13">
        <v>82.724609375</v>
      </c>
      <c r="G70" s="7">
        <v>18.873002668283998</v>
      </c>
      <c r="H70" s="13">
        <v>19.23828125</v>
      </c>
      <c r="I70" s="9">
        <v>3.4379555432303999</v>
      </c>
      <c r="J70" s="13">
        <v>33.505859375</v>
      </c>
      <c r="K70" s="7">
        <v>4.9582879729279004</v>
      </c>
      <c r="L70" s="7">
        <f t="shared" si="12"/>
        <v>31.591796875</v>
      </c>
      <c r="M70" s="7">
        <f t="shared" si="13"/>
        <v>4.092435313801059</v>
      </c>
      <c r="N70" s="7">
        <v>26.484375</v>
      </c>
      <c r="O70" s="7">
        <v>2.4684155648724602</v>
      </c>
      <c r="P70" s="7">
        <f t="shared" si="14"/>
        <v>33.18359375</v>
      </c>
      <c r="Q70" s="7">
        <f t="shared" si="15"/>
        <v>3.309652974478146</v>
      </c>
      <c r="R70" s="13">
        <v>28.37890625</v>
      </c>
      <c r="S70" s="9">
        <v>3.24421801508463</v>
      </c>
      <c r="T70" s="7"/>
      <c r="U70">
        <v>94.140625</v>
      </c>
      <c r="V70">
        <v>91.6015625</v>
      </c>
      <c r="W70">
        <v>92.96875</v>
      </c>
      <c r="X70">
        <v>92.7734375</v>
      </c>
      <c r="Y70">
        <v>93.75</v>
      </c>
      <c r="Z70">
        <v>95.1171875</v>
      </c>
      <c r="AA70">
        <v>95.703125</v>
      </c>
      <c r="AB70">
        <v>95.1171875</v>
      </c>
      <c r="AC70">
        <v>97.4609375</v>
      </c>
      <c r="AD70">
        <v>93.5546875</v>
      </c>
      <c r="AE70">
        <v>96.484375</v>
      </c>
      <c r="AF70">
        <v>92.96875</v>
      </c>
      <c r="AG70">
        <v>88.0859375</v>
      </c>
      <c r="AH70">
        <v>94.921875</v>
      </c>
      <c r="AI70">
        <v>93.9453125</v>
      </c>
      <c r="AJ70">
        <v>95.3125</v>
      </c>
      <c r="AK70">
        <v>93.1640625</v>
      </c>
      <c r="AL70">
        <v>94.53125</v>
      </c>
      <c r="AM70">
        <v>94.140625</v>
      </c>
      <c r="AN70">
        <v>92.7734375</v>
      </c>
      <c r="AS70" s="9">
        <v>0.96499999999999997</v>
      </c>
      <c r="AT70" s="7">
        <f t="shared" si="6"/>
        <v>31.591796875</v>
      </c>
      <c r="AU70" s="7">
        <f t="shared" si="7"/>
        <v>4.092435313801059</v>
      </c>
      <c r="AV70">
        <v>35.7421875</v>
      </c>
      <c r="AW70">
        <v>31.8359375</v>
      </c>
      <c r="AX70">
        <v>32.421875</v>
      </c>
      <c r="AY70">
        <v>33.3984375</v>
      </c>
      <c r="AZ70">
        <v>31.0546875</v>
      </c>
      <c r="BA70">
        <v>32.8125</v>
      </c>
      <c r="BB70">
        <v>32.6171875</v>
      </c>
      <c r="BC70">
        <v>31.0546875</v>
      </c>
      <c r="BD70">
        <v>37.5</v>
      </c>
      <c r="BE70">
        <v>28.125</v>
      </c>
      <c r="BF70">
        <v>34.1796875</v>
      </c>
      <c r="BG70">
        <v>20.703125</v>
      </c>
      <c r="BH70">
        <v>30.6640625</v>
      </c>
      <c r="BI70">
        <v>29.4921875</v>
      </c>
      <c r="BJ70">
        <v>27.34375</v>
      </c>
      <c r="BK70">
        <v>32.8125</v>
      </c>
      <c r="BL70">
        <v>27.734375</v>
      </c>
      <c r="BM70">
        <v>27.9296875</v>
      </c>
      <c r="BN70">
        <v>38.8671875</v>
      </c>
      <c r="BO70">
        <v>35.546875</v>
      </c>
      <c r="BS70" s="9">
        <v>0.96499999999999997</v>
      </c>
      <c r="BT70" s="7">
        <f t="shared" si="8"/>
        <v>33.18359375</v>
      </c>
      <c r="BU70" s="7">
        <f t="shared" si="9"/>
        <v>3.309652974478146</v>
      </c>
      <c r="BV70">
        <v>37.109375</v>
      </c>
      <c r="BW70">
        <v>36.5234375</v>
      </c>
      <c r="BX70">
        <v>27.34375</v>
      </c>
      <c r="BY70">
        <v>33.59375</v>
      </c>
      <c r="BZ70">
        <v>31.8359375</v>
      </c>
      <c r="CA70">
        <v>32.421875</v>
      </c>
      <c r="CB70">
        <v>34.9609375</v>
      </c>
      <c r="CC70">
        <v>33.3984375</v>
      </c>
      <c r="CD70">
        <v>32.2265625</v>
      </c>
      <c r="CE70">
        <v>37.109375</v>
      </c>
      <c r="CF70">
        <v>31.0546875</v>
      </c>
      <c r="CG70">
        <v>33.7890625</v>
      </c>
      <c r="CH70">
        <v>33.59375</v>
      </c>
      <c r="CI70">
        <v>31.4453125</v>
      </c>
      <c r="CJ70">
        <v>29.1015625</v>
      </c>
      <c r="CK70">
        <v>35.15625</v>
      </c>
      <c r="CL70">
        <v>35.7421875</v>
      </c>
      <c r="CM70">
        <v>39.2578125</v>
      </c>
      <c r="CN70">
        <v>32.03125</v>
      </c>
      <c r="CO70">
        <v>25.9765625</v>
      </c>
    </row>
    <row r="71" spans="1:93" x14ac:dyDescent="0.35">
      <c r="C71" s="9">
        <v>0.97</v>
      </c>
      <c r="D71" s="17">
        <f t="shared" si="10"/>
        <v>78.18359375</v>
      </c>
      <c r="E71" s="7">
        <f t="shared" si="11"/>
        <v>8.2893388142843847</v>
      </c>
      <c r="F71" s="13">
        <v>62.158203125</v>
      </c>
      <c r="G71" s="7">
        <v>18.8780444705815</v>
      </c>
      <c r="H71" s="13">
        <v>17.119140625</v>
      </c>
      <c r="I71" s="9">
        <v>1.6381204939890399</v>
      </c>
      <c r="J71" s="13">
        <v>24.140625</v>
      </c>
      <c r="K71" s="7">
        <v>2.84901258106889</v>
      </c>
      <c r="L71" s="7">
        <f t="shared" si="12"/>
        <v>26.298828125</v>
      </c>
      <c r="M71" s="7">
        <f t="shared" si="13"/>
        <v>2.8706881314802604</v>
      </c>
      <c r="N71" s="7">
        <v>25.439453125</v>
      </c>
      <c r="O71" s="7">
        <v>2.6838876079246701</v>
      </c>
      <c r="P71" s="7">
        <f t="shared" si="14"/>
        <v>26.875</v>
      </c>
      <c r="Q71" s="7">
        <f t="shared" si="15"/>
        <v>2.0380390088623761</v>
      </c>
      <c r="R71" s="13">
        <v>24.84375</v>
      </c>
      <c r="S71" s="9">
        <v>3.2240421411959299</v>
      </c>
      <c r="T71" s="7"/>
      <c r="U71">
        <v>79.8828125</v>
      </c>
      <c r="V71">
        <v>80.6640625</v>
      </c>
      <c r="W71">
        <v>83.203125</v>
      </c>
      <c r="X71">
        <v>77.34375</v>
      </c>
      <c r="Y71">
        <v>79.8828125</v>
      </c>
      <c r="Z71">
        <v>86.5234375</v>
      </c>
      <c r="AA71">
        <v>88.8671875</v>
      </c>
      <c r="AB71">
        <v>80.078125</v>
      </c>
      <c r="AC71">
        <v>89.453125</v>
      </c>
      <c r="AD71">
        <v>74.0234375</v>
      </c>
      <c r="AE71">
        <v>83.203125</v>
      </c>
      <c r="AF71">
        <v>78.125</v>
      </c>
      <c r="AG71">
        <v>55.078125</v>
      </c>
      <c r="AH71">
        <v>82.421875</v>
      </c>
      <c r="AI71">
        <v>67.578125</v>
      </c>
      <c r="AJ71">
        <v>77.1484375</v>
      </c>
      <c r="AK71">
        <v>80.2734375</v>
      </c>
      <c r="AL71">
        <v>79.296875</v>
      </c>
      <c r="AM71">
        <v>62.6953125</v>
      </c>
      <c r="AN71">
        <v>77.9296875</v>
      </c>
      <c r="AS71" s="9">
        <v>0.97</v>
      </c>
      <c r="AT71" s="7">
        <f t="shared" si="6"/>
        <v>26.298828125</v>
      </c>
      <c r="AU71" s="7">
        <f t="shared" si="7"/>
        <v>2.8706881314802604</v>
      </c>
      <c r="AV71">
        <v>25.9765625</v>
      </c>
      <c r="AW71">
        <v>24.4140625</v>
      </c>
      <c r="AX71">
        <v>25.390625</v>
      </c>
      <c r="AY71">
        <v>20.5078125</v>
      </c>
      <c r="AZ71">
        <v>28.90625</v>
      </c>
      <c r="BA71">
        <v>25.9765625</v>
      </c>
      <c r="BB71">
        <v>28.90625</v>
      </c>
      <c r="BC71">
        <v>26.953125</v>
      </c>
      <c r="BD71">
        <v>31.25</v>
      </c>
      <c r="BE71">
        <v>27.734375</v>
      </c>
      <c r="BF71">
        <v>23.2421875</v>
      </c>
      <c r="BG71">
        <v>25.5859375</v>
      </c>
      <c r="BH71">
        <v>22.265625</v>
      </c>
      <c r="BI71">
        <v>28.515625</v>
      </c>
      <c r="BJ71">
        <v>25.390625</v>
      </c>
      <c r="BK71">
        <v>32.6171875</v>
      </c>
      <c r="BL71">
        <v>26.953125</v>
      </c>
      <c r="BM71">
        <v>25.9765625</v>
      </c>
      <c r="BN71">
        <v>25.1953125</v>
      </c>
      <c r="BO71">
        <v>24.21875</v>
      </c>
      <c r="BS71" s="9">
        <v>0.97</v>
      </c>
      <c r="BT71" s="7">
        <f t="shared" si="8"/>
        <v>26.875</v>
      </c>
      <c r="BU71" s="7">
        <f t="shared" si="9"/>
        <v>2.0380390088623761</v>
      </c>
      <c r="BV71">
        <v>27.734375</v>
      </c>
      <c r="BW71">
        <v>29.1015625</v>
      </c>
      <c r="BX71">
        <v>27.1484375</v>
      </c>
      <c r="BY71">
        <v>25.5859375</v>
      </c>
      <c r="BZ71">
        <v>29.6875</v>
      </c>
      <c r="CA71">
        <v>26.7578125</v>
      </c>
      <c r="CB71">
        <v>25.5859375</v>
      </c>
      <c r="CC71">
        <v>27.1484375</v>
      </c>
      <c r="CD71">
        <v>25.9765625</v>
      </c>
      <c r="CE71">
        <v>27.34375</v>
      </c>
      <c r="CF71">
        <v>26.3671875</v>
      </c>
      <c r="CG71">
        <v>27.5390625</v>
      </c>
      <c r="CH71">
        <v>25.78125</v>
      </c>
      <c r="CI71">
        <v>24.609375</v>
      </c>
      <c r="CJ71">
        <v>22.265625</v>
      </c>
      <c r="CK71">
        <v>32.2265625</v>
      </c>
      <c r="CL71">
        <v>26.171875</v>
      </c>
      <c r="CM71">
        <v>25.9765625</v>
      </c>
      <c r="CN71">
        <v>28.3203125</v>
      </c>
      <c r="CO71">
        <v>26.171875</v>
      </c>
    </row>
    <row r="72" spans="1:93" x14ac:dyDescent="0.35">
      <c r="C72" s="9">
        <v>0.97499999999999998</v>
      </c>
      <c r="D72" s="17">
        <f t="shared" si="10"/>
        <v>48.4375</v>
      </c>
      <c r="E72" s="7">
        <f t="shared" si="11"/>
        <v>9.6948504451690258</v>
      </c>
      <c r="F72" s="13">
        <v>35.80078125</v>
      </c>
      <c r="G72" s="7">
        <v>12.178004139519899</v>
      </c>
      <c r="H72" s="13">
        <v>17.138671875</v>
      </c>
      <c r="I72" s="9">
        <v>1.68714755357891</v>
      </c>
      <c r="J72" s="13">
        <v>19.84375</v>
      </c>
      <c r="K72" s="7">
        <v>1.6247370580535501</v>
      </c>
      <c r="L72" s="7">
        <f t="shared" si="12"/>
        <v>23.447265625</v>
      </c>
      <c r="M72" s="7">
        <f t="shared" si="13"/>
        <v>2.0153283438236551</v>
      </c>
      <c r="N72" s="7">
        <v>22.6953125</v>
      </c>
      <c r="O72" s="7">
        <v>1.9853428275973199</v>
      </c>
      <c r="P72" s="7">
        <f t="shared" si="14"/>
        <v>23.447265625</v>
      </c>
      <c r="Q72" s="7">
        <f t="shared" si="15"/>
        <v>1.7928424340609674</v>
      </c>
      <c r="R72" s="13">
        <v>22.24609375</v>
      </c>
      <c r="S72" s="9">
        <v>1.23184675084102</v>
      </c>
      <c r="T72" s="7"/>
      <c r="U72">
        <v>53.7109375</v>
      </c>
      <c r="V72">
        <v>53.7109375</v>
      </c>
      <c r="W72">
        <v>63.671875</v>
      </c>
      <c r="X72">
        <v>51.7578125</v>
      </c>
      <c r="Y72">
        <v>53.3203125</v>
      </c>
      <c r="Z72">
        <v>66.6015625</v>
      </c>
      <c r="AA72">
        <v>44.53125</v>
      </c>
      <c r="AB72">
        <v>34.375</v>
      </c>
      <c r="AC72">
        <v>55.2734375</v>
      </c>
      <c r="AD72">
        <v>33.3984375</v>
      </c>
      <c r="AE72">
        <v>50.5859375</v>
      </c>
      <c r="AF72">
        <v>39.2578125</v>
      </c>
      <c r="AG72">
        <v>34.9609375</v>
      </c>
      <c r="AH72">
        <v>47.4609375</v>
      </c>
      <c r="AI72">
        <v>36.1328125</v>
      </c>
      <c r="AJ72">
        <v>39.84375</v>
      </c>
      <c r="AK72">
        <v>56.4453125</v>
      </c>
      <c r="AL72">
        <v>53.125</v>
      </c>
      <c r="AM72">
        <v>55.6640625</v>
      </c>
      <c r="AN72">
        <v>44.921875</v>
      </c>
      <c r="AS72" s="9">
        <v>0.97499999999999998</v>
      </c>
      <c r="AT72" s="7">
        <f t="shared" ref="AT72:AT95" si="16">AVERAGE(AV72:BO72)</f>
        <v>23.447265625</v>
      </c>
      <c r="AU72" s="7">
        <f t="shared" ref="AU72:AU95" si="17">STDEV(AV72:BO72)</f>
        <v>2.0153283438236551</v>
      </c>
      <c r="AV72">
        <v>24.609375</v>
      </c>
      <c r="AW72">
        <v>26.171875</v>
      </c>
      <c r="AX72">
        <v>21.2890625</v>
      </c>
      <c r="AY72">
        <v>25.1953125</v>
      </c>
      <c r="AZ72">
        <v>23.046875</v>
      </c>
      <c r="BA72">
        <v>24.609375</v>
      </c>
      <c r="BB72">
        <v>25.1953125</v>
      </c>
      <c r="BC72">
        <v>23.4375</v>
      </c>
      <c r="BD72">
        <v>20.703125</v>
      </c>
      <c r="BE72">
        <v>26.3671875</v>
      </c>
      <c r="BF72">
        <v>21.6796875</v>
      </c>
      <c r="BG72">
        <v>20.703125</v>
      </c>
      <c r="BH72">
        <v>20.703125</v>
      </c>
      <c r="BI72">
        <v>26.171875</v>
      </c>
      <c r="BJ72">
        <v>23.046875</v>
      </c>
      <c r="BK72">
        <v>22.265625</v>
      </c>
      <c r="BL72">
        <v>25.9765625</v>
      </c>
      <c r="BM72">
        <v>22.65625</v>
      </c>
      <c r="BN72">
        <v>24.0234375</v>
      </c>
      <c r="BO72">
        <v>21.09375</v>
      </c>
      <c r="BS72" s="9">
        <v>0.97499999999999998</v>
      </c>
      <c r="BT72" s="7">
        <f t="shared" ref="BT72:BT95" si="18">AVERAGE(BV72:CO72)</f>
        <v>23.447265625</v>
      </c>
      <c r="BU72" s="7">
        <f t="shared" ref="BU72:BU95" si="19">STDEV(BV72:CO72)</f>
        <v>1.7928424340609674</v>
      </c>
      <c r="BV72">
        <v>20.8984375</v>
      </c>
      <c r="BW72">
        <v>22.265625</v>
      </c>
      <c r="BX72">
        <v>23.046875</v>
      </c>
      <c r="BY72">
        <v>23.6328125</v>
      </c>
      <c r="BZ72">
        <v>22.65625</v>
      </c>
      <c r="CA72">
        <v>26.5625</v>
      </c>
      <c r="CB72">
        <v>23.2421875</v>
      </c>
      <c r="CC72">
        <v>26.953125</v>
      </c>
      <c r="CD72">
        <v>20.8984375</v>
      </c>
      <c r="CE72">
        <v>23.828125</v>
      </c>
      <c r="CF72">
        <v>22.65625</v>
      </c>
      <c r="CG72">
        <v>25.9765625</v>
      </c>
      <c r="CH72">
        <v>23.6328125</v>
      </c>
      <c r="CI72">
        <v>23.046875</v>
      </c>
      <c r="CJ72">
        <v>23.2421875</v>
      </c>
      <c r="CK72">
        <v>20.1171875</v>
      </c>
      <c r="CL72">
        <v>25.390625</v>
      </c>
      <c r="CM72">
        <v>23.2421875</v>
      </c>
      <c r="CN72">
        <v>24.609375</v>
      </c>
      <c r="CO72">
        <v>23.046875</v>
      </c>
    </row>
    <row r="73" spans="1:93" x14ac:dyDescent="0.35">
      <c r="C73" s="9">
        <v>0.98</v>
      </c>
      <c r="D73" s="17">
        <f t="shared" si="10"/>
        <v>26.9140625</v>
      </c>
      <c r="E73" s="7">
        <f t="shared" si="11"/>
        <v>3.8631462303783151</v>
      </c>
      <c r="F73" s="13">
        <v>24.296875</v>
      </c>
      <c r="G73" s="7">
        <v>4.2726966276626097</v>
      </c>
      <c r="H73" s="13">
        <v>16.81640625</v>
      </c>
      <c r="I73" s="9">
        <v>1.5597992695560401</v>
      </c>
      <c r="J73" s="13">
        <v>18.251953125</v>
      </c>
      <c r="K73" s="7">
        <v>0.84892674766005605</v>
      </c>
      <c r="L73" s="7">
        <f t="shared" si="12"/>
        <v>21.142578125</v>
      </c>
      <c r="M73" s="7">
        <f t="shared" si="13"/>
        <v>1.3425514731315937</v>
      </c>
      <c r="N73" s="7">
        <v>20.107421875</v>
      </c>
      <c r="O73" s="7">
        <v>1.55538444565879</v>
      </c>
      <c r="P73" s="7">
        <f t="shared" si="14"/>
        <v>21.318359375</v>
      </c>
      <c r="Q73" s="7">
        <f t="shared" si="15"/>
        <v>1.7948570530324448</v>
      </c>
      <c r="R73" s="13">
        <v>20.3125</v>
      </c>
      <c r="S73" s="9">
        <v>1.37815735357058</v>
      </c>
      <c r="T73" s="7"/>
      <c r="U73">
        <v>25.78125</v>
      </c>
      <c r="V73">
        <v>24.4140625</v>
      </c>
      <c r="W73">
        <v>26.3671875</v>
      </c>
      <c r="X73">
        <v>25.78125</v>
      </c>
      <c r="Y73">
        <v>28.515625</v>
      </c>
      <c r="Z73">
        <v>31.0546875</v>
      </c>
      <c r="AA73">
        <v>25.78125</v>
      </c>
      <c r="AB73">
        <v>23.4375</v>
      </c>
      <c r="AC73">
        <v>25.5859375</v>
      </c>
      <c r="AD73">
        <v>18.75</v>
      </c>
      <c r="AE73">
        <v>27.9296875</v>
      </c>
      <c r="AF73">
        <v>25.5859375</v>
      </c>
      <c r="AG73">
        <v>26.171875</v>
      </c>
      <c r="AH73">
        <v>25</v>
      </c>
      <c r="AI73">
        <v>26.171875</v>
      </c>
      <c r="AJ73">
        <v>27.734375</v>
      </c>
      <c r="AK73">
        <v>35.3515625</v>
      </c>
      <c r="AL73">
        <v>36.5234375</v>
      </c>
      <c r="AM73">
        <v>26.3671875</v>
      </c>
      <c r="AN73">
        <v>25.9765625</v>
      </c>
      <c r="AS73" s="9">
        <v>0.98</v>
      </c>
      <c r="AT73" s="7">
        <f t="shared" si="16"/>
        <v>21.142578125</v>
      </c>
      <c r="AU73" s="7">
        <f t="shared" si="17"/>
        <v>1.3425514731315937</v>
      </c>
      <c r="AV73">
        <v>22.65625</v>
      </c>
      <c r="AW73">
        <v>21.09375</v>
      </c>
      <c r="AX73">
        <v>20.703125</v>
      </c>
      <c r="AY73">
        <v>18.75</v>
      </c>
      <c r="AZ73">
        <v>23.046875</v>
      </c>
      <c r="BA73">
        <v>19.140625</v>
      </c>
      <c r="BB73">
        <v>21.2890625</v>
      </c>
      <c r="BC73">
        <v>21.484375</v>
      </c>
      <c r="BD73">
        <v>23.6328125</v>
      </c>
      <c r="BE73">
        <v>19.7265625</v>
      </c>
      <c r="BF73">
        <v>21.09375</v>
      </c>
      <c r="BG73">
        <v>23.4375</v>
      </c>
      <c r="BH73">
        <v>19.921875</v>
      </c>
      <c r="BI73">
        <v>20.8984375</v>
      </c>
      <c r="BJ73">
        <v>21.09375</v>
      </c>
      <c r="BK73">
        <v>21.6796875</v>
      </c>
      <c r="BL73">
        <v>19.7265625</v>
      </c>
      <c r="BM73">
        <v>20.5078125</v>
      </c>
      <c r="BN73">
        <v>21.09375</v>
      </c>
      <c r="BO73">
        <v>21.875</v>
      </c>
      <c r="BS73" s="9">
        <v>0.98</v>
      </c>
      <c r="BT73" s="7">
        <f t="shared" si="18"/>
        <v>21.318359375</v>
      </c>
      <c r="BU73" s="7">
        <f t="shared" si="19"/>
        <v>1.7948570530324448</v>
      </c>
      <c r="BV73">
        <v>20.8984375</v>
      </c>
      <c r="BW73">
        <v>22.4609375</v>
      </c>
      <c r="BX73">
        <v>20.8984375</v>
      </c>
      <c r="BY73">
        <v>17.96875</v>
      </c>
      <c r="BZ73">
        <v>24.8046875</v>
      </c>
      <c r="CA73">
        <v>21.484375</v>
      </c>
      <c r="CB73">
        <v>21.09375</v>
      </c>
      <c r="CC73">
        <v>20.703125</v>
      </c>
      <c r="CD73">
        <v>20.5078125</v>
      </c>
      <c r="CE73">
        <v>19.3359375</v>
      </c>
      <c r="CF73">
        <v>20.5078125</v>
      </c>
      <c r="CG73">
        <v>20.8984375</v>
      </c>
      <c r="CH73">
        <v>24.4140625</v>
      </c>
      <c r="CI73">
        <v>20.8984375</v>
      </c>
      <c r="CJ73">
        <v>21.875</v>
      </c>
      <c r="CK73">
        <v>21.09375</v>
      </c>
      <c r="CL73">
        <v>20.703125</v>
      </c>
      <c r="CM73">
        <v>25.1953125</v>
      </c>
      <c r="CN73">
        <v>19.140625</v>
      </c>
      <c r="CO73">
        <v>21.484375</v>
      </c>
    </row>
    <row r="74" spans="1:93" x14ac:dyDescent="0.35">
      <c r="C74" s="15">
        <v>0.98499999999999999</v>
      </c>
      <c r="D74" s="11">
        <f t="shared" si="10"/>
        <v>19.82421875</v>
      </c>
      <c r="E74" s="7">
        <f t="shared" si="11"/>
        <v>1.8316456694314649</v>
      </c>
      <c r="F74" s="13">
        <v>18.828125</v>
      </c>
      <c r="G74" s="7">
        <v>1.75541228674742</v>
      </c>
      <c r="H74" s="13">
        <v>16.767578125</v>
      </c>
      <c r="I74" s="9">
        <v>1.73687156396734</v>
      </c>
      <c r="J74" s="13">
        <v>17.900390625</v>
      </c>
      <c r="K74" s="7">
        <v>0.86020397741529997</v>
      </c>
      <c r="L74" s="7">
        <f t="shared" si="12"/>
        <v>19.521484375</v>
      </c>
      <c r="M74" s="7">
        <f t="shared" si="13"/>
        <v>1.112956583545152</v>
      </c>
      <c r="N74" s="7">
        <v>19.19921875</v>
      </c>
      <c r="O74" s="7">
        <v>0.89413658769725002</v>
      </c>
      <c r="P74" s="7">
        <f t="shared" si="14"/>
        <v>19.990234375</v>
      </c>
      <c r="Q74" s="7">
        <f t="shared" si="15"/>
        <v>1.4578368601472063</v>
      </c>
      <c r="R74" s="13">
        <v>18.984375</v>
      </c>
      <c r="S74" s="9">
        <v>1.0931624361649599</v>
      </c>
      <c r="T74" s="7"/>
      <c r="U74">
        <v>20.3125</v>
      </c>
      <c r="V74">
        <v>18.359375</v>
      </c>
      <c r="W74">
        <v>21.09375</v>
      </c>
      <c r="X74">
        <v>16.796875</v>
      </c>
      <c r="Y74">
        <v>20.8984375</v>
      </c>
      <c r="Z74">
        <v>25.1953125</v>
      </c>
      <c r="AA74">
        <v>19.7265625</v>
      </c>
      <c r="AB74">
        <v>20.703125</v>
      </c>
      <c r="AC74">
        <v>18.5546875</v>
      </c>
      <c r="AD74">
        <v>19.140625</v>
      </c>
      <c r="AE74">
        <v>20.8984375</v>
      </c>
      <c r="AF74">
        <v>17.96875</v>
      </c>
      <c r="AG74">
        <v>19.53125</v>
      </c>
      <c r="AH74">
        <v>20.5078125</v>
      </c>
      <c r="AI74">
        <v>22.4609375</v>
      </c>
      <c r="AJ74">
        <v>18.75</v>
      </c>
      <c r="AK74">
        <v>19.53125</v>
      </c>
      <c r="AL74">
        <v>18.75</v>
      </c>
      <c r="AM74">
        <v>19.140625</v>
      </c>
      <c r="AN74">
        <v>18.1640625</v>
      </c>
      <c r="AS74" s="15">
        <v>0.98499999999999999</v>
      </c>
      <c r="AT74" s="7">
        <f t="shared" si="16"/>
        <v>19.521484375</v>
      </c>
      <c r="AU74" s="7">
        <f t="shared" si="17"/>
        <v>1.112956583545152</v>
      </c>
      <c r="AV74" s="12">
        <v>20.1171875</v>
      </c>
      <c r="AW74">
        <v>18.75</v>
      </c>
      <c r="AX74">
        <v>20.5078125</v>
      </c>
      <c r="AY74">
        <v>19.140625</v>
      </c>
      <c r="AZ74">
        <v>20.5078125</v>
      </c>
      <c r="BA74">
        <v>19.7265625</v>
      </c>
      <c r="BB74">
        <v>22.4609375</v>
      </c>
      <c r="BC74">
        <v>18.5546875</v>
      </c>
      <c r="BD74">
        <v>21.09375</v>
      </c>
      <c r="BE74">
        <v>18.9453125</v>
      </c>
      <c r="BF74">
        <v>19.921875</v>
      </c>
      <c r="BG74">
        <v>18.1640625</v>
      </c>
      <c r="BH74">
        <v>19.7265625</v>
      </c>
      <c r="BI74">
        <v>18.1640625</v>
      </c>
      <c r="BJ74">
        <v>20.3125</v>
      </c>
      <c r="BK74">
        <v>18.1640625</v>
      </c>
      <c r="BL74">
        <v>18.9453125</v>
      </c>
      <c r="BM74">
        <v>19.3359375</v>
      </c>
      <c r="BN74">
        <v>18.359375</v>
      </c>
      <c r="BO74">
        <v>19.53125</v>
      </c>
      <c r="BS74" s="15">
        <v>0.98499999999999999</v>
      </c>
      <c r="BT74" s="7">
        <f t="shared" si="18"/>
        <v>19.990234375</v>
      </c>
      <c r="BU74" s="7">
        <f t="shared" si="19"/>
        <v>1.4578368601472063</v>
      </c>
      <c r="BV74" s="12">
        <v>22.265625</v>
      </c>
      <c r="BW74">
        <v>18.9453125</v>
      </c>
      <c r="BX74">
        <v>21.875</v>
      </c>
      <c r="BY74">
        <v>18.9453125</v>
      </c>
      <c r="BZ74">
        <v>19.53125</v>
      </c>
      <c r="CA74">
        <v>20.1171875</v>
      </c>
      <c r="CB74">
        <v>18.9453125</v>
      </c>
      <c r="CC74">
        <v>23.6328125</v>
      </c>
      <c r="CD74">
        <v>21.09375</v>
      </c>
      <c r="CE74">
        <v>18.9453125</v>
      </c>
      <c r="CF74">
        <v>20.703125</v>
      </c>
      <c r="CG74">
        <v>18.9453125</v>
      </c>
      <c r="CH74">
        <v>20.8984375</v>
      </c>
      <c r="CI74">
        <v>19.3359375</v>
      </c>
      <c r="CJ74">
        <v>19.921875</v>
      </c>
      <c r="CK74">
        <v>20.5078125</v>
      </c>
      <c r="CL74">
        <v>18.9453125</v>
      </c>
      <c r="CM74">
        <v>18.1640625</v>
      </c>
      <c r="CN74">
        <v>20.3125</v>
      </c>
      <c r="CO74">
        <v>17.7734375</v>
      </c>
    </row>
    <row r="75" spans="1:93" x14ac:dyDescent="0.35">
      <c r="C75" s="15">
        <v>0.99</v>
      </c>
      <c r="D75" s="13">
        <f t="shared" si="10"/>
        <v>17.080078125</v>
      </c>
      <c r="E75" s="7">
        <f t="shared" si="11"/>
        <v>0.91932378293843431</v>
      </c>
      <c r="F75" s="7">
        <v>17.36328125</v>
      </c>
      <c r="G75" s="7">
        <v>1.41822047886986</v>
      </c>
      <c r="H75" s="13">
        <v>15.830078125</v>
      </c>
      <c r="I75" s="9">
        <v>0.59940324520291499</v>
      </c>
      <c r="J75">
        <v>16.953125</v>
      </c>
      <c r="K75">
        <v>0.65117871364569602</v>
      </c>
      <c r="L75" s="17">
        <f t="shared" si="12"/>
        <v>19.033203125</v>
      </c>
      <c r="M75" s="7">
        <f t="shared" si="13"/>
        <v>1.2196850195126616</v>
      </c>
      <c r="N75" s="7">
        <v>19.111328125</v>
      </c>
      <c r="O75" s="7">
        <v>1.11078971542295</v>
      </c>
      <c r="P75" s="13">
        <f t="shared" si="14"/>
        <v>18.544921875</v>
      </c>
      <c r="Q75" s="7">
        <f t="shared" si="15"/>
        <v>1.3238778720162943</v>
      </c>
      <c r="R75" s="7">
        <v>19.091796875</v>
      </c>
      <c r="S75" s="9">
        <v>1.1064432484114</v>
      </c>
      <c r="T75" s="7"/>
      <c r="U75">
        <v>18.1640625</v>
      </c>
      <c r="V75">
        <v>16.6015625</v>
      </c>
      <c r="W75">
        <v>16.9921875</v>
      </c>
      <c r="X75">
        <v>17.1875</v>
      </c>
      <c r="Y75">
        <v>18.1640625</v>
      </c>
      <c r="Z75">
        <v>16.2109375</v>
      </c>
      <c r="AA75">
        <v>16.9921875</v>
      </c>
      <c r="AB75">
        <v>16.796875</v>
      </c>
      <c r="AC75">
        <v>14.6484375</v>
      </c>
      <c r="AD75">
        <v>17.3828125</v>
      </c>
      <c r="AE75">
        <v>17.1875</v>
      </c>
      <c r="AF75">
        <v>18.5546875</v>
      </c>
      <c r="AG75">
        <v>18.1640625</v>
      </c>
      <c r="AH75">
        <v>16.40625</v>
      </c>
      <c r="AI75">
        <v>17.96875</v>
      </c>
      <c r="AJ75">
        <v>17.3828125</v>
      </c>
      <c r="AK75">
        <v>16.40625</v>
      </c>
      <c r="AL75">
        <v>17.578125</v>
      </c>
      <c r="AM75">
        <v>16.015625</v>
      </c>
      <c r="AN75">
        <v>16.796875</v>
      </c>
      <c r="AS75" s="15">
        <v>0.99</v>
      </c>
      <c r="AT75" s="7">
        <f t="shared" si="16"/>
        <v>19.033203125</v>
      </c>
      <c r="AU75" s="7">
        <f t="shared" si="17"/>
        <v>1.2196850195126616</v>
      </c>
      <c r="AV75" s="12">
        <v>19.53125</v>
      </c>
      <c r="AW75">
        <v>17.96875</v>
      </c>
      <c r="AX75">
        <v>18.1640625</v>
      </c>
      <c r="AY75">
        <v>16.796875</v>
      </c>
      <c r="AZ75">
        <v>19.7265625</v>
      </c>
      <c r="BA75">
        <v>18.75</v>
      </c>
      <c r="BB75">
        <v>18.9453125</v>
      </c>
      <c r="BC75">
        <v>18.359375</v>
      </c>
      <c r="BD75">
        <v>19.921875</v>
      </c>
      <c r="BE75">
        <v>19.140625</v>
      </c>
      <c r="BF75">
        <v>18.1640625</v>
      </c>
      <c r="BG75">
        <v>17.578125</v>
      </c>
      <c r="BH75">
        <v>19.7265625</v>
      </c>
      <c r="BI75">
        <v>20.1171875</v>
      </c>
      <c r="BJ75">
        <v>20.5078125</v>
      </c>
      <c r="BK75">
        <v>21.2890625</v>
      </c>
      <c r="BL75">
        <v>17.7734375</v>
      </c>
      <c r="BM75">
        <v>19.3359375</v>
      </c>
      <c r="BN75">
        <v>21.09375</v>
      </c>
      <c r="BO75">
        <v>17.7734375</v>
      </c>
      <c r="BS75" s="15">
        <v>0.99</v>
      </c>
      <c r="BT75" s="7">
        <f t="shared" si="18"/>
        <v>18.544921875</v>
      </c>
      <c r="BU75" s="7">
        <f t="shared" si="19"/>
        <v>1.3238778720162943</v>
      </c>
      <c r="BV75" s="12">
        <v>17.578125</v>
      </c>
      <c r="BW75">
        <v>17.3828125</v>
      </c>
      <c r="BX75">
        <v>20.5078125</v>
      </c>
      <c r="BY75">
        <v>19.53125</v>
      </c>
      <c r="BZ75">
        <v>17.7734375</v>
      </c>
      <c r="CA75">
        <v>19.140625</v>
      </c>
      <c r="CB75">
        <v>15.234375</v>
      </c>
      <c r="CC75">
        <v>18.75</v>
      </c>
      <c r="CD75">
        <v>17.3828125</v>
      </c>
      <c r="CE75">
        <v>19.140625</v>
      </c>
      <c r="CF75">
        <v>18.75</v>
      </c>
      <c r="CG75">
        <v>17.7734375</v>
      </c>
      <c r="CH75">
        <v>19.53125</v>
      </c>
      <c r="CI75">
        <v>20.1171875</v>
      </c>
      <c r="CJ75">
        <v>18.75</v>
      </c>
      <c r="CK75">
        <v>20.703125</v>
      </c>
      <c r="CL75">
        <v>19.53125</v>
      </c>
      <c r="CM75">
        <v>18.359375</v>
      </c>
      <c r="CN75">
        <v>17.96875</v>
      </c>
      <c r="CO75">
        <v>16.9921875</v>
      </c>
    </row>
    <row r="76" spans="1:93" x14ac:dyDescent="0.35">
      <c r="D76" s="11"/>
      <c r="E76" s="7"/>
      <c r="F76" s="7"/>
      <c r="L76" s="7"/>
      <c r="M76" s="7"/>
      <c r="N76" s="7"/>
      <c r="O76" s="7"/>
      <c r="P76" s="7"/>
      <c r="Q76" s="7"/>
      <c r="AT76" s="7"/>
      <c r="AU76" s="7"/>
      <c r="BT76" s="7"/>
      <c r="BU76" s="7"/>
    </row>
    <row r="77" spans="1:93" x14ac:dyDescent="0.35">
      <c r="A77">
        <v>8</v>
      </c>
      <c r="B77">
        <v>6</v>
      </c>
      <c r="C77" s="9">
        <v>0.95</v>
      </c>
      <c r="D77" s="11">
        <f t="shared" si="10"/>
        <v>99.9609375</v>
      </c>
      <c r="E77" s="7">
        <f t="shared" si="11"/>
        <v>8.0154558756652658E-2</v>
      </c>
      <c r="F77" s="5">
        <v>86.376953125</v>
      </c>
      <c r="G77" s="7">
        <v>20.0702232484993</v>
      </c>
      <c r="H77" s="13">
        <v>29.951171875</v>
      </c>
      <c r="I77" s="9">
        <v>1.8276953147189801</v>
      </c>
      <c r="J77" s="13">
        <v>58.974609375</v>
      </c>
      <c r="K77" s="7">
        <v>6.0280927888854201</v>
      </c>
      <c r="L77" s="7">
        <f t="shared" si="12"/>
        <v>97.2265625</v>
      </c>
      <c r="M77" s="7">
        <f t="shared" si="13"/>
        <v>5.6810868810176682</v>
      </c>
      <c r="N77">
        <v>82.8125</v>
      </c>
      <c r="O77">
        <v>10.1684990658635</v>
      </c>
      <c r="P77" s="7">
        <f t="shared" si="14"/>
        <v>99.9609375</v>
      </c>
      <c r="Q77" s="7">
        <f t="shared" si="15"/>
        <v>0.10217741480089784</v>
      </c>
      <c r="R77" s="5">
        <v>80.322265625</v>
      </c>
      <c r="S77" s="9">
        <v>10.3775924510915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99.8046875</v>
      </c>
      <c r="AE77">
        <v>100</v>
      </c>
      <c r="AF77">
        <v>100</v>
      </c>
      <c r="AG77">
        <v>99.8046875</v>
      </c>
      <c r="AH77">
        <v>99.8046875</v>
      </c>
      <c r="AI77">
        <v>100</v>
      </c>
      <c r="AJ77">
        <v>100</v>
      </c>
      <c r="AK77">
        <v>99.8046875</v>
      </c>
      <c r="AL77">
        <v>100</v>
      </c>
      <c r="AM77">
        <v>100</v>
      </c>
      <c r="AN77">
        <v>100</v>
      </c>
      <c r="AQ77">
        <v>8</v>
      </c>
      <c r="AR77">
        <v>6</v>
      </c>
      <c r="AS77" s="9">
        <v>0.95</v>
      </c>
      <c r="AT77" s="7">
        <f t="shared" si="16"/>
        <v>97.2265625</v>
      </c>
      <c r="AU77" s="7">
        <f t="shared" si="17"/>
        <v>5.6810868810176682</v>
      </c>
      <c r="AV77">
        <v>100</v>
      </c>
      <c r="AW77">
        <v>100</v>
      </c>
      <c r="AX77">
        <v>99.8046875</v>
      </c>
      <c r="AY77">
        <v>100</v>
      </c>
      <c r="AZ77">
        <v>82.6171875</v>
      </c>
      <c r="BA77">
        <v>99.609375</v>
      </c>
      <c r="BB77">
        <v>88.28125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87.109375</v>
      </c>
      <c r="BL77">
        <v>99.8046875</v>
      </c>
      <c r="BM77">
        <v>100</v>
      </c>
      <c r="BN77">
        <v>87.3046875</v>
      </c>
      <c r="BO77">
        <v>100</v>
      </c>
      <c r="BQ77">
        <v>8</v>
      </c>
      <c r="BR77">
        <v>6</v>
      </c>
      <c r="BS77" s="9">
        <v>0.95</v>
      </c>
      <c r="BT77" s="7">
        <f t="shared" si="18"/>
        <v>99.9609375</v>
      </c>
      <c r="BU77" s="7">
        <f t="shared" si="19"/>
        <v>0.10217741480089784</v>
      </c>
      <c r="BV77">
        <v>100</v>
      </c>
      <c r="BW77">
        <v>100</v>
      </c>
      <c r="BX77">
        <v>100</v>
      </c>
      <c r="BY77">
        <v>100</v>
      </c>
      <c r="BZ77">
        <v>99.8046875</v>
      </c>
      <c r="CA77">
        <v>99.609375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99.8046875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</row>
    <row r="78" spans="1:93" x14ac:dyDescent="0.35">
      <c r="C78" s="9">
        <v>0.95499999999999996</v>
      </c>
      <c r="D78" s="17">
        <f t="shared" si="10"/>
        <v>99.912109375</v>
      </c>
      <c r="E78" s="7">
        <f t="shared" si="11"/>
        <v>0.13404936350649602</v>
      </c>
      <c r="F78" s="13">
        <v>88.701171875</v>
      </c>
      <c r="G78" s="7">
        <v>9.7496322583077397</v>
      </c>
      <c r="H78" s="13">
        <v>23.7890625</v>
      </c>
      <c r="I78" s="9">
        <v>5.5172165075665802</v>
      </c>
      <c r="J78" s="13">
        <v>48.22265625</v>
      </c>
      <c r="K78" s="7">
        <v>7.0389269585057699</v>
      </c>
      <c r="L78" s="7">
        <f t="shared" si="12"/>
        <v>91.591796875</v>
      </c>
      <c r="M78" s="7">
        <f t="shared" si="13"/>
        <v>7.5315634467933412</v>
      </c>
      <c r="N78">
        <v>75.966796875</v>
      </c>
      <c r="O78" s="7">
        <v>10.101636078809101</v>
      </c>
      <c r="P78" s="7">
        <f t="shared" si="14"/>
        <v>96.50390625</v>
      </c>
      <c r="Q78" s="7">
        <f t="shared" si="15"/>
        <v>5.8992952060256458</v>
      </c>
      <c r="R78" s="13">
        <v>73.017578125</v>
      </c>
      <c r="S78" s="9">
        <v>7.9561916793784597</v>
      </c>
      <c r="T78" s="7"/>
      <c r="U78">
        <v>100</v>
      </c>
      <c r="V78">
        <v>100</v>
      </c>
      <c r="W78">
        <v>99.8046875</v>
      </c>
      <c r="X78">
        <v>100</v>
      </c>
      <c r="Y78">
        <v>100</v>
      </c>
      <c r="Z78">
        <v>99.8046875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99.8046875</v>
      </c>
      <c r="AH78">
        <v>99.609375</v>
      </c>
      <c r="AI78">
        <v>100</v>
      </c>
      <c r="AJ78">
        <v>100</v>
      </c>
      <c r="AK78">
        <v>99.609375</v>
      </c>
      <c r="AL78">
        <v>99.8046875</v>
      </c>
      <c r="AM78">
        <v>100</v>
      </c>
      <c r="AN78">
        <v>99.8046875</v>
      </c>
      <c r="AS78" s="9">
        <v>0.95499999999999996</v>
      </c>
      <c r="AT78" s="7">
        <f t="shared" si="16"/>
        <v>91.591796875</v>
      </c>
      <c r="AU78" s="7">
        <f t="shared" si="17"/>
        <v>7.5315634467933412</v>
      </c>
      <c r="AV78">
        <v>89.84375</v>
      </c>
      <c r="AW78">
        <v>100</v>
      </c>
      <c r="AX78">
        <v>75</v>
      </c>
      <c r="AY78">
        <v>100</v>
      </c>
      <c r="AZ78">
        <v>87.3046875</v>
      </c>
      <c r="BA78">
        <v>88.8671875</v>
      </c>
      <c r="BB78">
        <v>100</v>
      </c>
      <c r="BC78">
        <v>99.8046875</v>
      </c>
      <c r="BD78">
        <v>86.1328125</v>
      </c>
      <c r="BE78">
        <v>100</v>
      </c>
      <c r="BF78">
        <v>87.109375</v>
      </c>
      <c r="BG78">
        <v>86.9140625</v>
      </c>
      <c r="BH78">
        <v>100</v>
      </c>
      <c r="BI78">
        <v>87.6953125</v>
      </c>
      <c r="BJ78">
        <v>87.5</v>
      </c>
      <c r="BK78">
        <v>87.5</v>
      </c>
      <c r="BL78">
        <v>99.609375</v>
      </c>
      <c r="BM78">
        <v>85.546875</v>
      </c>
      <c r="BN78">
        <v>99.609375</v>
      </c>
      <c r="BO78">
        <v>83.3984375</v>
      </c>
      <c r="BS78" s="9">
        <v>0.95499999999999996</v>
      </c>
      <c r="BT78" s="7">
        <f t="shared" si="18"/>
        <v>96.50390625</v>
      </c>
      <c r="BU78" s="7">
        <f t="shared" si="19"/>
        <v>5.8992952060256458</v>
      </c>
      <c r="BV78">
        <v>100</v>
      </c>
      <c r="BW78">
        <v>100</v>
      </c>
      <c r="BX78">
        <v>100</v>
      </c>
      <c r="BY78">
        <v>99.4140625</v>
      </c>
      <c r="BZ78">
        <v>86.5234375</v>
      </c>
      <c r="CA78">
        <v>85.9375</v>
      </c>
      <c r="CB78">
        <v>99.8046875</v>
      </c>
      <c r="CC78">
        <v>99.8046875</v>
      </c>
      <c r="CD78">
        <v>100</v>
      </c>
      <c r="CE78">
        <v>87.3046875</v>
      </c>
      <c r="CF78">
        <v>100</v>
      </c>
      <c r="CG78">
        <v>100</v>
      </c>
      <c r="CH78">
        <v>99.8046875</v>
      </c>
      <c r="CI78">
        <v>100</v>
      </c>
      <c r="CJ78">
        <v>87.109375</v>
      </c>
      <c r="CK78">
        <v>99.4140625</v>
      </c>
      <c r="CL78">
        <v>99.8046875</v>
      </c>
      <c r="CM78">
        <v>99.8046875</v>
      </c>
      <c r="CN78">
        <v>99.4140625</v>
      </c>
      <c r="CO78">
        <v>85.9375</v>
      </c>
    </row>
    <row r="79" spans="1:93" x14ac:dyDescent="0.35">
      <c r="C79" s="9">
        <v>0.96</v>
      </c>
      <c r="D79" s="17">
        <f t="shared" si="10"/>
        <v>99.78515625</v>
      </c>
      <c r="E79" s="7">
        <f t="shared" si="11"/>
        <v>0.19938194747423454</v>
      </c>
      <c r="F79" s="13">
        <v>77.060546875</v>
      </c>
      <c r="G79" s="7">
        <v>14.3042029580239</v>
      </c>
      <c r="H79" s="13">
        <v>22.40234375</v>
      </c>
      <c r="I79" s="9">
        <v>2.97497885762749</v>
      </c>
      <c r="J79" s="13">
        <v>30.9765625</v>
      </c>
      <c r="K79" s="7">
        <v>5.9492828031377503</v>
      </c>
      <c r="L79" s="7">
        <f t="shared" si="12"/>
        <v>82.6953125</v>
      </c>
      <c r="M79" s="7">
        <f t="shared" si="13"/>
        <v>10.578314191633956</v>
      </c>
      <c r="N79" s="7">
        <v>59.931640625</v>
      </c>
      <c r="O79" s="7">
        <v>11.9224475387091</v>
      </c>
      <c r="P79" s="7">
        <f t="shared" si="14"/>
        <v>89.638671875</v>
      </c>
      <c r="Q79" s="7">
        <f t="shared" si="15"/>
        <v>7.1749733853541722</v>
      </c>
      <c r="R79" s="13">
        <v>60.80078125</v>
      </c>
      <c r="S79" s="9">
        <v>11.909275623774001</v>
      </c>
      <c r="T79" s="7"/>
      <c r="U79">
        <v>99.609375</v>
      </c>
      <c r="V79">
        <v>99.609375</v>
      </c>
      <c r="W79">
        <v>99.4140625</v>
      </c>
      <c r="X79">
        <v>99.609375</v>
      </c>
      <c r="Y79">
        <v>99.8046875</v>
      </c>
      <c r="Z79">
        <v>99.8046875</v>
      </c>
      <c r="AA79">
        <v>99.8046875</v>
      </c>
      <c r="AB79">
        <v>100</v>
      </c>
      <c r="AC79">
        <v>100</v>
      </c>
      <c r="AD79">
        <v>100</v>
      </c>
      <c r="AE79">
        <v>99.8046875</v>
      </c>
      <c r="AF79">
        <v>99.8046875</v>
      </c>
      <c r="AG79">
        <v>100</v>
      </c>
      <c r="AH79">
        <v>99.609375</v>
      </c>
      <c r="AI79">
        <v>100</v>
      </c>
      <c r="AJ79">
        <v>100</v>
      </c>
      <c r="AK79">
        <v>99.4140625</v>
      </c>
      <c r="AL79">
        <v>99.609375</v>
      </c>
      <c r="AM79">
        <v>100</v>
      </c>
      <c r="AN79">
        <v>99.8046875</v>
      </c>
      <c r="AS79" s="9">
        <v>0.96</v>
      </c>
      <c r="AT79" s="7">
        <f t="shared" si="16"/>
        <v>82.6953125</v>
      </c>
      <c r="AU79" s="7">
        <f t="shared" si="17"/>
        <v>10.578314191633956</v>
      </c>
      <c r="AV79">
        <v>86.5234375</v>
      </c>
      <c r="AW79">
        <v>80.46875</v>
      </c>
      <c r="AX79">
        <v>85.546875</v>
      </c>
      <c r="AY79">
        <v>84.765625</v>
      </c>
      <c r="AZ79">
        <v>85.3515625</v>
      </c>
      <c r="BA79">
        <v>85.15625</v>
      </c>
      <c r="BB79">
        <v>74.0234375</v>
      </c>
      <c r="BC79">
        <v>86.71875</v>
      </c>
      <c r="BD79">
        <v>99.0234375</v>
      </c>
      <c r="BE79">
        <v>82.421875</v>
      </c>
      <c r="BF79">
        <v>73.828125</v>
      </c>
      <c r="BG79">
        <v>99.609375</v>
      </c>
      <c r="BH79">
        <v>68.359375</v>
      </c>
      <c r="BI79">
        <v>68.359375</v>
      </c>
      <c r="BJ79">
        <v>75.78125</v>
      </c>
      <c r="BK79">
        <v>98.2421875</v>
      </c>
      <c r="BL79">
        <v>82.8125</v>
      </c>
      <c r="BM79">
        <v>71.484375</v>
      </c>
      <c r="BN79">
        <v>99.0234375</v>
      </c>
      <c r="BO79">
        <v>66.40625</v>
      </c>
      <c r="BS79" s="9">
        <v>0.96</v>
      </c>
      <c r="BT79" s="7">
        <f t="shared" si="18"/>
        <v>89.638671875</v>
      </c>
      <c r="BU79" s="7">
        <f t="shared" si="19"/>
        <v>7.1749733853541722</v>
      </c>
      <c r="BV79">
        <v>99.0234375</v>
      </c>
      <c r="BW79">
        <v>79.1015625</v>
      </c>
      <c r="BX79">
        <v>98.828125</v>
      </c>
      <c r="BY79">
        <v>85.3515625</v>
      </c>
      <c r="BZ79">
        <v>87.5</v>
      </c>
      <c r="CA79">
        <v>85.546875</v>
      </c>
      <c r="CB79">
        <v>99.0234375</v>
      </c>
      <c r="CC79">
        <v>83.203125</v>
      </c>
      <c r="CD79">
        <v>99.0234375</v>
      </c>
      <c r="CE79">
        <v>85.9375</v>
      </c>
      <c r="CF79">
        <v>99.21875</v>
      </c>
      <c r="CG79">
        <v>82.6171875</v>
      </c>
      <c r="CH79">
        <v>83.7890625</v>
      </c>
      <c r="CI79">
        <v>85.3515625</v>
      </c>
      <c r="CJ79">
        <v>89.453125</v>
      </c>
      <c r="CK79">
        <v>84.9609375</v>
      </c>
      <c r="CL79">
        <v>84.375</v>
      </c>
      <c r="CM79">
        <v>83.984375</v>
      </c>
      <c r="CN79">
        <v>97.8515625</v>
      </c>
      <c r="CO79">
        <v>98.6328125</v>
      </c>
    </row>
    <row r="80" spans="1:93" x14ac:dyDescent="0.35">
      <c r="C80" s="9">
        <v>0.96499999999999997</v>
      </c>
      <c r="D80" s="17">
        <f t="shared" si="10"/>
        <v>99.21875</v>
      </c>
      <c r="E80" s="7">
        <f t="shared" si="11"/>
        <v>0.43442735627293255</v>
      </c>
      <c r="F80" s="13">
        <v>80.244140625</v>
      </c>
      <c r="G80" s="7">
        <v>21.5654565805003</v>
      </c>
      <c r="H80" s="13">
        <v>19.814453125</v>
      </c>
      <c r="I80" s="9">
        <v>3.3521925158916401</v>
      </c>
      <c r="J80" s="13">
        <v>21.962890625</v>
      </c>
      <c r="K80" s="7">
        <v>3.24259308556194</v>
      </c>
      <c r="L80" s="7">
        <f t="shared" si="12"/>
        <v>62.255859375</v>
      </c>
      <c r="M80" s="7">
        <f t="shared" si="13"/>
        <v>9.2055414807770628</v>
      </c>
      <c r="N80" s="7">
        <v>49.296875</v>
      </c>
      <c r="O80" s="7">
        <v>9.8610469639134504</v>
      </c>
      <c r="P80" s="7">
        <f t="shared" si="14"/>
        <v>65.751953125</v>
      </c>
      <c r="Q80" s="7">
        <f t="shared" si="15"/>
        <v>7.8392518436574941</v>
      </c>
      <c r="R80" s="13">
        <v>47.392578125</v>
      </c>
      <c r="S80" s="9">
        <v>9.3342803579786793</v>
      </c>
      <c r="T80" s="7"/>
      <c r="U80">
        <v>98.828125</v>
      </c>
      <c r="V80">
        <v>99.609375</v>
      </c>
      <c r="W80">
        <v>99.4140625</v>
      </c>
      <c r="X80">
        <v>99.4140625</v>
      </c>
      <c r="Y80">
        <v>99.21875</v>
      </c>
      <c r="Z80">
        <v>99.4140625</v>
      </c>
      <c r="AA80">
        <v>99.4140625</v>
      </c>
      <c r="AB80">
        <v>99.21875</v>
      </c>
      <c r="AC80">
        <v>99.609375</v>
      </c>
      <c r="AD80">
        <v>99.21875</v>
      </c>
      <c r="AE80">
        <v>99.8046875</v>
      </c>
      <c r="AF80">
        <v>99.4140625</v>
      </c>
      <c r="AG80">
        <v>98.4375</v>
      </c>
      <c r="AH80">
        <v>99.0234375</v>
      </c>
      <c r="AI80">
        <v>99.4140625</v>
      </c>
      <c r="AJ80">
        <v>99.4140625</v>
      </c>
      <c r="AK80">
        <v>98.046875</v>
      </c>
      <c r="AL80">
        <v>99.21875</v>
      </c>
      <c r="AM80">
        <v>99.609375</v>
      </c>
      <c r="AN80">
        <v>98.6328125</v>
      </c>
      <c r="AS80" s="9">
        <v>0.96499999999999997</v>
      </c>
      <c r="AT80" s="7">
        <f t="shared" si="16"/>
        <v>62.255859375</v>
      </c>
      <c r="AU80" s="7">
        <f t="shared" si="17"/>
        <v>9.2055414807770628</v>
      </c>
      <c r="AV80">
        <v>66.6015625</v>
      </c>
      <c r="AW80">
        <v>54.6875</v>
      </c>
      <c r="AX80">
        <v>77.34375</v>
      </c>
      <c r="AY80">
        <v>53.125</v>
      </c>
      <c r="AZ80">
        <v>75.390625</v>
      </c>
      <c r="BA80">
        <v>69.140625</v>
      </c>
      <c r="BB80">
        <v>74.4140625</v>
      </c>
      <c r="BC80">
        <v>59.375</v>
      </c>
      <c r="BD80">
        <v>60.15625</v>
      </c>
      <c r="BE80">
        <v>59.9609375</v>
      </c>
      <c r="BF80">
        <v>59.1796875</v>
      </c>
      <c r="BG80">
        <v>52.734375</v>
      </c>
      <c r="BH80">
        <v>54.8828125</v>
      </c>
      <c r="BI80">
        <v>59.9609375</v>
      </c>
      <c r="BJ80">
        <v>43.75</v>
      </c>
      <c r="BK80">
        <v>65.8203125</v>
      </c>
      <c r="BL80">
        <v>61.1328125</v>
      </c>
      <c r="BM80">
        <v>76.3671875</v>
      </c>
      <c r="BN80">
        <v>68.1640625</v>
      </c>
      <c r="BO80">
        <v>52.9296875</v>
      </c>
      <c r="BS80" s="9">
        <v>0.96499999999999997</v>
      </c>
      <c r="BT80" s="7">
        <f t="shared" si="18"/>
        <v>65.751953125</v>
      </c>
      <c r="BU80" s="7">
        <f t="shared" si="19"/>
        <v>7.8392518436574941</v>
      </c>
      <c r="BV80">
        <v>59.5703125</v>
      </c>
      <c r="BW80">
        <v>59.9609375</v>
      </c>
      <c r="BX80">
        <v>62.5</v>
      </c>
      <c r="BY80">
        <v>68.5546875</v>
      </c>
      <c r="BZ80">
        <v>63.8671875</v>
      </c>
      <c r="CA80">
        <v>59.1796875</v>
      </c>
      <c r="CB80">
        <v>62.3046875</v>
      </c>
      <c r="CC80">
        <v>67.7734375</v>
      </c>
      <c r="CD80">
        <v>85.546875</v>
      </c>
      <c r="CE80">
        <v>69.921875</v>
      </c>
      <c r="CF80">
        <v>69.140625</v>
      </c>
      <c r="CG80">
        <v>61.71875</v>
      </c>
      <c r="CH80">
        <v>65.0390625</v>
      </c>
      <c r="CI80">
        <v>59.5703125</v>
      </c>
      <c r="CJ80">
        <v>64.2578125</v>
      </c>
      <c r="CK80">
        <v>84.1796875</v>
      </c>
      <c r="CL80">
        <v>57.03125</v>
      </c>
      <c r="CM80">
        <v>69.53125</v>
      </c>
      <c r="CN80">
        <v>69.3359375</v>
      </c>
      <c r="CO80">
        <v>56.0546875</v>
      </c>
    </row>
    <row r="81" spans="1:93" x14ac:dyDescent="0.35">
      <c r="C81" s="9">
        <v>0.97</v>
      </c>
      <c r="D81" s="17">
        <f t="shared" si="10"/>
        <v>97.490234375</v>
      </c>
      <c r="E81" s="7">
        <f t="shared" si="11"/>
        <v>1.0758995522709782</v>
      </c>
      <c r="F81" s="13">
        <v>70.751953125</v>
      </c>
      <c r="G81" s="7">
        <v>23.109502035137801</v>
      </c>
      <c r="H81" s="13">
        <v>18.69140625</v>
      </c>
      <c r="I81" s="9">
        <v>2.96754595995841</v>
      </c>
      <c r="J81" s="13">
        <v>17.67578125</v>
      </c>
      <c r="K81" s="7">
        <v>1.4732148419698801</v>
      </c>
      <c r="L81" s="7">
        <f t="shared" si="12"/>
        <v>41.865234375</v>
      </c>
      <c r="M81" s="7">
        <f t="shared" si="13"/>
        <v>5.1368047383737361</v>
      </c>
      <c r="N81" s="7">
        <v>34.1796875</v>
      </c>
      <c r="O81" s="7">
        <v>6.7998636993825796</v>
      </c>
      <c r="P81" s="7">
        <f t="shared" si="14"/>
        <v>46.97265625</v>
      </c>
      <c r="Q81" s="7">
        <f t="shared" si="15"/>
        <v>4.7413725129912558</v>
      </c>
      <c r="R81" s="13">
        <v>35.390625</v>
      </c>
      <c r="S81" s="9">
        <v>6.2876640628119098</v>
      </c>
      <c r="T81" s="7"/>
      <c r="U81">
        <v>98.046875</v>
      </c>
      <c r="V81">
        <v>96.875</v>
      </c>
      <c r="W81">
        <v>97.8515625</v>
      </c>
      <c r="X81">
        <v>98.2421875</v>
      </c>
      <c r="Y81">
        <v>97.65625</v>
      </c>
      <c r="Z81">
        <v>98.4375</v>
      </c>
      <c r="AA81">
        <v>98.4375</v>
      </c>
      <c r="AB81">
        <v>98.046875</v>
      </c>
      <c r="AC81">
        <v>97.4609375</v>
      </c>
      <c r="AD81">
        <v>97.65625</v>
      </c>
      <c r="AE81">
        <v>97.0703125</v>
      </c>
      <c r="AF81">
        <v>97.265625</v>
      </c>
      <c r="AG81">
        <v>93.5546875</v>
      </c>
      <c r="AH81">
        <v>97.265625</v>
      </c>
      <c r="AI81">
        <v>98.2421875</v>
      </c>
      <c r="AJ81">
        <v>98.046875</v>
      </c>
      <c r="AK81">
        <v>96.2890625</v>
      </c>
      <c r="AL81">
        <v>97.65625</v>
      </c>
      <c r="AM81">
        <v>97.65625</v>
      </c>
      <c r="AN81">
        <v>98.046875</v>
      </c>
      <c r="AS81" s="9">
        <v>0.97</v>
      </c>
      <c r="AT81" s="7">
        <f t="shared" si="16"/>
        <v>41.865234375</v>
      </c>
      <c r="AU81" s="7">
        <f t="shared" si="17"/>
        <v>5.1368047383737361</v>
      </c>
      <c r="AV81">
        <v>42.3828125</v>
      </c>
      <c r="AW81">
        <v>46.2890625</v>
      </c>
      <c r="AX81">
        <v>49.21875</v>
      </c>
      <c r="AY81">
        <v>44.7265625</v>
      </c>
      <c r="AZ81">
        <v>45.8984375</v>
      </c>
      <c r="BA81">
        <v>45.5078125</v>
      </c>
      <c r="BB81">
        <v>45.1171875</v>
      </c>
      <c r="BC81">
        <v>42.96875</v>
      </c>
      <c r="BD81">
        <v>46.2890625</v>
      </c>
      <c r="BE81">
        <v>42.7734375</v>
      </c>
      <c r="BF81">
        <v>35.3515625</v>
      </c>
      <c r="BG81">
        <v>44.3359375</v>
      </c>
      <c r="BH81">
        <v>33.59375</v>
      </c>
      <c r="BI81">
        <v>41.2109375</v>
      </c>
      <c r="BJ81">
        <v>37.109375</v>
      </c>
      <c r="BK81">
        <v>40.234375</v>
      </c>
      <c r="BL81">
        <v>35.9375</v>
      </c>
      <c r="BM81">
        <v>43.75</v>
      </c>
      <c r="BN81">
        <v>45.5078125</v>
      </c>
      <c r="BO81">
        <v>29.1015625</v>
      </c>
      <c r="BS81" s="9">
        <v>0.97</v>
      </c>
      <c r="BT81" s="7">
        <f t="shared" si="18"/>
        <v>46.97265625</v>
      </c>
      <c r="BU81" s="7">
        <f t="shared" si="19"/>
        <v>4.7413725129912558</v>
      </c>
      <c r="BV81">
        <v>40.8203125</v>
      </c>
      <c r="BW81">
        <v>42.96875</v>
      </c>
      <c r="BX81">
        <v>50.78125</v>
      </c>
      <c r="BY81">
        <v>53.515625</v>
      </c>
      <c r="BZ81">
        <v>48.4375</v>
      </c>
      <c r="CA81">
        <v>54.4921875</v>
      </c>
      <c r="CB81">
        <v>57.03125</v>
      </c>
      <c r="CC81">
        <v>47.8515625</v>
      </c>
      <c r="CD81">
        <v>49.4140625</v>
      </c>
      <c r="CE81">
        <v>43.9453125</v>
      </c>
      <c r="CF81">
        <v>50.9765625</v>
      </c>
      <c r="CG81">
        <v>44.3359375</v>
      </c>
      <c r="CH81">
        <v>43.75</v>
      </c>
      <c r="CI81">
        <v>47.65625</v>
      </c>
      <c r="CJ81">
        <v>42.1875</v>
      </c>
      <c r="CK81">
        <v>46.6796875</v>
      </c>
      <c r="CL81">
        <v>40.0390625</v>
      </c>
      <c r="CM81">
        <v>47.65625</v>
      </c>
      <c r="CN81">
        <v>45.703125</v>
      </c>
      <c r="CO81">
        <v>41.2109375</v>
      </c>
    </row>
    <row r="82" spans="1:93" x14ac:dyDescent="0.35">
      <c r="C82" s="9">
        <v>0.97499999999999998</v>
      </c>
      <c r="D82" s="17">
        <f t="shared" si="10"/>
        <v>83.2421875</v>
      </c>
      <c r="E82" s="7">
        <f t="shared" si="11"/>
        <v>8.5730724622655892</v>
      </c>
      <c r="F82" s="13">
        <v>54.873046875</v>
      </c>
      <c r="G82" s="7">
        <v>20.0702232484993</v>
      </c>
      <c r="H82" s="13">
        <v>17.20703125</v>
      </c>
      <c r="I82" s="9">
        <v>1.8276953147189801</v>
      </c>
      <c r="J82" s="13">
        <v>17.0703125</v>
      </c>
      <c r="K82" s="7">
        <v>0.72638341383736604</v>
      </c>
      <c r="L82" s="7">
        <f t="shared" si="12"/>
        <v>30.1953125</v>
      </c>
      <c r="M82" s="7">
        <f t="shared" si="13"/>
        <v>3.6804604625907991</v>
      </c>
      <c r="N82" s="7">
        <v>29.00390625</v>
      </c>
      <c r="O82" s="7">
        <v>4.0513253287291402</v>
      </c>
      <c r="P82" s="7">
        <f t="shared" si="14"/>
        <v>33.7890625</v>
      </c>
      <c r="Q82" s="7">
        <f t="shared" si="15"/>
        <v>2.8578781673198423</v>
      </c>
      <c r="R82" s="13">
        <v>28.525390625</v>
      </c>
      <c r="S82" s="9">
        <v>4.2998994103459403</v>
      </c>
      <c r="T82" s="7"/>
      <c r="U82">
        <v>81.640625</v>
      </c>
      <c r="V82">
        <v>87.109375</v>
      </c>
      <c r="W82">
        <v>88.8671875</v>
      </c>
      <c r="X82">
        <v>88.8671875</v>
      </c>
      <c r="Y82">
        <v>91.2109375</v>
      </c>
      <c r="Z82">
        <v>83.3984375</v>
      </c>
      <c r="AA82">
        <v>91.6015625</v>
      </c>
      <c r="AB82">
        <v>83.203125</v>
      </c>
      <c r="AC82">
        <v>87.109375</v>
      </c>
      <c r="AD82">
        <v>88.671875</v>
      </c>
      <c r="AE82">
        <v>64.84375</v>
      </c>
      <c r="AF82">
        <v>82.03125</v>
      </c>
      <c r="AG82">
        <v>65.0390625</v>
      </c>
      <c r="AH82">
        <v>71.2890625</v>
      </c>
      <c r="AI82">
        <v>70.3125</v>
      </c>
      <c r="AJ82">
        <v>85.546875</v>
      </c>
      <c r="AK82">
        <v>90.234375</v>
      </c>
      <c r="AL82">
        <v>87.5</v>
      </c>
      <c r="AM82">
        <v>92.3828125</v>
      </c>
      <c r="AN82">
        <v>83.984375</v>
      </c>
      <c r="AS82" s="9">
        <v>0.97499999999999998</v>
      </c>
      <c r="AT82" s="7">
        <f t="shared" si="16"/>
        <v>30.1953125</v>
      </c>
      <c r="AU82" s="7">
        <f t="shared" si="17"/>
        <v>3.6804604625907991</v>
      </c>
      <c r="AV82">
        <v>28.3203125</v>
      </c>
      <c r="AW82">
        <v>29.6875</v>
      </c>
      <c r="AX82">
        <v>25</v>
      </c>
      <c r="AY82">
        <v>29.296875</v>
      </c>
      <c r="AZ82">
        <v>28.3203125</v>
      </c>
      <c r="BA82">
        <v>34.375</v>
      </c>
      <c r="BB82">
        <v>32.6171875</v>
      </c>
      <c r="BC82">
        <v>31.4453125</v>
      </c>
      <c r="BD82">
        <v>33.59375</v>
      </c>
      <c r="BE82">
        <v>29.1015625</v>
      </c>
      <c r="BF82">
        <v>36.71875</v>
      </c>
      <c r="BG82">
        <v>34.765625</v>
      </c>
      <c r="BH82">
        <v>25.5859375</v>
      </c>
      <c r="BI82">
        <v>28.515625</v>
      </c>
      <c r="BJ82">
        <v>29.6875</v>
      </c>
      <c r="BK82">
        <v>35.7421875</v>
      </c>
      <c r="BL82">
        <v>26.7578125</v>
      </c>
      <c r="BM82">
        <v>33.203125</v>
      </c>
      <c r="BN82">
        <v>26.7578125</v>
      </c>
      <c r="BO82">
        <v>24.4140625</v>
      </c>
      <c r="BS82" s="9">
        <v>0.97499999999999998</v>
      </c>
      <c r="BT82" s="13">
        <f t="shared" si="18"/>
        <v>33.7890625</v>
      </c>
      <c r="BU82" s="7">
        <f t="shared" si="19"/>
        <v>2.8578781673198423</v>
      </c>
      <c r="BV82">
        <v>36.1328125</v>
      </c>
      <c r="BW82">
        <v>30.078125</v>
      </c>
      <c r="BX82">
        <v>34.765625</v>
      </c>
      <c r="BY82">
        <v>30.6640625</v>
      </c>
      <c r="BZ82">
        <v>32.03125</v>
      </c>
      <c r="CA82">
        <v>36.5234375</v>
      </c>
      <c r="CB82">
        <v>40.0390625</v>
      </c>
      <c r="CC82">
        <v>29.8828125</v>
      </c>
      <c r="CD82">
        <v>34.9609375</v>
      </c>
      <c r="CE82">
        <v>33.0078125</v>
      </c>
      <c r="CF82">
        <v>35.546875</v>
      </c>
      <c r="CG82">
        <v>31.0546875</v>
      </c>
      <c r="CH82">
        <v>34.765625</v>
      </c>
      <c r="CI82">
        <v>32.2265625</v>
      </c>
      <c r="CJ82">
        <v>34.765625</v>
      </c>
      <c r="CK82">
        <v>36.1328125</v>
      </c>
      <c r="CL82">
        <v>33.3984375</v>
      </c>
      <c r="CM82">
        <v>28.90625</v>
      </c>
      <c r="CN82">
        <v>37.5</v>
      </c>
      <c r="CO82">
        <v>33.3984375</v>
      </c>
    </row>
    <row r="83" spans="1:93" x14ac:dyDescent="0.35">
      <c r="C83" s="9">
        <v>0.98</v>
      </c>
      <c r="D83" s="17">
        <f t="shared" si="10"/>
        <v>39.82421875</v>
      </c>
      <c r="E83" s="7">
        <f t="shared" si="11"/>
        <v>15.14911883324325</v>
      </c>
      <c r="F83" s="13">
        <v>31.865234375</v>
      </c>
      <c r="G83" s="7">
        <v>10.7015107176202</v>
      </c>
      <c r="H83" s="13">
        <v>16.5234375</v>
      </c>
      <c r="I83" s="9">
        <v>1.79163817838683</v>
      </c>
      <c r="J83" s="13">
        <v>17.16796875</v>
      </c>
      <c r="K83" s="7">
        <v>0.84519362064165804</v>
      </c>
      <c r="L83" s="7">
        <f t="shared" si="12"/>
        <v>24.345703125</v>
      </c>
      <c r="M83" s="7">
        <f t="shared" si="13"/>
        <v>1.8434187143133918</v>
      </c>
      <c r="N83" s="7">
        <v>23.388671875</v>
      </c>
      <c r="O83" s="7">
        <v>2.2767237154721598</v>
      </c>
      <c r="P83" s="7">
        <f t="shared" si="14"/>
        <v>25.849609375</v>
      </c>
      <c r="Q83" s="7">
        <f t="shared" si="15"/>
        <v>2.6167693781774166</v>
      </c>
      <c r="R83" s="13">
        <v>23.779296875</v>
      </c>
      <c r="S83" s="9">
        <v>2.0414594687858298</v>
      </c>
      <c r="T83" s="7"/>
      <c r="U83">
        <v>41.6015625</v>
      </c>
      <c r="V83">
        <v>55.078125</v>
      </c>
      <c r="W83">
        <v>25.78125</v>
      </c>
      <c r="X83">
        <v>26.5625</v>
      </c>
      <c r="Y83">
        <v>67.1875</v>
      </c>
      <c r="Z83">
        <v>60.9375</v>
      </c>
      <c r="AA83">
        <v>50.78125</v>
      </c>
      <c r="AB83">
        <v>22.4609375</v>
      </c>
      <c r="AC83">
        <v>19.140625</v>
      </c>
      <c r="AD83">
        <v>24.609375</v>
      </c>
      <c r="AE83">
        <v>33.0078125</v>
      </c>
      <c r="AF83">
        <v>45.3125</v>
      </c>
      <c r="AG83">
        <v>35.3515625</v>
      </c>
      <c r="AH83">
        <v>40.234375</v>
      </c>
      <c r="AI83">
        <v>26.3671875</v>
      </c>
      <c r="AJ83">
        <v>34.9609375</v>
      </c>
      <c r="AK83">
        <v>47.8515625</v>
      </c>
      <c r="AL83">
        <v>58.0078125</v>
      </c>
      <c r="AM83">
        <v>60.3515625</v>
      </c>
      <c r="AN83">
        <v>20.8984375</v>
      </c>
      <c r="AS83" s="9">
        <v>0.98</v>
      </c>
      <c r="AT83" s="7">
        <f t="shared" si="16"/>
        <v>24.345703125</v>
      </c>
      <c r="AU83" s="7">
        <f t="shared" si="17"/>
        <v>1.8434187143133918</v>
      </c>
      <c r="AV83">
        <v>23.2421875</v>
      </c>
      <c r="AW83">
        <v>27.5390625</v>
      </c>
      <c r="AX83">
        <v>23.6328125</v>
      </c>
      <c r="AY83">
        <v>22.0703125</v>
      </c>
      <c r="AZ83">
        <v>25.390625</v>
      </c>
      <c r="BA83">
        <v>22.265625</v>
      </c>
      <c r="BB83">
        <v>24.8046875</v>
      </c>
      <c r="BC83">
        <v>24.0234375</v>
      </c>
      <c r="BD83">
        <v>25.390625</v>
      </c>
      <c r="BE83">
        <v>24.609375</v>
      </c>
      <c r="BF83">
        <v>24.21875</v>
      </c>
      <c r="BG83">
        <v>24.8046875</v>
      </c>
      <c r="BH83">
        <v>22.265625</v>
      </c>
      <c r="BI83">
        <v>24.21875</v>
      </c>
      <c r="BJ83">
        <v>26.3671875</v>
      </c>
      <c r="BK83">
        <v>21.484375</v>
      </c>
      <c r="BL83">
        <v>21.875</v>
      </c>
      <c r="BM83">
        <v>24.4140625</v>
      </c>
      <c r="BN83">
        <v>28.125</v>
      </c>
      <c r="BO83">
        <v>26.171875</v>
      </c>
      <c r="BS83" s="9">
        <v>0.98</v>
      </c>
      <c r="BT83" s="13">
        <f t="shared" si="18"/>
        <v>25.849609375</v>
      </c>
      <c r="BU83" s="7">
        <f t="shared" si="19"/>
        <v>2.6167693781774166</v>
      </c>
      <c r="BV83">
        <v>27.34375</v>
      </c>
      <c r="BW83">
        <v>20.703125</v>
      </c>
      <c r="BX83">
        <v>27.34375</v>
      </c>
      <c r="BY83">
        <v>28.7109375</v>
      </c>
      <c r="BZ83">
        <v>30.859375</v>
      </c>
      <c r="CA83">
        <v>25.1953125</v>
      </c>
      <c r="CB83">
        <v>27.5390625</v>
      </c>
      <c r="CC83">
        <v>23.4375</v>
      </c>
      <c r="CD83">
        <v>28.515625</v>
      </c>
      <c r="CE83">
        <v>24.0234375</v>
      </c>
      <c r="CF83">
        <v>22.0703125</v>
      </c>
      <c r="CG83">
        <v>26.953125</v>
      </c>
      <c r="CH83">
        <v>26.171875</v>
      </c>
      <c r="CI83">
        <v>28.90625</v>
      </c>
      <c r="CJ83">
        <v>24.0234375</v>
      </c>
      <c r="CK83">
        <v>27.1484375</v>
      </c>
      <c r="CL83">
        <v>24.4140625</v>
      </c>
      <c r="CM83">
        <v>26.953125</v>
      </c>
      <c r="CN83">
        <v>22.8515625</v>
      </c>
      <c r="CO83">
        <v>23.828125</v>
      </c>
    </row>
    <row r="84" spans="1:93" x14ac:dyDescent="0.35">
      <c r="C84" s="15">
        <v>0.98499999999999999</v>
      </c>
      <c r="D84" s="11">
        <f t="shared" si="10"/>
        <v>21.40625</v>
      </c>
      <c r="E84" s="7">
        <f t="shared" si="11"/>
        <v>3.0452139956321753</v>
      </c>
      <c r="F84" s="13">
        <v>20.37109375</v>
      </c>
      <c r="G84" s="7">
        <v>3.22559861192028</v>
      </c>
      <c r="H84" s="13">
        <v>17.255859375</v>
      </c>
      <c r="I84" s="9">
        <v>1.4932148377771399</v>
      </c>
      <c r="J84" s="13">
        <v>17.32421875</v>
      </c>
      <c r="K84">
        <v>0.88963436076122804</v>
      </c>
      <c r="L84" s="17">
        <f t="shared" si="12"/>
        <v>22.0703125</v>
      </c>
      <c r="M84" s="7">
        <f t="shared" si="13"/>
        <v>2.1850388527987623</v>
      </c>
      <c r="N84" s="7">
        <v>21.025390625</v>
      </c>
      <c r="O84" s="7">
        <v>2.1038424566959901</v>
      </c>
      <c r="P84" s="13">
        <f t="shared" si="14"/>
        <v>21.982421875</v>
      </c>
      <c r="Q84" s="7">
        <f t="shared" si="15"/>
        <v>1.8781615255966395</v>
      </c>
      <c r="R84" s="13">
        <v>20.927734375</v>
      </c>
      <c r="S84" s="9">
        <v>1.8596840103548899</v>
      </c>
      <c r="T84" s="7"/>
      <c r="U84">
        <v>27.34375</v>
      </c>
      <c r="V84">
        <v>19.7265625</v>
      </c>
      <c r="W84">
        <v>24.21875</v>
      </c>
      <c r="X84">
        <v>17.7734375</v>
      </c>
      <c r="Y84">
        <v>17.578125</v>
      </c>
      <c r="Z84">
        <v>23.6328125</v>
      </c>
      <c r="AA84">
        <v>21.6796875</v>
      </c>
      <c r="AB84">
        <v>19.53125</v>
      </c>
      <c r="AC84">
        <v>17.578125</v>
      </c>
      <c r="AD84">
        <v>19.921875</v>
      </c>
      <c r="AE84">
        <v>17.96875</v>
      </c>
      <c r="AF84">
        <v>22.65625</v>
      </c>
      <c r="AG84">
        <v>19.921875</v>
      </c>
      <c r="AH84">
        <v>18.75</v>
      </c>
      <c r="AI84">
        <v>21.09375</v>
      </c>
      <c r="AJ84">
        <v>24.4140625</v>
      </c>
      <c r="AK84">
        <v>23.4375</v>
      </c>
      <c r="AL84">
        <v>26.3671875</v>
      </c>
      <c r="AM84">
        <v>19.53125</v>
      </c>
      <c r="AN84">
        <v>25</v>
      </c>
      <c r="AS84" s="15">
        <v>0.98499999999999999</v>
      </c>
      <c r="AT84" s="7">
        <f t="shared" si="16"/>
        <v>22.0703125</v>
      </c>
      <c r="AU84" s="7">
        <f t="shared" si="17"/>
        <v>2.1850388527987623</v>
      </c>
      <c r="AV84">
        <v>23.828125</v>
      </c>
      <c r="AW84">
        <v>18.5546875</v>
      </c>
      <c r="AX84">
        <v>25.5859375</v>
      </c>
      <c r="AY84">
        <v>21.875</v>
      </c>
      <c r="AZ84">
        <v>23.046875</v>
      </c>
      <c r="BA84">
        <v>21.484375</v>
      </c>
      <c r="BB84">
        <v>26.171875</v>
      </c>
      <c r="BC84">
        <v>20.3125</v>
      </c>
      <c r="BD84">
        <v>25.390625</v>
      </c>
      <c r="BE84">
        <v>20.8984375</v>
      </c>
      <c r="BF84">
        <v>20.1171875</v>
      </c>
      <c r="BG84">
        <v>20.8984375</v>
      </c>
      <c r="BH84">
        <v>20.8984375</v>
      </c>
      <c r="BI84">
        <v>22.4609375</v>
      </c>
      <c r="BJ84">
        <v>19.140625</v>
      </c>
      <c r="BK84">
        <v>23.828125</v>
      </c>
      <c r="BL84">
        <v>19.7265625</v>
      </c>
      <c r="BM84">
        <v>24.21875</v>
      </c>
      <c r="BN84">
        <v>21.2890625</v>
      </c>
      <c r="BO84">
        <v>21.6796875</v>
      </c>
      <c r="BS84" s="15">
        <v>0.98499999999999999</v>
      </c>
      <c r="BT84" s="7">
        <f t="shared" si="18"/>
        <v>21.982421875</v>
      </c>
      <c r="BU84" s="7">
        <f t="shared" si="19"/>
        <v>1.8781615255966395</v>
      </c>
      <c r="BV84">
        <v>19.3359375</v>
      </c>
      <c r="BW84">
        <v>21.09375</v>
      </c>
      <c r="BX84">
        <v>21.484375</v>
      </c>
      <c r="BY84">
        <v>23.2421875</v>
      </c>
      <c r="BZ84">
        <v>21.875</v>
      </c>
      <c r="CA84">
        <v>18.359375</v>
      </c>
      <c r="CB84">
        <v>23.4375</v>
      </c>
      <c r="CC84">
        <v>22.65625</v>
      </c>
      <c r="CD84">
        <v>25.1953125</v>
      </c>
      <c r="CE84">
        <v>20.703125</v>
      </c>
      <c r="CF84">
        <v>21.2890625</v>
      </c>
      <c r="CG84">
        <v>21.2890625</v>
      </c>
      <c r="CH84">
        <v>20.5078125</v>
      </c>
      <c r="CI84">
        <v>22.8515625</v>
      </c>
      <c r="CJ84">
        <v>22.4609375</v>
      </c>
      <c r="CK84">
        <v>20.5078125</v>
      </c>
      <c r="CL84">
        <v>25.5859375</v>
      </c>
      <c r="CM84">
        <v>22.8515625</v>
      </c>
      <c r="CN84">
        <v>20.3125</v>
      </c>
      <c r="CO84">
        <v>24.609375</v>
      </c>
    </row>
    <row r="85" spans="1:93" x14ac:dyDescent="0.35">
      <c r="C85" s="15">
        <v>0.99</v>
      </c>
      <c r="D85" s="13">
        <f t="shared" si="10"/>
        <v>17.216796875</v>
      </c>
      <c r="E85" s="7">
        <f t="shared" si="11"/>
        <v>0.9883641334601555</v>
      </c>
      <c r="F85" s="7">
        <v>17.216796875</v>
      </c>
      <c r="G85" s="7">
        <v>1.3771007497152701</v>
      </c>
      <c r="H85" s="13">
        <v>15.771484375</v>
      </c>
      <c r="I85" s="9">
        <v>0.88686545998239596</v>
      </c>
      <c r="J85">
        <v>17.060546875</v>
      </c>
      <c r="K85" s="9">
        <v>0.71489093351615696</v>
      </c>
      <c r="L85" s="7">
        <f t="shared" si="12"/>
        <v>19.033203125</v>
      </c>
      <c r="M85" s="7">
        <f t="shared" si="13"/>
        <v>1.3976502281724295</v>
      </c>
      <c r="N85" s="7">
        <v>18.9453125</v>
      </c>
      <c r="O85" s="7">
        <v>1.2846627967033</v>
      </c>
      <c r="P85" s="17">
        <f t="shared" si="14"/>
        <v>19.609375</v>
      </c>
      <c r="Q85" s="7">
        <f t="shared" si="15"/>
        <v>1.9035653010241487</v>
      </c>
      <c r="R85" s="7">
        <v>18.9453125</v>
      </c>
      <c r="S85" s="9">
        <v>1.25141264749451</v>
      </c>
      <c r="T85" s="7"/>
      <c r="U85">
        <v>16.796875</v>
      </c>
      <c r="V85">
        <v>16.796875</v>
      </c>
      <c r="W85">
        <v>16.9921875</v>
      </c>
      <c r="X85">
        <v>16.015625</v>
      </c>
      <c r="Y85">
        <v>16.9921875</v>
      </c>
      <c r="Z85">
        <v>17.3828125</v>
      </c>
      <c r="AA85">
        <v>17.578125</v>
      </c>
      <c r="AB85">
        <v>16.40625</v>
      </c>
      <c r="AC85">
        <v>16.2109375</v>
      </c>
      <c r="AD85">
        <v>17.96875</v>
      </c>
      <c r="AE85">
        <v>17.1875</v>
      </c>
      <c r="AF85">
        <v>16.40625</v>
      </c>
      <c r="AG85">
        <v>19.140625</v>
      </c>
      <c r="AH85">
        <v>15.8203125</v>
      </c>
      <c r="AI85">
        <v>19.53125</v>
      </c>
      <c r="AJ85">
        <v>17.1875</v>
      </c>
      <c r="AK85">
        <v>16.40625</v>
      </c>
      <c r="AL85">
        <v>18.5546875</v>
      </c>
      <c r="AM85">
        <v>17.3828125</v>
      </c>
      <c r="AN85">
        <v>17.578125</v>
      </c>
      <c r="AS85" s="15">
        <v>0.99</v>
      </c>
      <c r="AT85" s="7">
        <f t="shared" si="16"/>
        <v>19.033203125</v>
      </c>
      <c r="AU85" s="7">
        <f t="shared" si="17"/>
        <v>1.3976502281724295</v>
      </c>
      <c r="AV85">
        <v>19.7265625</v>
      </c>
      <c r="AW85">
        <v>18.359375</v>
      </c>
      <c r="AX85">
        <v>20.1171875</v>
      </c>
      <c r="AY85">
        <v>18.1640625</v>
      </c>
      <c r="AZ85">
        <v>19.53125</v>
      </c>
      <c r="BA85">
        <v>20.5078125</v>
      </c>
      <c r="BB85">
        <v>18.1640625</v>
      </c>
      <c r="BC85">
        <v>18.75</v>
      </c>
      <c r="BD85">
        <v>22.65625</v>
      </c>
      <c r="BE85">
        <v>20.5078125</v>
      </c>
      <c r="BF85">
        <v>18.1640625</v>
      </c>
      <c r="BG85">
        <v>18.75</v>
      </c>
      <c r="BH85">
        <v>18.75</v>
      </c>
      <c r="BI85">
        <v>16.9921875</v>
      </c>
      <c r="BJ85">
        <v>16.2109375</v>
      </c>
      <c r="BK85">
        <v>19.53125</v>
      </c>
      <c r="BL85">
        <v>19.921875</v>
      </c>
      <c r="BM85">
        <v>18.9453125</v>
      </c>
      <c r="BN85">
        <v>19.140625</v>
      </c>
      <c r="BO85">
        <v>17.7734375</v>
      </c>
      <c r="BS85" s="15">
        <v>0.99</v>
      </c>
      <c r="BT85" s="7">
        <f t="shared" si="18"/>
        <v>19.609375</v>
      </c>
      <c r="BU85" s="7">
        <f t="shared" si="19"/>
        <v>1.9035653010241487</v>
      </c>
      <c r="BV85">
        <v>17.578125</v>
      </c>
      <c r="BW85">
        <v>18.75</v>
      </c>
      <c r="BX85">
        <v>19.3359375</v>
      </c>
      <c r="BY85">
        <v>24.609375</v>
      </c>
      <c r="BZ85">
        <v>18.5546875</v>
      </c>
      <c r="CA85">
        <v>19.53125</v>
      </c>
      <c r="CB85">
        <v>18.75</v>
      </c>
      <c r="CC85">
        <v>22.8515625</v>
      </c>
      <c r="CD85">
        <v>17.96875</v>
      </c>
      <c r="CE85">
        <v>21.09375</v>
      </c>
      <c r="CF85">
        <v>17.96875</v>
      </c>
      <c r="CG85">
        <v>20.8984375</v>
      </c>
      <c r="CH85">
        <v>19.3359375</v>
      </c>
      <c r="CI85">
        <v>21.2890625</v>
      </c>
      <c r="CJ85">
        <v>18.1640625</v>
      </c>
      <c r="CK85">
        <v>20.703125</v>
      </c>
      <c r="CL85">
        <v>19.7265625</v>
      </c>
      <c r="CM85">
        <v>19.921875</v>
      </c>
      <c r="CN85">
        <v>16.40625</v>
      </c>
      <c r="CO85">
        <v>18.75</v>
      </c>
    </row>
    <row r="86" spans="1:93" x14ac:dyDescent="0.35">
      <c r="D86" s="11"/>
      <c r="E86" s="7"/>
      <c r="F86" s="7"/>
      <c r="L86" s="7"/>
      <c r="M86" s="7"/>
      <c r="N86" s="7"/>
      <c r="O86" s="7"/>
      <c r="P86" s="7"/>
      <c r="Q86" s="7"/>
      <c r="AT86" s="7"/>
      <c r="AU86" s="7"/>
      <c r="BT86" s="7"/>
      <c r="BU86" s="7"/>
    </row>
    <row r="87" spans="1:93" x14ac:dyDescent="0.35">
      <c r="A87">
        <v>8</v>
      </c>
      <c r="B87">
        <v>9</v>
      </c>
      <c r="C87" s="9">
        <v>0.95</v>
      </c>
      <c r="D87" s="11">
        <f t="shared" si="10"/>
        <v>100</v>
      </c>
      <c r="E87" s="7">
        <f t="shared" si="11"/>
        <v>0</v>
      </c>
      <c r="F87" s="5">
        <v>89.12109375</v>
      </c>
      <c r="G87" s="7">
        <v>9.1313554761618594</v>
      </c>
      <c r="H87" s="13">
        <v>34.189453125</v>
      </c>
      <c r="I87" s="9">
        <v>14.284117401474001</v>
      </c>
      <c r="J87" s="13">
        <v>56.220703125</v>
      </c>
      <c r="K87" s="7">
        <v>5.5134579217850197</v>
      </c>
      <c r="L87" s="7">
        <f t="shared" si="12"/>
        <v>97.529296875</v>
      </c>
      <c r="M87" s="7">
        <f t="shared" si="13"/>
        <v>5.0955999141962822</v>
      </c>
      <c r="N87">
        <v>83.154296875</v>
      </c>
      <c r="O87">
        <v>8.1182153459816195</v>
      </c>
      <c r="P87" s="7">
        <f t="shared" si="14"/>
        <v>100</v>
      </c>
      <c r="Q87" s="7">
        <f t="shared" si="15"/>
        <v>0</v>
      </c>
      <c r="R87" s="5">
        <v>85.1171875</v>
      </c>
      <c r="S87" s="9">
        <v>11.0553739964916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Q87">
        <v>8</v>
      </c>
      <c r="AR87">
        <v>9</v>
      </c>
      <c r="AS87" s="9">
        <v>0.95</v>
      </c>
      <c r="AT87" s="7">
        <f t="shared" si="16"/>
        <v>97.529296875</v>
      </c>
      <c r="AU87" s="7">
        <f t="shared" si="17"/>
        <v>5.0955999141962822</v>
      </c>
      <c r="AV87">
        <v>89.0625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86.1328125</v>
      </c>
      <c r="BG87">
        <v>100</v>
      </c>
      <c r="BH87">
        <v>100</v>
      </c>
      <c r="BI87">
        <v>100</v>
      </c>
      <c r="BJ87">
        <v>100</v>
      </c>
      <c r="BK87">
        <v>87.109375</v>
      </c>
      <c r="BL87">
        <v>100</v>
      </c>
      <c r="BM87">
        <v>100</v>
      </c>
      <c r="BN87">
        <v>88.28125</v>
      </c>
      <c r="BO87">
        <v>100</v>
      </c>
      <c r="BQ87">
        <v>8</v>
      </c>
      <c r="BR87">
        <v>9</v>
      </c>
      <c r="BS87" s="9">
        <v>0.95</v>
      </c>
      <c r="BT87" s="7">
        <f t="shared" si="18"/>
        <v>100</v>
      </c>
      <c r="BU87" s="7">
        <f t="shared" si="19"/>
        <v>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</row>
    <row r="88" spans="1:93" x14ac:dyDescent="0.35">
      <c r="C88" s="9">
        <v>0.95499999999999996</v>
      </c>
      <c r="D88" s="17">
        <f t="shared" si="10"/>
        <v>99.931640625</v>
      </c>
      <c r="E88" s="7">
        <f t="shared" si="11"/>
        <v>0.1310196080566283</v>
      </c>
      <c r="F88" s="13">
        <v>85.13671875</v>
      </c>
      <c r="G88" s="7">
        <v>11.7585842988516</v>
      </c>
      <c r="H88" s="13">
        <v>25.302734375</v>
      </c>
      <c r="I88" s="9">
        <v>6.9889980849801701</v>
      </c>
      <c r="J88" s="13">
        <v>43.59375</v>
      </c>
      <c r="K88" s="7">
        <v>6.8550309009786199</v>
      </c>
      <c r="L88" s="7">
        <f t="shared" ref="L88:L95" si="20">AVERAGE(AV88:BO88)</f>
        <v>97.08984375</v>
      </c>
      <c r="M88" s="7">
        <f t="shared" ref="M88:M95" si="21">STDEV(AV88:BO88)</f>
        <v>5.9481015226616467</v>
      </c>
      <c r="N88">
        <v>76.845703125</v>
      </c>
      <c r="O88" s="7">
        <v>11.0362660276848</v>
      </c>
      <c r="P88" s="7">
        <f t="shared" ref="P88:P95" si="22">AVERAGE(BV88:CO88)</f>
        <v>98.701171875</v>
      </c>
      <c r="Q88" s="7">
        <f t="shared" ref="Q88:Q95" si="23">STDEV(BV88:CO88)</f>
        <v>3.7340084216066685</v>
      </c>
      <c r="R88" s="13">
        <v>80.615234375</v>
      </c>
      <c r="S88" s="9">
        <v>8.0959266320291405</v>
      </c>
      <c r="T88" s="7"/>
      <c r="U88" s="12">
        <v>100</v>
      </c>
      <c r="V88" s="12">
        <v>100</v>
      </c>
      <c r="W88">
        <v>99.8046875</v>
      </c>
      <c r="X88">
        <v>100</v>
      </c>
      <c r="Y88">
        <v>99.8046875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99.609375</v>
      </c>
      <c r="AI88">
        <v>100</v>
      </c>
      <c r="AJ88">
        <v>99.8046875</v>
      </c>
      <c r="AK88">
        <v>99.609375</v>
      </c>
      <c r="AL88">
        <v>100</v>
      </c>
      <c r="AM88">
        <v>100</v>
      </c>
      <c r="AN88">
        <v>100</v>
      </c>
      <c r="AS88" s="9">
        <v>0.95499999999999996</v>
      </c>
      <c r="AT88" s="7">
        <f t="shared" si="16"/>
        <v>97.08984375</v>
      </c>
      <c r="AU88" s="7">
        <f t="shared" si="17"/>
        <v>5.9481015226616467</v>
      </c>
      <c r="AV88" s="12">
        <v>86.328125</v>
      </c>
      <c r="AW88" s="12">
        <v>100</v>
      </c>
      <c r="AX88">
        <v>87.3046875</v>
      </c>
      <c r="AY88">
        <v>100</v>
      </c>
      <c r="AZ88">
        <v>100</v>
      </c>
      <c r="BA88">
        <v>89.453125</v>
      </c>
      <c r="BB88">
        <v>100</v>
      </c>
      <c r="BC88">
        <v>99.8046875</v>
      </c>
      <c r="BD88">
        <v>100</v>
      </c>
      <c r="BE88">
        <v>100</v>
      </c>
      <c r="BF88">
        <v>99.8046875</v>
      </c>
      <c r="BG88">
        <v>100</v>
      </c>
      <c r="BH88">
        <v>100</v>
      </c>
      <c r="BI88">
        <v>80.46875</v>
      </c>
      <c r="BJ88">
        <v>100</v>
      </c>
      <c r="BK88">
        <v>100</v>
      </c>
      <c r="BL88">
        <v>99.8046875</v>
      </c>
      <c r="BM88">
        <v>99.8046875</v>
      </c>
      <c r="BN88">
        <v>99.8046875</v>
      </c>
      <c r="BO88">
        <v>99.21875</v>
      </c>
      <c r="BS88" s="9">
        <v>0.95499999999999996</v>
      </c>
      <c r="BT88" s="7">
        <f t="shared" si="18"/>
        <v>98.701171875</v>
      </c>
      <c r="BU88" s="7">
        <f t="shared" si="19"/>
        <v>3.7340084216066685</v>
      </c>
      <c r="BV88" s="12">
        <v>88.0859375</v>
      </c>
      <c r="BW88" s="12">
        <v>99.8046875</v>
      </c>
      <c r="BX88">
        <v>99.8046875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99.8046875</v>
      </c>
      <c r="CE88">
        <v>100</v>
      </c>
      <c r="CF88">
        <v>100</v>
      </c>
      <c r="CG88">
        <v>99.609375</v>
      </c>
      <c r="CH88">
        <v>99.609375</v>
      </c>
      <c r="CI88">
        <v>100</v>
      </c>
      <c r="CJ88">
        <v>100</v>
      </c>
      <c r="CK88">
        <v>100</v>
      </c>
      <c r="CL88">
        <v>87.5</v>
      </c>
      <c r="CM88">
        <v>100</v>
      </c>
      <c r="CN88">
        <v>99.8046875</v>
      </c>
      <c r="CO88">
        <v>100</v>
      </c>
    </row>
    <row r="89" spans="1:93" x14ac:dyDescent="0.35">
      <c r="C89" s="9">
        <v>0.96</v>
      </c>
      <c r="D89" s="17">
        <f t="shared" si="10"/>
        <v>99.912109375</v>
      </c>
      <c r="E89" s="7">
        <f t="shared" si="11"/>
        <v>0.11812603883384755</v>
      </c>
      <c r="F89" s="13">
        <v>83.525390625</v>
      </c>
      <c r="G89" s="7">
        <v>12.921625123624199</v>
      </c>
      <c r="H89" s="13">
        <v>23.642578125</v>
      </c>
      <c r="I89" s="9">
        <v>4.5938226384730996</v>
      </c>
      <c r="J89" s="13">
        <v>29.5703125</v>
      </c>
      <c r="K89" s="7">
        <v>3.1591218939819599</v>
      </c>
      <c r="L89" s="7">
        <f t="shared" si="20"/>
        <v>92.177734375</v>
      </c>
      <c r="M89" s="7">
        <f t="shared" si="21"/>
        <v>6.9498194366653321</v>
      </c>
      <c r="N89" s="7">
        <v>75.380859375</v>
      </c>
      <c r="O89" s="7">
        <v>11.0646094047442</v>
      </c>
      <c r="P89" s="7">
        <f t="shared" si="22"/>
        <v>94.921875</v>
      </c>
      <c r="Q89" s="7">
        <f t="shared" si="23"/>
        <v>6.3522803880732983</v>
      </c>
      <c r="R89" s="13">
        <v>75.791015625</v>
      </c>
      <c r="S89" s="9">
        <v>10.471886152338101</v>
      </c>
      <c r="T89" s="7"/>
      <c r="U89" s="12">
        <v>100</v>
      </c>
      <c r="V89" s="12">
        <v>99.8046875</v>
      </c>
      <c r="W89">
        <v>99.8046875</v>
      </c>
      <c r="X89">
        <v>100</v>
      </c>
      <c r="Y89">
        <v>99.8046875</v>
      </c>
      <c r="Z89">
        <v>100</v>
      </c>
      <c r="AA89">
        <v>100</v>
      </c>
      <c r="AB89">
        <v>100</v>
      </c>
      <c r="AC89">
        <v>99.8046875</v>
      </c>
      <c r="AD89">
        <v>100</v>
      </c>
      <c r="AE89">
        <v>100</v>
      </c>
      <c r="AF89">
        <v>100</v>
      </c>
      <c r="AG89">
        <v>99.8046875</v>
      </c>
      <c r="AH89">
        <v>99.609375</v>
      </c>
      <c r="AI89">
        <v>100</v>
      </c>
      <c r="AJ89">
        <v>100</v>
      </c>
      <c r="AK89">
        <v>99.8046875</v>
      </c>
      <c r="AL89">
        <v>99.8046875</v>
      </c>
      <c r="AM89">
        <v>100</v>
      </c>
      <c r="AN89">
        <v>100</v>
      </c>
      <c r="AS89" s="9">
        <v>0.96</v>
      </c>
      <c r="AT89" s="7">
        <f t="shared" si="16"/>
        <v>92.177734375</v>
      </c>
      <c r="AU89" s="7">
        <f t="shared" si="17"/>
        <v>6.9498194366653321</v>
      </c>
      <c r="AV89" s="12">
        <v>83.984375</v>
      </c>
      <c r="AW89" s="12">
        <v>85.3515625</v>
      </c>
      <c r="AX89">
        <v>99.609375</v>
      </c>
      <c r="AY89">
        <v>85.3515625</v>
      </c>
      <c r="AZ89">
        <v>86.5234375</v>
      </c>
      <c r="BA89">
        <v>84.9609375</v>
      </c>
      <c r="BB89">
        <v>85.9375</v>
      </c>
      <c r="BC89">
        <v>89.2578125</v>
      </c>
      <c r="BD89">
        <v>99.21875</v>
      </c>
      <c r="BE89">
        <v>99.609375</v>
      </c>
      <c r="BF89">
        <v>99.8046875</v>
      </c>
      <c r="BG89">
        <v>99.8046875</v>
      </c>
      <c r="BH89">
        <v>89.2578125</v>
      </c>
      <c r="BI89">
        <v>84.765625</v>
      </c>
      <c r="BJ89">
        <v>85.7421875</v>
      </c>
      <c r="BK89">
        <v>99.8046875</v>
      </c>
      <c r="BL89">
        <v>86.5234375</v>
      </c>
      <c r="BM89">
        <v>99.0234375</v>
      </c>
      <c r="BN89">
        <v>99.609375</v>
      </c>
      <c r="BO89">
        <v>99.4140625</v>
      </c>
      <c r="BS89" s="9">
        <v>0.96</v>
      </c>
      <c r="BT89" s="7">
        <f t="shared" si="18"/>
        <v>94.921875</v>
      </c>
      <c r="BU89" s="7">
        <f t="shared" si="19"/>
        <v>6.3522803880732983</v>
      </c>
      <c r="BV89" s="12">
        <v>98.046875</v>
      </c>
      <c r="BW89" s="12">
        <v>98.828125</v>
      </c>
      <c r="BX89">
        <v>99.4140625</v>
      </c>
      <c r="BY89">
        <v>88.4765625</v>
      </c>
      <c r="BZ89">
        <v>89.84375</v>
      </c>
      <c r="CA89">
        <v>99.4140625</v>
      </c>
      <c r="CB89">
        <v>87.109375</v>
      </c>
      <c r="CC89">
        <v>89.2578125</v>
      </c>
      <c r="CD89">
        <v>99.4140625</v>
      </c>
      <c r="CE89">
        <v>98.828125</v>
      </c>
      <c r="CF89">
        <v>100</v>
      </c>
      <c r="CG89">
        <v>99.609375</v>
      </c>
      <c r="CH89">
        <v>99.8046875</v>
      </c>
      <c r="CI89">
        <v>99.609375</v>
      </c>
      <c r="CJ89">
        <v>83.0078125</v>
      </c>
      <c r="CK89">
        <v>99.8046875</v>
      </c>
      <c r="CL89">
        <v>83.59375</v>
      </c>
      <c r="CM89">
        <v>99.0234375</v>
      </c>
      <c r="CN89">
        <v>85.9375</v>
      </c>
      <c r="CO89">
        <v>99.4140625</v>
      </c>
    </row>
    <row r="90" spans="1:93" x14ac:dyDescent="0.35">
      <c r="C90" s="9">
        <v>0.96499999999999997</v>
      </c>
      <c r="D90" s="17">
        <f t="shared" si="10"/>
        <v>99.716796875</v>
      </c>
      <c r="E90" s="7">
        <f t="shared" si="11"/>
        <v>0.24927777823470004</v>
      </c>
      <c r="F90" s="13">
        <v>78.271484375</v>
      </c>
      <c r="G90" s="7">
        <v>20.394952510606601</v>
      </c>
      <c r="H90" s="13">
        <v>23.310546875</v>
      </c>
      <c r="I90" s="9">
        <v>6.1441472395227796</v>
      </c>
      <c r="J90" s="13">
        <v>19.74609375</v>
      </c>
      <c r="K90" s="7">
        <v>2.94568003430699</v>
      </c>
      <c r="L90" s="7">
        <f t="shared" si="20"/>
        <v>78.75</v>
      </c>
      <c r="M90" s="7">
        <f t="shared" si="21"/>
        <v>8.3276401279558261</v>
      </c>
      <c r="N90" s="7">
        <v>59.326171875</v>
      </c>
      <c r="O90" s="7">
        <v>10.7456212738592</v>
      </c>
      <c r="P90" s="7">
        <f t="shared" si="22"/>
        <v>85.068359375</v>
      </c>
      <c r="Q90" s="7">
        <f t="shared" si="23"/>
        <v>5.5425859500713983</v>
      </c>
      <c r="R90" s="13">
        <v>61.904296875</v>
      </c>
      <c r="S90" s="9">
        <v>13.892064272526399</v>
      </c>
      <c r="T90" s="7"/>
      <c r="U90" s="12">
        <v>99.8046875</v>
      </c>
      <c r="V90" s="12">
        <v>100</v>
      </c>
      <c r="W90">
        <v>99.609375</v>
      </c>
      <c r="X90">
        <v>100</v>
      </c>
      <c r="Y90">
        <v>99.609375</v>
      </c>
      <c r="Z90">
        <v>100</v>
      </c>
      <c r="AA90">
        <v>99.8046875</v>
      </c>
      <c r="AB90">
        <v>99.4140625</v>
      </c>
      <c r="AC90">
        <v>99.8046875</v>
      </c>
      <c r="AD90">
        <v>99.609375</v>
      </c>
      <c r="AE90">
        <v>100</v>
      </c>
      <c r="AF90">
        <v>100</v>
      </c>
      <c r="AG90">
        <v>99.609375</v>
      </c>
      <c r="AH90">
        <v>99.609375</v>
      </c>
      <c r="AI90">
        <v>100</v>
      </c>
      <c r="AJ90">
        <v>99.609375</v>
      </c>
      <c r="AK90">
        <v>99.21875</v>
      </c>
      <c r="AL90">
        <v>99.21875</v>
      </c>
      <c r="AM90">
        <v>99.609375</v>
      </c>
      <c r="AN90">
        <v>99.8046875</v>
      </c>
      <c r="AS90" s="9">
        <v>0.96499999999999997</v>
      </c>
      <c r="AT90" s="7">
        <f t="shared" si="16"/>
        <v>78.75</v>
      </c>
      <c r="AU90" s="7">
        <f t="shared" si="17"/>
        <v>8.3276401279558261</v>
      </c>
      <c r="AV90" s="12">
        <v>82.6171875</v>
      </c>
      <c r="AW90" s="12">
        <v>71.484375</v>
      </c>
      <c r="AX90">
        <v>88.4765625</v>
      </c>
      <c r="AY90">
        <v>80.6640625</v>
      </c>
      <c r="AZ90">
        <v>78.515625</v>
      </c>
      <c r="BA90">
        <v>80.078125</v>
      </c>
      <c r="BB90">
        <v>85.9375</v>
      </c>
      <c r="BC90">
        <v>68.75</v>
      </c>
      <c r="BD90">
        <v>83.3984375</v>
      </c>
      <c r="BE90">
        <v>84.5703125</v>
      </c>
      <c r="BF90">
        <v>84.375</v>
      </c>
      <c r="BG90">
        <v>58.984375</v>
      </c>
      <c r="BH90">
        <v>84.5703125</v>
      </c>
      <c r="BI90">
        <v>83.7890625</v>
      </c>
      <c r="BJ90">
        <v>66.9921875</v>
      </c>
      <c r="BK90">
        <v>87.3046875</v>
      </c>
      <c r="BL90">
        <v>82.03125</v>
      </c>
      <c r="BM90">
        <v>68.359375</v>
      </c>
      <c r="BN90">
        <v>84.9609375</v>
      </c>
      <c r="BO90">
        <v>69.140625</v>
      </c>
      <c r="BS90" s="9">
        <v>0.96499999999999997</v>
      </c>
      <c r="BT90" s="7">
        <f t="shared" si="18"/>
        <v>85.068359375</v>
      </c>
      <c r="BU90" s="7">
        <f t="shared" si="19"/>
        <v>5.5425859500713983</v>
      </c>
      <c r="BV90" s="12">
        <v>82.2265625</v>
      </c>
      <c r="BW90" s="12">
        <v>95.1171875</v>
      </c>
      <c r="BX90">
        <v>80.6640625</v>
      </c>
      <c r="BY90">
        <v>91.015625</v>
      </c>
      <c r="BZ90">
        <v>77.1484375</v>
      </c>
      <c r="CA90">
        <v>86.328125</v>
      </c>
      <c r="CB90">
        <v>89.84375</v>
      </c>
      <c r="CC90">
        <v>77.9296875</v>
      </c>
      <c r="CD90">
        <v>85.3515625</v>
      </c>
      <c r="CE90">
        <v>83.3984375</v>
      </c>
      <c r="CF90">
        <v>90.234375</v>
      </c>
      <c r="CG90">
        <v>83.0078125</v>
      </c>
      <c r="CH90">
        <v>85.15625</v>
      </c>
      <c r="CI90">
        <v>84.5703125</v>
      </c>
      <c r="CJ90">
        <v>79.6875</v>
      </c>
      <c r="CK90">
        <v>98.4375</v>
      </c>
      <c r="CL90">
        <v>83.0078125</v>
      </c>
      <c r="CM90">
        <v>79.4921875</v>
      </c>
      <c r="CN90">
        <v>85.7421875</v>
      </c>
      <c r="CO90">
        <v>83.0078125</v>
      </c>
    </row>
    <row r="91" spans="1:93" x14ac:dyDescent="0.35">
      <c r="C91" s="9">
        <v>0.97</v>
      </c>
      <c r="D91" s="17">
        <f t="shared" si="10"/>
        <v>98.84765625</v>
      </c>
      <c r="E91" s="7">
        <f t="shared" si="11"/>
        <v>0.58387795935683118</v>
      </c>
      <c r="F91" s="13">
        <v>73.798828125</v>
      </c>
      <c r="G91" s="7">
        <v>27.2165210725679</v>
      </c>
      <c r="H91" s="13">
        <v>21.162109375</v>
      </c>
      <c r="I91" s="9">
        <v>6.0978983196918399</v>
      </c>
      <c r="J91" s="13">
        <v>17.05078125</v>
      </c>
      <c r="K91" s="7">
        <v>0.87827782723773395</v>
      </c>
      <c r="L91" s="7">
        <f t="shared" si="20"/>
        <v>54.765625</v>
      </c>
      <c r="M91" s="7">
        <f t="shared" si="21"/>
        <v>5.3253038429498876</v>
      </c>
      <c r="N91" s="7">
        <v>44.27734375</v>
      </c>
      <c r="O91" s="7">
        <v>7.0734127398913298</v>
      </c>
      <c r="P91" s="7">
        <f t="shared" si="22"/>
        <v>58.7890625</v>
      </c>
      <c r="Q91" s="7">
        <f t="shared" si="23"/>
        <v>5.857661481905164</v>
      </c>
      <c r="R91" s="13">
        <v>45.126953125</v>
      </c>
      <c r="S91" s="9">
        <v>8.25472176722554</v>
      </c>
      <c r="T91" s="7"/>
      <c r="U91">
        <v>98.828125</v>
      </c>
      <c r="V91">
        <v>98.828125</v>
      </c>
      <c r="W91">
        <v>99.21875</v>
      </c>
      <c r="X91">
        <v>97.4609375</v>
      </c>
      <c r="Y91">
        <v>99.21875</v>
      </c>
      <c r="Z91">
        <v>98.828125</v>
      </c>
      <c r="AA91">
        <v>99.609375</v>
      </c>
      <c r="AB91">
        <v>99.0234375</v>
      </c>
      <c r="AC91">
        <v>99.4140625</v>
      </c>
      <c r="AD91">
        <v>98.828125</v>
      </c>
      <c r="AE91">
        <v>98.4375</v>
      </c>
      <c r="AF91">
        <v>99.609375</v>
      </c>
      <c r="AG91">
        <v>98.4375</v>
      </c>
      <c r="AH91">
        <v>98.6328125</v>
      </c>
      <c r="AI91">
        <v>99.8046875</v>
      </c>
      <c r="AJ91">
        <v>98.828125</v>
      </c>
      <c r="AK91">
        <v>98.046875</v>
      </c>
      <c r="AL91">
        <v>98.046875</v>
      </c>
      <c r="AM91">
        <v>98.6328125</v>
      </c>
      <c r="AN91">
        <v>99.21875</v>
      </c>
      <c r="AS91" s="9">
        <v>0.97</v>
      </c>
      <c r="AT91" s="7">
        <f t="shared" si="16"/>
        <v>54.765625</v>
      </c>
      <c r="AU91" s="7">
        <f t="shared" si="17"/>
        <v>5.3253038429498876</v>
      </c>
      <c r="AV91">
        <v>50.78125</v>
      </c>
      <c r="AW91">
        <v>53.125</v>
      </c>
      <c r="AX91">
        <v>59.375</v>
      </c>
      <c r="AY91">
        <v>57.2265625</v>
      </c>
      <c r="AZ91">
        <v>57.8125</v>
      </c>
      <c r="BA91">
        <v>54.1015625</v>
      </c>
      <c r="BB91">
        <v>69.921875</v>
      </c>
      <c r="BC91">
        <v>49.21875</v>
      </c>
      <c r="BD91">
        <v>45.3125</v>
      </c>
      <c r="BE91">
        <v>59.375</v>
      </c>
      <c r="BF91">
        <v>50.9765625</v>
      </c>
      <c r="BG91">
        <v>53.7109375</v>
      </c>
      <c r="BH91">
        <v>48.828125</v>
      </c>
      <c r="BI91">
        <v>53.7109375</v>
      </c>
      <c r="BJ91">
        <v>50.390625</v>
      </c>
      <c r="BK91">
        <v>56.0546875</v>
      </c>
      <c r="BL91">
        <v>57.2265625</v>
      </c>
      <c r="BM91">
        <v>55.2734375</v>
      </c>
      <c r="BN91">
        <v>60.15625</v>
      </c>
      <c r="BO91">
        <v>52.734375</v>
      </c>
      <c r="BS91" s="9">
        <v>0.97</v>
      </c>
      <c r="BT91" s="7">
        <f t="shared" si="18"/>
        <v>58.7890625</v>
      </c>
      <c r="BU91" s="7">
        <f t="shared" si="19"/>
        <v>5.857661481905164</v>
      </c>
      <c r="BV91">
        <v>52.734375</v>
      </c>
      <c r="BW91">
        <v>52.9296875</v>
      </c>
      <c r="BX91">
        <v>57.6171875</v>
      </c>
      <c r="BY91">
        <v>75.9765625</v>
      </c>
      <c r="BZ91">
        <v>66.40625</v>
      </c>
      <c r="CA91">
        <v>54.8828125</v>
      </c>
      <c r="CB91">
        <v>64.2578125</v>
      </c>
      <c r="CC91">
        <v>55.2734375</v>
      </c>
      <c r="CD91">
        <v>64.453125</v>
      </c>
      <c r="CE91">
        <v>60.9375</v>
      </c>
      <c r="CF91">
        <v>54.8828125</v>
      </c>
      <c r="CG91">
        <v>58.59375</v>
      </c>
      <c r="CH91">
        <v>53.90625</v>
      </c>
      <c r="CI91">
        <v>59.9609375</v>
      </c>
      <c r="CJ91">
        <v>57.421875</v>
      </c>
      <c r="CK91">
        <v>60.9375</v>
      </c>
      <c r="CL91">
        <v>57.6171875</v>
      </c>
      <c r="CM91">
        <v>59.765625</v>
      </c>
      <c r="CN91">
        <v>49.8046875</v>
      </c>
      <c r="CO91">
        <v>57.421875</v>
      </c>
    </row>
    <row r="92" spans="1:93" x14ac:dyDescent="0.35">
      <c r="C92" s="9">
        <v>0.97499999999999998</v>
      </c>
      <c r="D92" s="17">
        <f t="shared" si="10"/>
        <v>88.88671875</v>
      </c>
      <c r="E92" s="7">
        <f t="shared" si="11"/>
        <v>7.4450760545378998</v>
      </c>
      <c r="F92" s="13">
        <v>66.9921875</v>
      </c>
      <c r="G92" s="7">
        <v>21.614438840406901</v>
      </c>
      <c r="H92" s="13">
        <v>17.8125</v>
      </c>
      <c r="I92" s="9">
        <v>2.33224285907378</v>
      </c>
      <c r="J92" s="13">
        <v>17.158203125</v>
      </c>
      <c r="K92" s="7">
        <v>0.75318366824201399</v>
      </c>
      <c r="L92" s="7">
        <f t="shared" si="20"/>
        <v>35.64453125</v>
      </c>
      <c r="M92" s="7">
        <f t="shared" si="21"/>
        <v>4.7532143323770706</v>
      </c>
      <c r="N92" s="7">
        <v>32.8515625</v>
      </c>
      <c r="O92" s="7">
        <v>3.66581158805187</v>
      </c>
      <c r="P92" s="7">
        <f t="shared" si="22"/>
        <v>42.216796875</v>
      </c>
      <c r="Q92" s="7">
        <f t="shared" si="23"/>
        <v>5.1352410884938191</v>
      </c>
      <c r="R92" s="13">
        <v>32.919921875</v>
      </c>
      <c r="S92" s="9">
        <v>4.14343396761012</v>
      </c>
      <c r="T92" s="7"/>
      <c r="U92">
        <v>92.578125</v>
      </c>
      <c r="V92">
        <v>89.2578125</v>
      </c>
      <c r="W92">
        <v>93.5546875</v>
      </c>
      <c r="X92">
        <v>91.796875</v>
      </c>
      <c r="Y92">
        <v>93.9453125</v>
      </c>
      <c r="Z92">
        <v>92.7734375</v>
      </c>
      <c r="AA92">
        <v>96.2890625</v>
      </c>
      <c r="AB92">
        <v>89.6484375</v>
      </c>
      <c r="AC92">
        <v>90.8203125</v>
      </c>
      <c r="AD92">
        <v>94.7265625</v>
      </c>
      <c r="AE92">
        <v>77.734375</v>
      </c>
      <c r="AF92">
        <v>89.6484375</v>
      </c>
      <c r="AG92">
        <v>79.296875</v>
      </c>
      <c r="AH92">
        <v>90.0390625</v>
      </c>
      <c r="AI92">
        <v>63.671875</v>
      </c>
      <c r="AJ92">
        <v>90.234375</v>
      </c>
      <c r="AK92">
        <v>90.0390625</v>
      </c>
      <c r="AL92">
        <v>90.0390625</v>
      </c>
      <c r="AM92">
        <v>92.96875</v>
      </c>
      <c r="AN92">
        <v>88.671875</v>
      </c>
      <c r="AS92" s="9">
        <v>0.97499999999999998</v>
      </c>
      <c r="AT92" s="7">
        <f t="shared" si="16"/>
        <v>35.64453125</v>
      </c>
      <c r="AU92" s="7">
        <f t="shared" si="17"/>
        <v>4.7532143323770706</v>
      </c>
      <c r="AV92">
        <v>33.984375</v>
      </c>
      <c r="AW92">
        <v>32.03125</v>
      </c>
      <c r="AX92">
        <v>37.3046875</v>
      </c>
      <c r="AY92">
        <v>44.140625</v>
      </c>
      <c r="AZ92">
        <v>30.859375</v>
      </c>
      <c r="BA92">
        <v>33.984375</v>
      </c>
      <c r="BB92">
        <v>41.9921875</v>
      </c>
      <c r="BC92">
        <v>40.0390625</v>
      </c>
      <c r="BD92">
        <v>36.328125</v>
      </c>
      <c r="BE92">
        <v>40.234375</v>
      </c>
      <c r="BF92">
        <v>38.0859375</v>
      </c>
      <c r="BG92">
        <v>30.078125</v>
      </c>
      <c r="BH92">
        <v>25.9765625</v>
      </c>
      <c r="BI92">
        <v>31.0546875</v>
      </c>
      <c r="BJ92">
        <v>35.7421875</v>
      </c>
      <c r="BK92">
        <v>43.9453125</v>
      </c>
      <c r="BL92">
        <v>33.203125</v>
      </c>
      <c r="BM92">
        <v>35.3515625</v>
      </c>
      <c r="BN92">
        <v>35.15625</v>
      </c>
      <c r="BO92">
        <v>33.3984375</v>
      </c>
      <c r="BS92" s="9">
        <v>0.97499999999999998</v>
      </c>
      <c r="BT92" s="7">
        <f t="shared" si="18"/>
        <v>42.216796875</v>
      </c>
      <c r="BU92" s="7">
        <f t="shared" si="19"/>
        <v>5.1352410884938191</v>
      </c>
      <c r="BV92">
        <v>47.0703125</v>
      </c>
      <c r="BW92">
        <v>33.59375</v>
      </c>
      <c r="BX92">
        <v>39.2578125</v>
      </c>
      <c r="BY92">
        <v>52.34375</v>
      </c>
      <c r="BZ92">
        <v>38.4765625</v>
      </c>
      <c r="CA92">
        <v>49.4140625</v>
      </c>
      <c r="CB92">
        <v>47.65625</v>
      </c>
      <c r="CC92">
        <v>44.53125</v>
      </c>
      <c r="CD92">
        <v>45.703125</v>
      </c>
      <c r="CE92">
        <v>42.7734375</v>
      </c>
      <c r="CF92">
        <v>34.5703125</v>
      </c>
      <c r="CG92">
        <v>40.625</v>
      </c>
      <c r="CH92">
        <v>47.65625</v>
      </c>
      <c r="CI92">
        <v>46.09375</v>
      </c>
      <c r="CJ92">
        <v>40.234375</v>
      </c>
      <c r="CK92">
        <v>41.40625</v>
      </c>
      <c r="CL92">
        <v>39.84375</v>
      </c>
      <c r="CM92">
        <v>36.71875</v>
      </c>
      <c r="CN92">
        <v>38.28125</v>
      </c>
      <c r="CO92">
        <v>38.0859375</v>
      </c>
    </row>
    <row r="93" spans="1:93" x14ac:dyDescent="0.35">
      <c r="C93" s="9">
        <v>0.98</v>
      </c>
      <c r="D93" s="17">
        <f t="shared" ref="D93:D95" si="24">AVERAGE(U93:AN93)</f>
        <v>48.310546875</v>
      </c>
      <c r="E93" s="7">
        <f t="shared" ref="E93:E95" si="25">STDEV(U93:AN93)</f>
        <v>14.779400180120948</v>
      </c>
      <c r="F93" s="13">
        <v>40.947265625</v>
      </c>
      <c r="G93" s="7">
        <v>13.528274730206199</v>
      </c>
      <c r="H93" s="13">
        <v>17.119140625</v>
      </c>
      <c r="I93" s="9">
        <v>2.3077301712121701</v>
      </c>
      <c r="J93" s="13">
        <v>17.197265625</v>
      </c>
      <c r="K93" s="7">
        <v>0.63201183408144901</v>
      </c>
      <c r="L93" s="7">
        <f t="shared" si="20"/>
        <v>26.796875</v>
      </c>
      <c r="M93" s="7">
        <f t="shared" si="21"/>
        <v>3.681660393418587</v>
      </c>
      <c r="N93" s="7">
        <v>25.830078125</v>
      </c>
      <c r="O93" s="7">
        <v>2.76422484791253</v>
      </c>
      <c r="P93" s="7">
        <f t="shared" si="22"/>
        <v>29.98046875</v>
      </c>
      <c r="Q93" s="7">
        <f t="shared" si="23"/>
        <v>3.9116430698572398</v>
      </c>
      <c r="R93" s="13">
        <v>26.30859375</v>
      </c>
      <c r="S93" s="9">
        <v>3.5435545370708899</v>
      </c>
      <c r="T93" s="7"/>
      <c r="U93">
        <v>59.765625</v>
      </c>
      <c r="V93">
        <v>36.9140625</v>
      </c>
      <c r="W93">
        <v>54.6875</v>
      </c>
      <c r="X93">
        <v>48.6328125</v>
      </c>
      <c r="Y93">
        <v>69.53125</v>
      </c>
      <c r="Z93">
        <v>56.640625</v>
      </c>
      <c r="AA93">
        <v>55.078125</v>
      </c>
      <c r="AB93">
        <v>61.1328125</v>
      </c>
      <c r="AC93">
        <v>25.5859375</v>
      </c>
      <c r="AD93">
        <v>60.546875</v>
      </c>
      <c r="AE93">
        <v>45.1171875</v>
      </c>
      <c r="AF93">
        <v>50.5859375</v>
      </c>
      <c r="AG93">
        <v>23.828125</v>
      </c>
      <c r="AH93">
        <v>28.7109375</v>
      </c>
      <c r="AI93">
        <v>29.1015625</v>
      </c>
      <c r="AJ93">
        <v>47.65625</v>
      </c>
      <c r="AK93">
        <v>73.2421875</v>
      </c>
      <c r="AL93">
        <v>63.671875</v>
      </c>
      <c r="AM93">
        <v>40.0390625</v>
      </c>
      <c r="AN93">
        <v>35.7421875</v>
      </c>
      <c r="AS93" s="9">
        <v>0.98</v>
      </c>
      <c r="AT93" s="7">
        <f t="shared" si="16"/>
        <v>26.796875</v>
      </c>
      <c r="AU93" s="7">
        <f t="shared" si="17"/>
        <v>3.681660393418587</v>
      </c>
      <c r="AV93">
        <v>28.7109375</v>
      </c>
      <c r="AW93">
        <v>26.171875</v>
      </c>
      <c r="AX93">
        <v>25.5859375</v>
      </c>
      <c r="AY93">
        <v>32.6171875</v>
      </c>
      <c r="AZ93">
        <v>23.6328125</v>
      </c>
      <c r="BA93">
        <v>22.4609375</v>
      </c>
      <c r="BB93">
        <v>27.1484375</v>
      </c>
      <c r="BC93">
        <v>22.65625</v>
      </c>
      <c r="BD93">
        <v>30.2734375</v>
      </c>
      <c r="BE93">
        <v>20.1171875</v>
      </c>
      <c r="BF93">
        <v>29.296875</v>
      </c>
      <c r="BG93">
        <v>28.3203125</v>
      </c>
      <c r="BH93">
        <v>33.203125</v>
      </c>
      <c r="BI93">
        <v>26.7578125</v>
      </c>
      <c r="BJ93">
        <v>31.4453125</v>
      </c>
      <c r="BK93">
        <v>26.7578125</v>
      </c>
      <c r="BL93">
        <v>23.6328125</v>
      </c>
      <c r="BM93">
        <v>21.2890625</v>
      </c>
      <c r="BN93">
        <v>28.7109375</v>
      </c>
      <c r="BO93">
        <v>27.1484375</v>
      </c>
      <c r="BS93" s="9">
        <v>0.98</v>
      </c>
      <c r="BT93" s="7">
        <f t="shared" si="18"/>
        <v>29.98046875</v>
      </c>
      <c r="BU93" s="7">
        <f t="shared" si="19"/>
        <v>3.9116430698572398</v>
      </c>
      <c r="BV93">
        <v>32.8125</v>
      </c>
      <c r="BW93">
        <v>29.6875</v>
      </c>
      <c r="BX93">
        <v>28.515625</v>
      </c>
      <c r="BY93">
        <v>36.328125</v>
      </c>
      <c r="BZ93">
        <v>39.84375</v>
      </c>
      <c r="CA93">
        <v>28.90625</v>
      </c>
      <c r="CB93">
        <v>27.9296875</v>
      </c>
      <c r="CC93">
        <v>24.4140625</v>
      </c>
      <c r="CD93">
        <v>33.3984375</v>
      </c>
      <c r="CE93">
        <v>26.7578125</v>
      </c>
      <c r="CF93">
        <v>26.7578125</v>
      </c>
      <c r="CG93">
        <v>28.515625</v>
      </c>
      <c r="CH93">
        <v>28.3203125</v>
      </c>
      <c r="CI93">
        <v>25.5859375</v>
      </c>
      <c r="CJ93">
        <v>33.0078125</v>
      </c>
      <c r="CK93">
        <v>33.59375</v>
      </c>
      <c r="CL93">
        <v>30.078125</v>
      </c>
      <c r="CM93">
        <v>26.7578125</v>
      </c>
      <c r="CN93">
        <v>32.03125</v>
      </c>
      <c r="CO93">
        <v>26.3671875</v>
      </c>
    </row>
    <row r="94" spans="1:93" x14ac:dyDescent="0.35">
      <c r="C94" s="15">
        <v>0.98499999999999999</v>
      </c>
      <c r="D94" s="13">
        <f t="shared" si="24"/>
        <v>22.412109375</v>
      </c>
      <c r="E94" s="7">
        <f t="shared" si="25"/>
        <v>3.7429234173314061</v>
      </c>
      <c r="F94" s="7">
        <v>23.212890625</v>
      </c>
      <c r="G94" s="7">
        <v>4.5032468091781199</v>
      </c>
      <c r="H94" s="13">
        <v>17.0703125</v>
      </c>
      <c r="I94" s="9">
        <v>1.7230899900754</v>
      </c>
      <c r="J94" s="13">
        <v>17.24609375</v>
      </c>
      <c r="K94">
        <v>0.74197105569676802</v>
      </c>
      <c r="L94" s="7">
        <f t="shared" si="20"/>
        <v>23.095703125</v>
      </c>
      <c r="M94" s="7">
        <f t="shared" si="21"/>
        <v>2.0967686087484267</v>
      </c>
      <c r="N94" s="7">
        <v>22.51953125</v>
      </c>
      <c r="O94" s="7">
        <v>2.10844201467226</v>
      </c>
      <c r="P94" s="17">
        <f t="shared" si="22"/>
        <v>24.296875</v>
      </c>
      <c r="Q94" s="7">
        <f t="shared" si="23"/>
        <v>2.7147734927959459</v>
      </c>
      <c r="R94" s="13">
        <v>22.431640625</v>
      </c>
      <c r="S94" s="9">
        <v>1.8148802482056201</v>
      </c>
      <c r="T94" s="7"/>
      <c r="U94" s="12">
        <v>22.8515625</v>
      </c>
      <c r="V94">
        <v>16.6015625</v>
      </c>
      <c r="W94">
        <v>24.0234375</v>
      </c>
      <c r="X94">
        <v>19.921875</v>
      </c>
      <c r="Y94">
        <v>28.125</v>
      </c>
      <c r="Z94">
        <v>27.34375</v>
      </c>
      <c r="AA94">
        <v>28.90625</v>
      </c>
      <c r="AB94">
        <v>19.7265625</v>
      </c>
      <c r="AC94">
        <v>21.6796875</v>
      </c>
      <c r="AD94">
        <v>20.703125</v>
      </c>
      <c r="AE94">
        <v>17.7734375</v>
      </c>
      <c r="AF94">
        <v>25.5859375</v>
      </c>
      <c r="AG94">
        <v>19.140625</v>
      </c>
      <c r="AH94">
        <v>19.921875</v>
      </c>
      <c r="AI94">
        <v>23.046875</v>
      </c>
      <c r="AJ94">
        <v>21.6796875</v>
      </c>
      <c r="AK94">
        <v>28.90625</v>
      </c>
      <c r="AL94">
        <v>20.703125</v>
      </c>
      <c r="AM94">
        <v>18.1640625</v>
      </c>
      <c r="AN94">
        <v>23.4375</v>
      </c>
      <c r="AS94" s="15">
        <v>0.98499999999999999</v>
      </c>
      <c r="AT94" s="7">
        <f t="shared" si="16"/>
        <v>23.095703125</v>
      </c>
      <c r="AU94" s="7">
        <f t="shared" si="17"/>
        <v>2.0967686087484267</v>
      </c>
      <c r="AV94" s="12">
        <v>26.171875</v>
      </c>
      <c r="AW94">
        <v>18.75</v>
      </c>
      <c r="AX94">
        <v>22.265625</v>
      </c>
      <c r="AY94">
        <v>23.046875</v>
      </c>
      <c r="AZ94">
        <v>23.828125</v>
      </c>
      <c r="BA94">
        <v>20.5078125</v>
      </c>
      <c r="BB94">
        <v>23.4375</v>
      </c>
      <c r="BC94">
        <v>21.484375</v>
      </c>
      <c r="BD94">
        <v>24.8046875</v>
      </c>
      <c r="BE94">
        <v>23.828125</v>
      </c>
      <c r="BF94">
        <v>22.265625</v>
      </c>
      <c r="BG94">
        <v>23.828125</v>
      </c>
      <c r="BH94">
        <v>20.5078125</v>
      </c>
      <c r="BI94">
        <v>20.703125</v>
      </c>
      <c r="BJ94">
        <v>26.3671875</v>
      </c>
      <c r="BK94">
        <v>23.6328125</v>
      </c>
      <c r="BL94">
        <v>22.265625</v>
      </c>
      <c r="BM94">
        <v>23.2421875</v>
      </c>
      <c r="BN94">
        <v>26.953125</v>
      </c>
      <c r="BO94">
        <v>24.0234375</v>
      </c>
      <c r="BS94" s="15">
        <v>0.98499999999999999</v>
      </c>
      <c r="BT94" s="7">
        <f t="shared" si="18"/>
        <v>24.296875</v>
      </c>
      <c r="BU94" s="7">
        <f t="shared" si="19"/>
        <v>2.7147734927959459</v>
      </c>
      <c r="BV94" s="12">
        <v>28.3203125</v>
      </c>
      <c r="BW94">
        <v>22.0703125</v>
      </c>
      <c r="BX94">
        <v>25</v>
      </c>
      <c r="BY94">
        <v>24.609375</v>
      </c>
      <c r="BZ94">
        <v>27.5390625</v>
      </c>
      <c r="CA94">
        <v>22.0703125</v>
      </c>
      <c r="CB94">
        <v>29.1015625</v>
      </c>
      <c r="CC94">
        <v>24.609375</v>
      </c>
      <c r="CD94">
        <v>23.046875</v>
      </c>
      <c r="CE94">
        <v>24.609375</v>
      </c>
      <c r="CF94">
        <v>21.6796875</v>
      </c>
      <c r="CG94">
        <v>20.703125</v>
      </c>
      <c r="CH94">
        <v>20.703125</v>
      </c>
      <c r="CI94">
        <v>20.1171875</v>
      </c>
      <c r="CJ94">
        <v>23.4375</v>
      </c>
      <c r="CK94">
        <v>23.4375</v>
      </c>
      <c r="CL94">
        <v>26.3671875</v>
      </c>
      <c r="CM94">
        <v>28.90625</v>
      </c>
      <c r="CN94">
        <v>24.4140625</v>
      </c>
      <c r="CO94">
        <v>25.1953125</v>
      </c>
    </row>
    <row r="95" spans="1:93" x14ac:dyDescent="0.35">
      <c r="C95" s="15">
        <v>0.99</v>
      </c>
      <c r="D95" s="13">
        <f t="shared" si="24"/>
        <v>17.8125</v>
      </c>
      <c r="E95" s="7">
        <f t="shared" si="25"/>
        <v>1.3525710699174487</v>
      </c>
      <c r="F95" s="7">
        <v>17.373046875</v>
      </c>
      <c r="G95" s="7">
        <v>1.1726885197092201</v>
      </c>
      <c r="H95" s="13">
        <v>15.341796875</v>
      </c>
      <c r="I95" s="9">
        <v>0.97445290231502801</v>
      </c>
      <c r="J95">
        <v>17.353515625</v>
      </c>
      <c r="K95" s="9">
        <v>0.85552319731802695</v>
      </c>
      <c r="L95" s="7">
        <f t="shared" si="20"/>
        <v>19.16015625</v>
      </c>
      <c r="M95" s="7">
        <f t="shared" si="21"/>
        <v>1.2318467508410149</v>
      </c>
      <c r="N95" s="7">
        <v>19.208984375</v>
      </c>
      <c r="O95" s="7">
        <v>1.4102348398059601</v>
      </c>
      <c r="P95" s="17">
        <f t="shared" si="22"/>
        <v>20.107421875</v>
      </c>
      <c r="Q95" s="7">
        <f t="shared" si="23"/>
        <v>1.5669588415304903</v>
      </c>
      <c r="R95" s="7">
        <v>19.228515625</v>
      </c>
      <c r="S95" s="9">
        <v>1.4204484127222601</v>
      </c>
      <c r="T95" s="7"/>
      <c r="U95" s="12">
        <v>19.3359375</v>
      </c>
      <c r="V95">
        <v>16.796875</v>
      </c>
      <c r="W95">
        <v>16.40625</v>
      </c>
      <c r="X95">
        <v>16.2109375</v>
      </c>
      <c r="Y95">
        <v>18.75</v>
      </c>
      <c r="Z95">
        <v>20.5078125</v>
      </c>
      <c r="AA95">
        <v>17.96875</v>
      </c>
      <c r="AB95">
        <v>16.6015625</v>
      </c>
      <c r="AC95">
        <v>16.9921875</v>
      </c>
      <c r="AD95">
        <v>20.3125</v>
      </c>
      <c r="AE95">
        <v>16.6015625</v>
      </c>
      <c r="AF95">
        <v>18.5546875</v>
      </c>
      <c r="AG95">
        <v>17.3828125</v>
      </c>
      <c r="AH95">
        <v>17.7734375</v>
      </c>
      <c r="AI95">
        <v>18.9453125</v>
      </c>
      <c r="AJ95">
        <v>19.140625</v>
      </c>
      <c r="AK95">
        <v>15.8203125</v>
      </c>
      <c r="AL95">
        <v>17.1875</v>
      </c>
      <c r="AM95">
        <v>16.9921875</v>
      </c>
      <c r="AN95">
        <v>17.96875</v>
      </c>
      <c r="AS95" s="15">
        <v>0.99</v>
      </c>
      <c r="AT95" s="7">
        <f t="shared" si="16"/>
        <v>19.16015625</v>
      </c>
      <c r="AU95" s="7">
        <f t="shared" si="17"/>
        <v>1.2318467508410149</v>
      </c>
      <c r="AV95" s="12">
        <v>19.3359375</v>
      </c>
      <c r="AW95">
        <v>18.9453125</v>
      </c>
      <c r="AX95">
        <v>18.9453125</v>
      </c>
      <c r="AY95">
        <v>16.40625</v>
      </c>
      <c r="AZ95">
        <v>19.3359375</v>
      </c>
      <c r="BA95">
        <v>18.1640625</v>
      </c>
      <c r="BB95">
        <v>19.53125</v>
      </c>
      <c r="BC95">
        <v>18.359375</v>
      </c>
      <c r="BD95">
        <v>19.53125</v>
      </c>
      <c r="BE95">
        <v>21.484375</v>
      </c>
      <c r="BF95">
        <v>17.3828125</v>
      </c>
      <c r="BG95">
        <v>20.3125</v>
      </c>
      <c r="BH95">
        <v>19.53125</v>
      </c>
      <c r="BI95">
        <v>21.2890625</v>
      </c>
      <c r="BJ95">
        <v>18.1640625</v>
      </c>
      <c r="BK95">
        <v>20.3125</v>
      </c>
      <c r="BL95">
        <v>19.3359375</v>
      </c>
      <c r="BM95">
        <v>19.7265625</v>
      </c>
      <c r="BN95">
        <v>17.7734375</v>
      </c>
      <c r="BO95">
        <v>19.3359375</v>
      </c>
      <c r="BS95" s="15">
        <v>0.99</v>
      </c>
      <c r="BT95" s="7">
        <f t="shared" si="18"/>
        <v>20.107421875</v>
      </c>
      <c r="BU95" s="7">
        <f t="shared" si="19"/>
        <v>1.5669588415304903</v>
      </c>
      <c r="BV95" s="12">
        <v>20.5078125</v>
      </c>
      <c r="BW95">
        <v>21.6796875</v>
      </c>
      <c r="BX95">
        <v>19.140625</v>
      </c>
      <c r="BY95">
        <v>22.8515625</v>
      </c>
      <c r="BZ95">
        <v>22.265625</v>
      </c>
      <c r="CA95">
        <v>21.2890625</v>
      </c>
      <c r="CB95">
        <v>19.7265625</v>
      </c>
      <c r="CC95">
        <v>19.7265625</v>
      </c>
      <c r="CD95">
        <v>19.140625</v>
      </c>
      <c r="CE95">
        <v>17.96875</v>
      </c>
      <c r="CF95">
        <v>17.578125</v>
      </c>
      <c r="CG95">
        <v>18.9453125</v>
      </c>
      <c r="CH95">
        <v>20.1171875</v>
      </c>
      <c r="CI95">
        <v>20.1171875</v>
      </c>
      <c r="CJ95">
        <v>23.2421875</v>
      </c>
      <c r="CK95">
        <v>19.921875</v>
      </c>
      <c r="CL95">
        <v>18.5546875</v>
      </c>
      <c r="CM95">
        <v>21.2890625</v>
      </c>
      <c r="CN95">
        <v>18.9453125</v>
      </c>
      <c r="CO95">
        <v>19.140625</v>
      </c>
    </row>
    <row r="96" spans="1:93" x14ac:dyDescent="0.35">
      <c r="C96" s="10"/>
      <c r="D96" s="13"/>
      <c r="E96" s="7"/>
      <c r="F96" s="7"/>
      <c r="L96" s="7"/>
      <c r="M96" s="7"/>
      <c r="N96" s="7"/>
      <c r="O96" s="7"/>
      <c r="P96" s="17"/>
      <c r="Q96" s="7"/>
      <c r="U96" s="12"/>
      <c r="AS96" s="10"/>
      <c r="AT96" s="7"/>
      <c r="AU96" s="7"/>
      <c r="AV96" s="12"/>
      <c r="BS96" s="10"/>
      <c r="BT96" s="7"/>
      <c r="BU96" s="7"/>
      <c r="BV96" s="12"/>
    </row>
    <row r="97" spans="1:74" x14ac:dyDescent="0.35">
      <c r="A97">
        <v>16</v>
      </c>
      <c r="B97">
        <v>3</v>
      </c>
      <c r="C97" s="9">
        <v>0.95</v>
      </c>
      <c r="D97" s="19">
        <v>56.25</v>
      </c>
      <c r="E97" s="12">
        <v>21.129697987125599</v>
      </c>
      <c r="F97" s="12"/>
      <c r="G97" s="23"/>
      <c r="H97" s="23"/>
      <c r="I97" s="22"/>
      <c r="J97" s="23"/>
      <c r="K97" s="23"/>
      <c r="L97" s="12">
        <v>22.666015625</v>
      </c>
      <c r="M97" s="12">
        <v>1.9821800616552501</v>
      </c>
      <c r="N97" s="12"/>
      <c r="O97" s="12"/>
      <c r="P97" s="12">
        <v>21.591796875</v>
      </c>
      <c r="Q97" s="12">
        <v>1.70678753303555</v>
      </c>
      <c r="U97" s="12"/>
      <c r="AS97" s="10"/>
      <c r="AT97" s="7"/>
      <c r="AU97" s="7"/>
      <c r="AV97" s="12"/>
      <c r="BS97" s="10"/>
      <c r="BT97" s="7"/>
      <c r="BU97" s="7"/>
      <c r="BV97" s="12"/>
    </row>
    <row r="98" spans="1:74" x14ac:dyDescent="0.35">
      <c r="C98" s="9">
        <v>0.95499999999999996</v>
      </c>
      <c r="D98" s="19">
        <v>39.892578125</v>
      </c>
      <c r="E98">
        <v>14.160652498110199</v>
      </c>
      <c r="L98">
        <v>20.849609375</v>
      </c>
      <c r="M98">
        <v>2.42283230629068</v>
      </c>
      <c r="P98">
        <v>20.9375</v>
      </c>
      <c r="Q98">
        <v>1.8513794532548498</v>
      </c>
      <c r="U98" s="12"/>
      <c r="AS98" s="10"/>
      <c r="AT98" s="7"/>
      <c r="AU98" s="7"/>
      <c r="AV98" s="12"/>
      <c r="BS98" s="10"/>
      <c r="BT98" s="7"/>
      <c r="BU98" s="7"/>
      <c r="BV98" s="12"/>
    </row>
    <row r="99" spans="1:74" x14ac:dyDescent="0.35">
      <c r="C99" s="9">
        <v>0.96</v>
      </c>
      <c r="D99" s="19">
        <v>25.839843750000004</v>
      </c>
      <c r="E99">
        <v>5.720356033022</v>
      </c>
      <c r="L99">
        <v>19.39453125</v>
      </c>
      <c r="M99">
        <v>1.82571693205575</v>
      </c>
      <c r="P99">
        <v>17.890625</v>
      </c>
      <c r="Q99">
        <v>1.3801954029516801</v>
      </c>
      <c r="U99" s="12"/>
      <c r="AS99" s="10"/>
      <c r="AT99" s="7"/>
      <c r="AU99" s="7"/>
      <c r="AV99" s="12"/>
      <c r="BS99" s="10"/>
      <c r="BT99" s="7"/>
      <c r="BU99" s="7"/>
      <c r="BV99" s="12"/>
    </row>
    <row r="100" spans="1:74" x14ac:dyDescent="0.35">
      <c r="C100" s="9">
        <v>0.96499999999999997</v>
      </c>
      <c r="D100" s="19">
        <v>18.75</v>
      </c>
      <c r="E100">
        <v>4.7837399723379699</v>
      </c>
      <c r="L100">
        <v>17.36328125</v>
      </c>
      <c r="M100">
        <v>1.07145840022505</v>
      </c>
      <c r="P100">
        <v>17.91015625</v>
      </c>
      <c r="Q100">
        <v>1.4575958299243401</v>
      </c>
      <c r="U100" s="12"/>
      <c r="AS100" s="10"/>
      <c r="AT100" s="7"/>
      <c r="AU100" s="7"/>
      <c r="AV100" s="12"/>
      <c r="BS100" s="10"/>
      <c r="BT100" s="7"/>
      <c r="BU100" s="7"/>
      <c r="BV100" s="12"/>
    </row>
    <row r="101" spans="1:74" x14ac:dyDescent="0.35">
      <c r="C101" s="9">
        <v>0.97</v>
      </c>
      <c r="D101" s="5">
        <v>14.931640625</v>
      </c>
      <c r="E101">
        <v>1.9267076512288699</v>
      </c>
      <c r="L101">
        <v>16.25</v>
      </c>
      <c r="M101">
        <v>0.93475475252518603</v>
      </c>
      <c r="P101">
        <v>16.669921875</v>
      </c>
      <c r="Q101">
        <v>1.22919537808192</v>
      </c>
      <c r="U101" s="12"/>
      <c r="AS101" s="10"/>
      <c r="AT101" s="7"/>
      <c r="AU101" s="7"/>
      <c r="AV101" s="12"/>
      <c r="BS101" s="10"/>
      <c r="BT101" s="7"/>
      <c r="BU101" s="7"/>
      <c r="BV101" s="12"/>
    </row>
    <row r="102" spans="1:74" x14ac:dyDescent="0.35">
      <c r="C102" s="9">
        <v>0.97499999999999998</v>
      </c>
      <c r="D102" s="5">
        <v>14.042968750000002</v>
      </c>
      <c r="E102">
        <v>1.42387190783074</v>
      </c>
      <c r="L102">
        <v>14.74609375</v>
      </c>
      <c r="M102">
        <v>1.2854439842468901</v>
      </c>
      <c r="P102">
        <v>15.068359375000002</v>
      </c>
      <c r="Q102">
        <v>1.0301400619502099</v>
      </c>
      <c r="U102" s="12"/>
      <c r="AS102" s="10"/>
      <c r="AT102" s="7"/>
      <c r="AU102" s="7"/>
      <c r="AV102" s="12"/>
      <c r="BS102" s="10"/>
      <c r="BT102" s="7"/>
      <c r="BU102" s="7"/>
      <c r="BV102" s="12"/>
    </row>
    <row r="103" spans="1:74" x14ac:dyDescent="0.35">
      <c r="C103" s="9">
        <v>0.98</v>
      </c>
      <c r="D103" s="5">
        <v>12.451171875</v>
      </c>
      <c r="E103">
        <v>0.83557763635674409</v>
      </c>
      <c r="L103">
        <v>13.935546874999998</v>
      </c>
      <c r="M103">
        <v>0.80970735197153798</v>
      </c>
      <c r="P103">
        <v>14.482421875000002</v>
      </c>
      <c r="Q103">
        <v>0.81218314846017403</v>
      </c>
      <c r="U103" s="12"/>
      <c r="AS103" s="10"/>
      <c r="AT103" s="7"/>
      <c r="AU103" s="7"/>
      <c r="AV103" s="12"/>
      <c r="BS103" s="10"/>
      <c r="BT103" s="7"/>
      <c r="BU103" s="7"/>
      <c r="BV103" s="12"/>
    </row>
    <row r="104" spans="1:74" x14ac:dyDescent="0.35">
      <c r="C104" s="15">
        <v>0.98499999999999999</v>
      </c>
      <c r="D104" s="5">
        <v>11.58203125</v>
      </c>
      <c r="E104">
        <v>0.97573978502666492</v>
      </c>
      <c r="L104">
        <v>13.466796875</v>
      </c>
      <c r="M104">
        <v>0.99887141740127605</v>
      </c>
      <c r="P104">
        <v>13.662109375</v>
      </c>
      <c r="Q104">
        <v>0.970323408569709</v>
      </c>
      <c r="U104" s="12"/>
      <c r="AS104" s="10"/>
      <c r="AT104" s="7"/>
      <c r="AU104" s="7"/>
      <c r="AV104" s="12"/>
      <c r="BS104" s="10"/>
      <c r="BT104" s="7"/>
      <c r="BU104" s="7"/>
      <c r="BV104" s="12"/>
    </row>
    <row r="105" spans="1:74" x14ac:dyDescent="0.35">
      <c r="C105" s="15">
        <v>0.99</v>
      </c>
      <c r="D105" s="5">
        <v>9.94140625</v>
      </c>
      <c r="E105">
        <v>0.96289781861169998</v>
      </c>
      <c r="L105">
        <v>12.041015625</v>
      </c>
      <c r="M105">
        <v>0.72879791496217095</v>
      </c>
      <c r="P105">
        <v>12.822265625000002</v>
      </c>
      <c r="Q105">
        <v>1.0570738566995599</v>
      </c>
      <c r="U105" s="12"/>
      <c r="AS105" s="10"/>
      <c r="AT105" s="7"/>
      <c r="AU105" s="7"/>
      <c r="AV105" s="12"/>
      <c r="BS105" s="10"/>
      <c r="BT105" s="7"/>
      <c r="BU105" s="7"/>
      <c r="BV105" s="12"/>
    </row>
    <row r="106" spans="1:74" x14ac:dyDescent="0.35">
      <c r="C106" s="10"/>
      <c r="D106" s="13"/>
      <c r="E106" s="7"/>
      <c r="F106" s="7"/>
      <c r="L106" s="10"/>
      <c r="M106" s="7"/>
      <c r="N106" s="10"/>
      <c r="O106" s="10"/>
      <c r="P106" s="17"/>
      <c r="Q106" s="10"/>
      <c r="U106" s="12"/>
      <c r="AS106" s="10"/>
      <c r="AT106" s="7"/>
      <c r="AU106" s="7"/>
      <c r="AV106" s="12"/>
      <c r="BS106" s="10"/>
      <c r="BT106" s="7"/>
      <c r="BU106" s="7"/>
      <c r="BV106" s="12"/>
    </row>
    <row r="107" spans="1:74" x14ac:dyDescent="0.35">
      <c r="A107">
        <v>16</v>
      </c>
      <c r="B107">
        <v>6</v>
      </c>
      <c r="C107" s="9">
        <v>0.95</v>
      </c>
      <c r="D107" s="19">
        <v>95.556640625</v>
      </c>
      <c r="E107" s="12">
        <v>1.7714656177378398</v>
      </c>
      <c r="F107" s="12"/>
      <c r="G107" s="23"/>
      <c r="H107" s="23"/>
      <c r="I107" s="22"/>
      <c r="J107" s="23"/>
      <c r="K107" s="23"/>
      <c r="L107" s="12">
        <v>41.5625</v>
      </c>
      <c r="M107" s="12">
        <v>4.6903260395540798</v>
      </c>
      <c r="N107" s="12"/>
      <c r="O107" s="12"/>
      <c r="P107" s="12">
        <v>43.49609375</v>
      </c>
      <c r="Q107" s="12">
        <v>4.5980273313949498</v>
      </c>
      <c r="U107" s="12"/>
      <c r="AS107" s="10"/>
      <c r="AT107" s="7"/>
      <c r="AU107" s="7"/>
      <c r="AV107" s="12"/>
      <c r="BS107" s="10"/>
      <c r="BT107" s="7"/>
      <c r="BU107" s="7"/>
      <c r="BV107" s="12"/>
    </row>
    <row r="108" spans="1:74" x14ac:dyDescent="0.35">
      <c r="C108" s="9">
        <v>0.95499999999999996</v>
      </c>
      <c r="D108" s="19">
        <v>85.244140625</v>
      </c>
      <c r="E108">
        <v>15.351020391652002</v>
      </c>
      <c r="L108">
        <v>32.91015625</v>
      </c>
      <c r="M108">
        <v>4.4697846698538202</v>
      </c>
      <c r="P108">
        <v>34.84375</v>
      </c>
      <c r="Q108">
        <v>4.3849379023051602</v>
      </c>
      <c r="U108" s="12"/>
      <c r="AS108" s="10"/>
      <c r="AT108" s="7"/>
      <c r="AU108" s="7"/>
      <c r="AV108" s="12"/>
      <c r="BS108" s="10"/>
      <c r="BT108" s="7"/>
      <c r="BU108" s="7"/>
      <c r="BV108" s="12"/>
    </row>
    <row r="109" spans="1:74" x14ac:dyDescent="0.35">
      <c r="C109" s="9">
        <v>0.96</v>
      </c>
      <c r="D109" s="19">
        <v>58.984375</v>
      </c>
      <c r="E109">
        <v>20.980178235740802</v>
      </c>
      <c r="L109">
        <v>28.056640625</v>
      </c>
      <c r="M109">
        <v>3.1628534635706704</v>
      </c>
      <c r="P109">
        <v>30.078125</v>
      </c>
      <c r="Q109">
        <v>3.37875472640936</v>
      </c>
      <c r="U109" s="12"/>
      <c r="AS109" s="10"/>
      <c r="AT109" s="7"/>
      <c r="AU109" s="7"/>
      <c r="AV109" s="12"/>
      <c r="BS109" s="10"/>
      <c r="BT109" s="7"/>
      <c r="BU109" s="7"/>
      <c r="BV109" s="12"/>
    </row>
    <row r="110" spans="1:74" x14ac:dyDescent="0.35">
      <c r="C110" s="9">
        <v>0.96499999999999997</v>
      </c>
      <c r="D110" s="19">
        <v>34.560546875</v>
      </c>
      <c r="E110">
        <v>12.85342066209</v>
      </c>
      <c r="L110">
        <v>22.998046875</v>
      </c>
      <c r="M110">
        <v>1.7001873562676599</v>
      </c>
      <c r="P110">
        <v>23.02734375</v>
      </c>
      <c r="Q110">
        <v>2.7555133363705799</v>
      </c>
      <c r="U110" s="12"/>
      <c r="AS110" s="10"/>
      <c r="AT110" s="7"/>
      <c r="AU110" s="7"/>
      <c r="AV110" s="12"/>
      <c r="BS110" s="10"/>
      <c r="BT110" s="7"/>
      <c r="BU110" s="7"/>
      <c r="BV110" s="12"/>
    </row>
    <row r="111" spans="1:74" x14ac:dyDescent="0.35">
      <c r="C111" s="9">
        <v>0.97</v>
      </c>
      <c r="D111">
        <v>20.361328125</v>
      </c>
      <c r="E111">
        <v>4.17404191318687</v>
      </c>
      <c r="L111">
        <v>19.5703125</v>
      </c>
      <c r="M111">
        <v>2.1485309489245998</v>
      </c>
      <c r="P111">
        <v>20.458984375</v>
      </c>
      <c r="Q111">
        <v>1.7854360492749601</v>
      </c>
      <c r="U111" s="12"/>
      <c r="AS111" s="10"/>
      <c r="AT111" s="7"/>
      <c r="AU111" s="7"/>
      <c r="AV111" s="12"/>
      <c r="BS111" s="10"/>
      <c r="BT111" s="7"/>
      <c r="BU111" s="7"/>
      <c r="BV111" s="12"/>
    </row>
    <row r="112" spans="1:74" x14ac:dyDescent="0.35">
      <c r="C112" s="9">
        <v>0.97499999999999998</v>
      </c>
      <c r="D112" s="5">
        <v>14.74609375</v>
      </c>
      <c r="E112">
        <v>1.7714656177378398</v>
      </c>
      <c r="L112">
        <v>16.923828125</v>
      </c>
      <c r="M112">
        <v>1.41875125664722</v>
      </c>
      <c r="P112">
        <v>17.802734375</v>
      </c>
      <c r="Q112">
        <v>1.4959015654011598</v>
      </c>
      <c r="U112" s="12"/>
      <c r="AS112" s="10"/>
      <c r="AT112" s="7"/>
      <c r="AU112" s="7"/>
      <c r="AV112" s="12"/>
      <c r="BS112" s="10"/>
      <c r="BT112" s="7"/>
      <c r="BU112" s="7"/>
      <c r="BV112" s="12"/>
    </row>
    <row r="113" spans="1:74" x14ac:dyDescent="0.35">
      <c r="C113" s="9">
        <v>0.98</v>
      </c>
      <c r="D113" s="5">
        <v>12.16796875</v>
      </c>
      <c r="E113">
        <v>1.27855315301729</v>
      </c>
      <c r="L113">
        <v>15.410156250000002</v>
      </c>
      <c r="M113">
        <v>0.86630912128791804</v>
      </c>
      <c r="P113">
        <v>15.947265625000002</v>
      </c>
      <c r="Q113">
        <v>1.19943436793822</v>
      </c>
      <c r="U113" s="12"/>
      <c r="AS113" s="10"/>
      <c r="AT113" s="7"/>
      <c r="AU113" s="7"/>
      <c r="AV113" s="12"/>
      <c r="BS113" s="10"/>
      <c r="BT113" s="7"/>
      <c r="BU113" s="7"/>
      <c r="BV113" s="12"/>
    </row>
    <row r="114" spans="1:74" x14ac:dyDescent="0.35">
      <c r="C114" s="15">
        <v>0.98499999999999999</v>
      </c>
      <c r="D114" s="5">
        <v>11.376953125</v>
      </c>
      <c r="E114">
        <v>0.87776332851521099</v>
      </c>
      <c r="L114">
        <v>14.277343749999998</v>
      </c>
      <c r="M114">
        <v>0.8012950654202079</v>
      </c>
      <c r="P114">
        <v>14.853515625</v>
      </c>
      <c r="Q114">
        <v>0.79771657621509806</v>
      </c>
      <c r="U114" s="12"/>
      <c r="AS114" s="10"/>
      <c r="AT114" s="7"/>
      <c r="AU114" s="7"/>
      <c r="AV114" s="12"/>
      <c r="BS114" s="10"/>
      <c r="BT114" s="7"/>
      <c r="BU114" s="7"/>
      <c r="BV114" s="12"/>
    </row>
    <row r="115" spans="1:74" x14ac:dyDescent="0.35">
      <c r="C115" s="15">
        <v>0.99</v>
      </c>
      <c r="D115" s="5">
        <v>9.775390625</v>
      </c>
      <c r="E115">
        <v>1.0574536550974101</v>
      </c>
      <c r="L115">
        <v>12.63671875</v>
      </c>
      <c r="M115">
        <v>0.51907426354742603</v>
      </c>
      <c r="P115">
        <v>13.251953124999998</v>
      </c>
      <c r="Q115">
        <v>0.75584463278667102</v>
      </c>
      <c r="U115" s="12"/>
      <c r="AS115" s="10"/>
      <c r="AT115" s="7"/>
      <c r="AU115" s="7"/>
      <c r="AV115" s="12"/>
      <c r="BS115" s="10"/>
      <c r="BT115" s="7"/>
      <c r="BU115" s="7"/>
      <c r="BV115" s="12"/>
    </row>
    <row r="116" spans="1:74" x14ac:dyDescent="0.35">
      <c r="C116" s="10"/>
      <c r="D116" s="13"/>
      <c r="E116" s="7"/>
      <c r="F116" s="7"/>
      <c r="L116" s="10"/>
      <c r="M116" s="7"/>
      <c r="N116" s="10"/>
      <c r="O116" s="10"/>
      <c r="P116" s="17"/>
      <c r="Q116" s="10"/>
      <c r="U116" s="12"/>
      <c r="AS116" s="10"/>
      <c r="AT116" s="7"/>
      <c r="AU116" s="7"/>
      <c r="AV116" s="12"/>
      <c r="BS116" s="10"/>
      <c r="BT116" s="7"/>
      <c r="BU116" s="7"/>
      <c r="BV116" s="12"/>
    </row>
    <row r="117" spans="1:74" x14ac:dyDescent="0.35">
      <c r="A117">
        <v>16</v>
      </c>
      <c r="B117">
        <v>9</v>
      </c>
      <c r="C117" s="9">
        <v>0.95</v>
      </c>
      <c r="D117" s="19">
        <v>88.662109375</v>
      </c>
      <c r="E117" s="12">
        <v>17.821717136251799</v>
      </c>
      <c r="F117" s="12"/>
      <c r="G117" s="23"/>
      <c r="H117" s="23"/>
      <c r="I117" s="22"/>
      <c r="J117" s="23"/>
      <c r="K117" s="23"/>
      <c r="L117" s="12">
        <v>57.373046875</v>
      </c>
      <c r="M117" s="12">
        <v>5.8197933222833003</v>
      </c>
      <c r="N117" s="12"/>
      <c r="O117" s="12"/>
      <c r="P117" s="12">
        <v>58.7890625</v>
      </c>
      <c r="Q117" s="12">
        <v>5.3462249481803603</v>
      </c>
      <c r="U117" s="12"/>
      <c r="AS117" s="10"/>
      <c r="AT117" s="7"/>
      <c r="AU117" s="7"/>
      <c r="AV117" s="12"/>
      <c r="BS117" s="10"/>
      <c r="BT117" s="7"/>
      <c r="BU117" s="7"/>
      <c r="BV117" s="12"/>
    </row>
    <row r="118" spans="1:74" x14ac:dyDescent="0.35">
      <c r="C118" s="9">
        <v>0.95499999999999996</v>
      </c>
      <c r="D118" s="19">
        <v>88.3203125</v>
      </c>
      <c r="E118">
        <v>16.7552987203347</v>
      </c>
      <c r="L118">
        <v>45.56640625</v>
      </c>
      <c r="M118">
        <v>4.4767863852804703</v>
      </c>
      <c r="P118">
        <v>49.1015625</v>
      </c>
      <c r="Q118">
        <v>3.5814829250513296</v>
      </c>
      <c r="U118" s="12"/>
      <c r="AS118" s="10"/>
      <c r="AT118" s="7"/>
      <c r="AU118" s="7"/>
      <c r="AV118" s="12"/>
      <c r="BS118" s="10"/>
      <c r="BT118" s="7"/>
      <c r="BU118" s="7"/>
      <c r="BV118" s="12"/>
    </row>
    <row r="119" spans="1:74" x14ac:dyDescent="0.35">
      <c r="C119" s="9">
        <v>0.96</v>
      </c>
      <c r="D119" s="19">
        <v>74.140625</v>
      </c>
      <c r="E119">
        <v>19.040124513471198</v>
      </c>
      <c r="L119">
        <v>36.845703125</v>
      </c>
      <c r="M119">
        <v>3.5180655591276699</v>
      </c>
      <c r="P119">
        <v>37.666015625</v>
      </c>
      <c r="Q119">
        <v>3.1805778114340701</v>
      </c>
      <c r="U119" s="12"/>
      <c r="AS119" s="10"/>
      <c r="AT119" s="7"/>
      <c r="AU119" s="7"/>
      <c r="AV119" s="12"/>
      <c r="BS119" s="10"/>
      <c r="BT119" s="7"/>
      <c r="BU119" s="7"/>
      <c r="BV119" s="12"/>
    </row>
    <row r="120" spans="1:74" x14ac:dyDescent="0.35">
      <c r="C120" s="9">
        <v>0.96499999999999997</v>
      </c>
      <c r="D120" s="19">
        <v>48.0859375</v>
      </c>
      <c r="E120">
        <v>17.6371450695618</v>
      </c>
      <c r="L120">
        <v>29.501953125000004</v>
      </c>
      <c r="M120">
        <v>3.0780518156458303</v>
      </c>
      <c r="P120">
        <v>31.5625</v>
      </c>
      <c r="Q120">
        <v>2.6526799732150197</v>
      </c>
      <c r="U120" s="12"/>
      <c r="AS120" s="10"/>
      <c r="AT120" s="7"/>
      <c r="AU120" s="7"/>
      <c r="AV120" s="12"/>
      <c r="BS120" s="10"/>
      <c r="BT120" s="7"/>
      <c r="BU120" s="7"/>
      <c r="BV120" s="12"/>
    </row>
    <row r="121" spans="1:74" x14ac:dyDescent="0.35">
      <c r="C121" s="9">
        <v>0.97</v>
      </c>
      <c r="D121" s="19">
        <v>27.080078125</v>
      </c>
      <c r="E121">
        <v>9.3951680937718294</v>
      </c>
      <c r="L121">
        <v>23.720703125</v>
      </c>
      <c r="M121">
        <v>2.5922557757556901</v>
      </c>
      <c r="P121">
        <v>25.17578125</v>
      </c>
      <c r="Q121">
        <v>2.7917068770220399</v>
      </c>
      <c r="U121" s="12"/>
      <c r="AS121" s="10"/>
      <c r="AT121" s="7"/>
      <c r="AU121" s="7"/>
      <c r="AV121" s="12"/>
      <c r="BS121" s="10"/>
      <c r="BT121" s="7"/>
      <c r="BU121" s="7"/>
      <c r="BV121" s="12"/>
    </row>
    <row r="122" spans="1:74" x14ac:dyDescent="0.35">
      <c r="C122" s="9">
        <v>0.97499999999999998</v>
      </c>
      <c r="D122" s="5">
        <v>17.412109375</v>
      </c>
      <c r="E122">
        <v>3.1507694435976203</v>
      </c>
      <c r="L122">
        <v>19.62890625</v>
      </c>
      <c r="M122">
        <v>2.0528605921528502</v>
      </c>
      <c r="P122">
        <v>21.123046875</v>
      </c>
      <c r="Q122">
        <v>2.1009775510887501</v>
      </c>
      <c r="U122" s="12"/>
      <c r="AS122" s="10"/>
      <c r="AT122" s="7"/>
      <c r="AU122" s="7"/>
      <c r="AV122" s="12"/>
      <c r="BS122" s="10"/>
      <c r="BT122" s="7"/>
      <c r="BU122" s="7"/>
      <c r="BV122" s="12"/>
    </row>
    <row r="123" spans="1:74" x14ac:dyDescent="0.35">
      <c r="C123" s="9">
        <v>0.98</v>
      </c>
      <c r="D123" s="5">
        <v>13.02734375</v>
      </c>
      <c r="E123">
        <v>1.2058200441293101</v>
      </c>
      <c r="L123">
        <v>16.435546875</v>
      </c>
      <c r="M123">
        <v>1.8843514658645402</v>
      </c>
      <c r="P123">
        <v>17.83203125</v>
      </c>
      <c r="Q123">
        <v>1.2675132620406799</v>
      </c>
      <c r="U123" s="12"/>
      <c r="AS123" s="10"/>
      <c r="AT123" s="7"/>
      <c r="AU123" s="7"/>
      <c r="AV123" s="12"/>
      <c r="BS123" s="10"/>
      <c r="BT123" s="7"/>
      <c r="BU123" s="7"/>
      <c r="BV123" s="12"/>
    </row>
    <row r="124" spans="1:74" x14ac:dyDescent="0.35">
      <c r="C124" s="15">
        <v>0.98499999999999999</v>
      </c>
      <c r="D124" s="5">
        <v>11.46484375</v>
      </c>
      <c r="E124">
        <v>0.92720671888619188</v>
      </c>
      <c r="L124">
        <v>14.960937499999998</v>
      </c>
      <c r="M124">
        <v>1.31157450922797</v>
      </c>
      <c r="P124">
        <v>15.556640625000002</v>
      </c>
      <c r="Q124">
        <v>0.93190447394063702</v>
      </c>
      <c r="U124" s="12"/>
      <c r="AS124" s="10"/>
      <c r="AT124" s="7"/>
      <c r="AU124" s="7"/>
      <c r="AV124" s="12"/>
      <c r="BS124" s="10"/>
      <c r="BT124" s="7"/>
      <c r="BU124" s="7"/>
      <c r="BV124" s="12"/>
    </row>
    <row r="125" spans="1:74" x14ac:dyDescent="0.35">
      <c r="C125" s="15">
        <v>0.99</v>
      </c>
      <c r="D125" s="5">
        <v>9.53125</v>
      </c>
      <c r="E125">
        <v>0.66339701561655195</v>
      </c>
      <c r="L125">
        <v>13.261718750000002</v>
      </c>
      <c r="M125">
        <v>0.65517465545681808</v>
      </c>
      <c r="P125">
        <v>13.593749999999998</v>
      </c>
      <c r="Q125">
        <v>1.1605123473302301</v>
      </c>
      <c r="U125" s="12"/>
      <c r="AS125" s="10"/>
      <c r="AT125" s="7"/>
      <c r="AU125" s="7"/>
      <c r="AV125" s="12"/>
      <c r="BS125" s="10"/>
      <c r="BT125" s="7"/>
      <c r="BU125" s="7"/>
      <c r="BV125" s="12"/>
    </row>
    <row r="126" spans="1:74" x14ac:dyDescent="0.35">
      <c r="D126" s="13"/>
      <c r="E126" s="11"/>
      <c r="F126" s="11"/>
      <c r="G126" s="11"/>
      <c r="H126" s="11"/>
      <c r="I126" s="16"/>
      <c r="J126" s="11"/>
      <c r="K126" s="11"/>
      <c r="L126" s="7"/>
      <c r="M126" s="7"/>
      <c r="AT126" s="7"/>
      <c r="AU126" s="7"/>
    </row>
    <row r="127" spans="1:74" x14ac:dyDescent="0.35">
      <c r="A127">
        <v>32</v>
      </c>
      <c r="B127">
        <v>3</v>
      </c>
      <c r="C127" s="9">
        <v>0.95</v>
      </c>
      <c r="D127" s="5">
        <v>11.376953125</v>
      </c>
      <c r="E127">
        <v>0.91801249195894996</v>
      </c>
      <c r="L127">
        <v>16.103515625</v>
      </c>
      <c r="M127">
        <v>1.1414551632680301</v>
      </c>
      <c r="P127">
        <v>15.830078125</v>
      </c>
      <c r="Q127">
        <v>0.9785649699647051</v>
      </c>
    </row>
    <row r="128" spans="1:74" x14ac:dyDescent="0.35">
      <c r="C128" s="9">
        <v>0.95499999999999996</v>
      </c>
      <c r="D128" s="5">
        <v>10.615234375</v>
      </c>
      <c r="E128">
        <v>1.16719700894016</v>
      </c>
      <c r="L128">
        <v>14.580078125000002</v>
      </c>
      <c r="M128">
        <v>0.66241269033512895</v>
      </c>
      <c r="P128">
        <v>15.390625</v>
      </c>
      <c r="Q128">
        <v>0.94330712421358598</v>
      </c>
    </row>
    <row r="129" spans="1:17" x14ac:dyDescent="0.35">
      <c r="C129" s="9">
        <v>0.96</v>
      </c>
      <c r="D129" s="5">
        <v>10.44921875</v>
      </c>
      <c r="E129">
        <v>1.2522145781423299</v>
      </c>
      <c r="L129">
        <v>14.033203124999998</v>
      </c>
      <c r="M129">
        <v>0.89677110549785199</v>
      </c>
      <c r="P129">
        <v>14.423828124999998</v>
      </c>
      <c r="Q129">
        <v>0.96367941279213309</v>
      </c>
    </row>
    <row r="130" spans="1:17" x14ac:dyDescent="0.35">
      <c r="C130" s="9">
        <v>0.96499999999999997</v>
      </c>
      <c r="D130" s="5">
        <v>10.478515625</v>
      </c>
      <c r="E130">
        <v>1.1340436113158801</v>
      </c>
      <c r="L130">
        <v>13.759765625</v>
      </c>
      <c r="M130">
        <v>1.0227070734928401</v>
      </c>
      <c r="P130">
        <v>13.80859375</v>
      </c>
      <c r="Q130">
        <v>0.916315963801838</v>
      </c>
    </row>
    <row r="131" spans="1:17" x14ac:dyDescent="0.35">
      <c r="C131" s="9">
        <v>0.97</v>
      </c>
      <c r="D131" s="5">
        <v>9.931640625</v>
      </c>
      <c r="E131">
        <v>0.87638985525994606</v>
      </c>
      <c r="L131">
        <v>13.095703125</v>
      </c>
      <c r="M131">
        <v>0.751048108620054</v>
      </c>
      <c r="P131">
        <v>13.076171875</v>
      </c>
      <c r="Q131">
        <v>0.701280818898664</v>
      </c>
    </row>
    <row r="132" spans="1:17" x14ac:dyDescent="0.35">
      <c r="C132" s="9">
        <v>0.97499999999999998</v>
      </c>
      <c r="D132" s="5">
        <v>8.603515625</v>
      </c>
      <c r="E132">
        <v>0.95362663069514297</v>
      </c>
      <c r="L132">
        <v>12.59765625</v>
      </c>
      <c r="M132">
        <v>0.76698531476647902</v>
      </c>
      <c r="P132">
        <v>12.451171875</v>
      </c>
      <c r="Q132">
        <v>0.60074157395851602</v>
      </c>
    </row>
    <row r="133" spans="1:17" x14ac:dyDescent="0.35">
      <c r="C133" s="9">
        <v>0.98</v>
      </c>
      <c r="D133" s="5">
        <v>7.98828125</v>
      </c>
      <c r="E133">
        <v>1.06204790352565</v>
      </c>
      <c r="L133">
        <v>12.001953125</v>
      </c>
      <c r="M133">
        <v>0.656934338321849</v>
      </c>
      <c r="P133">
        <v>12.705078125</v>
      </c>
      <c r="Q133">
        <v>0.85128849028904607</v>
      </c>
    </row>
    <row r="134" spans="1:17" x14ac:dyDescent="0.35">
      <c r="C134" s="15">
        <v>0.98499999999999999</v>
      </c>
      <c r="D134" s="5">
        <v>6.708984375</v>
      </c>
      <c r="E134">
        <v>0.76639610655071999</v>
      </c>
      <c r="L134">
        <v>11.767578125</v>
      </c>
      <c r="M134">
        <v>0.655098040283142</v>
      </c>
      <c r="P134">
        <v>12.265625</v>
      </c>
      <c r="Q134">
        <v>0.81051281535129605</v>
      </c>
    </row>
    <row r="135" spans="1:17" x14ac:dyDescent="0.35">
      <c r="C135" s="15">
        <v>0.99</v>
      </c>
      <c r="D135" s="5">
        <v>5.46875</v>
      </c>
      <c r="E135">
        <v>0.56322481627478305</v>
      </c>
      <c r="L135">
        <v>11.142578125</v>
      </c>
      <c r="M135">
        <v>0.656934338321849</v>
      </c>
      <c r="P135">
        <v>11.240234375</v>
      </c>
      <c r="Q135">
        <v>0.45903358323842397</v>
      </c>
    </row>
    <row r="136" spans="1:17" x14ac:dyDescent="0.35">
      <c r="D136" t="s">
        <v>42</v>
      </c>
      <c r="E136" s="10"/>
      <c r="F136" s="10"/>
      <c r="G136" s="10"/>
      <c r="H136" s="10"/>
      <c r="I136" s="15"/>
      <c r="J136" s="10"/>
      <c r="K136" s="10"/>
      <c r="M136" s="10"/>
      <c r="P136" t="s">
        <v>42</v>
      </c>
    </row>
    <row r="137" spans="1:17" x14ac:dyDescent="0.35">
      <c r="A137">
        <v>32</v>
      </c>
      <c r="B137">
        <v>6</v>
      </c>
      <c r="C137" s="9">
        <v>0.95</v>
      </c>
      <c r="D137" s="5">
        <v>18.115234375</v>
      </c>
      <c r="E137">
        <v>1.0285796860671799</v>
      </c>
      <c r="L137">
        <v>21.826171875</v>
      </c>
      <c r="M137">
        <v>2.5972079277748703</v>
      </c>
      <c r="P137">
        <v>22.080078125</v>
      </c>
      <c r="Q137">
        <v>2.0954276268830001</v>
      </c>
    </row>
    <row r="138" spans="1:17" x14ac:dyDescent="0.35">
      <c r="C138" s="9">
        <v>0.95499999999999996</v>
      </c>
      <c r="D138" s="5">
        <v>14.189453125000002</v>
      </c>
      <c r="E138">
        <v>2.5711027208218802</v>
      </c>
      <c r="L138">
        <v>19.208984375</v>
      </c>
      <c r="M138">
        <v>1.7609791925638101</v>
      </c>
      <c r="P138">
        <v>20.400390625</v>
      </c>
      <c r="Q138">
        <v>1.19473824946504</v>
      </c>
    </row>
    <row r="139" spans="1:17" x14ac:dyDescent="0.35">
      <c r="C139" s="9">
        <v>0.96</v>
      </c>
      <c r="D139" s="5">
        <v>12.12890625</v>
      </c>
      <c r="E139">
        <v>1.8871462735494</v>
      </c>
      <c r="L139">
        <v>17.802734375</v>
      </c>
      <c r="M139">
        <v>1.66848000376838</v>
      </c>
      <c r="P139">
        <v>17.626953125</v>
      </c>
      <c r="Q139">
        <v>1.66076082258013</v>
      </c>
    </row>
    <row r="140" spans="1:17" x14ac:dyDescent="0.35">
      <c r="C140" s="9">
        <v>0.96499999999999997</v>
      </c>
      <c r="D140" s="5">
        <v>10.78125</v>
      </c>
      <c r="E140">
        <v>1.0481568644530301</v>
      </c>
      <c r="L140">
        <v>15.830078125</v>
      </c>
      <c r="M140">
        <v>1.01680054374224</v>
      </c>
      <c r="P140">
        <v>16.58203125</v>
      </c>
      <c r="Q140">
        <v>1.1369169065617701</v>
      </c>
    </row>
    <row r="141" spans="1:17" x14ac:dyDescent="0.35">
      <c r="C141" s="9">
        <v>0.97</v>
      </c>
      <c r="D141" s="5">
        <v>10.048828125</v>
      </c>
      <c r="E141">
        <v>1.0517422784413999</v>
      </c>
      <c r="L141">
        <v>15.146484375</v>
      </c>
      <c r="M141">
        <v>1.1658200894795598</v>
      </c>
      <c r="P141">
        <v>15.400390624999998</v>
      </c>
      <c r="Q141">
        <v>0.87638985525994606</v>
      </c>
    </row>
    <row r="142" spans="1:17" x14ac:dyDescent="0.35">
      <c r="C142" s="9">
        <v>0.97499999999999998</v>
      </c>
      <c r="D142" s="5">
        <v>9.287109375</v>
      </c>
      <c r="E142">
        <v>1.0285796860671799</v>
      </c>
      <c r="L142">
        <v>13.886718749999998</v>
      </c>
      <c r="M142">
        <v>0.98352779175089</v>
      </c>
      <c r="P142">
        <v>14.374999999999998</v>
      </c>
      <c r="Q142">
        <v>0.95346871498782104</v>
      </c>
    </row>
    <row r="143" spans="1:17" x14ac:dyDescent="0.35">
      <c r="C143" s="9">
        <v>0.98</v>
      </c>
      <c r="D143" s="5">
        <v>7.9687499999999991</v>
      </c>
      <c r="E143">
        <v>0.78022136229254302</v>
      </c>
      <c r="L143">
        <v>13.544921874999998</v>
      </c>
      <c r="M143">
        <v>0.81218314846017403</v>
      </c>
      <c r="P143">
        <v>13.740234374999998</v>
      </c>
      <c r="Q143">
        <v>0.68623198611285408</v>
      </c>
    </row>
    <row r="144" spans="1:17" x14ac:dyDescent="0.35">
      <c r="C144" s="15">
        <v>0.98499999999999999</v>
      </c>
      <c r="D144" s="5">
        <v>7.1484375</v>
      </c>
      <c r="E144">
        <v>0.87208380941366392</v>
      </c>
      <c r="L144">
        <v>12.451171875</v>
      </c>
      <c r="M144">
        <v>0.71657402221065403</v>
      </c>
      <c r="P144">
        <v>13.017578125000002</v>
      </c>
      <c r="Q144">
        <v>0.93405643264017901</v>
      </c>
    </row>
    <row r="145" spans="1:17" x14ac:dyDescent="0.35">
      <c r="C145" s="15">
        <v>0.99</v>
      </c>
      <c r="D145" s="5">
        <v>5.927734375</v>
      </c>
      <c r="E145">
        <v>0.72326721150717499</v>
      </c>
      <c r="L145">
        <v>11.66015625</v>
      </c>
      <c r="M145">
        <v>0.67983872334658402</v>
      </c>
      <c r="P145">
        <v>11.953125</v>
      </c>
      <c r="Q145">
        <v>0.67241505987500794</v>
      </c>
    </row>
    <row r="146" spans="1:17" x14ac:dyDescent="0.35">
      <c r="D146" t="s">
        <v>42</v>
      </c>
      <c r="E146" s="10"/>
      <c r="F146" s="10"/>
      <c r="G146" s="10"/>
      <c r="H146" s="10"/>
      <c r="I146" s="15"/>
      <c r="J146" s="10"/>
      <c r="K146" s="10"/>
      <c r="M146" s="10"/>
      <c r="P146" t="s">
        <v>42</v>
      </c>
    </row>
    <row r="147" spans="1:17" x14ac:dyDescent="0.35">
      <c r="A147">
        <v>32</v>
      </c>
      <c r="B147">
        <v>9</v>
      </c>
      <c r="C147" s="9">
        <v>0.95</v>
      </c>
      <c r="D147" s="5">
        <v>24.013671875</v>
      </c>
      <c r="E147">
        <v>6.0860997414147393</v>
      </c>
      <c r="L147">
        <v>27.431640624999996</v>
      </c>
      <c r="M147">
        <v>2.6123154954738301</v>
      </c>
      <c r="P147">
        <v>28.623046875000004</v>
      </c>
      <c r="Q147">
        <v>2.86382589106314</v>
      </c>
    </row>
    <row r="148" spans="1:17" x14ac:dyDescent="0.35">
      <c r="C148" s="9">
        <v>0.95499999999999996</v>
      </c>
      <c r="D148" s="5">
        <v>19.208984375</v>
      </c>
      <c r="E148">
        <v>3.24680075151131</v>
      </c>
      <c r="L148">
        <v>23.798828125</v>
      </c>
      <c r="M148">
        <v>2.4190174076882101</v>
      </c>
      <c r="P148">
        <v>24.853515625</v>
      </c>
      <c r="Q148">
        <v>1.8934924071241401</v>
      </c>
    </row>
    <row r="149" spans="1:17" x14ac:dyDescent="0.35">
      <c r="C149" s="9">
        <v>0.96</v>
      </c>
      <c r="D149" s="5">
        <v>14.951171875</v>
      </c>
      <c r="E149">
        <v>2.6299330935270699</v>
      </c>
      <c r="L149">
        <v>20.52734375</v>
      </c>
      <c r="M149">
        <v>1.9009266630378898</v>
      </c>
      <c r="P149">
        <v>21.7578125</v>
      </c>
      <c r="Q149">
        <v>1.18109041058548</v>
      </c>
    </row>
    <row r="150" spans="1:17" x14ac:dyDescent="0.35">
      <c r="C150" s="9">
        <v>0.96499999999999997</v>
      </c>
      <c r="D150" s="5">
        <v>11.6796875</v>
      </c>
      <c r="E150">
        <v>1.83831994774119</v>
      </c>
      <c r="L150">
        <v>18.740234375</v>
      </c>
      <c r="M150">
        <v>1.7428721346986802</v>
      </c>
      <c r="P150">
        <v>18.896484375</v>
      </c>
      <c r="Q150">
        <v>1.3881368999458801</v>
      </c>
    </row>
    <row r="151" spans="1:17" x14ac:dyDescent="0.35">
      <c r="C151" s="9">
        <v>0.97</v>
      </c>
      <c r="D151" s="5">
        <v>10.419921875</v>
      </c>
      <c r="E151">
        <v>1.2438088738834598</v>
      </c>
      <c r="L151">
        <v>17.294921875</v>
      </c>
      <c r="M151">
        <v>1.3890044404086401</v>
      </c>
      <c r="P151">
        <v>17.4609375</v>
      </c>
      <c r="Q151">
        <v>1.08542117837144</v>
      </c>
    </row>
    <row r="152" spans="1:17" x14ac:dyDescent="0.35">
      <c r="C152" s="9">
        <v>0.97499999999999998</v>
      </c>
      <c r="D152" s="5">
        <v>9.228515625</v>
      </c>
      <c r="E152">
        <v>0.69379720586046301</v>
      </c>
      <c r="L152">
        <v>15.576171875</v>
      </c>
      <c r="M152">
        <v>1.2186969534466101</v>
      </c>
      <c r="P152">
        <v>16.474609375</v>
      </c>
      <c r="Q152">
        <v>1.2566559915898201</v>
      </c>
    </row>
    <row r="153" spans="1:17" x14ac:dyDescent="0.35">
      <c r="C153" s="9">
        <v>0.98</v>
      </c>
      <c r="D153" s="5">
        <v>8.271484375</v>
      </c>
      <c r="E153">
        <v>0.62498393791038409</v>
      </c>
      <c r="L153">
        <v>14.4140625</v>
      </c>
      <c r="M153">
        <v>1.0931624361649601</v>
      </c>
      <c r="P153">
        <v>14.833984375</v>
      </c>
      <c r="Q153">
        <v>0.64459354762724796</v>
      </c>
    </row>
    <row r="154" spans="1:17" x14ac:dyDescent="0.35">
      <c r="C154" s="15">
        <v>0.98499999999999999</v>
      </c>
      <c r="D154" s="5">
        <v>7.0898437499999991</v>
      </c>
      <c r="E154">
        <v>0.61142483759759902</v>
      </c>
      <c r="L154">
        <v>13.095703125</v>
      </c>
      <c r="M154">
        <v>0.71825316692006802</v>
      </c>
      <c r="P154">
        <v>13.544921874999998</v>
      </c>
      <c r="Q154">
        <v>1.00847328589787</v>
      </c>
    </row>
    <row r="155" spans="1:17" x14ac:dyDescent="0.35">
      <c r="C155" s="15">
        <v>0.99</v>
      </c>
      <c r="D155" s="5">
        <v>5.556640625</v>
      </c>
      <c r="E155">
        <v>0.61265498739785906</v>
      </c>
      <c r="L155">
        <v>11.640625</v>
      </c>
      <c r="M155">
        <v>0.955572112017951</v>
      </c>
      <c r="P155">
        <v>11.77734375</v>
      </c>
      <c r="Q155">
        <v>0.63715312011997394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"/>
  <sheetViews>
    <sheetView tabSelected="1" workbookViewId="0">
      <selection activeCell="G40" sqref="G40"/>
    </sheetView>
  </sheetViews>
  <sheetFormatPr defaultRowHeight="14.5" x14ac:dyDescent="0.35"/>
  <sheetData>
    <row r="1" spans="1:36" x14ac:dyDescent="0.35">
      <c r="A1">
        <v>99.970703125</v>
      </c>
      <c r="B1">
        <v>99.98046875</v>
      </c>
      <c r="C1">
        <v>99.98046875</v>
      </c>
      <c r="D1">
        <v>99.970703125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99.970703125</v>
      </c>
      <c r="N1">
        <v>99.990234375</v>
      </c>
      <c r="O1">
        <v>99.990234375</v>
      </c>
      <c r="P1">
        <v>99.86328125</v>
      </c>
      <c r="Q1">
        <v>100</v>
      </c>
      <c r="R1">
        <v>100</v>
      </c>
      <c r="S1">
        <v>100</v>
      </c>
      <c r="T1">
        <v>99.98046875</v>
      </c>
      <c r="U1">
        <v>100</v>
      </c>
      <c r="V1">
        <v>100</v>
      </c>
      <c r="W1">
        <v>100</v>
      </c>
      <c r="X1">
        <v>100</v>
      </c>
      <c r="Y1">
        <v>99.6875</v>
      </c>
      <c r="Z1">
        <v>91.669921875</v>
      </c>
      <c r="AA1">
        <v>93.1640625</v>
      </c>
      <c r="AB1">
        <v>72.3046875</v>
      </c>
      <c r="AC1">
        <v>99.9609375</v>
      </c>
      <c r="AD1">
        <v>97.2265625</v>
      </c>
      <c r="AE1">
        <v>99.9609375</v>
      </c>
      <c r="AF1">
        <v>58.974609375</v>
      </c>
      <c r="AG1">
        <v>100</v>
      </c>
      <c r="AH1">
        <v>97.529296875</v>
      </c>
      <c r="AI1">
        <v>100</v>
      </c>
      <c r="AJ1">
        <v>56.220703125</v>
      </c>
    </row>
    <row r="2" spans="1:36" x14ac:dyDescent="0.35">
      <c r="A2">
        <v>99.98046875</v>
      </c>
      <c r="B2">
        <v>99.98046875</v>
      </c>
      <c r="C2">
        <v>99.98046875</v>
      </c>
      <c r="D2">
        <v>99.94140625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99.931640625</v>
      </c>
      <c r="N2">
        <v>99.94140625</v>
      </c>
      <c r="O2">
        <v>99.94140625</v>
      </c>
      <c r="P2">
        <v>99.58984375</v>
      </c>
      <c r="Q2">
        <v>99.990234375</v>
      </c>
      <c r="R2">
        <v>100</v>
      </c>
      <c r="S2">
        <v>100</v>
      </c>
      <c r="T2">
        <v>99.94140625</v>
      </c>
      <c r="U2">
        <v>100</v>
      </c>
      <c r="V2">
        <v>100</v>
      </c>
      <c r="W2">
        <v>100</v>
      </c>
      <c r="X2">
        <v>99.990234375</v>
      </c>
      <c r="Y2">
        <v>98.92578125</v>
      </c>
      <c r="Z2">
        <v>63.45703125</v>
      </c>
      <c r="AA2">
        <v>69.638671875</v>
      </c>
      <c r="AB2">
        <v>61.474609375</v>
      </c>
      <c r="AC2">
        <v>99.912109375</v>
      </c>
      <c r="AD2">
        <v>91.591796875</v>
      </c>
      <c r="AE2">
        <v>96.50390625</v>
      </c>
      <c r="AF2">
        <v>48.22265625</v>
      </c>
      <c r="AG2">
        <v>99.931640625</v>
      </c>
      <c r="AH2">
        <v>97.08984375</v>
      </c>
      <c r="AI2">
        <v>98.701171875</v>
      </c>
      <c r="AJ2">
        <v>43.59375</v>
      </c>
    </row>
    <row r="3" spans="1:36" x14ac:dyDescent="0.35">
      <c r="A3">
        <v>99.970703125</v>
      </c>
      <c r="B3">
        <v>99.9609375</v>
      </c>
      <c r="C3">
        <v>99.9609375</v>
      </c>
      <c r="D3">
        <v>99.86328125</v>
      </c>
      <c r="E3">
        <v>100</v>
      </c>
      <c r="F3">
        <v>100</v>
      </c>
      <c r="G3">
        <v>100</v>
      </c>
      <c r="H3">
        <v>99.990234375</v>
      </c>
      <c r="I3">
        <v>100</v>
      </c>
      <c r="J3">
        <v>100</v>
      </c>
      <c r="K3">
        <v>100</v>
      </c>
      <c r="L3">
        <v>99.990234375</v>
      </c>
      <c r="M3">
        <v>99.82421875</v>
      </c>
      <c r="N3">
        <v>99.84375</v>
      </c>
      <c r="O3">
        <v>99.86328125</v>
      </c>
      <c r="P3">
        <v>99.169921875</v>
      </c>
      <c r="Q3">
        <v>99.98046875</v>
      </c>
      <c r="R3">
        <v>100</v>
      </c>
      <c r="S3">
        <v>100</v>
      </c>
      <c r="T3">
        <v>99.873046875</v>
      </c>
      <c r="U3">
        <v>100</v>
      </c>
      <c r="V3">
        <v>100</v>
      </c>
      <c r="W3">
        <v>100</v>
      </c>
      <c r="X3">
        <v>99.9609375</v>
      </c>
      <c r="Y3">
        <v>97.490234375</v>
      </c>
      <c r="Z3">
        <v>40.947265625</v>
      </c>
      <c r="AA3">
        <v>45.41015625</v>
      </c>
      <c r="AB3">
        <v>49.169921875</v>
      </c>
      <c r="AC3">
        <v>99.78515625</v>
      </c>
      <c r="AD3">
        <v>82.6953125</v>
      </c>
      <c r="AE3">
        <v>89.638671875</v>
      </c>
      <c r="AF3">
        <v>30.9765625</v>
      </c>
      <c r="AG3">
        <v>99.912109375</v>
      </c>
      <c r="AH3">
        <v>92.177734375</v>
      </c>
      <c r="AI3">
        <v>94.921875</v>
      </c>
      <c r="AJ3">
        <v>29.5703125</v>
      </c>
    </row>
    <row r="4" spans="1:36" x14ac:dyDescent="0.35">
      <c r="A4">
        <v>99.90234375</v>
      </c>
      <c r="B4">
        <v>99.912109375</v>
      </c>
      <c r="C4">
        <v>99.921875</v>
      </c>
      <c r="D4">
        <v>99.736328125</v>
      </c>
      <c r="E4">
        <v>99.98046875</v>
      </c>
      <c r="F4">
        <v>99.990234375</v>
      </c>
      <c r="G4">
        <v>99.990234375</v>
      </c>
      <c r="H4">
        <v>100</v>
      </c>
      <c r="I4">
        <v>100</v>
      </c>
      <c r="J4">
        <v>100</v>
      </c>
      <c r="K4">
        <v>100</v>
      </c>
      <c r="L4">
        <v>99.990234375</v>
      </c>
      <c r="M4">
        <v>99.51171875</v>
      </c>
      <c r="N4">
        <v>99.62890625</v>
      </c>
      <c r="O4">
        <v>99.677734375</v>
      </c>
      <c r="P4">
        <v>98.310546875</v>
      </c>
      <c r="Q4">
        <v>99.970703125</v>
      </c>
      <c r="R4">
        <v>99.98046875</v>
      </c>
      <c r="S4">
        <v>99.98046875</v>
      </c>
      <c r="T4">
        <v>99.580078125</v>
      </c>
      <c r="U4">
        <v>99.970703125</v>
      </c>
      <c r="V4">
        <v>100</v>
      </c>
      <c r="W4">
        <v>100</v>
      </c>
      <c r="X4">
        <v>99.833984375</v>
      </c>
      <c r="Y4">
        <v>93.92578125</v>
      </c>
      <c r="Z4">
        <v>31.591796875</v>
      </c>
      <c r="AA4">
        <v>33.18359375</v>
      </c>
      <c r="AB4">
        <v>33.505859375</v>
      </c>
      <c r="AC4">
        <v>99.21875</v>
      </c>
      <c r="AD4">
        <v>62.255859375</v>
      </c>
      <c r="AE4">
        <v>65.751953125</v>
      </c>
      <c r="AF4">
        <v>21.962890625</v>
      </c>
      <c r="AG4">
        <v>99.716796875</v>
      </c>
      <c r="AH4">
        <v>78.75</v>
      </c>
      <c r="AI4">
        <v>85.068359375</v>
      </c>
      <c r="AJ4">
        <v>19.74609375</v>
      </c>
    </row>
    <row r="5" spans="1:36" x14ac:dyDescent="0.35">
      <c r="A5">
        <v>99.755859375</v>
      </c>
      <c r="B5">
        <v>99.82421875</v>
      </c>
      <c r="C5">
        <v>99.8046875</v>
      </c>
      <c r="D5">
        <v>99.462890625</v>
      </c>
      <c r="E5">
        <v>99.970703125</v>
      </c>
      <c r="F5">
        <v>99.9609375</v>
      </c>
      <c r="G5">
        <v>99.951171875</v>
      </c>
      <c r="H5">
        <v>99.94140625</v>
      </c>
      <c r="I5">
        <v>99.98046875</v>
      </c>
      <c r="J5">
        <v>99.98046875</v>
      </c>
      <c r="K5">
        <v>99.98046875</v>
      </c>
      <c r="L5">
        <v>99.970703125</v>
      </c>
      <c r="M5">
        <v>98.80859375</v>
      </c>
      <c r="N5">
        <v>93.671875</v>
      </c>
      <c r="O5">
        <v>98.7109375</v>
      </c>
      <c r="P5">
        <v>96.2109375</v>
      </c>
      <c r="Q5">
        <v>99.8046875</v>
      </c>
      <c r="R5">
        <v>99.86328125</v>
      </c>
      <c r="S5">
        <v>99.892578125</v>
      </c>
      <c r="T5">
        <v>98.90625</v>
      </c>
      <c r="U5">
        <v>99.9609375</v>
      </c>
      <c r="V5">
        <v>99.970703125</v>
      </c>
      <c r="W5">
        <v>99.970703125</v>
      </c>
      <c r="X5">
        <v>99.4140625</v>
      </c>
      <c r="Y5">
        <v>78.18359375</v>
      </c>
      <c r="Z5">
        <v>26.298828125</v>
      </c>
      <c r="AA5">
        <v>26.875</v>
      </c>
      <c r="AB5">
        <v>24.140625</v>
      </c>
      <c r="AC5">
        <v>97.490234375</v>
      </c>
      <c r="AD5">
        <v>41.865234375</v>
      </c>
      <c r="AE5">
        <v>46.97265625</v>
      </c>
      <c r="AF5">
        <v>17.67578125</v>
      </c>
      <c r="AG5">
        <v>98.84765625</v>
      </c>
      <c r="AH5">
        <v>54.765625</v>
      </c>
      <c r="AI5">
        <v>58.7890625</v>
      </c>
      <c r="AJ5">
        <v>17.05078125</v>
      </c>
    </row>
    <row r="6" spans="1:36" x14ac:dyDescent="0.35">
      <c r="A6">
        <v>99.53125</v>
      </c>
      <c r="B6">
        <v>99.521484375</v>
      </c>
      <c r="C6">
        <v>99.619140625</v>
      </c>
      <c r="D6">
        <v>98.984375</v>
      </c>
      <c r="E6">
        <v>99.94140625</v>
      </c>
      <c r="F6">
        <v>99.9609375</v>
      </c>
      <c r="G6">
        <v>99.9609375</v>
      </c>
      <c r="H6">
        <v>99.599609375</v>
      </c>
      <c r="I6">
        <v>99.970703125</v>
      </c>
      <c r="J6">
        <v>99.951171875</v>
      </c>
      <c r="K6">
        <v>99.9609375</v>
      </c>
      <c r="L6">
        <v>99.794921875</v>
      </c>
      <c r="M6">
        <v>96.865234375</v>
      </c>
      <c r="N6">
        <v>58.623046875</v>
      </c>
      <c r="O6">
        <v>78.525390625</v>
      </c>
      <c r="P6">
        <v>88.818359375</v>
      </c>
      <c r="Q6">
        <v>99.53125</v>
      </c>
      <c r="R6">
        <v>98.06640625</v>
      </c>
      <c r="S6">
        <v>99.23828125</v>
      </c>
      <c r="T6">
        <v>90.2734375</v>
      </c>
      <c r="U6">
        <v>99.78515625</v>
      </c>
      <c r="V6">
        <v>99.560546875</v>
      </c>
      <c r="W6">
        <v>99.775390625</v>
      </c>
      <c r="X6">
        <v>88.984375</v>
      </c>
      <c r="Y6">
        <v>48.4375</v>
      </c>
      <c r="Z6">
        <v>23.447265625</v>
      </c>
      <c r="AA6">
        <v>23.447265625</v>
      </c>
      <c r="AB6">
        <v>19.84375</v>
      </c>
      <c r="AC6">
        <v>83.2421875</v>
      </c>
      <c r="AD6">
        <v>30.1953125</v>
      </c>
      <c r="AE6">
        <v>33.7890625</v>
      </c>
      <c r="AF6">
        <v>17.0703125</v>
      </c>
      <c r="AG6">
        <v>88.88671875</v>
      </c>
      <c r="AH6">
        <v>35.64453125</v>
      </c>
      <c r="AI6">
        <v>42.216796875</v>
      </c>
      <c r="AJ6">
        <v>17.158203125</v>
      </c>
    </row>
    <row r="7" spans="1:36" x14ac:dyDescent="0.35">
      <c r="A7">
        <v>98.828125</v>
      </c>
      <c r="B7">
        <v>98.65234375</v>
      </c>
      <c r="C7">
        <v>98.96484375</v>
      </c>
      <c r="D7">
        <v>97.65625</v>
      </c>
      <c r="E7">
        <v>99.74609375</v>
      </c>
      <c r="F7">
        <v>99.70703125</v>
      </c>
      <c r="G7">
        <v>99.794921875</v>
      </c>
      <c r="H7">
        <v>98.984375</v>
      </c>
      <c r="I7">
        <v>99.86328125</v>
      </c>
      <c r="J7">
        <v>99.82421875</v>
      </c>
      <c r="K7">
        <v>99.912109375</v>
      </c>
      <c r="L7">
        <v>99.365234375</v>
      </c>
      <c r="M7">
        <v>89.5703125</v>
      </c>
      <c r="N7">
        <v>40.009765625</v>
      </c>
      <c r="O7">
        <v>46.123046875</v>
      </c>
      <c r="P7">
        <v>60.146484375</v>
      </c>
      <c r="Q7">
        <v>97.724609375</v>
      </c>
      <c r="R7">
        <v>54.541015625</v>
      </c>
      <c r="S7">
        <v>69.228515625</v>
      </c>
      <c r="T7">
        <v>51.54296875</v>
      </c>
      <c r="U7">
        <v>98.662109375</v>
      </c>
      <c r="V7">
        <v>71.259765625</v>
      </c>
      <c r="W7">
        <v>87.34375</v>
      </c>
      <c r="X7">
        <v>51.494140625</v>
      </c>
      <c r="Y7">
        <v>26.9140625</v>
      </c>
      <c r="Z7">
        <v>21.142578125</v>
      </c>
      <c r="AA7">
        <v>21.318359375</v>
      </c>
      <c r="AB7">
        <v>18.251953125</v>
      </c>
      <c r="AC7">
        <v>39.82421875</v>
      </c>
      <c r="AD7">
        <v>24.345703125</v>
      </c>
      <c r="AE7">
        <v>25.849609375</v>
      </c>
      <c r="AF7">
        <v>17.16796875</v>
      </c>
      <c r="AG7">
        <v>48.310546875</v>
      </c>
      <c r="AH7">
        <v>26.796875</v>
      </c>
      <c r="AI7">
        <v>29.98046875</v>
      </c>
      <c r="AJ7">
        <v>17.197265625</v>
      </c>
    </row>
    <row r="8" spans="1:36" x14ac:dyDescent="0.35">
      <c r="A8">
        <v>96.455078125</v>
      </c>
      <c r="B8">
        <v>79.833984375</v>
      </c>
      <c r="C8">
        <v>95.595703125</v>
      </c>
      <c r="D8">
        <v>94.16015625</v>
      </c>
      <c r="E8">
        <v>98.740234375</v>
      </c>
      <c r="F8">
        <v>94.423828125</v>
      </c>
      <c r="G8">
        <v>98.623046875</v>
      </c>
      <c r="H8">
        <v>97.060546875</v>
      </c>
      <c r="I8">
        <v>99.2578125</v>
      </c>
      <c r="J8">
        <v>96.73828125</v>
      </c>
      <c r="K8">
        <v>99.2578125</v>
      </c>
      <c r="L8">
        <v>97.83203125</v>
      </c>
      <c r="M8">
        <v>58.06640625</v>
      </c>
      <c r="N8">
        <v>33.994140625</v>
      </c>
      <c r="O8">
        <v>35.791015625</v>
      </c>
      <c r="P8">
        <v>36.318359375</v>
      </c>
      <c r="Q8">
        <v>76.064453125</v>
      </c>
      <c r="R8">
        <v>39.033203125</v>
      </c>
      <c r="S8">
        <v>42.763671875</v>
      </c>
      <c r="T8">
        <v>27.96875</v>
      </c>
      <c r="U8">
        <v>88.466796875</v>
      </c>
      <c r="V8">
        <v>41.11328125</v>
      </c>
      <c r="W8">
        <v>48.2421875</v>
      </c>
      <c r="X8">
        <v>28.671875</v>
      </c>
      <c r="Y8">
        <v>19.82421875</v>
      </c>
      <c r="Z8">
        <v>19.521484375</v>
      </c>
      <c r="AA8">
        <v>19.990234375</v>
      </c>
      <c r="AB8">
        <v>17.900390625</v>
      </c>
      <c r="AC8">
        <v>21.40625</v>
      </c>
      <c r="AD8">
        <v>22.0703125</v>
      </c>
      <c r="AE8">
        <v>21.982421875</v>
      </c>
      <c r="AF8">
        <v>17.32421875</v>
      </c>
      <c r="AG8">
        <v>22.412109375</v>
      </c>
      <c r="AH8">
        <v>23.095703125</v>
      </c>
      <c r="AI8">
        <v>24.296875</v>
      </c>
      <c r="AJ8">
        <v>17.24609375</v>
      </c>
    </row>
    <row r="9" spans="1:36" x14ac:dyDescent="0.35">
      <c r="A9">
        <v>83.701171875</v>
      </c>
      <c r="B9">
        <v>61.025390625</v>
      </c>
      <c r="C9">
        <v>72.6953125</v>
      </c>
      <c r="D9">
        <v>79.833984375</v>
      </c>
      <c r="E9">
        <v>93.7890625</v>
      </c>
      <c r="F9">
        <v>65.986328125</v>
      </c>
      <c r="G9">
        <v>81.943359375</v>
      </c>
      <c r="H9">
        <v>87.34375</v>
      </c>
      <c r="I9">
        <v>95.517578125</v>
      </c>
      <c r="J9">
        <v>68.994140625</v>
      </c>
      <c r="K9">
        <v>86.298828125</v>
      </c>
      <c r="L9">
        <v>90.703125</v>
      </c>
      <c r="M9">
        <v>31.806640625</v>
      </c>
      <c r="N9">
        <v>30.146484375</v>
      </c>
      <c r="O9">
        <v>30.91796875</v>
      </c>
      <c r="P9">
        <v>29.04296875</v>
      </c>
      <c r="Q9">
        <v>33.5546875</v>
      </c>
      <c r="R9">
        <v>31.328125</v>
      </c>
      <c r="S9">
        <v>33.369140625</v>
      </c>
      <c r="T9">
        <v>27.75390625</v>
      </c>
      <c r="U9">
        <v>35.205078125</v>
      </c>
      <c r="V9">
        <v>32.83203125</v>
      </c>
      <c r="W9">
        <v>33.02734375</v>
      </c>
      <c r="X9">
        <v>27.587890625</v>
      </c>
      <c r="Y9">
        <v>17.080078125</v>
      </c>
      <c r="Z9">
        <v>19.033203125</v>
      </c>
      <c r="AA9">
        <v>18.544921875</v>
      </c>
      <c r="AB9">
        <v>16.953125</v>
      </c>
      <c r="AC9">
        <v>17.216796875</v>
      </c>
      <c r="AD9">
        <v>19.033203125</v>
      </c>
      <c r="AE9">
        <v>19.609375</v>
      </c>
      <c r="AF9">
        <v>17.060546875</v>
      </c>
      <c r="AG9">
        <v>17.8125</v>
      </c>
      <c r="AH9">
        <v>19.16015625</v>
      </c>
      <c r="AI9">
        <v>20.107421875</v>
      </c>
      <c r="AJ9">
        <v>17.353515625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G99"/>
  <sheetViews>
    <sheetView topLeftCell="A7" workbookViewId="0">
      <selection activeCell="G23" sqref="G23"/>
    </sheetView>
  </sheetViews>
  <sheetFormatPr defaultRowHeight="14.5" x14ac:dyDescent="0.35"/>
  <cols>
    <col min="7" max="7" width="14" customWidth="1"/>
  </cols>
  <sheetData>
    <row r="1" spans="1:85" x14ac:dyDescent="0.35">
      <c r="A1" s="1" t="s">
        <v>40</v>
      </c>
      <c r="B1" t="s">
        <v>0</v>
      </c>
    </row>
    <row r="2" spans="1:85" x14ac:dyDescent="0.35">
      <c r="A2" s="2" t="s">
        <v>1</v>
      </c>
    </row>
    <row r="3" spans="1:85" x14ac:dyDescent="0.35">
      <c r="A3" t="s">
        <v>2</v>
      </c>
    </row>
    <row r="4" spans="1:85" x14ac:dyDescent="0.35">
      <c r="A4" s="1" t="s">
        <v>3</v>
      </c>
      <c r="D4" s="3" t="s">
        <v>4</v>
      </c>
      <c r="F4" s="4" t="s">
        <v>5</v>
      </c>
      <c r="H4" s="4" t="s">
        <v>49</v>
      </c>
      <c r="J4" s="4" t="s">
        <v>47</v>
      </c>
      <c r="M4" t="s">
        <v>6</v>
      </c>
    </row>
    <row r="5" spans="1:85" x14ac:dyDescent="0.35">
      <c r="D5" s="5" t="s">
        <v>7</v>
      </c>
      <c r="F5" s="5" t="s">
        <v>8</v>
      </c>
      <c r="H5" s="5" t="s">
        <v>9</v>
      </c>
      <c r="M5" s="3" t="s">
        <v>10</v>
      </c>
      <c r="AN5" s="3" t="s">
        <v>11</v>
      </c>
      <c r="BN5" s="3" t="s">
        <v>12</v>
      </c>
    </row>
    <row r="6" spans="1:85" x14ac:dyDescent="0.35">
      <c r="A6" t="s">
        <v>13</v>
      </c>
      <c r="B6" t="s">
        <v>14</v>
      </c>
      <c r="C6" t="s">
        <v>15</v>
      </c>
      <c r="D6" s="6" t="s">
        <v>16</v>
      </c>
      <c r="E6" s="6" t="s">
        <v>17</v>
      </c>
      <c r="F6" s="6" t="s">
        <v>16</v>
      </c>
      <c r="G6" s="6" t="s">
        <v>17</v>
      </c>
      <c r="H6" s="6" t="s">
        <v>16</v>
      </c>
      <c r="I6" s="6" t="s">
        <v>17</v>
      </c>
      <c r="J6" s="6" t="s">
        <v>16</v>
      </c>
      <c r="K6" s="6" t="s">
        <v>17</v>
      </c>
      <c r="L6" s="6"/>
      <c r="M6" s="6" t="s">
        <v>18</v>
      </c>
      <c r="N6" s="6" t="s">
        <v>19</v>
      </c>
      <c r="O6" s="6" t="s">
        <v>20</v>
      </c>
      <c r="P6" s="6" t="s">
        <v>21</v>
      </c>
      <c r="Q6" s="6" t="s">
        <v>22</v>
      </c>
      <c r="R6" s="6" t="s">
        <v>23</v>
      </c>
      <c r="S6" s="6" t="s">
        <v>24</v>
      </c>
      <c r="T6" s="6" t="s">
        <v>25</v>
      </c>
      <c r="U6" s="6" t="s">
        <v>26</v>
      </c>
      <c r="V6" s="6" t="s">
        <v>27</v>
      </c>
      <c r="W6" s="6" t="s">
        <v>28</v>
      </c>
      <c r="X6" s="6" t="s">
        <v>29</v>
      </c>
      <c r="Y6" s="6" t="s">
        <v>30</v>
      </c>
      <c r="Z6" s="6" t="s">
        <v>31</v>
      </c>
      <c r="AA6" s="6" t="s">
        <v>32</v>
      </c>
      <c r="AB6" s="6" t="s">
        <v>33</v>
      </c>
      <c r="AC6" s="6" t="s">
        <v>34</v>
      </c>
      <c r="AD6" s="6" t="s">
        <v>35</v>
      </c>
      <c r="AE6" s="6" t="s">
        <v>36</v>
      </c>
      <c r="AF6" s="6" t="s">
        <v>37</v>
      </c>
      <c r="AG6" s="7"/>
      <c r="AH6" s="8"/>
      <c r="AI6" t="s">
        <v>13</v>
      </c>
      <c r="AJ6" t="s">
        <v>14</v>
      </c>
      <c r="AK6" t="s">
        <v>15</v>
      </c>
      <c r="AL6" s="6" t="s">
        <v>16</v>
      </c>
      <c r="AM6" s="6" t="s">
        <v>17</v>
      </c>
      <c r="AN6" s="6" t="s">
        <v>18</v>
      </c>
      <c r="AO6" s="6" t="s">
        <v>19</v>
      </c>
      <c r="AP6" s="6" t="s">
        <v>20</v>
      </c>
      <c r="AQ6" s="6" t="s">
        <v>21</v>
      </c>
      <c r="AR6" s="6" t="s">
        <v>22</v>
      </c>
      <c r="AS6" s="6" t="s">
        <v>23</v>
      </c>
      <c r="AT6" s="6" t="s">
        <v>24</v>
      </c>
      <c r="AU6" s="6" t="s">
        <v>25</v>
      </c>
      <c r="AV6" s="6" t="s">
        <v>26</v>
      </c>
      <c r="AW6" s="6" t="s">
        <v>27</v>
      </c>
      <c r="AX6" s="6" t="s">
        <v>28</v>
      </c>
      <c r="AY6" s="6" t="s">
        <v>29</v>
      </c>
      <c r="AZ6" s="6" t="s">
        <v>30</v>
      </c>
      <c r="BA6" s="6" t="s">
        <v>31</v>
      </c>
      <c r="BB6" s="6" t="s">
        <v>32</v>
      </c>
      <c r="BC6" s="6" t="s">
        <v>33</v>
      </c>
      <c r="BD6" s="6" t="s">
        <v>34</v>
      </c>
      <c r="BE6" s="6" t="s">
        <v>35</v>
      </c>
      <c r="BF6" s="6" t="s">
        <v>36</v>
      </c>
      <c r="BG6" s="6" t="s">
        <v>37</v>
      </c>
      <c r="BI6" t="s">
        <v>13</v>
      </c>
      <c r="BJ6" t="s">
        <v>14</v>
      </c>
      <c r="BK6" t="s">
        <v>15</v>
      </c>
      <c r="BL6" s="6" t="s">
        <v>16</v>
      </c>
      <c r="BM6" s="6" t="s">
        <v>17</v>
      </c>
      <c r="BN6" s="6" t="s">
        <v>18</v>
      </c>
      <c r="BO6" s="6" t="s">
        <v>19</v>
      </c>
      <c r="BP6" s="6" t="s">
        <v>20</v>
      </c>
      <c r="BQ6" s="6" t="s">
        <v>21</v>
      </c>
      <c r="BR6" s="6" t="s">
        <v>22</v>
      </c>
      <c r="BS6" s="6" t="s">
        <v>23</v>
      </c>
      <c r="BT6" s="6" t="s">
        <v>24</v>
      </c>
      <c r="BU6" s="6" t="s">
        <v>25</v>
      </c>
      <c r="BV6" s="6" t="s">
        <v>26</v>
      </c>
      <c r="BW6" s="6" t="s">
        <v>27</v>
      </c>
      <c r="BX6" s="6" t="s">
        <v>28</v>
      </c>
      <c r="BY6" s="6" t="s">
        <v>29</v>
      </c>
      <c r="BZ6" s="6" t="s">
        <v>30</v>
      </c>
      <c r="CA6" s="6" t="s">
        <v>31</v>
      </c>
      <c r="CB6" s="6" t="s">
        <v>32</v>
      </c>
      <c r="CC6" s="6" t="s">
        <v>33</v>
      </c>
      <c r="CD6" s="6" t="s">
        <v>34</v>
      </c>
      <c r="CE6" s="6" t="s">
        <v>35</v>
      </c>
      <c r="CF6" s="6" t="s">
        <v>36</v>
      </c>
      <c r="CG6" s="6" t="s">
        <v>37</v>
      </c>
    </row>
    <row r="7" spans="1:85" x14ac:dyDescent="0.35">
      <c r="A7">
        <v>2</v>
      </c>
      <c r="B7">
        <v>3</v>
      </c>
      <c r="C7" s="9">
        <v>0.95</v>
      </c>
      <c r="D7" s="11">
        <f>AVERAGE(M7:AF7)</f>
        <v>100</v>
      </c>
      <c r="E7" s="7">
        <f>STDEV(M7:AF7)</f>
        <v>0</v>
      </c>
      <c r="F7" s="7">
        <f>AVERAGE(AN7:BG7)</f>
        <v>100</v>
      </c>
      <c r="G7" s="7">
        <f>STDEV(AN7:BG7)</f>
        <v>0</v>
      </c>
      <c r="H7" s="7">
        <f>AVERAGE(BN7:CG7)</f>
        <v>100</v>
      </c>
      <c r="I7" s="7">
        <f>STDEV(BN7:CG7)</f>
        <v>0</v>
      </c>
      <c r="J7">
        <v>100</v>
      </c>
      <c r="K7" s="7">
        <v>0</v>
      </c>
      <c r="L7" s="7"/>
      <c r="M7" s="10">
        <v>100</v>
      </c>
      <c r="N7" s="10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I7">
        <v>2</v>
      </c>
      <c r="AJ7">
        <v>3</v>
      </c>
      <c r="AK7" s="9">
        <v>0.95</v>
      </c>
      <c r="AL7" s="7">
        <f>AVERAGE(AN7:BG7)</f>
        <v>100</v>
      </c>
      <c r="AM7" s="7">
        <f>STDEV(AN7:BG7)</f>
        <v>0</v>
      </c>
      <c r="AN7" s="10">
        <v>100</v>
      </c>
      <c r="AO7" s="10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I7">
        <v>2</v>
      </c>
      <c r="BJ7">
        <v>3</v>
      </c>
      <c r="BK7" s="9">
        <v>0.95</v>
      </c>
      <c r="BL7" s="7">
        <f>AVERAGE(BN7:CG7)</f>
        <v>100</v>
      </c>
      <c r="BM7" s="7">
        <f>STDEV(BN7:CG7)</f>
        <v>0</v>
      </c>
      <c r="BN7" s="10">
        <v>100</v>
      </c>
      <c r="BO7" s="10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</row>
    <row r="8" spans="1:85" x14ac:dyDescent="0.35">
      <c r="C8" s="9">
        <v>0.95499999999999996</v>
      </c>
      <c r="D8" s="11">
        <f t="shared" ref="D8:D71" si="0">AVERAGE(M8:AF8)</f>
        <v>100</v>
      </c>
      <c r="E8" s="7">
        <f t="shared" ref="E8:E71" si="1">STDEV(M8:AF8)</f>
        <v>0</v>
      </c>
      <c r="F8" s="7">
        <f t="shared" ref="F8:F71" si="2">AVERAGE(AN8:BG8)</f>
        <v>100</v>
      </c>
      <c r="G8" s="7">
        <f t="shared" ref="G8:G71" si="3">STDEV(AN8:BG8)</f>
        <v>0</v>
      </c>
      <c r="H8" s="7">
        <f t="shared" ref="H8:H71" si="4">AVERAGE(BN8:CG8)</f>
        <v>100</v>
      </c>
      <c r="I8" s="7">
        <f t="shared" ref="I8:I71" si="5">STDEV(BN8:CG8)</f>
        <v>0</v>
      </c>
      <c r="J8">
        <v>100</v>
      </c>
      <c r="K8" s="7">
        <v>0</v>
      </c>
      <c r="L8" s="7"/>
      <c r="M8" s="10">
        <v>100</v>
      </c>
      <c r="N8" s="10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K8" s="9">
        <v>0.95499999999999996</v>
      </c>
      <c r="AL8" s="7">
        <f t="shared" ref="AL8:AL71" si="6">AVERAGE(AN8:BG8)</f>
        <v>100</v>
      </c>
      <c r="AM8" s="7">
        <f t="shared" ref="AM8:AM71" si="7">STDEV(AN8:BG8)</f>
        <v>0</v>
      </c>
      <c r="AN8" s="10">
        <v>100</v>
      </c>
      <c r="AO8" s="10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K8" s="9">
        <v>0.95499999999999996</v>
      </c>
      <c r="BL8" s="7">
        <f t="shared" ref="BL8:BL71" si="8">AVERAGE(BN8:CG8)</f>
        <v>100</v>
      </c>
      <c r="BM8" s="7">
        <f t="shared" ref="BM8:BM71" si="9">STDEV(BN8:CG8)</f>
        <v>0</v>
      </c>
      <c r="BN8" s="10">
        <v>100</v>
      </c>
      <c r="BO8" s="10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</row>
    <row r="9" spans="1:85" x14ac:dyDescent="0.35">
      <c r="C9" s="9">
        <v>0.96</v>
      </c>
      <c r="D9" s="11">
        <f t="shared" si="0"/>
        <v>100</v>
      </c>
      <c r="E9" s="7">
        <f t="shared" si="1"/>
        <v>0</v>
      </c>
      <c r="F9" s="7">
        <f t="shared" si="2"/>
        <v>100</v>
      </c>
      <c r="G9" s="7">
        <f t="shared" si="3"/>
        <v>0</v>
      </c>
      <c r="H9" s="7">
        <f t="shared" si="4"/>
        <v>100</v>
      </c>
      <c r="I9" s="7">
        <f t="shared" si="5"/>
        <v>0</v>
      </c>
      <c r="J9">
        <v>100</v>
      </c>
      <c r="K9">
        <v>0</v>
      </c>
      <c r="L9" s="7"/>
      <c r="M9" s="10">
        <v>100</v>
      </c>
      <c r="N9" s="10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K9" s="9">
        <v>0.96</v>
      </c>
      <c r="AL9" s="7">
        <f t="shared" si="6"/>
        <v>100</v>
      </c>
      <c r="AM9" s="7">
        <f t="shared" si="7"/>
        <v>0</v>
      </c>
      <c r="AN9" s="10">
        <v>100</v>
      </c>
      <c r="AO9" s="10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K9" s="9">
        <v>0.96</v>
      </c>
      <c r="BL9" s="7">
        <f t="shared" si="8"/>
        <v>100</v>
      </c>
      <c r="BM9" s="7">
        <f t="shared" si="9"/>
        <v>0</v>
      </c>
      <c r="BN9" s="10">
        <v>100</v>
      </c>
      <c r="BO9" s="10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</row>
    <row r="10" spans="1:85" x14ac:dyDescent="0.35">
      <c r="C10" s="9">
        <v>0.96499999999999997</v>
      </c>
      <c r="D10" s="11">
        <f t="shared" si="0"/>
        <v>100</v>
      </c>
      <c r="E10" s="7">
        <f t="shared" si="1"/>
        <v>0</v>
      </c>
      <c r="F10" s="7">
        <f t="shared" si="2"/>
        <v>100</v>
      </c>
      <c r="G10" s="7">
        <f t="shared" si="3"/>
        <v>0</v>
      </c>
      <c r="H10" s="7">
        <f t="shared" si="4"/>
        <v>100</v>
      </c>
      <c r="I10" s="7">
        <f t="shared" si="5"/>
        <v>0</v>
      </c>
      <c r="J10">
        <v>100</v>
      </c>
      <c r="K10">
        <v>0</v>
      </c>
      <c r="L10" s="7"/>
      <c r="M10" s="10">
        <v>100</v>
      </c>
      <c r="N10" s="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K10" s="9">
        <v>0.96499999999999997</v>
      </c>
      <c r="AL10" s="7">
        <f t="shared" si="6"/>
        <v>100</v>
      </c>
      <c r="AM10" s="7">
        <f t="shared" si="7"/>
        <v>0</v>
      </c>
      <c r="AN10" s="10">
        <v>100</v>
      </c>
      <c r="AO10" s="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K10" s="9">
        <v>0.96499999999999997</v>
      </c>
      <c r="BL10" s="7">
        <f t="shared" si="8"/>
        <v>100</v>
      </c>
      <c r="BM10" s="7">
        <f t="shared" si="9"/>
        <v>0</v>
      </c>
      <c r="BN10" s="10">
        <v>100</v>
      </c>
      <c r="BO10" s="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</row>
    <row r="11" spans="1:85" x14ac:dyDescent="0.35">
      <c r="C11" s="9">
        <v>0.97</v>
      </c>
      <c r="D11" s="11">
        <f t="shared" si="0"/>
        <v>100</v>
      </c>
      <c r="E11" s="7">
        <f t="shared" si="1"/>
        <v>0</v>
      </c>
      <c r="F11" s="7">
        <f t="shared" si="2"/>
        <v>100</v>
      </c>
      <c r="G11" s="7">
        <f t="shared" si="3"/>
        <v>0</v>
      </c>
      <c r="H11" s="7">
        <f t="shared" si="4"/>
        <v>100</v>
      </c>
      <c r="I11" s="7">
        <f t="shared" si="5"/>
        <v>0</v>
      </c>
      <c r="J11">
        <v>100</v>
      </c>
      <c r="K11">
        <v>0</v>
      </c>
      <c r="L11" s="7"/>
      <c r="M11" s="10">
        <v>100</v>
      </c>
      <c r="N11" s="10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K11" s="9">
        <v>0.97</v>
      </c>
      <c r="AL11" s="7">
        <f t="shared" si="6"/>
        <v>100</v>
      </c>
      <c r="AM11" s="7">
        <f t="shared" si="7"/>
        <v>0</v>
      </c>
      <c r="AN11" s="10">
        <v>100</v>
      </c>
      <c r="AO11" s="10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K11" s="9">
        <v>0.97</v>
      </c>
      <c r="BL11" s="7">
        <f t="shared" si="8"/>
        <v>100</v>
      </c>
      <c r="BM11" s="7">
        <f t="shared" si="9"/>
        <v>0</v>
      </c>
      <c r="BN11" s="10">
        <v>100</v>
      </c>
      <c r="BO11" s="10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</row>
    <row r="12" spans="1:85" x14ac:dyDescent="0.35">
      <c r="C12" s="9">
        <v>0.97499999999999998</v>
      </c>
      <c r="D12" s="11">
        <f t="shared" si="0"/>
        <v>99.9951171875</v>
      </c>
      <c r="E12" s="7">
        <f t="shared" si="1"/>
        <v>2.1836601342771385E-2</v>
      </c>
      <c r="F12" s="7">
        <f t="shared" si="2"/>
        <v>99.9951171875</v>
      </c>
      <c r="G12" s="7">
        <f t="shared" si="3"/>
        <v>2.1836601342771385E-2</v>
      </c>
      <c r="H12" s="7">
        <f t="shared" si="4"/>
        <v>99.9951171875</v>
      </c>
      <c r="I12" s="7">
        <f t="shared" si="5"/>
        <v>2.1836601342771385E-2</v>
      </c>
      <c r="J12">
        <v>99.970703125</v>
      </c>
      <c r="K12">
        <v>4.59142915997683E-2</v>
      </c>
      <c r="L12" s="7"/>
      <c r="M12" s="10">
        <v>99.90234375</v>
      </c>
      <c r="N12" s="10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K12" s="9">
        <v>0.97499999999999998</v>
      </c>
      <c r="AL12" s="7">
        <f t="shared" si="6"/>
        <v>99.9951171875</v>
      </c>
      <c r="AM12" s="7">
        <f t="shared" si="7"/>
        <v>2.1836601342771385E-2</v>
      </c>
      <c r="AN12" s="10">
        <v>99.90234375</v>
      </c>
      <c r="AO12" s="10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K12" s="9">
        <v>0.97499999999999998</v>
      </c>
      <c r="BL12" s="7">
        <f t="shared" si="8"/>
        <v>99.9951171875</v>
      </c>
      <c r="BM12" s="7">
        <f t="shared" si="9"/>
        <v>2.1836601342771385E-2</v>
      </c>
      <c r="BN12" s="10">
        <v>99.90234375</v>
      </c>
      <c r="BO12" s="10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</row>
    <row r="13" spans="1:85" x14ac:dyDescent="0.35">
      <c r="C13" s="9">
        <v>0.98</v>
      </c>
      <c r="D13" s="11">
        <f t="shared" si="0"/>
        <v>99.9755859375</v>
      </c>
      <c r="E13" s="7">
        <f t="shared" si="1"/>
        <v>4.3384927570246021E-2</v>
      </c>
      <c r="F13" s="7">
        <f t="shared" si="2"/>
        <v>99.970703125</v>
      </c>
      <c r="G13" s="7">
        <f t="shared" si="3"/>
        <v>4.5914291599768287E-2</v>
      </c>
      <c r="H13" s="7">
        <f t="shared" si="4"/>
        <v>99.9755859375</v>
      </c>
      <c r="I13" s="7">
        <f t="shared" si="5"/>
        <v>4.3384927570246021E-2</v>
      </c>
      <c r="J13">
        <v>99.8974609375</v>
      </c>
      <c r="K13">
        <v>9.7527670286567905E-2</v>
      </c>
      <c r="L13" s="7"/>
      <c r="M13">
        <v>100</v>
      </c>
      <c r="N13">
        <v>99.90234375</v>
      </c>
      <c r="O13">
        <v>100</v>
      </c>
      <c r="P13">
        <v>100</v>
      </c>
      <c r="Q13">
        <v>100</v>
      </c>
      <c r="R13">
        <v>100</v>
      </c>
      <c r="S13">
        <v>99.90234375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99.90234375</v>
      </c>
      <c r="AC13">
        <v>100</v>
      </c>
      <c r="AD13">
        <v>99.90234375</v>
      </c>
      <c r="AE13">
        <v>100</v>
      </c>
      <c r="AF13">
        <v>99.90234375</v>
      </c>
      <c r="AK13" s="9">
        <v>0.98</v>
      </c>
      <c r="AL13" s="7">
        <f t="shared" si="6"/>
        <v>99.970703125</v>
      </c>
      <c r="AM13" s="7">
        <f t="shared" si="7"/>
        <v>4.5914291599768287E-2</v>
      </c>
      <c r="AN13">
        <v>99.90234375</v>
      </c>
      <c r="AO13">
        <v>99.90234375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99.90234375</v>
      </c>
      <c r="BA13">
        <v>100</v>
      </c>
      <c r="BB13">
        <v>100</v>
      </c>
      <c r="BC13">
        <v>99.90234375</v>
      </c>
      <c r="BD13">
        <v>100</v>
      </c>
      <c r="BE13">
        <v>99.90234375</v>
      </c>
      <c r="BF13">
        <v>100</v>
      </c>
      <c r="BG13">
        <v>99.90234375</v>
      </c>
      <c r="BK13" s="9">
        <v>0.98</v>
      </c>
      <c r="BL13" s="7">
        <f t="shared" si="8"/>
        <v>99.9755859375</v>
      </c>
      <c r="BM13" s="7">
        <f t="shared" si="9"/>
        <v>4.3384927570246021E-2</v>
      </c>
      <c r="BN13">
        <v>99.90234375</v>
      </c>
      <c r="BO13">
        <v>99.90234375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99.90234375</v>
      </c>
      <c r="CA13">
        <v>100</v>
      </c>
      <c r="CB13">
        <v>100</v>
      </c>
      <c r="CC13">
        <v>99.90234375</v>
      </c>
      <c r="CD13">
        <v>100</v>
      </c>
      <c r="CE13">
        <v>100</v>
      </c>
      <c r="CF13">
        <v>100</v>
      </c>
      <c r="CG13">
        <v>99.90234375</v>
      </c>
    </row>
    <row r="14" spans="1:85" x14ac:dyDescent="0.35">
      <c r="C14" s="9">
        <v>0.98499999999999999</v>
      </c>
      <c r="D14" s="13">
        <f t="shared" si="0"/>
        <v>99.86328125</v>
      </c>
      <c r="E14" s="7">
        <f t="shared" si="1"/>
        <v>0.12023183813497899</v>
      </c>
      <c r="F14" s="7">
        <f t="shared" si="2"/>
        <v>99.8681640625</v>
      </c>
      <c r="G14" s="7">
        <f t="shared" si="3"/>
        <v>0.13168832348796741</v>
      </c>
      <c r="H14" s="17">
        <f t="shared" si="4"/>
        <v>99.8876953125</v>
      </c>
      <c r="I14" s="7">
        <f t="shared" si="5"/>
        <v>0.11100664861020816</v>
      </c>
      <c r="J14">
        <v>99.5263671875</v>
      </c>
      <c r="K14">
        <v>0.25793668198921299</v>
      </c>
      <c r="L14" s="7"/>
      <c r="M14">
        <v>99.8046875</v>
      </c>
      <c r="N14">
        <v>99.90234375</v>
      </c>
      <c r="O14">
        <v>100</v>
      </c>
      <c r="P14">
        <v>99.90234375</v>
      </c>
      <c r="Q14">
        <v>99.8046875</v>
      </c>
      <c r="R14">
        <v>100</v>
      </c>
      <c r="S14">
        <v>99.8046875</v>
      </c>
      <c r="T14">
        <v>100</v>
      </c>
      <c r="U14">
        <v>99.8046875</v>
      </c>
      <c r="V14">
        <v>100</v>
      </c>
      <c r="W14">
        <v>99.70703125</v>
      </c>
      <c r="X14">
        <v>100</v>
      </c>
      <c r="Y14">
        <v>99.8046875</v>
      </c>
      <c r="Z14">
        <v>99.70703125</v>
      </c>
      <c r="AA14">
        <v>100</v>
      </c>
      <c r="AB14">
        <v>99.90234375</v>
      </c>
      <c r="AC14">
        <v>99.90234375</v>
      </c>
      <c r="AD14">
        <v>99.609375</v>
      </c>
      <c r="AE14">
        <v>99.90234375</v>
      </c>
      <c r="AF14">
        <v>99.70703125</v>
      </c>
      <c r="AK14" s="9">
        <v>0.98499999999999999</v>
      </c>
      <c r="AL14" s="7">
        <f t="shared" si="6"/>
        <v>99.8681640625</v>
      </c>
      <c r="AM14" s="7">
        <f t="shared" si="7"/>
        <v>0.13168832348796741</v>
      </c>
      <c r="AN14">
        <v>99.8046875</v>
      </c>
      <c r="AO14">
        <v>99.90234375</v>
      </c>
      <c r="AP14">
        <v>100</v>
      </c>
      <c r="AQ14">
        <v>99.90234375</v>
      </c>
      <c r="AR14">
        <v>99.90234375</v>
      </c>
      <c r="AS14">
        <v>100</v>
      </c>
      <c r="AT14">
        <v>100</v>
      </c>
      <c r="AU14">
        <v>99.90234375</v>
      </c>
      <c r="AV14">
        <v>99.70703125</v>
      </c>
      <c r="AW14">
        <v>100</v>
      </c>
      <c r="AX14">
        <v>99.609375</v>
      </c>
      <c r="AY14">
        <v>100</v>
      </c>
      <c r="AZ14">
        <v>99.90234375</v>
      </c>
      <c r="BA14">
        <v>99.70703125</v>
      </c>
      <c r="BB14">
        <v>100</v>
      </c>
      <c r="BC14">
        <v>99.90234375</v>
      </c>
      <c r="BD14">
        <v>99.90234375</v>
      </c>
      <c r="BE14">
        <v>99.609375</v>
      </c>
      <c r="BF14">
        <v>99.90234375</v>
      </c>
      <c r="BG14">
        <v>99.70703125</v>
      </c>
      <c r="BK14" s="9">
        <v>0.98499999999999999</v>
      </c>
      <c r="BL14" s="7">
        <f t="shared" si="8"/>
        <v>99.8876953125</v>
      </c>
      <c r="BM14" s="7">
        <f t="shared" si="9"/>
        <v>0.11100664861020816</v>
      </c>
      <c r="BN14">
        <v>99.8046875</v>
      </c>
      <c r="BO14">
        <v>99.90234375</v>
      </c>
      <c r="BP14">
        <v>100</v>
      </c>
      <c r="BQ14">
        <v>99.90234375</v>
      </c>
      <c r="BR14">
        <v>99.90234375</v>
      </c>
      <c r="BS14">
        <v>100</v>
      </c>
      <c r="BT14">
        <v>100</v>
      </c>
      <c r="BU14">
        <v>99.90234375</v>
      </c>
      <c r="BV14">
        <v>99.8046875</v>
      </c>
      <c r="BW14">
        <v>100</v>
      </c>
      <c r="BX14">
        <v>99.70703125</v>
      </c>
      <c r="BY14">
        <v>100</v>
      </c>
      <c r="BZ14">
        <v>99.90234375</v>
      </c>
      <c r="CA14">
        <v>99.70703125</v>
      </c>
      <c r="CB14">
        <v>100</v>
      </c>
      <c r="CC14">
        <v>99.90234375</v>
      </c>
      <c r="CD14">
        <v>99.90234375</v>
      </c>
      <c r="CE14">
        <v>99.609375</v>
      </c>
      <c r="CF14">
        <v>99.90234375</v>
      </c>
      <c r="CG14">
        <v>99.90234375</v>
      </c>
    </row>
    <row r="15" spans="1:85" x14ac:dyDescent="0.35">
      <c r="C15" s="15">
        <v>0.99</v>
      </c>
      <c r="D15" s="13">
        <f t="shared" si="0"/>
        <v>98.857421875</v>
      </c>
      <c r="E15" s="7">
        <f t="shared" si="1"/>
        <v>0.46143291980954698</v>
      </c>
      <c r="F15" s="7">
        <f t="shared" si="2"/>
        <v>96.34765625</v>
      </c>
      <c r="G15" s="7">
        <f t="shared" si="3"/>
        <v>9.9990302167763954</v>
      </c>
      <c r="H15" s="17">
        <f t="shared" si="4"/>
        <v>98.876953125</v>
      </c>
      <c r="I15" s="7">
        <f t="shared" si="5"/>
        <v>0.35776127786379219</v>
      </c>
      <c r="J15" s="5">
        <v>97.5830078125</v>
      </c>
      <c r="K15">
        <v>0.61915424451648204</v>
      </c>
      <c r="L15" s="7"/>
      <c r="M15">
        <v>98.73046875</v>
      </c>
      <c r="N15">
        <v>98.828125</v>
      </c>
      <c r="O15">
        <v>99.12109375</v>
      </c>
      <c r="P15">
        <v>99.609375</v>
      </c>
      <c r="Q15">
        <v>98.92578125</v>
      </c>
      <c r="R15">
        <v>98.14453125</v>
      </c>
      <c r="S15">
        <v>98.53515625</v>
      </c>
      <c r="T15">
        <v>99.4140625</v>
      </c>
      <c r="U15">
        <v>98.2421875</v>
      </c>
      <c r="V15">
        <v>99.4140625</v>
      </c>
      <c r="W15">
        <v>98.33984375</v>
      </c>
      <c r="X15">
        <v>98.53515625</v>
      </c>
      <c r="Y15">
        <v>98.046875</v>
      </c>
      <c r="Z15">
        <v>98.92578125</v>
      </c>
      <c r="AA15">
        <v>99.0234375</v>
      </c>
      <c r="AB15">
        <v>99.4140625</v>
      </c>
      <c r="AC15">
        <v>99.21875</v>
      </c>
      <c r="AD15">
        <v>98.6328125</v>
      </c>
      <c r="AE15">
        <v>99.31640625</v>
      </c>
      <c r="AF15">
        <v>98.73046875</v>
      </c>
      <c r="AK15" s="15">
        <v>0.99</v>
      </c>
      <c r="AL15" s="7">
        <f t="shared" si="6"/>
        <v>96.34765625</v>
      </c>
      <c r="AM15" s="7">
        <f t="shared" si="7"/>
        <v>9.9990302167763954</v>
      </c>
      <c r="AN15">
        <v>98.53515625</v>
      </c>
      <c r="AO15">
        <v>98.92578125</v>
      </c>
      <c r="AP15">
        <v>99.0234375</v>
      </c>
      <c r="AQ15">
        <v>99.21875</v>
      </c>
      <c r="AR15">
        <v>98.53515625</v>
      </c>
      <c r="AS15">
        <v>98.4375</v>
      </c>
      <c r="AT15">
        <v>98.046875</v>
      </c>
      <c r="AU15">
        <v>99.12109375</v>
      </c>
      <c r="AV15">
        <v>97.75390625</v>
      </c>
      <c r="AW15">
        <v>98.828125</v>
      </c>
      <c r="AX15">
        <v>98.14453125</v>
      </c>
      <c r="AY15">
        <v>98.4375</v>
      </c>
      <c r="AZ15">
        <v>53.90625</v>
      </c>
      <c r="BA15">
        <v>98.2421875</v>
      </c>
      <c r="BB15">
        <v>98.4375</v>
      </c>
      <c r="BC15">
        <v>99.51171875</v>
      </c>
      <c r="BD15">
        <v>98.73046875</v>
      </c>
      <c r="BE15">
        <v>98.33984375</v>
      </c>
      <c r="BF15">
        <v>98.14453125</v>
      </c>
      <c r="BG15">
        <v>98.6328125</v>
      </c>
      <c r="BK15" s="15">
        <v>0.99</v>
      </c>
      <c r="BL15" s="7">
        <f t="shared" si="8"/>
        <v>98.876953125</v>
      </c>
      <c r="BM15" s="7">
        <f t="shared" si="9"/>
        <v>0.35776127786379219</v>
      </c>
      <c r="BN15">
        <v>98.828125</v>
      </c>
      <c r="BO15">
        <v>99.0234375</v>
      </c>
      <c r="BP15">
        <v>99.0234375</v>
      </c>
      <c r="BQ15">
        <v>99.51171875</v>
      </c>
      <c r="BR15">
        <v>98.6328125</v>
      </c>
      <c r="BS15">
        <v>98.6328125</v>
      </c>
      <c r="BT15">
        <v>98.4375</v>
      </c>
      <c r="BU15">
        <v>99.21875</v>
      </c>
      <c r="BV15">
        <v>98.53515625</v>
      </c>
      <c r="BW15">
        <v>99.0234375</v>
      </c>
      <c r="BX15">
        <v>98.6328125</v>
      </c>
      <c r="BY15">
        <v>98.828125</v>
      </c>
      <c r="BZ15">
        <v>98.14453125</v>
      </c>
      <c r="CA15">
        <v>98.92578125</v>
      </c>
      <c r="CB15">
        <v>98.92578125</v>
      </c>
      <c r="CC15">
        <v>99.51171875</v>
      </c>
      <c r="CD15">
        <v>99.0234375</v>
      </c>
      <c r="CE15">
        <v>98.4375</v>
      </c>
      <c r="CF15">
        <v>99.31640625</v>
      </c>
      <c r="CG15">
        <v>98.92578125</v>
      </c>
    </row>
    <row r="16" spans="1:85" x14ac:dyDescent="0.35">
      <c r="D16" s="11"/>
      <c r="E16" s="7"/>
      <c r="F16" s="7"/>
      <c r="G16" s="7"/>
      <c r="H16" s="7"/>
      <c r="I16" s="7"/>
      <c r="J16" s="7"/>
      <c r="K16" s="7"/>
      <c r="L16" s="7"/>
      <c r="AL16" s="7"/>
      <c r="AM16" s="7"/>
      <c r="BL16" s="7"/>
      <c r="BM16" s="7"/>
    </row>
    <row r="17" spans="1:85" x14ac:dyDescent="0.35">
      <c r="A17">
        <v>2</v>
      </c>
      <c r="B17">
        <v>6</v>
      </c>
      <c r="C17" s="9">
        <v>0.95</v>
      </c>
      <c r="D17" s="11">
        <f t="shared" si="0"/>
        <v>100</v>
      </c>
      <c r="E17" s="7">
        <f t="shared" si="1"/>
        <v>0</v>
      </c>
      <c r="F17" s="7">
        <f t="shared" si="2"/>
        <v>100</v>
      </c>
      <c r="G17" s="7">
        <f t="shared" si="3"/>
        <v>0</v>
      </c>
      <c r="H17" s="7">
        <f t="shared" si="4"/>
        <v>100</v>
      </c>
      <c r="I17" s="7">
        <f t="shared" si="5"/>
        <v>0</v>
      </c>
      <c r="J17">
        <v>100</v>
      </c>
      <c r="K17" s="7">
        <v>0</v>
      </c>
      <c r="L17" s="7"/>
      <c r="M17" s="10">
        <v>100</v>
      </c>
      <c r="N17" s="10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I17">
        <v>2</v>
      </c>
      <c r="AJ17">
        <v>6</v>
      </c>
      <c r="AK17" s="9">
        <v>0.95</v>
      </c>
      <c r="AL17" s="7">
        <f t="shared" si="6"/>
        <v>100</v>
      </c>
      <c r="AM17" s="7">
        <f t="shared" si="7"/>
        <v>0</v>
      </c>
      <c r="AN17" s="10">
        <v>100</v>
      </c>
      <c r="AO17" s="10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I17">
        <v>2</v>
      </c>
      <c r="BJ17">
        <v>6</v>
      </c>
      <c r="BK17" s="9">
        <v>0.95</v>
      </c>
      <c r="BL17" s="7">
        <f t="shared" si="8"/>
        <v>100</v>
      </c>
      <c r="BM17" s="7">
        <f t="shared" si="9"/>
        <v>0</v>
      </c>
      <c r="BN17" s="10">
        <v>100</v>
      </c>
      <c r="BO17" s="10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</row>
    <row r="18" spans="1:85" x14ac:dyDescent="0.35">
      <c r="C18" s="9">
        <v>0.95499999999999996</v>
      </c>
      <c r="D18" s="11">
        <f t="shared" si="0"/>
        <v>100</v>
      </c>
      <c r="E18" s="7">
        <f t="shared" si="1"/>
        <v>0</v>
      </c>
      <c r="F18" s="7">
        <f t="shared" si="2"/>
        <v>100</v>
      </c>
      <c r="G18" s="7">
        <f t="shared" si="3"/>
        <v>0</v>
      </c>
      <c r="H18" s="7">
        <f t="shared" si="4"/>
        <v>100</v>
      </c>
      <c r="I18" s="7">
        <f t="shared" si="5"/>
        <v>0</v>
      </c>
      <c r="J18">
        <v>100</v>
      </c>
      <c r="K18" s="7">
        <v>0</v>
      </c>
      <c r="L18" s="7"/>
      <c r="M18" s="10">
        <v>100</v>
      </c>
      <c r="N18" s="10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K18" s="9">
        <v>0.95499999999999996</v>
      </c>
      <c r="AL18" s="7">
        <f t="shared" si="6"/>
        <v>100</v>
      </c>
      <c r="AM18" s="7">
        <f t="shared" si="7"/>
        <v>0</v>
      </c>
      <c r="AN18" s="10">
        <v>100</v>
      </c>
      <c r="AO18" s="10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K18" s="9">
        <v>0.95499999999999996</v>
      </c>
      <c r="BL18" s="7">
        <f t="shared" si="8"/>
        <v>100</v>
      </c>
      <c r="BM18" s="7">
        <f t="shared" si="9"/>
        <v>0</v>
      </c>
      <c r="BN18" s="10">
        <v>100</v>
      </c>
      <c r="BO18" s="10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</row>
    <row r="19" spans="1:85" x14ac:dyDescent="0.35">
      <c r="C19" s="9">
        <v>0.96</v>
      </c>
      <c r="D19" s="11">
        <f t="shared" si="0"/>
        <v>100</v>
      </c>
      <c r="E19" s="7">
        <f t="shared" si="1"/>
        <v>0</v>
      </c>
      <c r="F19" s="7">
        <f t="shared" si="2"/>
        <v>100</v>
      </c>
      <c r="G19" s="7">
        <f t="shared" si="3"/>
        <v>0</v>
      </c>
      <c r="H19" s="7">
        <f t="shared" si="4"/>
        <v>100</v>
      </c>
      <c r="I19" s="7">
        <f t="shared" si="5"/>
        <v>0</v>
      </c>
      <c r="J19">
        <v>100</v>
      </c>
      <c r="K19">
        <v>0</v>
      </c>
      <c r="L19" s="7"/>
      <c r="M19" s="10">
        <v>100</v>
      </c>
      <c r="N19" s="10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K19" s="9">
        <v>0.96</v>
      </c>
      <c r="AL19" s="7">
        <f t="shared" si="6"/>
        <v>100</v>
      </c>
      <c r="AM19" s="7">
        <f t="shared" si="7"/>
        <v>0</v>
      </c>
      <c r="AN19" s="10">
        <v>100</v>
      </c>
      <c r="AO19" s="10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K19" s="9">
        <v>0.96</v>
      </c>
      <c r="BL19" s="7">
        <f t="shared" si="8"/>
        <v>100</v>
      </c>
      <c r="BM19" s="7">
        <f t="shared" si="9"/>
        <v>0</v>
      </c>
      <c r="BN19" s="10">
        <v>100</v>
      </c>
      <c r="BO19" s="10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</row>
    <row r="20" spans="1:85" x14ac:dyDescent="0.35">
      <c r="C20" s="9">
        <v>0.96499999999999997</v>
      </c>
      <c r="D20" s="11">
        <f t="shared" si="0"/>
        <v>100</v>
      </c>
      <c r="E20" s="7">
        <f t="shared" si="1"/>
        <v>0</v>
      </c>
      <c r="F20" s="7">
        <f t="shared" si="2"/>
        <v>100</v>
      </c>
      <c r="G20" s="7">
        <f t="shared" si="3"/>
        <v>0</v>
      </c>
      <c r="H20" s="7">
        <f t="shared" si="4"/>
        <v>100</v>
      </c>
      <c r="I20" s="7">
        <f t="shared" si="5"/>
        <v>0</v>
      </c>
      <c r="J20">
        <v>100</v>
      </c>
      <c r="K20">
        <v>0</v>
      </c>
      <c r="L20" s="7"/>
      <c r="M20" s="10">
        <v>100</v>
      </c>
      <c r="N20" s="1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K20" s="9">
        <v>0.96499999999999997</v>
      </c>
      <c r="AL20" s="7">
        <f t="shared" si="6"/>
        <v>100</v>
      </c>
      <c r="AM20" s="7">
        <f t="shared" si="7"/>
        <v>0</v>
      </c>
      <c r="AN20" s="10">
        <v>100</v>
      </c>
      <c r="AO20" s="1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K20" s="9">
        <v>0.96499999999999997</v>
      </c>
      <c r="BL20" s="7">
        <f t="shared" si="8"/>
        <v>100</v>
      </c>
      <c r="BM20" s="7">
        <f t="shared" si="9"/>
        <v>0</v>
      </c>
      <c r="BN20" s="10">
        <v>100</v>
      </c>
      <c r="BO20" s="1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</row>
    <row r="21" spans="1:85" x14ac:dyDescent="0.35">
      <c r="C21" s="9">
        <v>0.97</v>
      </c>
      <c r="D21" s="11">
        <f t="shared" si="0"/>
        <v>100</v>
      </c>
      <c r="E21" s="7">
        <f t="shared" si="1"/>
        <v>0</v>
      </c>
      <c r="F21" s="7">
        <f t="shared" si="2"/>
        <v>100</v>
      </c>
      <c r="G21" s="7">
        <f t="shared" si="3"/>
        <v>0</v>
      </c>
      <c r="H21" s="7">
        <f t="shared" si="4"/>
        <v>100</v>
      </c>
      <c r="I21" s="7">
        <f t="shared" si="5"/>
        <v>0</v>
      </c>
      <c r="J21">
        <v>100</v>
      </c>
      <c r="K21">
        <v>0</v>
      </c>
      <c r="L21" s="7"/>
      <c r="M21" s="10">
        <v>100</v>
      </c>
      <c r="N21" s="10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K21" s="9">
        <v>0.97</v>
      </c>
      <c r="AL21" s="7">
        <f t="shared" si="6"/>
        <v>100</v>
      </c>
      <c r="AM21" s="7">
        <f t="shared" si="7"/>
        <v>0</v>
      </c>
      <c r="AN21" s="10">
        <v>100</v>
      </c>
      <c r="AO21" s="10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K21" s="9">
        <v>0.97</v>
      </c>
      <c r="BL21" s="7">
        <f t="shared" si="8"/>
        <v>100</v>
      </c>
      <c r="BM21" s="7">
        <f t="shared" si="9"/>
        <v>0</v>
      </c>
      <c r="BN21" s="10">
        <v>100</v>
      </c>
      <c r="BO21" s="10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</row>
    <row r="22" spans="1:85" x14ac:dyDescent="0.35">
      <c r="C22" s="9">
        <v>0.97499999999999998</v>
      </c>
      <c r="D22" s="11">
        <f t="shared" si="0"/>
        <v>100</v>
      </c>
      <c r="E22" s="7">
        <f t="shared" si="1"/>
        <v>0</v>
      </c>
      <c r="F22" s="7">
        <f t="shared" si="2"/>
        <v>100</v>
      </c>
      <c r="G22" s="7">
        <f t="shared" si="3"/>
        <v>0</v>
      </c>
      <c r="H22" s="7">
        <f t="shared" si="4"/>
        <v>100</v>
      </c>
      <c r="I22" s="7">
        <f t="shared" si="5"/>
        <v>0</v>
      </c>
      <c r="J22">
        <v>100</v>
      </c>
      <c r="K22">
        <v>0</v>
      </c>
      <c r="L22" s="7"/>
      <c r="M22" s="10">
        <v>100</v>
      </c>
      <c r="N22" s="10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K22" s="9">
        <v>0.97499999999999998</v>
      </c>
      <c r="AL22" s="7">
        <f t="shared" si="6"/>
        <v>100</v>
      </c>
      <c r="AM22" s="7">
        <f t="shared" si="7"/>
        <v>0</v>
      </c>
      <c r="AN22" s="10">
        <v>100</v>
      </c>
      <c r="AO22" s="10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K22" s="9">
        <v>0.97499999999999998</v>
      </c>
      <c r="BL22" s="7">
        <f t="shared" si="8"/>
        <v>100</v>
      </c>
      <c r="BM22" s="7">
        <f t="shared" si="9"/>
        <v>0</v>
      </c>
      <c r="BN22" s="10">
        <v>100</v>
      </c>
      <c r="BO22" s="10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</row>
    <row r="23" spans="1:85" x14ac:dyDescent="0.35">
      <c r="C23" s="9">
        <v>0.98</v>
      </c>
      <c r="D23" s="11">
        <f t="shared" si="0"/>
        <v>99.9951171875</v>
      </c>
      <c r="E23" s="7">
        <f t="shared" si="1"/>
        <v>2.1836601342771385E-2</v>
      </c>
      <c r="F23" s="7">
        <f t="shared" si="2"/>
        <v>99.9951171875</v>
      </c>
      <c r="G23" s="7">
        <f t="shared" si="3"/>
        <v>2.1836601342771385E-2</v>
      </c>
      <c r="H23" s="7">
        <f t="shared" si="4"/>
        <v>99.9951171875</v>
      </c>
      <c r="I23" s="7">
        <f t="shared" si="5"/>
        <v>2.1836601342771385E-2</v>
      </c>
      <c r="J23">
        <v>99.9951171875</v>
      </c>
      <c r="K23">
        <v>2.1836601342771399E-2</v>
      </c>
      <c r="L23" s="7"/>
      <c r="M23" s="10">
        <v>100</v>
      </c>
      <c r="N23" s="10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99.90234375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K23" s="9">
        <v>0.98</v>
      </c>
      <c r="AL23" s="7">
        <f t="shared" si="6"/>
        <v>99.9951171875</v>
      </c>
      <c r="AM23" s="7">
        <f t="shared" si="7"/>
        <v>2.1836601342771385E-2</v>
      </c>
      <c r="AN23" s="10">
        <v>100</v>
      </c>
      <c r="AO23" s="10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99.90234375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K23" s="9">
        <v>0.98</v>
      </c>
      <c r="BL23" s="7">
        <f t="shared" si="8"/>
        <v>99.9951171875</v>
      </c>
      <c r="BM23" s="7">
        <f t="shared" si="9"/>
        <v>2.1836601342771385E-2</v>
      </c>
      <c r="BN23" s="10">
        <v>100</v>
      </c>
      <c r="BO23" s="10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99.90234375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</row>
    <row r="24" spans="1:85" x14ac:dyDescent="0.35">
      <c r="C24" s="15">
        <v>0.98499999999999999</v>
      </c>
      <c r="D24" s="11">
        <f t="shared" si="0"/>
        <v>99.9755859375</v>
      </c>
      <c r="E24" s="7">
        <f t="shared" si="1"/>
        <v>5.3722617599627036E-2</v>
      </c>
      <c r="F24" s="7">
        <f t="shared" si="2"/>
        <v>99.9755859375</v>
      </c>
      <c r="G24" s="7">
        <f t="shared" si="3"/>
        <v>5.3722617599627036E-2</v>
      </c>
      <c r="H24" s="7">
        <f t="shared" si="4"/>
        <v>99.9755859375</v>
      </c>
      <c r="I24" s="7">
        <f t="shared" si="5"/>
        <v>5.3722617599627036E-2</v>
      </c>
      <c r="J24">
        <v>99.84375</v>
      </c>
      <c r="K24">
        <v>0.143104511145517</v>
      </c>
      <c r="L24" s="7"/>
      <c r="M24">
        <v>100</v>
      </c>
      <c r="N24">
        <v>99.90234375</v>
      </c>
      <c r="O24">
        <v>99.90234375</v>
      </c>
      <c r="P24">
        <v>100</v>
      </c>
      <c r="Q24">
        <v>100</v>
      </c>
      <c r="R24">
        <v>100</v>
      </c>
      <c r="S24">
        <v>99.90234375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99.8046875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K24" s="15">
        <v>0.98499999999999999</v>
      </c>
      <c r="AL24" s="7">
        <f t="shared" si="6"/>
        <v>99.9755859375</v>
      </c>
      <c r="AM24" s="7">
        <f t="shared" si="7"/>
        <v>5.3722617599627036E-2</v>
      </c>
      <c r="AN24">
        <v>100</v>
      </c>
      <c r="AO24">
        <v>99.90234375</v>
      </c>
      <c r="AP24">
        <v>100</v>
      </c>
      <c r="AQ24">
        <v>100</v>
      </c>
      <c r="AR24">
        <v>100</v>
      </c>
      <c r="AS24">
        <v>99.90234375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99.8046875</v>
      </c>
      <c r="BA24">
        <v>100</v>
      </c>
      <c r="BB24">
        <v>100</v>
      </c>
      <c r="BC24">
        <v>100</v>
      </c>
      <c r="BD24">
        <v>99.90234375</v>
      </c>
      <c r="BE24">
        <v>100</v>
      </c>
      <c r="BF24">
        <v>100</v>
      </c>
      <c r="BG24">
        <v>100</v>
      </c>
      <c r="BK24" s="15">
        <v>0.98499999999999999</v>
      </c>
      <c r="BL24" s="7">
        <f t="shared" si="8"/>
        <v>99.9755859375</v>
      </c>
      <c r="BM24" s="7">
        <f t="shared" si="9"/>
        <v>5.3722617599627036E-2</v>
      </c>
      <c r="BN24">
        <v>100</v>
      </c>
      <c r="BO24">
        <v>99.90234375</v>
      </c>
      <c r="BP24">
        <v>100</v>
      </c>
      <c r="BQ24">
        <v>100</v>
      </c>
      <c r="BR24">
        <v>100</v>
      </c>
      <c r="BS24">
        <v>99.90234375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99.8046875</v>
      </c>
      <c r="CA24">
        <v>100</v>
      </c>
      <c r="CB24">
        <v>100</v>
      </c>
      <c r="CC24">
        <v>99.90234375</v>
      </c>
      <c r="CD24">
        <v>100</v>
      </c>
      <c r="CE24">
        <v>100</v>
      </c>
      <c r="CF24">
        <v>100</v>
      </c>
      <c r="CG24">
        <v>100</v>
      </c>
    </row>
    <row r="25" spans="1:85" x14ac:dyDescent="0.35">
      <c r="C25" s="15">
        <v>0.99</v>
      </c>
      <c r="D25" s="13">
        <f t="shared" si="0"/>
        <v>99.7314453125</v>
      </c>
      <c r="E25" s="7">
        <f t="shared" si="1"/>
        <v>0.21459830103103583</v>
      </c>
      <c r="F25" s="7">
        <f t="shared" si="2"/>
        <v>99.6826171875</v>
      </c>
      <c r="G25" s="7">
        <f t="shared" si="3"/>
        <v>0.19499099772442052</v>
      </c>
      <c r="H25" s="17">
        <f t="shared" si="4"/>
        <v>99.8046875</v>
      </c>
      <c r="I25" s="7">
        <f t="shared" si="5"/>
        <v>0.16155667809931859</v>
      </c>
      <c r="J25">
        <v>98.96484375</v>
      </c>
      <c r="K25">
        <v>0.41721776021243101</v>
      </c>
      <c r="L25" s="7"/>
      <c r="M25">
        <v>99.21875</v>
      </c>
      <c r="N25">
        <v>99.8046875</v>
      </c>
      <c r="O25">
        <v>99.70703125</v>
      </c>
      <c r="P25">
        <v>99.70703125</v>
      </c>
      <c r="Q25">
        <v>99.8046875</v>
      </c>
      <c r="R25">
        <v>99.609375</v>
      </c>
      <c r="S25">
        <v>99.609375</v>
      </c>
      <c r="T25">
        <v>100</v>
      </c>
      <c r="U25">
        <v>99.8046875</v>
      </c>
      <c r="V25">
        <v>99.90234375</v>
      </c>
      <c r="W25">
        <v>99.8046875</v>
      </c>
      <c r="X25">
        <v>99.90234375</v>
      </c>
      <c r="Y25">
        <v>99.21875</v>
      </c>
      <c r="Z25">
        <v>100</v>
      </c>
      <c r="AA25">
        <v>99.8046875</v>
      </c>
      <c r="AB25">
        <v>99.51171875</v>
      </c>
      <c r="AC25">
        <v>99.90234375</v>
      </c>
      <c r="AD25">
        <v>99.8046875</v>
      </c>
      <c r="AE25">
        <v>99.8046875</v>
      </c>
      <c r="AF25">
        <v>99.70703125</v>
      </c>
      <c r="AK25" s="15">
        <v>0.99</v>
      </c>
      <c r="AL25" s="7">
        <f t="shared" si="6"/>
        <v>99.6826171875</v>
      </c>
      <c r="AM25" s="7">
        <f t="shared" si="7"/>
        <v>0.19499099772442052</v>
      </c>
      <c r="AN25">
        <v>99.21875</v>
      </c>
      <c r="AO25">
        <v>99.70703125</v>
      </c>
      <c r="AP25">
        <v>99.8046875</v>
      </c>
      <c r="AQ25">
        <v>99.609375</v>
      </c>
      <c r="AR25">
        <v>99.609375</v>
      </c>
      <c r="AS25">
        <v>99.51171875</v>
      </c>
      <c r="AT25">
        <v>99.4140625</v>
      </c>
      <c r="AU25">
        <v>99.8046875</v>
      </c>
      <c r="AV25">
        <v>99.8046875</v>
      </c>
      <c r="AW25">
        <v>99.8046875</v>
      </c>
      <c r="AX25">
        <v>99.8046875</v>
      </c>
      <c r="AY25">
        <v>99.70703125</v>
      </c>
      <c r="AZ25">
        <v>99.51171875</v>
      </c>
      <c r="BA25">
        <v>100</v>
      </c>
      <c r="BB25">
        <v>99.90234375</v>
      </c>
      <c r="BC25">
        <v>99.609375</v>
      </c>
      <c r="BD25">
        <v>99.90234375</v>
      </c>
      <c r="BE25">
        <v>99.70703125</v>
      </c>
      <c r="BF25">
        <v>99.4140625</v>
      </c>
      <c r="BG25">
        <v>99.8046875</v>
      </c>
      <c r="BK25" s="15">
        <v>0.99</v>
      </c>
      <c r="BL25" s="7">
        <f t="shared" si="8"/>
        <v>99.8046875</v>
      </c>
      <c r="BM25" s="7">
        <f t="shared" si="9"/>
        <v>0.16155667809931859</v>
      </c>
      <c r="BN25">
        <v>99.8046875</v>
      </c>
      <c r="BO25">
        <v>99.8046875</v>
      </c>
      <c r="BP25">
        <v>99.8046875</v>
      </c>
      <c r="BQ25">
        <v>99.8046875</v>
      </c>
      <c r="BR25">
        <v>99.8046875</v>
      </c>
      <c r="BS25">
        <v>99.609375</v>
      </c>
      <c r="BT25">
        <v>99.70703125</v>
      </c>
      <c r="BU25">
        <v>99.90234375</v>
      </c>
      <c r="BV25">
        <v>99.90234375</v>
      </c>
      <c r="BW25">
        <v>99.90234375</v>
      </c>
      <c r="BX25">
        <v>99.8046875</v>
      </c>
      <c r="BY25">
        <v>99.90234375</v>
      </c>
      <c r="BZ25">
        <v>99.21875</v>
      </c>
      <c r="CA25">
        <v>100</v>
      </c>
      <c r="CB25">
        <v>99.90234375</v>
      </c>
      <c r="CC25">
        <v>99.8046875</v>
      </c>
      <c r="CD25">
        <v>99.90234375</v>
      </c>
      <c r="CE25">
        <v>99.90234375</v>
      </c>
      <c r="CF25">
        <v>99.8046875</v>
      </c>
      <c r="CG25">
        <v>99.8046875</v>
      </c>
    </row>
    <row r="26" spans="1:85" x14ac:dyDescent="0.35">
      <c r="D26" s="11"/>
      <c r="E26" s="7"/>
      <c r="F26" s="7"/>
      <c r="G26" s="7"/>
      <c r="H26" s="7"/>
      <c r="I26" s="7"/>
      <c r="J26" s="7"/>
      <c r="K26" s="7"/>
      <c r="L26" s="7"/>
      <c r="AL26" s="7"/>
      <c r="AM26" s="7"/>
      <c r="BL26" s="7"/>
      <c r="BM26" s="7"/>
    </row>
    <row r="27" spans="1:85" x14ac:dyDescent="0.35">
      <c r="A27">
        <v>2</v>
      </c>
      <c r="B27">
        <v>9</v>
      </c>
      <c r="C27" s="9">
        <v>0.95</v>
      </c>
      <c r="D27" s="11">
        <f t="shared" si="0"/>
        <v>100</v>
      </c>
      <c r="E27" s="7">
        <f t="shared" si="1"/>
        <v>0</v>
      </c>
      <c r="F27" s="7">
        <f t="shared" si="2"/>
        <v>100</v>
      </c>
      <c r="G27" s="7">
        <f t="shared" si="3"/>
        <v>0</v>
      </c>
      <c r="H27" s="7">
        <f t="shared" si="4"/>
        <v>100</v>
      </c>
      <c r="I27" s="7">
        <f t="shared" si="5"/>
        <v>0</v>
      </c>
      <c r="J27" s="7">
        <v>100</v>
      </c>
      <c r="K27" s="7">
        <v>0</v>
      </c>
      <c r="L27" s="7"/>
      <c r="M27" s="10">
        <v>100</v>
      </c>
      <c r="N27" s="10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I27">
        <v>2</v>
      </c>
      <c r="AJ27">
        <v>9</v>
      </c>
      <c r="AK27" s="9">
        <v>0.95</v>
      </c>
      <c r="AL27" s="7">
        <f t="shared" si="6"/>
        <v>100</v>
      </c>
      <c r="AM27" s="7">
        <f t="shared" si="7"/>
        <v>0</v>
      </c>
      <c r="AN27" s="10">
        <v>100</v>
      </c>
      <c r="AO27" s="10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I27">
        <v>2</v>
      </c>
      <c r="BJ27">
        <v>9</v>
      </c>
      <c r="BK27" s="9">
        <v>0.95</v>
      </c>
      <c r="BL27" s="7">
        <f t="shared" si="8"/>
        <v>100</v>
      </c>
      <c r="BM27" s="7">
        <f t="shared" si="9"/>
        <v>0</v>
      </c>
      <c r="BN27" s="10">
        <v>100</v>
      </c>
      <c r="BO27" s="10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</row>
    <row r="28" spans="1:85" x14ac:dyDescent="0.35">
      <c r="C28" s="9">
        <v>0.95499999999999996</v>
      </c>
      <c r="D28" s="11">
        <f t="shared" si="0"/>
        <v>100</v>
      </c>
      <c r="E28" s="7">
        <f t="shared" si="1"/>
        <v>0</v>
      </c>
      <c r="F28" s="7">
        <f t="shared" si="2"/>
        <v>100</v>
      </c>
      <c r="G28" s="7">
        <f t="shared" si="3"/>
        <v>0</v>
      </c>
      <c r="H28" s="7">
        <f t="shared" si="4"/>
        <v>100</v>
      </c>
      <c r="I28" s="7">
        <f t="shared" si="5"/>
        <v>0</v>
      </c>
      <c r="J28" s="7">
        <v>100</v>
      </c>
      <c r="K28" s="7">
        <v>0</v>
      </c>
      <c r="L28" s="7"/>
      <c r="M28" s="10">
        <v>100</v>
      </c>
      <c r="N28" s="10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K28" s="9">
        <v>0.95499999999999996</v>
      </c>
      <c r="AL28" s="7">
        <f t="shared" si="6"/>
        <v>100</v>
      </c>
      <c r="AM28" s="7">
        <f t="shared" si="7"/>
        <v>0</v>
      </c>
      <c r="AN28" s="10">
        <v>100</v>
      </c>
      <c r="AO28" s="10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K28" s="9">
        <v>0.95499999999999996</v>
      </c>
      <c r="BL28" s="7">
        <f t="shared" si="8"/>
        <v>100</v>
      </c>
      <c r="BM28" s="7">
        <f t="shared" si="9"/>
        <v>0</v>
      </c>
      <c r="BN28" s="10">
        <v>100</v>
      </c>
      <c r="BO28" s="10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</row>
    <row r="29" spans="1:85" x14ac:dyDescent="0.35">
      <c r="C29" s="9">
        <v>0.96</v>
      </c>
      <c r="D29" s="11">
        <f t="shared" si="0"/>
        <v>100</v>
      </c>
      <c r="E29" s="7">
        <f t="shared" si="1"/>
        <v>0</v>
      </c>
      <c r="F29" s="7">
        <f t="shared" si="2"/>
        <v>100</v>
      </c>
      <c r="G29" s="7">
        <f t="shared" si="3"/>
        <v>0</v>
      </c>
      <c r="H29" s="7">
        <f t="shared" si="4"/>
        <v>100</v>
      </c>
      <c r="I29" s="7">
        <f t="shared" si="5"/>
        <v>0</v>
      </c>
      <c r="J29">
        <v>100</v>
      </c>
      <c r="K29">
        <v>0</v>
      </c>
      <c r="L29" s="7"/>
      <c r="M29" s="10">
        <v>100</v>
      </c>
      <c r="N29" s="10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K29" s="9">
        <v>0.96</v>
      </c>
      <c r="AL29" s="7">
        <f t="shared" si="6"/>
        <v>100</v>
      </c>
      <c r="AM29" s="7">
        <f t="shared" si="7"/>
        <v>0</v>
      </c>
      <c r="AN29" s="18">
        <v>100</v>
      </c>
      <c r="AO29" s="10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K29" s="9">
        <v>0.96</v>
      </c>
      <c r="BL29" s="7">
        <f t="shared" si="8"/>
        <v>100</v>
      </c>
      <c r="BM29" s="7">
        <f t="shared" si="9"/>
        <v>0</v>
      </c>
      <c r="BN29" s="10">
        <v>100</v>
      </c>
      <c r="BO29" s="10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</row>
    <row r="30" spans="1:85" x14ac:dyDescent="0.35">
      <c r="C30" s="9">
        <v>0.96499999999999997</v>
      </c>
      <c r="D30" s="11">
        <f t="shared" si="0"/>
        <v>100</v>
      </c>
      <c r="E30" s="7">
        <f t="shared" si="1"/>
        <v>0</v>
      </c>
      <c r="F30" s="7">
        <f t="shared" si="2"/>
        <v>100</v>
      </c>
      <c r="G30" s="7">
        <f t="shared" si="3"/>
        <v>0</v>
      </c>
      <c r="H30" s="7">
        <f t="shared" si="4"/>
        <v>100</v>
      </c>
      <c r="I30" s="7">
        <f t="shared" si="5"/>
        <v>0</v>
      </c>
      <c r="J30">
        <v>100</v>
      </c>
      <c r="K30">
        <v>0</v>
      </c>
      <c r="L30" s="7"/>
      <c r="M30" s="10">
        <v>100</v>
      </c>
      <c r="N30" s="1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K30" s="9">
        <v>0.96499999999999997</v>
      </c>
      <c r="AL30" s="7">
        <f t="shared" si="6"/>
        <v>100</v>
      </c>
      <c r="AM30" s="7">
        <f t="shared" si="7"/>
        <v>0</v>
      </c>
      <c r="AN30" s="10">
        <v>100</v>
      </c>
      <c r="AO30" s="1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K30" s="9">
        <v>0.96499999999999997</v>
      </c>
      <c r="BL30" s="7">
        <f t="shared" si="8"/>
        <v>100</v>
      </c>
      <c r="BM30" s="7">
        <f t="shared" si="9"/>
        <v>0</v>
      </c>
      <c r="BN30" s="10">
        <v>100</v>
      </c>
      <c r="BO30" s="1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</row>
    <row r="31" spans="1:85" x14ac:dyDescent="0.35">
      <c r="C31" s="9">
        <v>0.97</v>
      </c>
      <c r="D31" s="11">
        <f t="shared" si="0"/>
        <v>100</v>
      </c>
      <c r="E31" s="7">
        <f t="shared" si="1"/>
        <v>0</v>
      </c>
      <c r="F31" s="7">
        <f t="shared" si="2"/>
        <v>100</v>
      </c>
      <c r="G31" s="7">
        <f t="shared" si="3"/>
        <v>0</v>
      </c>
      <c r="H31" s="7">
        <f t="shared" si="4"/>
        <v>100</v>
      </c>
      <c r="I31" s="7">
        <f t="shared" si="5"/>
        <v>0</v>
      </c>
      <c r="J31">
        <v>100</v>
      </c>
      <c r="K31">
        <v>0</v>
      </c>
      <c r="L31" s="7"/>
      <c r="M31" s="10">
        <v>100</v>
      </c>
      <c r="N31" s="10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K31" s="9">
        <v>0.97</v>
      </c>
      <c r="AL31" s="7">
        <f t="shared" si="6"/>
        <v>100</v>
      </c>
      <c r="AM31" s="7">
        <f t="shared" si="7"/>
        <v>0</v>
      </c>
      <c r="AN31" s="10">
        <v>100</v>
      </c>
      <c r="AO31" s="10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K31" s="9">
        <v>0.97</v>
      </c>
      <c r="BL31" s="7">
        <f t="shared" si="8"/>
        <v>100</v>
      </c>
      <c r="BM31" s="7">
        <f t="shared" si="9"/>
        <v>0</v>
      </c>
      <c r="BN31" s="10">
        <v>100</v>
      </c>
      <c r="BO31" s="10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</row>
    <row r="32" spans="1:85" x14ac:dyDescent="0.35">
      <c r="C32" s="9">
        <v>0.97499999999999998</v>
      </c>
      <c r="D32" s="11">
        <f t="shared" si="0"/>
        <v>100</v>
      </c>
      <c r="E32" s="7">
        <f t="shared" si="1"/>
        <v>0</v>
      </c>
      <c r="F32" s="7">
        <f t="shared" si="2"/>
        <v>100</v>
      </c>
      <c r="G32" s="7">
        <f t="shared" si="3"/>
        <v>0</v>
      </c>
      <c r="H32" s="7">
        <f t="shared" si="4"/>
        <v>100</v>
      </c>
      <c r="I32" s="7">
        <f t="shared" si="5"/>
        <v>0</v>
      </c>
      <c r="J32">
        <v>100</v>
      </c>
      <c r="K32">
        <v>0</v>
      </c>
      <c r="L32" s="7"/>
      <c r="M32" s="10">
        <v>100</v>
      </c>
      <c r="N32" s="10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K32" s="9">
        <v>0.97499999999999998</v>
      </c>
      <c r="AL32" s="7">
        <f t="shared" si="6"/>
        <v>100</v>
      </c>
      <c r="AM32" s="7">
        <f t="shared" si="7"/>
        <v>0</v>
      </c>
      <c r="AN32" s="10">
        <v>100</v>
      </c>
      <c r="AO32" s="10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K32" s="9">
        <v>0.97499999999999998</v>
      </c>
      <c r="BL32" s="7">
        <f t="shared" si="8"/>
        <v>100</v>
      </c>
      <c r="BM32" s="7">
        <f t="shared" si="9"/>
        <v>0</v>
      </c>
      <c r="BN32" s="10">
        <v>100</v>
      </c>
      <c r="BO32" s="10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</row>
    <row r="33" spans="1:85" x14ac:dyDescent="0.35">
      <c r="C33" s="9">
        <v>0.98</v>
      </c>
      <c r="D33" s="11">
        <f t="shared" si="0"/>
        <v>100</v>
      </c>
      <c r="E33" s="7">
        <f t="shared" si="1"/>
        <v>0</v>
      </c>
      <c r="F33" s="7">
        <f t="shared" si="2"/>
        <v>100</v>
      </c>
      <c r="G33" s="7">
        <f t="shared" si="3"/>
        <v>0</v>
      </c>
      <c r="H33" s="7">
        <f t="shared" si="4"/>
        <v>100</v>
      </c>
      <c r="I33" s="7">
        <f t="shared" si="5"/>
        <v>0</v>
      </c>
      <c r="J33">
        <v>99.9951171875</v>
      </c>
      <c r="K33">
        <v>2.1836601342771399E-2</v>
      </c>
      <c r="L33" s="7"/>
      <c r="M33" s="10">
        <v>100</v>
      </c>
      <c r="N33" s="10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K33" s="9">
        <v>0.98</v>
      </c>
      <c r="AL33" s="7">
        <f t="shared" si="6"/>
        <v>100</v>
      </c>
      <c r="AM33" s="7">
        <f t="shared" si="7"/>
        <v>0</v>
      </c>
      <c r="AN33" s="10">
        <v>100</v>
      </c>
      <c r="AO33" s="10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K33" s="9">
        <v>0.98</v>
      </c>
      <c r="BL33" s="7">
        <f t="shared" si="8"/>
        <v>100</v>
      </c>
      <c r="BM33" s="7">
        <f t="shared" si="9"/>
        <v>0</v>
      </c>
      <c r="BN33" s="10">
        <v>100</v>
      </c>
      <c r="BO33" s="10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</row>
    <row r="34" spans="1:85" x14ac:dyDescent="0.35">
      <c r="C34" s="15">
        <v>0.98499999999999999</v>
      </c>
      <c r="D34" s="11">
        <f t="shared" si="0"/>
        <v>99.990234375</v>
      </c>
      <c r="E34" s="7">
        <f t="shared" si="1"/>
        <v>3.0057959533744748E-2</v>
      </c>
      <c r="F34" s="7">
        <f t="shared" si="2"/>
        <v>99.990234375</v>
      </c>
      <c r="G34" s="7">
        <f t="shared" si="3"/>
        <v>3.0057959533744748E-2</v>
      </c>
      <c r="H34" s="7">
        <f t="shared" si="4"/>
        <v>99.990234375</v>
      </c>
      <c r="I34" s="7">
        <f t="shared" si="5"/>
        <v>3.0057959533744748E-2</v>
      </c>
      <c r="J34">
        <v>99.90234375</v>
      </c>
      <c r="K34">
        <v>8.3827644070210205E-2</v>
      </c>
      <c r="L34" s="7"/>
      <c r="M34">
        <v>100</v>
      </c>
      <c r="N34">
        <v>99.90234375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99.90234375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K34" s="15">
        <v>0.98499999999999999</v>
      </c>
      <c r="AL34" s="7">
        <f t="shared" si="6"/>
        <v>99.990234375</v>
      </c>
      <c r="AM34" s="7">
        <f t="shared" si="7"/>
        <v>3.0057959533744748E-2</v>
      </c>
      <c r="AN34">
        <v>100</v>
      </c>
      <c r="AO34">
        <v>99.90234375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99.90234375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K34" s="15">
        <v>0.98499999999999999</v>
      </c>
      <c r="BL34" s="7">
        <f t="shared" si="8"/>
        <v>99.990234375</v>
      </c>
      <c r="BM34" s="7">
        <f t="shared" si="9"/>
        <v>3.0057959533744748E-2</v>
      </c>
      <c r="BN34">
        <v>100</v>
      </c>
      <c r="BO34">
        <v>99.90234375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99.90234375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</row>
    <row r="35" spans="1:85" x14ac:dyDescent="0.35">
      <c r="C35" s="15">
        <v>0.99</v>
      </c>
      <c r="D35" s="11">
        <f t="shared" si="0"/>
        <v>99.90234375</v>
      </c>
      <c r="E35" s="7">
        <f t="shared" si="1"/>
        <v>0.10019319844581584</v>
      </c>
      <c r="F35" s="7">
        <f t="shared" si="2"/>
        <v>99.8486328125</v>
      </c>
      <c r="G35" s="7">
        <f t="shared" si="3"/>
        <v>0.13982247132105813</v>
      </c>
      <c r="H35" s="11">
        <f t="shared" si="4"/>
        <v>99.90234375</v>
      </c>
      <c r="I35" s="7">
        <f t="shared" si="5"/>
        <v>0.10019319844581584</v>
      </c>
      <c r="J35">
        <v>99.3798828125</v>
      </c>
      <c r="K35">
        <v>0.22907899095046</v>
      </c>
      <c r="L35" s="7"/>
      <c r="M35">
        <v>99.8046875</v>
      </c>
      <c r="N35">
        <v>99.70703125</v>
      </c>
      <c r="O35">
        <v>99.8046875</v>
      </c>
      <c r="P35">
        <v>100</v>
      </c>
      <c r="Q35">
        <v>100</v>
      </c>
      <c r="R35">
        <v>99.8046875</v>
      </c>
      <c r="S35">
        <v>99.90234375</v>
      </c>
      <c r="T35">
        <v>100</v>
      </c>
      <c r="U35">
        <v>99.90234375</v>
      </c>
      <c r="V35">
        <v>99.90234375</v>
      </c>
      <c r="W35">
        <v>99.90234375</v>
      </c>
      <c r="X35">
        <v>99.90234375</v>
      </c>
      <c r="Y35">
        <v>99.70703125</v>
      </c>
      <c r="Z35">
        <v>100</v>
      </c>
      <c r="AA35">
        <v>100</v>
      </c>
      <c r="AB35">
        <v>99.8046875</v>
      </c>
      <c r="AC35">
        <v>100</v>
      </c>
      <c r="AD35">
        <v>100</v>
      </c>
      <c r="AE35">
        <v>99.90234375</v>
      </c>
      <c r="AF35">
        <v>100</v>
      </c>
      <c r="AK35" s="15">
        <v>0.99</v>
      </c>
      <c r="AL35" s="7">
        <f t="shared" si="6"/>
        <v>99.8486328125</v>
      </c>
      <c r="AM35" s="7">
        <f t="shared" si="7"/>
        <v>0.13982247132105813</v>
      </c>
      <c r="AN35">
        <v>99.609375</v>
      </c>
      <c r="AO35">
        <v>99.70703125</v>
      </c>
      <c r="AP35">
        <v>99.8046875</v>
      </c>
      <c r="AQ35">
        <v>100</v>
      </c>
      <c r="AR35">
        <v>100</v>
      </c>
      <c r="AS35">
        <v>99.90234375</v>
      </c>
      <c r="AT35">
        <v>99.609375</v>
      </c>
      <c r="AU35">
        <v>99.90234375</v>
      </c>
      <c r="AV35">
        <v>99.90234375</v>
      </c>
      <c r="AW35">
        <v>99.90234375</v>
      </c>
      <c r="AX35">
        <v>99.90234375</v>
      </c>
      <c r="AY35">
        <v>99.90234375</v>
      </c>
      <c r="AZ35">
        <v>99.70703125</v>
      </c>
      <c r="BA35">
        <v>99.90234375</v>
      </c>
      <c r="BB35">
        <v>100</v>
      </c>
      <c r="BC35">
        <v>99.609375</v>
      </c>
      <c r="BD35">
        <v>100</v>
      </c>
      <c r="BE35">
        <v>99.90234375</v>
      </c>
      <c r="BF35">
        <v>99.70703125</v>
      </c>
      <c r="BG35">
        <v>100</v>
      </c>
      <c r="BK35" s="15">
        <v>0.99</v>
      </c>
      <c r="BL35" s="7">
        <f t="shared" si="8"/>
        <v>99.90234375</v>
      </c>
      <c r="BM35" s="7">
        <f t="shared" si="9"/>
        <v>0.10019319844581584</v>
      </c>
      <c r="BN35">
        <v>99.90234375</v>
      </c>
      <c r="BO35">
        <v>99.8046875</v>
      </c>
      <c r="BP35">
        <v>99.8046875</v>
      </c>
      <c r="BQ35">
        <v>100</v>
      </c>
      <c r="BR35">
        <v>100</v>
      </c>
      <c r="BS35">
        <v>99.90234375</v>
      </c>
      <c r="BT35">
        <v>99.8046875</v>
      </c>
      <c r="BU35">
        <v>99.90234375</v>
      </c>
      <c r="BV35">
        <v>100</v>
      </c>
      <c r="BW35">
        <v>99.90234375</v>
      </c>
      <c r="BX35">
        <v>99.90234375</v>
      </c>
      <c r="BY35">
        <v>99.90234375</v>
      </c>
      <c r="BZ35">
        <v>99.609375</v>
      </c>
      <c r="CA35">
        <v>100</v>
      </c>
      <c r="CB35">
        <v>100</v>
      </c>
      <c r="CC35">
        <v>99.8046875</v>
      </c>
      <c r="CD35">
        <v>100</v>
      </c>
      <c r="CE35">
        <v>99.90234375</v>
      </c>
      <c r="CF35">
        <v>99.90234375</v>
      </c>
      <c r="CG35">
        <v>100</v>
      </c>
    </row>
    <row r="36" spans="1:85" x14ac:dyDescent="0.35">
      <c r="C36" s="7"/>
      <c r="D36" s="11"/>
      <c r="E36" s="7"/>
      <c r="F36" s="7"/>
      <c r="G36" s="7"/>
      <c r="H36" s="7"/>
      <c r="I36" s="7"/>
      <c r="J36" s="7"/>
      <c r="K36" s="7"/>
      <c r="L36" s="7"/>
      <c r="AK36" s="7"/>
      <c r="AL36" s="7"/>
      <c r="AM36" s="7"/>
      <c r="BK36" s="7"/>
      <c r="BL36" s="7"/>
      <c r="BM36" s="7"/>
    </row>
    <row r="37" spans="1:85" x14ac:dyDescent="0.35">
      <c r="A37">
        <v>4</v>
      </c>
      <c r="B37">
        <v>3</v>
      </c>
      <c r="C37" s="9">
        <v>0.95</v>
      </c>
      <c r="D37" s="11">
        <f t="shared" ref="D37:D45" si="10">AVERAGE(M37:AF37)</f>
        <v>100</v>
      </c>
      <c r="E37" s="7">
        <f t="shared" ref="E37:E45" si="11">STDEV(M37:AF37)</f>
        <v>0</v>
      </c>
      <c r="F37" s="7">
        <f t="shared" si="2"/>
        <v>100</v>
      </c>
      <c r="G37" s="7">
        <f t="shared" si="3"/>
        <v>0</v>
      </c>
      <c r="H37" s="7">
        <f t="shared" ref="H37:H45" si="12">AVERAGE(BN37:CG37)</f>
        <v>100</v>
      </c>
      <c r="I37" s="7">
        <f t="shared" ref="I37:I45" si="13">STDEV(BN37:CG37)</f>
        <v>0</v>
      </c>
      <c r="J37" s="7">
        <v>100</v>
      </c>
      <c r="K37" s="7">
        <v>0</v>
      </c>
      <c r="L37" s="7"/>
      <c r="M37" s="10">
        <v>100</v>
      </c>
      <c r="N37" s="10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I37">
        <v>4</v>
      </c>
      <c r="AJ37">
        <v>3</v>
      </c>
      <c r="AK37" s="9">
        <v>0.95</v>
      </c>
      <c r="AL37" s="7">
        <f t="shared" si="6"/>
        <v>100</v>
      </c>
      <c r="AM37" s="7">
        <f t="shared" si="7"/>
        <v>0</v>
      </c>
      <c r="AN37" s="10">
        <v>100</v>
      </c>
      <c r="AO37" s="10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I37">
        <v>4</v>
      </c>
      <c r="BJ37">
        <v>3</v>
      </c>
      <c r="BK37" s="9">
        <v>0.95</v>
      </c>
      <c r="BL37" s="7">
        <f t="shared" ref="BL37:BL45" si="14">AVERAGE(BN37:CG37)</f>
        <v>100</v>
      </c>
      <c r="BM37" s="7">
        <f t="shared" ref="BM37:BM45" si="15">STDEV(BN37:CG37)</f>
        <v>0</v>
      </c>
      <c r="BN37" s="10">
        <v>100</v>
      </c>
      <c r="BO37" s="10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</row>
    <row r="38" spans="1:85" x14ac:dyDescent="0.35">
      <c r="C38" s="9">
        <v>0.95499999999999996</v>
      </c>
      <c r="D38" s="11">
        <f t="shared" si="10"/>
        <v>100</v>
      </c>
      <c r="E38" s="7">
        <f t="shared" si="11"/>
        <v>0</v>
      </c>
      <c r="F38" s="7">
        <f t="shared" si="2"/>
        <v>100</v>
      </c>
      <c r="G38" s="7">
        <f t="shared" si="3"/>
        <v>0</v>
      </c>
      <c r="H38" s="7">
        <f t="shared" si="12"/>
        <v>100</v>
      </c>
      <c r="I38" s="7">
        <f t="shared" si="13"/>
        <v>0</v>
      </c>
      <c r="J38" s="7">
        <v>100</v>
      </c>
      <c r="K38" s="7">
        <v>0</v>
      </c>
      <c r="L38" s="7"/>
      <c r="M38" s="10">
        <v>100</v>
      </c>
      <c r="N38" s="10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K38" s="9">
        <v>0.95499999999999996</v>
      </c>
      <c r="AL38" s="7">
        <f t="shared" si="6"/>
        <v>100</v>
      </c>
      <c r="AM38" s="7">
        <f t="shared" si="7"/>
        <v>0</v>
      </c>
      <c r="AN38" s="10">
        <v>100</v>
      </c>
      <c r="AO38" s="10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K38" s="9">
        <v>0.95499999999999996</v>
      </c>
      <c r="BL38" s="7">
        <f t="shared" si="14"/>
        <v>100</v>
      </c>
      <c r="BM38" s="7">
        <f t="shared" si="15"/>
        <v>0</v>
      </c>
      <c r="BN38" s="10">
        <v>100</v>
      </c>
      <c r="BO38" s="10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</row>
    <row r="39" spans="1:85" x14ac:dyDescent="0.35">
      <c r="C39" s="9">
        <v>0.96</v>
      </c>
      <c r="D39" s="11">
        <f t="shared" si="10"/>
        <v>100</v>
      </c>
      <c r="E39" s="7">
        <f t="shared" si="11"/>
        <v>0</v>
      </c>
      <c r="F39" s="7">
        <f t="shared" si="2"/>
        <v>100</v>
      </c>
      <c r="G39" s="7">
        <f t="shared" si="3"/>
        <v>0</v>
      </c>
      <c r="H39" s="7">
        <f t="shared" si="12"/>
        <v>100</v>
      </c>
      <c r="I39" s="7">
        <f t="shared" si="13"/>
        <v>0</v>
      </c>
      <c r="J39">
        <v>100</v>
      </c>
      <c r="K39">
        <v>0</v>
      </c>
      <c r="L39" s="7"/>
      <c r="M39" s="10">
        <v>100</v>
      </c>
      <c r="N39" s="10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K39" s="9">
        <v>0.96</v>
      </c>
      <c r="AL39" s="7">
        <f t="shared" si="6"/>
        <v>100</v>
      </c>
      <c r="AM39" s="7">
        <f t="shared" si="7"/>
        <v>0</v>
      </c>
      <c r="AN39" s="10">
        <v>100</v>
      </c>
      <c r="AO39" s="10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K39" s="9">
        <v>0.96</v>
      </c>
      <c r="BL39" s="7">
        <f t="shared" si="14"/>
        <v>100</v>
      </c>
      <c r="BM39" s="7">
        <f t="shared" si="15"/>
        <v>0</v>
      </c>
      <c r="BN39" s="10">
        <v>100</v>
      </c>
      <c r="BO39" s="10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</row>
    <row r="40" spans="1:85" x14ac:dyDescent="0.35">
      <c r="C40" s="9">
        <v>0.96499999999999997</v>
      </c>
      <c r="D40" s="11">
        <f t="shared" si="10"/>
        <v>100</v>
      </c>
      <c r="E40" s="7">
        <f t="shared" si="11"/>
        <v>0</v>
      </c>
      <c r="F40" s="7">
        <f t="shared" si="2"/>
        <v>100</v>
      </c>
      <c r="G40" s="7">
        <f t="shared" si="3"/>
        <v>0</v>
      </c>
      <c r="H40" s="7">
        <f t="shared" si="12"/>
        <v>100</v>
      </c>
      <c r="I40" s="7">
        <f t="shared" si="13"/>
        <v>0</v>
      </c>
      <c r="J40">
        <v>100</v>
      </c>
      <c r="K40">
        <v>0</v>
      </c>
      <c r="L40" s="7"/>
      <c r="M40" s="10">
        <v>100</v>
      </c>
      <c r="N40" s="1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K40" s="9">
        <v>0.96499999999999997</v>
      </c>
      <c r="AL40" s="7">
        <f t="shared" si="6"/>
        <v>100</v>
      </c>
      <c r="AM40" s="7">
        <f t="shared" si="7"/>
        <v>0</v>
      </c>
      <c r="AN40" s="10">
        <v>100</v>
      </c>
      <c r="AO40" s="1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K40" s="9">
        <v>0.96499999999999997</v>
      </c>
      <c r="BL40" s="7">
        <f t="shared" si="14"/>
        <v>100</v>
      </c>
      <c r="BM40" s="7">
        <f t="shared" si="15"/>
        <v>0</v>
      </c>
      <c r="BN40" s="10">
        <v>100</v>
      </c>
      <c r="BO40" s="1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</row>
    <row r="41" spans="1:85" x14ac:dyDescent="0.35">
      <c r="C41" s="9">
        <v>0.97</v>
      </c>
      <c r="D41" s="11">
        <f t="shared" si="10"/>
        <v>100</v>
      </c>
      <c r="E41" s="7">
        <f t="shared" si="11"/>
        <v>0</v>
      </c>
      <c r="F41" s="7">
        <f t="shared" si="2"/>
        <v>100</v>
      </c>
      <c r="G41" s="7">
        <f t="shared" si="3"/>
        <v>0</v>
      </c>
      <c r="H41" s="7">
        <f t="shared" si="12"/>
        <v>100</v>
      </c>
      <c r="I41" s="7">
        <f t="shared" si="13"/>
        <v>0</v>
      </c>
      <c r="J41">
        <v>99.9609375</v>
      </c>
      <c r="K41">
        <v>5.8422172032824099E-2</v>
      </c>
      <c r="L41" s="7"/>
      <c r="M41" s="10">
        <v>100</v>
      </c>
      <c r="N41" s="10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K41" s="9">
        <v>0.97</v>
      </c>
      <c r="AL41" s="7">
        <f t="shared" si="6"/>
        <v>100</v>
      </c>
      <c r="AM41" s="7">
        <f t="shared" si="7"/>
        <v>0</v>
      </c>
      <c r="AN41" s="10">
        <v>100</v>
      </c>
      <c r="AO41" s="10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K41" s="9">
        <v>0.97</v>
      </c>
      <c r="BL41" s="7">
        <f t="shared" si="14"/>
        <v>100</v>
      </c>
      <c r="BM41" s="7">
        <f t="shared" si="15"/>
        <v>0</v>
      </c>
      <c r="BN41" s="10">
        <v>100</v>
      </c>
      <c r="BO41" s="10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</row>
    <row r="42" spans="1:85" x14ac:dyDescent="0.35">
      <c r="C42" s="9">
        <v>0.97499999999999998</v>
      </c>
      <c r="D42" s="13">
        <f t="shared" si="10"/>
        <v>99.9609375</v>
      </c>
      <c r="E42" s="7">
        <f t="shared" si="11"/>
        <v>7.3626663566899606E-2</v>
      </c>
      <c r="F42" s="7">
        <f t="shared" si="2"/>
        <v>99.98046875</v>
      </c>
      <c r="G42" s="7">
        <f t="shared" si="3"/>
        <v>4.0077279378326329E-2</v>
      </c>
      <c r="H42" s="17">
        <f t="shared" si="12"/>
        <v>99.98046875</v>
      </c>
      <c r="I42" s="7">
        <f t="shared" si="13"/>
        <v>4.0077279378326329E-2</v>
      </c>
      <c r="J42">
        <v>99.833984375</v>
      </c>
      <c r="K42">
        <v>0.114676357150859</v>
      </c>
      <c r="L42" s="7"/>
      <c r="M42" s="10">
        <v>100</v>
      </c>
      <c r="N42" s="10">
        <v>100</v>
      </c>
      <c r="O42">
        <v>100</v>
      </c>
      <c r="P42">
        <v>99.90234375</v>
      </c>
      <c r="Q42">
        <v>100</v>
      </c>
      <c r="R42">
        <v>99.90234375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99.90234375</v>
      </c>
      <c r="Y42">
        <v>100</v>
      </c>
      <c r="Z42">
        <v>100</v>
      </c>
      <c r="AA42">
        <v>99.90234375</v>
      </c>
      <c r="AB42">
        <v>100</v>
      </c>
      <c r="AC42">
        <v>100</v>
      </c>
      <c r="AD42">
        <v>100</v>
      </c>
      <c r="AE42">
        <v>99.70703125</v>
      </c>
      <c r="AF42">
        <v>99.90234375</v>
      </c>
      <c r="AK42" s="9">
        <v>0.97499999999999998</v>
      </c>
      <c r="AL42" s="7">
        <f t="shared" si="6"/>
        <v>99.98046875</v>
      </c>
      <c r="AM42" s="7">
        <f t="shared" si="7"/>
        <v>4.0077279378326329E-2</v>
      </c>
      <c r="AN42" s="10">
        <v>100</v>
      </c>
      <c r="AO42" s="10">
        <v>100</v>
      </c>
      <c r="AP42">
        <v>100</v>
      </c>
      <c r="AQ42">
        <v>99.90234375</v>
      </c>
      <c r="AR42">
        <v>100</v>
      </c>
      <c r="AS42">
        <v>99.90234375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99.90234375</v>
      </c>
      <c r="BF42">
        <v>100</v>
      </c>
      <c r="BG42">
        <v>99.90234375</v>
      </c>
      <c r="BK42" s="9">
        <v>0.97499999999999998</v>
      </c>
      <c r="BL42" s="7">
        <f t="shared" si="14"/>
        <v>99.98046875</v>
      </c>
      <c r="BM42" s="7">
        <f t="shared" si="15"/>
        <v>4.0077279378326329E-2</v>
      </c>
      <c r="BN42" s="10">
        <v>100</v>
      </c>
      <c r="BO42" s="10">
        <v>100</v>
      </c>
      <c r="BP42">
        <v>100</v>
      </c>
      <c r="BQ42">
        <v>99.90234375</v>
      </c>
      <c r="BR42">
        <v>100</v>
      </c>
      <c r="BS42">
        <v>99.90234375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99.90234375</v>
      </c>
      <c r="CF42">
        <v>100</v>
      </c>
      <c r="CG42">
        <v>99.90234375</v>
      </c>
    </row>
    <row r="43" spans="1:85" x14ac:dyDescent="0.35">
      <c r="C43" s="9">
        <v>0.98</v>
      </c>
      <c r="D43" s="13">
        <f t="shared" si="10"/>
        <v>99.8388671875</v>
      </c>
      <c r="E43" s="7">
        <f t="shared" si="11"/>
        <v>0.11543978403111509</v>
      </c>
      <c r="F43" s="7">
        <f t="shared" si="2"/>
        <v>98.662109375</v>
      </c>
      <c r="G43" s="7">
        <f t="shared" si="3"/>
        <v>5.432199505889165</v>
      </c>
      <c r="H43" s="17">
        <f t="shared" si="12"/>
        <v>99.873046875</v>
      </c>
      <c r="I43" s="7">
        <f t="shared" si="13"/>
        <v>8.4424289635802494E-2</v>
      </c>
      <c r="J43">
        <v>99.3701171875</v>
      </c>
      <c r="K43">
        <v>0.19395860927778599</v>
      </c>
      <c r="L43" s="7"/>
      <c r="M43" s="10">
        <v>99.90234375</v>
      </c>
      <c r="N43" s="10">
        <v>100</v>
      </c>
      <c r="O43">
        <v>99.8046875</v>
      </c>
      <c r="P43">
        <v>99.8046875</v>
      </c>
      <c r="Q43">
        <v>100</v>
      </c>
      <c r="R43">
        <v>99.70703125</v>
      </c>
      <c r="S43">
        <v>99.8046875</v>
      </c>
      <c r="T43">
        <v>100</v>
      </c>
      <c r="U43">
        <v>99.609375</v>
      </c>
      <c r="V43">
        <v>99.8046875</v>
      </c>
      <c r="W43">
        <v>99.8046875</v>
      </c>
      <c r="X43">
        <v>99.90234375</v>
      </c>
      <c r="Y43">
        <v>99.90234375</v>
      </c>
      <c r="Z43">
        <v>99.90234375</v>
      </c>
      <c r="AA43">
        <v>99.8046875</v>
      </c>
      <c r="AB43">
        <v>99.609375</v>
      </c>
      <c r="AC43">
        <v>99.90234375</v>
      </c>
      <c r="AD43">
        <v>99.90234375</v>
      </c>
      <c r="AE43">
        <v>99.70703125</v>
      </c>
      <c r="AF43">
        <v>99.90234375</v>
      </c>
      <c r="AK43" s="9">
        <v>0.98</v>
      </c>
      <c r="AL43" s="7">
        <f t="shared" si="6"/>
        <v>98.662109375</v>
      </c>
      <c r="AM43" s="7">
        <f t="shared" si="7"/>
        <v>5.432199505889165</v>
      </c>
      <c r="AN43" s="10">
        <v>100</v>
      </c>
      <c r="AO43" s="10">
        <v>100</v>
      </c>
      <c r="AP43">
        <v>99.90234375</v>
      </c>
      <c r="AQ43">
        <v>99.8046875</v>
      </c>
      <c r="AR43">
        <v>100</v>
      </c>
      <c r="AS43">
        <v>99.70703125</v>
      </c>
      <c r="AT43">
        <v>99.90234375</v>
      </c>
      <c r="AU43">
        <v>99.90234375</v>
      </c>
      <c r="AV43">
        <v>99.8046875</v>
      </c>
      <c r="AW43">
        <v>99.8046875</v>
      </c>
      <c r="AX43">
        <v>99.8046875</v>
      </c>
      <c r="AY43">
        <v>99.90234375</v>
      </c>
      <c r="AZ43">
        <v>99.90234375</v>
      </c>
      <c r="BA43">
        <v>100</v>
      </c>
      <c r="BB43">
        <v>99.8046875</v>
      </c>
      <c r="BC43">
        <v>75.5859375</v>
      </c>
      <c r="BD43">
        <v>99.90234375</v>
      </c>
      <c r="BE43">
        <v>99.90234375</v>
      </c>
      <c r="BF43">
        <v>99.8046875</v>
      </c>
      <c r="BG43">
        <v>99.8046875</v>
      </c>
      <c r="BK43" s="9">
        <v>0.98</v>
      </c>
      <c r="BL43" s="7">
        <f t="shared" si="14"/>
        <v>99.873046875</v>
      </c>
      <c r="BM43" s="7">
        <f t="shared" si="15"/>
        <v>8.4424289635802494E-2</v>
      </c>
      <c r="BN43" s="10">
        <v>100</v>
      </c>
      <c r="BO43" s="10">
        <v>100</v>
      </c>
      <c r="BP43">
        <v>99.8046875</v>
      </c>
      <c r="BQ43">
        <v>99.8046875</v>
      </c>
      <c r="BR43">
        <v>100</v>
      </c>
      <c r="BS43">
        <v>99.70703125</v>
      </c>
      <c r="BT43">
        <v>99.90234375</v>
      </c>
      <c r="BU43">
        <v>100</v>
      </c>
      <c r="BV43">
        <v>99.8046875</v>
      </c>
      <c r="BW43">
        <v>99.8046875</v>
      </c>
      <c r="BX43">
        <v>99.8046875</v>
      </c>
      <c r="BY43">
        <v>99.8046875</v>
      </c>
      <c r="BZ43">
        <v>99.90234375</v>
      </c>
      <c r="CA43">
        <v>99.90234375</v>
      </c>
      <c r="CB43">
        <v>99.8046875</v>
      </c>
      <c r="CC43">
        <v>99.90234375</v>
      </c>
      <c r="CD43">
        <v>99.90234375</v>
      </c>
      <c r="CE43">
        <v>99.90234375</v>
      </c>
      <c r="CF43">
        <v>99.90234375</v>
      </c>
      <c r="CG43">
        <v>99.8046875</v>
      </c>
    </row>
    <row r="44" spans="1:85" x14ac:dyDescent="0.35">
      <c r="C44" s="15">
        <v>0.98499999999999999</v>
      </c>
      <c r="D44" s="11">
        <f t="shared" si="10"/>
        <v>98.9501953125</v>
      </c>
      <c r="E44" s="7">
        <f t="shared" si="11"/>
        <v>0.31979528152913983</v>
      </c>
      <c r="F44" s="7">
        <f t="shared" si="2"/>
        <v>82.802734375</v>
      </c>
      <c r="G44" s="7">
        <f t="shared" si="3"/>
        <v>16.576839781530335</v>
      </c>
      <c r="H44" s="7">
        <f t="shared" si="12"/>
        <v>98.5791015625</v>
      </c>
      <c r="I44" s="7">
        <f t="shared" si="13"/>
        <v>0.33899521401776916</v>
      </c>
      <c r="J44" s="5">
        <v>96.708984375</v>
      </c>
      <c r="K44">
        <v>0.62658810876757898</v>
      </c>
      <c r="L44" s="7"/>
      <c r="M44">
        <v>98.73046875</v>
      </c>
      <c r="N44">
        <v>99.21875</v>
      </c>
      <c r="O44">
        <v>98.4375</v>
      </c>
      <c r="P44">
        <v>99.21875</v>
      </c>
      <c r="Q44">
        <v>98.828125</v>
      </c>
      <c r="R44">
        <v>98.6328125</v>
      </c>
      <c r="S44">
        <v>99.12109375</v>
      </c>
      <c r="T44">
        <v>99.4140625</v>
      </c>
      <c r="U44">
        <v>98.828125</v>
      </c>
      <c r="V44">
        <v>98.92578125</v>
      </c>
      <c r="W44">
        <v>99.4140625</v>
      </c>
      <c r="X44">
        <v>99.31640625</v>
      </c>
      <c r="Y44">
        <v>98.92578125</v>
      </c>
      <c r="Z44">
        <v>99.0234375</v>
      </c>
      <c r="AA44">
        <v>99.31640625</v>
      </c>
      <c r="AB44">
        <v>99.0234375</v>
      </c>
      <c r="AC44">
        <v>98.2421875</v>
      </c>
      <c r="AD44">
        <v>98.92578125</v>
      </c>
      <c r="AE44">
        <v>98.6328125</v>
      </c>
      <c r="AF44">
        <v>98.828125</v>
      </c>
      <c r="AK44" s="15">
        <v>0.98499999999999999</v>
      </c>
      <c r="AL44" s="7">
        <f t="shared" si="6"/>
        <v>82.802734375</v>
      </c>
      <c r="AM44" s="7">
        <f t="shared" si="7"/>
        <v>16.576839781530335</v>
      </c>
      <c r="AN44">
        <v>98.14453125</v>
      </c>
      <c r="AO44">
        <v>99.0234375</v>
      </c>
      <c r="AP44">
        <v>72.0703125</v>
      </c>
      <c r="AQ44">
        <v>98.828125</v>
      </c>
      <c r="AR44">
        <v>68.1640625</v>
      </c>
      <c r="AS44">
        <v>59.08203125</v>
      </c>
      <c r="AT44">
        <v>99.21875</v>
      </c>
      <c r="AU44">
        <v>73.33984375</v>
      </c>
      <c r="AV44">
        <v>98.92578125</v>
      </c>
      <c r="AW44">
        <v>59.375</v>
      </c>
      <c r="AX44">
        <v>98.73046875</v>
      </c>
      <c r="AY44">
        <v>61.42578125</v>
      </c>
      <c r="AZ44">
        <v>98.92578125</v>
      </c>
      <c r="BA44">
        <v>97.75390625</v>
      </c>
      <c r="BB44">
        <v>64.453125</v>
      </c>
      <c r="BC44">
        <v>71.58203125</v>
      </c>
      <c r="BD44">
        <v>97.8515625</v>
      </c>
      <c r="BE44">
        <v>68.9453125</v>
      </c>
      <c r="BF44">
        <v>97.75390625</v>
      </c>
      <c r="BG44">
        <v>72.4609375</v>
      </c>
      <c r="BK44" s="15">
        <v>0.98499999999999999</v>
      </c>
      <c r="BL44" s="7">
        <f t="shared" si="14"/>
        <v>98.5791015625</v>
      </c>
      <c r="BM44" s="7">
        <f t="shared" si="15"/>
        <v>0.33899521401776916</v>
      </c>
      <c r="BN44">
        <v>98.2421875</v>
      </c>
      <c r="BO44">
        <v>98.92578125</v>
      </c>
      <c r="BP44">
        <v>98.2421875</v>
      </c>
      <c r="BQ44">
        <v>98.92578125</v>
      </c>
      <c r="BR44">
        <v>98.73046875</v>
      </c>
      <c r="BS44">
        <v>98.046875</v>
      </c>
      <c r="BT44">
        <v>98.92578125</v>
      </c>
      <c r="BU44">
        <v>99.0234375</v>
      </c>
      <c r="BV44">
        <v>99.0234375</v>
      </c>
      <c r="BW44">
        <v>98.6328125</v>
      </c>
      <c r="BX44">
        <v>98.6328125</v>
      </c>
      <c r="BY44">
        <v>98.828125</v>
      </c>
      <c r="BZ44">
        <v>98.828125</v>
      </c>
      <c r="CA44">
        <v>98.2421875</v>
      </c>
      <c r="CB44">
        <v>98.828125</v>
      </c>
      <c r="CC44">
        <v>98.046875</v>
      </c>
      <c r="CD44">
        <v>98.33984375</v>
      </c>
      <c r="CE44">
        <v>98.33984375</v>
      </c>
      <c r="CF44">
        <v>98.14453125</v>
      </c>
      <c r="CG44">
        <v>98.6328125</v>
      </c>
    </row>
    <row r="45" spans="1:85" x14ac:dyDescent="0.35">
      <c r="C45" s="15">
        <v>0.99</v>
      </c>
      <c r="D45" s="11">
        <f t="shared" si="10"/>
        <v>90.634765625</v>
      </c>
      <c r="E45" s="7">
        <f t="shared" si="11"/>
        <v>1.6961675759406223</v>
      </c>
      <c r="F45" s="7">
        <f t="shared" si="2"/>
        <v>34.6826171875</v>
      </c>
      <c r="G45" s="7">
        <f t="shared" si="3"/>
        <v>3.4496556055590455</v>
      </c>
      <c r="H45" s="7">
        <f t="shared" si="12"/>
        <v>38.1201171875</v>
      </c>
      <c r="I45" s="7">
        <f t="shared" si="13"/>
        <v>3.5274943264966092</v>
      </c>
      <c r="J45" s="5">
        <v>63.4716796875</v>
      </c>
      <c r="K45">
        <v>11.7991040936947</v>
      </c>
      <c r="L45" s="7"/>
      <c r="M45">
        <v>93.26171875</v>
      </c>
      <c r="N45">
        <v>90.0390625</v>
      </c>
      <c r="O45">
        <v>89.16015625</v>
      </c>
      <c r="P45">
        <v>93.359375</v>
      </c>
      <c r="Q45">
        <v>89.0625</v>
      </c>
      <c r="R45">
        <v>88.37890625</v>
      </c>
      <c r="S45">
        <v>91.2109375</v>
      </c>
      <c r="T45">
        <v>93.75</v>
      </c>
      <c r="U45">
        <v>90.234375</v>
      </c>
      <c r="V45">
        <v>90.625</v>
      </c>
      <c r="W45">
        <v>91.40625</v>
      </c>
      <c r="X45">
        <v>91.69921875</v>
      </c>
      <c r="Y45">
        <v>87.98828125</v>
      </c>
      <c r="Z45">
        <v>88.8671875</v>
      </c>
      <c r="AA45">
        <v>91.11328125</v>
      </c>
      <c r="AB45">
        <v>89.74609375</v>
      </c>
      <c r="AC45">
        <v>88.96484375</v>
      </c>
      <c r="AD45">
        <v>91.796875</v>
      </c>
      <c r="AE45">
        <v>92.1875</v>
      </c>
      <c r="AF45">
        <v>89.84375</v>
      </c>
      <c r="AK45" s="15">
        <v>0.99</v>
      </c>
      <c r="AL45" s="7">
        <f t="shared" si="6"/>
        <v>34.6826171875</v>
      </c>
      <c r="AM45" s="7">
        <f t="shared" si="7"/>
        <v>3.4496556055590455</v>
      </c>
      <c r="AN45">
        <v>30.76171875</v>
      </c>
      <c r="AO45">
        <v>33.59375</v>
      </c>
      <c r="AP45">
        <v>32.32421875</v>
      </c>
      <c r="AQ45">
        <v>31.8359375</v>
      </c>
      <c r="AR45">
        <v>33.88671875</v>
      </c>
      <c r="AS45">
        <v>34.66796875</v>
      </c>
      <c r="AT45">
        <v>34.1796875</v>
      </c>
      <c r="AU45">
        <v>32.421875</v>
      </c>
      <c r="AV45">
        <v>32.2265625</v>
      </c>
      <c r="AW45">
        <v>34.375</v>
      </c>
      <c r="AX45">
        <v>37.3046875</v>
      </c>
      <c r="AY45">
        <v>35.25390625</v>
      </c>
      <c r="AZ45">
        <v>31.640625</v>
      </c>
      <c r="BA45">
        <v>36.23046875</v>
      </c>
      <c r="BB45">
        <v>34.86328125</v>
      </c>
      <c r="BC45">
        <v>44.82421875</v>
      </c>
      <c r="BD45">
        <v>32.8125</v>
      </c>
      <c r="BE45">
        <v>42.28515625</v>
      </c>
      <c r="BF45">
        <v>34.08203125</v>
      </c>
      <c r="BG45">
        <v>34.08203125</v>
      </c>
      <c r="BK45" s="15">
        <v>0.99</v>
      </c>
      <c r="BL45" s="7">
        <f t="shared" si="14"/>
        <v>38.1201171875</v>
      </c>
      <c r="BM45" s="7">
        <f t="shared" si="15"/>
        <v>3.5274943264966092</v>
      </c>
      <c r="BN45">
        <v>37.01171875</v>
      </c>
      <c r="BO45">
        <v>37.3046875</v>
      </c>
      <c r="BP45">
        <v>36.03515625</v>
      </c>
      <c r="BQ45">
        <v>41.2109375</v>
      </c>
      <c r="BR45">
        <v>35.83984375</v>
      </c>
      <c r="BS45">
        <v>34.375</v>
      </c>
      <c r="BT45">
        <v>41.50390625</v>
      </c>
      <c r="BU45">
        <v>41.40625</v>
      </c>
      <c r="BV45">
        <v>34.5703125</v>
      </c>
      <c r="BW45">
        <v>39.6484375</v>
      </c>
      <c r="BX45">
        <v>37.890625</v>
      </c>
      <c r="BY45">
        <v>45.703125</v>
      </c>
      <c r="BZ45">
        <v>33.7890625</v>
      </c>
      <c r="CA45">
        <v>38.76953125</v>
      </c>
      <c r="CB45">
        <v>38.671875</v>
      </c>
      <c r="CC45">
        <v>35.44921875</v>
      </c>
      <c r="CD45">
        <v>40.91796875</v>
      </c>
      <c r="CE45">
        <v>39.35546875</v>
      </c>
      <c r="CF45">
        <v>42.1875</v>
      </c>
      <c r="CG45">
        <v>30.76171875</v>
      </c>
    </row>
    <row r="46" spans="1:85" x14ac:dyDescent="0.35">
      <c r="D46" s="11"/>
      <c r="E46" s="7"/>
      <c r="F46" s="7"/>
      <c r="G46" s="7"/>
      <c r="H46" s="7"/>
      <c r="I46" s="7"/>
      <c r="J46" s="7"/>
      <c r="K46" s="7"/>
      <c r="L46" s="7"/>
      <c r="AL46" s="7"/>
      <c r="AM46" s="7"/>
      <c r="BL46" s="7"/>
      <c r="BM46" s="7"/>
    </row>
    <row r="47" spans="1:85" x14ac:dyDescent="0.35">
      <c r="A47">
        <v>4</v>
      </c>
      <c r="B47">
        <v>6</v>
      </c>
      <c r="C47" s="9">
        <v>0.95</v>
      </c>
      <c r="D47" s="11">
        <f t="shared" si="0"/>
        <v>100</v>
      </c>
      <c r="E47" s="7">
        <f t="shared" si="1"/>
        <v>0</v>
      </c>
      <c r="F47" s="7">
        <f t="shared" si="2"/>
        <v>97.4951171875</v>
      </c>
      <c r="G47" s="7">
        <f t="shared" si="3"/>
        <v>7.711184839270703</v>
      </c>
      <c r="H47" s="7">
        <f t="shared" si="4"/>
        <v>100</v>
      </c>
      <c r="I47" s="7">
        <f t="shared" si="5"/>
        <v>0</v>
      </c>
      <c r="J47" s="7">
        <v>100</v>
      </c>
      <c r="K47" s="7">
        <v>0</v>
      </c>
      <c r="L47" s="7"/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I47">
        <v>4</v>
      </c>
      <c r="AJ47">
        <v>6</v>
      </c>
      <c r="AK47" s="9">
        <v>0.95</v>
      </c>
      <c r="AL47" s="7">
        <f t="shared" si="6"/>
        <v>97.4951171875</v>
      </c>
      <c r="AM47" s="7">
        <f t="shared" si="7"/>
        <v>7.711184839270703</v>
      </c>
      <c r="AN47">
        <v>74.51171875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75.390625</v>
      </c>
      <c r="BI47">
        <v>4</v>
      </c>
      <c r="BJ47">
        <v>6</v>
      </c>
      <c r="BK47" s="9">
        <v>0.95</v>
      </c>
      <c r="BL47" s="7">
        <f t="shared" si="8"/>
        <v>100</v>
      </c>
      <c r="BM47" s="7">
        <f t="shared" si="9"/>
        <v>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</row>
    <row r="48" spans="1:85" x14ac:dyDescent="0.35">
      <c r="C48" s="9">
        <v>0.95499999999999996</v>
      </c>
      <c r="D48" s="11">
        <f t="shared" si="0"/>
        <v>100</v>
      </c>
      <c r="E48" s="7">
        <f t="shared" si="1"/>
        <v>0</v>
      </c>
      <c r="F48" s="7">
        <f t="shared" si="2"/>
        <v>100</v>
      </c>
      <c r="G48" s="7">
        <f t="shared" si="3"/>
        <v>0</v>
      </c>
      <c r="H48" s="7">
        <f t="shared" si="4"/>
        <v>100</v>
      </c>
      <c r="I48" s="7">
        <f t="shared" si="5"/>
        <v>0</v>
      </c>
      <c r="J48" s="7">
        <v>100</v>
      </c>
      <c r="K48" s="7">
        <v>0</v>
      </c>
      <c r="L48" s="7"/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K48" s="9">
        <v>0.95499999999999996</v>
      </c>
      <c r="AL48" s="7">
        <f t="shared" si="6"/>
        <v>100</v>
      </c>
      <c r="AM48" s="7">
        <f t="shared" si="7"/>
        <v>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K48" s="9">
        <v>0.95499999999999996</v>
      </c>
      <c r="BL48" s="7">
        <f t="shared" si="8"/>
        <v>100</v>
      </c>
      <c r="BM48" s="7">
        <f t="shared" si="9"/>
        <v>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</row>
    <row r="49" spans="1:85" x14ac:dyDescent="0.35">
      <c r="C49" s="9">
        <v>0.96</v>
      </c>
      <c r="D49" s="11">
        <f t="shared" si="0"/>
        <v>100</v>
      </c>
      <c r="E49" s="7">
        <f t="shared" si="1"/>
        <v>0</v>
      </c>
      <c r="F49" s="7">
        <f t="shared" si="2"/>
        <v>100</v>
      </c>
      <c r="G49" s="7">
        <f t="shared" si="3"/>
        <v>0</v>
      </c>
      <c r="H49" s="7">
        <f t="shared" si="4"/>
        <v>100</v>
      </c>
      <c r="I49" s="7">
        <f t="shared" si="5"/>
        <v>0</v>
      </c>
      <c r="J49" s="7">
        <v>100</v>
      </c>
      <c r="K49">
        <v>0</v>
      </c>
      <c r="L49" s="7"/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K49" s="9">
        <v>0.96</v>
      </c>
      <c r="AL49" s="7">
        <f t="shared" si="6"/>
        <v>100</v>
      </c>
      <c r="AM49" s="7">
        <f t="shared" si="7"/>
        <v>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K49" s="9">
        <v>0.96</v>
      </c>
      <c r="BL49" s="7">
        <f t="shared" si="8"/>
        <v>100</v>
      </c>
      <c r="BM49" s="7">
        <f t="shared" si="9"/>
        <v>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</row>
    <row r="50" spans="1:85" x14ac:dyDescent="0.35">
      <c r="C50" s="9">
        <v>0.96499999999999997</v>
      </c>
      <c r="D50" s="11">
        <f t="shared" si="0"/>
        <v>100</v>
      </c>
      <c r="E50" s="7">
        <f t="shared" si="1"/>
        <v>0</v>
      </c>
      <c r="F50" s="7">
        <f t="shared" si="2"/>
        <v>100</v>
      </c>
      <c r="G50" s="7">
        <f t="shared" si="3"/>
        <v>0</v>
      </c>
      <c r="H50" s="7">
        <f t="shared" si="4"/>
        <v>100</v>
      </c>
      <c r="I50" s="7">
        <f t="shared" si="5"/>
        <v>0</v>
      </c>
      <c r="J50">
        <v>100</v>
      </c>
      <c r="K50">
        <v>0</v>
      </c>
      <c r="L50" s="7"/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K50" s="9">
        <v>0.96499999999999997</v>
      </c>
      <c r="AL50" s="7">
        <f t="shared" si="6"/>
        <v>100</v>
      </c>
      <c r="AM50" s="7">
        <f t="shared" si="7"/>
        <v>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K50" s="9">
        <v>0.96499999999999997</v>
      </c>
      <c r="BL50" s="7">
        <f t="shared" si="8"/>
        <v>100</v>
      </c>
      <c r="BM50" s="7">
        <f t="shared" si="9"/>
        <v>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</row>
    <row r="51" spans="1:85" x14ac:dyDescent="0.35">
      <c r="C51" s="9">
        <v>0.97</v>
      </c>
      <c r="D51" s="11">
        <f t="shared" si="0"/>
        <v>100</v>
      </c>
      <c r="E51" s="7">
        <f t="shared" si="1"/>
        <v>0</v>
      </c>
      <c r="F51" s="7">
        <f t="shared" si="2"/>
        <v>100</v>
      </c>
      <c r="G51" s="7">
        <f t="shared" si="3"/>
        <v>0</v>
      </c>
      <c r="H51" s="7">
        <f t="shared" si="4"/>
        <v>100</v>
      </c>
      <c r="I51" s="7">
        <f t="shared" si="5"/>
        <v>0</v>
      </c>
      <c r="J51">
        <v>100</v>
      </c>
      <c r="K51">
        <v>0</v>
      </c>
      <c r="L51" s="7"/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K51" s="9">
        <v>0.97</v>
      </c>
      <c r="AL51" s="7">
        <f t="shared" si="6"/>
        <v>100</v>
      </c>
      <c r="AM51" s="7">
        <f t="shared" si="7"/>
        <v>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K51" s="9">
        <v>0.97</v>
      </c>
      <c r="BL51" s="7">
        <f t="shared" si="8"/>
        <v>100</v>
      </c>
      <c r="BM51" s="7">
        <f t="shared" si="9"/>
        <v>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</row>
    <row r="52" spans="1:85" x14ac:dyDescent="0.35">
      <c r="C52" s="9">
        <v>0.97499999999999998</v>
      </c>
      <c r="D52" s="11">
        <f t="shared" si="0"/>
        <v>100</v>
      </c>
      <c r="E52" s="7">
        <f t="shared" si="1"/>
        <v>0</v>
      </c>
      <c r="F52" s="7">
        <f t="shared" si="2"/>
        <v>100</v>
      </c>
      <c r="G52" s="7">
        <f t="shared" si="3"/>
        <v>0</v>
      </c>
      <c r="H52" s="7">
        <f t="shared" si="4"/>
        <v>100</v>
      </c>
      <c r="I52" s="7">
        <f t="shared" si="5"/>
        <v>0</v>
      </c>
      <c r="J52">
        <v>99.9951171875</v>
      </c>
      <c r="K52">
        <v>2.1836601342771399E-2</v>
      </c>
      <c r="L52" s="7"/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K52" s="9">
        <v>0.97499999999999998</v>
      </c>
      <c r="AL52" s="7">
        <f t="shared" si="6"/>
        <v>100</v>
      </c>
      <c r="AM52" s="7">
        <f t="shared" si="7"/>
        <v>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K52" s="9">
        <v>0.97499999999999998</v>
      </c>
      <c r="BL52" s="7">
        <f t="shared" si="8"/>
        <v>100</v>
      </c>
      <c r="BM52" s="7">
        <f t="shared" si="9"/>
        <v>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</row>
    <row r="53" spans="1:85" x14ac:dyDescent="0.35">
      <c r="C53" s="9">
        <v>0.98</v>
      </c>
      <c r="D53" s="13">
        <f t="shared" si="0"/>
        <v>99.9951171875</v>
      </c>
      <c r="E53" s="7">
        <f t="shared" si="1"/>
        <v>2.1836601342771385E-2</v>
      </c>
      <c r="F53" s="7">
        <f t="shared" si="2"/>
        <v>100</v>
      </c>
      <c r="G53" s="7">
        <f t="shared" si="3"/>
        <v>0</v>
      </c>
      <c r="H53" s="17">
        <f t="shared" si="4"/>
        <v>100</v>
      </c>
      <c r="I53" s="7">
        <f t="shared" si="5"/>
        <v>0</v>
      </c>
      <c r="J53">
        <v>99.90234375</v>
      </c>
      <c r="K53">
        <v>8.3827644070210205E-2</v>
      </c>
      <c r="L53" s="7"/>
      <c r="M53">
        <v>100</v>
      </c>
      <c r="N53">
        <v>100</v>
      </c>
      <c r="O53">
        <v>100</v>
      </c>
      <c r="P53">
        <v>99.90234375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K53" s="9">
        <v>0.98</v>
      </c>
      <c r="AL53" s="7">
        <f t="shared" si="6"/>
        <v>100</v>
      </c>
      <c r="AM53" s="7">
        <f t="shared" si="7"/>
        <v>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K53" s="9">
        <v>0.98</v>
      </c>
      <c r="BL53" s="7">
        <f t="shared" si="8"/>
        <v>100</v>
      </c>
      <c r="BM53" s="7">
        <f t="shared" si="9"/>
        <v>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</row>
    <row r="54" spans="1:85" x14ac:dyDescent="0.35">
      <c r="C54" s="15">
        <v>0.98499999999999999</v>
      </c>
      <c r="D54" s="13">
        <f t="shared" si="0"/>
        <v>99.8828125</v>
      </c>
      <c r="E54" s="7">
        <f t="shared" si="1"/>
        <v>0.10791137723693017</v>
      </c>
      <c r="F54" s="7">
        <f t="shared" si="2"/>
        <v>99.853515625</v>
      </c>
      <c r="G54" s="7">
        <f t="shared" si="3"/>
        <v>0.14691206751599972</v>
      </c>
      <c r="H54" s="17">
        <f t="shared" si="4"/>
        <v>99.912109375</v>
      </c>
      <c r="I54" s="7">
        <f t="shared" si="5"/>
        <v>0.1137975981692733</v>
      </c>
      <c r="J54">
        <v>99.1748046875</v>
      </c>
      <c r="K54">
        <v>0.22731935670702699</v>
      </c>
      <c r="L54" s="7"/>
      <c r="M54">
        <v>100</v>
      </c>
      <c r="N54">
        <v>100</v>
      </c>
      <c r="O54">
        <v>99.609375</v>
      </c>
      <c r="P54">
        <v>100</v>
      </c>
      <c r="Q54">
        <v>99.90234375</v>
      </c>
      <c r="R54">
        <v>99.8046875</v>
      </c>
      <c r="S54">
        <v>99.90234375</v>
      </c>
      <c r="T54">
        <v>99.90234375</v>
      </c>
      <c r="U54">
        <v>99.8046875</v>
      </c>
      <c r="V54">
        <v>100</v>
      </c>
      <c r="W54">
        <v>100</v>
      </c>
      <c r="X54">
        <v>99.90234375</v>
      </c>
      <c r="Y54">
        <v>100</v>
      </c>
      <c r="Z54">
        <v>99.8046875</v>
      </c>
      <c r="AA54">
        <v>99.90234375</v>
      </c>
      <c r="AB54">
        <v>99.90234375</v>
      </c>
      <c r="AC54">
        <v>99.8046875</v>
      </c>
      <c r="AD54">
        <v>99.70703125</v>
      </c>
      <c r="AE54">
        <v>99.8046875</v>
      </c>
      <c r="AF54">
        <v>99.90234375</v>
      </c>
      <c r="AK54" s="15">
        <v>0.98499999999999999</v>
      </c>
      <c r="AL54" s="7">
        <f t="shared" si="6"/>
        <v>99.853515625</v>
      </c>
      <c r="AM54" s="7">
        <f t="shared" si="7"/>
        <v>0.14691206751599972</v>
      </c>
      <c r="AN54">
        <v>99.90234375</v>
      </c>
      <c r="AO54">
        <v>99.90234375</v>
      </c>
      <c r="AP54">
        <v>99.51171875</v>
      </c>
      <c r="AQ54">
        <v>99.90234375</v>
      </c>
      <c r="AR54">
        <v>99.90234375</v>
      </c>
      <c r="AS54">
        <v>100</v>
      </c>
      <c r="AT54">
        <v>100</v>
      </c>
      <c r="AU54">
        <v>99.609375</v>
      </c>
      <c r="AV54">
        <v>99.8046875</v>
      </c>
      <c r="AW54">
        <v>100</v>
      </c>
      <c r="AX54">
        <v>99.90234375</v>
      </c>
      <c r="AY54">
        <v>99.8046875</v>
      </c>
      <c r="AZ54">
        <v>100</v>
      </c>
      <c r="BA54">
        <v>99.70703125</v>
      </c>
      <c r="BB54">
        <v>99.8046875</v>
      </c>
      <c r="BC54">
        <v>100</v>
      </c>
      <c r="BD54">
        <v>100</v>
      </c>
      <c r="BE54">
        <v>99.609375</v>
      </c>
      <c r="BF54">
        <v>99.8046875</v>
      </c>
      <c r="BG54">
        <v>99.90234375</v>
      </c>
      <c r="BK54" s="15">
        <v>0.98499999999999999</v>
      </c>
      <c r="BL54" s="7">
        <f t="shared" si="8"/>
        <v>99.912109375</v>
      </c>
      <c r="BM54" s="7">
        <f t="shared" si="9"/>
        <v>0.1137975981692733</v>
      </c>
      <c r="BN54">
        <v>100</v>
      </c>
      <c r="BO54">
        <v>100</v>
      </c>
      <c r="BP54">
        <v>99.609375</v>
      </c>
      <c r="BQ54">
        <v>100</v>
      </c>
      <c r="BR54">
        <v>99.90234375</v>
      </c>
      <c r="BS54">
        <v>100</v>
      </c>
      <c r="BT54">
        <v>99.90234375</v>
      </c>
      <c r="BU54">
        <v>99.70703125</v>
      </c>
      <c r="BV54">
        <v>99.8046875</v>
      </c>
      <c r="BW54">
        <v>99.90234375</v>
      </c>
      <c r="BX54">
        <v>100</v>
      </c>
      <c r="BY54">
        <v>99.8046875</v>
      </c>
      <c r="BZ54">
        <v>100</v>
      </c>
      <c r="CA54">
        <v>99.8046875</v>
      </c>
      <c r="CB54">
        <v>100</v>
      </c>
      <c r="CC54">
        <v>99.90234375</v>
      </c>
      <c r="CD54">
        <v>100</v>
      </c>
      <c r="CE54">
        <v>99.90234375</v>
      </c>
      <c r="CF54">
        <v>100</v>
      </c>
      <c r="CG54">
        <v>100</v>
      </c>
    </row>
    <row r="55" spans="1:85" x14ac:dyDescent="0.35">
      <c r="C55" s="15">
        <v>0.99</v>
      </c>
      <c r="D55" s="11">
        <f t="shared" si="0"/>
        <v>97.79296875</v>
      </c>
      <c r="E55" s="7">
        <f t="shared" si="1"/>
        <v>0.39876389494846909</v>
      </c>
      <c r="F55" s="7">
        <f t="shared" si="2"/>
        <v>45.72265625</v>
      </c>
      <c r="G55" s="7">
        <f t="shared" si="3"/>
        <v>7.3886353134269038</v>
      </c>
      <c r="H55" s="7">
        <f t="shared" si="4"/>
        <v>56.748046875</v>
      </c>
      <c r="I55" s="7">
        <f t="shared" si="5"/>
        <v>6.7572791872956994</v>
      </c>
      <c r="J55" s="5">
        <v>42.265625</v>
      </c>
      <c r="K55">
        <v>7.39080885703767</v>
      </c>
      <c r="L55" s="7"/>
      <c r="M55">
        <v>97.94921875</v>
      </c>
      <c r="N55">
        <v>97.265625</v>
      </c>
      <c r="O55">
        <v>97.65625</v>
      </c>
      <c r="P55">
        <v>98.33984375</v>
      </c>
      <c r="Q55">
        <v>97.94921875</v>
      </c>
      <c r="R55">
        <v>97.36328125</v>
      </c>
      <c r="S55">
        <v>97.75390625</v>
      </c>
      <c r="T55">
        <v>98.046875</v>
      </c>
      <c r="U55">
        <v>98.2421875</v>
      </c>
      <c r="V55">
        <v>98.046875</v>
      </c>
      <c r="W55">
        <v>97.75390625</v>
      </c>
      <c r="X55">
        <v>98.14453125</v>
      </c>
      <c r="Y55">
        <v>97.8515625</v>
      </c>
      <c r="Z55">
        <v>97.16796875</v>
      </c>
      <c r="AA55">
        <v>98.046875</v>
      </c>
      <c r="AB55">
        <v>98.14453125</v>
      </c>
      <c r="AC55">
        <v>97.94921875</v>
      </c>
      <c r="AD55">
        <v>98.046875</v>
      </c>
      <c r="AE55">
        <v>97.16796875</v>
      </c>
      <c r="AF55">
        <v>96.97265625</v>
      </c>
      <c r="AK55" s="15">
        <v>0.99</v>
      </c>
      <c r="AL55" s="7">
        <f t="shared" si="6"/>
        <v>45.72265625</v>
      </c>
      <c r="AM55" s="7">
        <f t="shared" si="7"/>
        <v>7.3886353134269038</v>
      </c>
      <c r="AN55">
        <v>55.95703125</v>
      </c>
      <c r="AO55">
        <v>36.9140625</v>
      </c>
      <c r="AP55">
        <v>49.90234375</v>
      </c>
      <c r="AQ55">
        <v>55.6640625</v>
      </c>
      <c r="AR55">
        <v>47.55859375</v>
      </c>
      <c r="AS55">
        <v>41.11328125</v>
      </c>
      <c r="AT55">
        <v>44.53125</v>
      </c>
      <c r="AU55">
        <v>40.13671875</v>
      </c>
      <c r="AV55">
        <v>39.16015625</v>
      </c>
      <c r="AW55">
        <v>35.64453125</v>
      </c>
      <c r="AX55">
        <v>58.69140625</v>
      </c>
      <c r="AY55">
        <v>55.37109375</v>
      </c>
      <c r="AZ55">
        <v>42.67578125</v>
      </c>
      <c r="BA55">
        <v>45.8984375</v>
      </c>
      <c r="BB55">
        <v>41.2109375</v>
      </c>
      <c r="BC55">
        <v>35.64453125</v>
      </c>
      <c r="BD55">
        <v>43.45703125</v>
      </c>
      <c r="BE55">
        <v>56.0546875</v>
      </c>
      <c r="BF55">
        <v>40.625</v>
      </c>
      <c r="BG55">
        <v>48.2421875</v>
      </c>
      <c r="BK55" s="15">
        <v>0.99</v>
      </c>
      <c r="BL55" s="7">
        <f t="shared" si="8"/>
        <v>56.748046875</v>
      </c>
      <c r="BM55" s="7">
        <f t="shared" si="9"/>
        <v>6.7572791872956994</v>
      </c>
      <c r="BN55">
        <v>59.08203125</v>
      </c>
      <c r="BO55">
        <v>53.41796875</v>
      </c>
      <c r="BP55">
        <v>72.55859375</v>
      </c>
      <c r="BQ55">
        <v>61.1328125</v>
      </c>
      <c r="BR55">
        <v>64.0625</v>
      </c>
      <c r="BS55">
        <v>51.66015625</v>
      </c>
      <c r="BT55">
        <v>57.03125</v>
      </c>
      <c r="BU55">
        <v>62.59765625</v>
      </c>
      <c r="BV55">
        <v>56.8359375</v>
      </c>
      <c r="BW55">
        <v>53.80859375</v>
      </c>
      <c r="BX55">
        <v>60.05859375</v>
      </c>
      <c r="BY55">
        <v>64.74609375</v>
      </c>
      <c r="BZ55">
        <v>46.58203125</v>
      </c>
      <c r="CA55">
        <v>63.37890625</v>
      </c>
      <c r="CB55">
        <v>54.39453125</v>
      </c>
      <c r="CC55">
        <v>48.046875</v>
      </c>
      <c r="CD55">
        <v>49.70703125</v>
      </c>
      <c r="CE55">
        <v>54.1015625</v>
      </c>
      <c r="CF55">
        <v>46.97265625</v>
      </c>
      <c r="CG55">
        <v>54.78515625</v>
      </c>
    </row>
    <row r="56" spans="1:85" x14ac:dyDescent="0.35">
      <c r="D56" s="11"/>
      <c r="E56" s="7"/>
      <c r="F56" s="7"/>
      <c r="G56" s="7"/>
      <c r="H56" s="7"/>
      <c r="I56" s="7"/>
      <c r="J56" s="7"/>
      <c r="K56" s="7"/>
      <c r="L56" s="7"/>
      <c r="AL56" s="7"/>
      <c r="AM56" s="7"/>
      <c r="BL56" s="7"/>
      <c r="BM56" s="7"/>
    </row>
    <row r="57" spans="1:85" x14ac:dyDescent="0.35">
      <c r="A57" s="14">
        <v>4</v>
      </c>
      <c r="B57" s="14">
        <v>9</v>
      </c>
      <c r="C57" s="9">
        <v>0.95</v>
      </c>
      <c r="D57" s="11">
        <f t="shared" si="0"/>
        <v>100</v>
      </c>
      <c r="E57" s="7">
        <f t="shared" si="1"/>
        <v>0</v>
      </c>
      <c r="F57" s="7">
        <f t="shared" si="2"/>
        <v>91.201171875</v>
      </c>
      <c r="G57" s="7">
        <f t="shared" si="3"/>
        <v>12.303704371491156</v>
      </c>
      <c r="H57" s="7">
        <f t="shared" si="4"/>
        <v>100</v>
      </c>
      <c r="I57" s="7">
        <f t="shared" si="5"/>
        <v>0</v>
      </c>
      <c r="J57" s="7">
        <v>100</v>
      </c>
      <c r="K57" s="7">
        <v>0</v>
      </c>
      <c r="L57" s="7"/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I57" s="14">
        <v>4</v>
      </c>
      <c r="AJ57" s="14">
        <v>9</v>
      </c>
      <c r="AK57" s="9">
        <v>0.95</v>
      </c>
      <c r="AL57" s="7">
        <f t="shared" si="6"/>
        <v>91.201171875</v>
      </c>
      <c r="AM57" s="7">
        <f t="shared" si="7"/>
        <v>12.303704371491156</v>
      </c>
      <c r="AN57">
        <v>100</v>
      </c>
      <c r="AO57">
        <v>75.09765625</v>
      </c>
      <c r="AP57">
        <v>100</v>
      </c>
      <c r="AQ57">
        <v>100</v>
      </c>
      <c r="AR57">
        <v>100</v>
      </c>
      <c r="AS57">
        <v>74.21875</v>
      </c>
      <c r="AT57">
        <v>74.609375</v>
      </c>
      <c r="AU57">
        <v>75.09765625</v>
      </c>
      <c r="AV57">
        <v>74.90234375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75.09765625</v>
      </c>
      <c r="BE57">
        <v>75</v>
      </c>
      <c r="BF57">
        <v>100</v>
      </c>
      <c r="BG57">
        <v>100</v>
      </c>
      <c r="BI57" s="14">
        <v>4</v>
      </c>
      <c r="BJ57" s="14">
        <v>9</v>
      </c>
      <c r="BK57" s="9">
        <v>0.95</v>
      </c>
      <c r="BL57" s="7">
        <f t="shared" si="8"/>
        <v>100</v>
      </c>
      <c r="BM57" s="7">
        <f t="shared" si="9"/>
        <v>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</row>
    <row r="58" spans="1:85" x14ac:dyDescent="0.35">
      <c r="C58" s="9">
        <v>0.95499999999999996</v>
      </c>
      <c r="D58" s="11">
        <f t="shared" si="0"/>
        <v>100</v>
      </c>
      <c r="E58" s="7">
        <f t="shared" si="1"/>
        <v>0</v>
      </c>
      <c r="F58" s="7">
        <f t="shared" si="2"/>
        <v>98.681640625</v>
      </c>
      <c r="G58" s="7">
        <f t="shared" si="3"/>
        <v>5.8958823625482735</v>
      </c>
      <c r="H58" s="7">
        <f t="shared" si="4"/>
        <v>100</v>
      </c>
      <c r="I58" s="7">
        <f t="shared" si="5"/>
        <v>0</v>
      </c>
      <c r="J58" s="7">
        <v>100</v>
      </c>
      <c r="K58" s="7">
        <v>0</v>
      </c>
      <c r="L58" s="7"/>
      <c r="M58" s="14">
        <v>100</v>
      </c>
      <c r="N58" s="14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K58" s="9">
        <v>0.95499999999999996</v>
      </c>
      <c r="AL58" s="7">
        <f t="shared" si="6"/>
        <v>98.681640625</v>
      </c>
      <c r="AM58" s="7">
        <f t="shared" si="7"/>
        <v>5.8958823625482735</v>
      </c>
      <c r="AN58" s="14">
        <v>100</v>
      </c>
      <c r="AO58" s="14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73.6328125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K58" s="9">
        <v>0.95499999999999996</v>
      </c>
      <c r="BL58" s="7">
        <f t="shared" si="8"/>
        <v>100</v>
      </c>
      <c r="BM58" s="7">
        <f t="shared" si="9"/>
        <v>0</v>
      </c>
      <c r="BN58" s="14">
        <v>100</v>
      </c>
      <c r="BO58" s="14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</row>
    <row r="59" spans="1:85" x14ac:dyDescent="0.35">
      <c r="C59" s="9">
        <v>0.96</v>
      </c>
      <c r="D59" s="11">
        <f t="shared" si="0"/>
        <v>100</v>
      </c>
      <c r="E59" s="7">
        <f t="shared" si="1"/>
        <v>0</v>
      </c>
      <c r="F59" s="7">
        <f t="shared" si="2"/>
        <v>98.7451171875</v>
      </c>
      <c r="G59" s="7">
        <f t="shared" si="3"/>
        <v>5.6120065450922461</v>
      </c>
      <c r="H59" s="7">
        <f t="shared" si="4"/>
        <v>100</v>
      </c>
      <c r="I59" s="7">
        <f t="shared" si="5"/>
        <v>0</v>
      </c>
      <c r="J59" s="7">
        <v>100</v>
      </c>
      <c r="K59">
        <v>0</v>
      </c>
      <c r="L59" s="7"/>
      <c r="M59" s="14">
        <v>100</v>
      </c>
      <c r="N59" s="14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K59" s="9">
        <v>0.96</v>
      </c>
      <c r="AL59" s="7">
        <f t="shared" si="6"/>
        <v>98.7451171875</v>
      </c>
      <c r="AM59" s="7">
        <f t="shared" si="7"/>
        <v>5.6120065450922461</v>
      </c>
      <c r="AN59" s="14">
        <v>100</v>
      </c>
      <c r="AO59" s="14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74.90234375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K59" s="9">
        <v>0.96</v>
      </c>
      <c r="BL59" s="7">
        <f t="shared" si="8"/>
        <v>100</v>
      </c>
      <c r="BM59" s="7">
        <f t="shared" si="9"/>
        <v>0</v>
      </c>
      <c r="BN59" s="14">
        <v>100</v>
      </c>
      <c r="BO59" s="14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</row>
    <row r="60" spans="1:85" x14ac:dyDescent="0.35">
      <c r="C60" s="9">
        <v>0.96499999999999997</v>
      </c>
      <c r="D60" s="11">
        <f t="shared" si="0"/>
        <v>100</v>
      </c>
      <c r="E60" s="7">
        <f t="shared" si="1"/>
        <v>0</v>
      </c>
      <c r="F60" s="7">
        <f t="shared" si="2"/>
        <v>100</v>
      </c>
      <c r="G60" s="7">
        <f t="shared" si="3"/>
        <v>0</v>
      </c>
      <c r="H60" s="7">
        <f t="shared" si="4"/>
        <v>100</v>
      </c>
      <c r="I60" s="7">
        <f t="shared" si="5"/>
        <v>0</v>
      </c>
      <c r="J60" s="7">
        <v>100</v>
      </c>
      <c r="K60">
        <v>0</v>
      </c>
      <c r="L60" s="7"/>
      <c r="M60" s="14">
        <v>100</v>
      </c>
      <c r="N60" s="14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K60" s="9">
        <v>0.96499999999999997</v>
      </c>
      <c r="AL60" s="7">
        <f t="shared" si="6"/>
        <v>100</v>
      </c>
      <c r="AM60" s="7">
        <f t="shared" si="7"/>
        <v>0</v>
      </c>
      <c r="AN60" s="14">
        <v>100</v>
      </c>
      <c r="AO60" s="14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K60" s="9">
        <v>0.96499999999999997</v>
      </c>
      <c r="BL60" s="7">
        <f t="shared" si="8"/>
        <v>100</v>
      </c>
      <c r="BM60" s="7">
        <f t="shared" si="9"/>
        <v>0</v>
      </c>
      <c r="BN60" s="14">
        <v>100</v>
      </c>
      <c r="BO60" s="14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</row>
    <row r="61" spans="1:85" x14ac:dyDescent="0.35">
      <c r="C61" s="9">
        <v>0.97</v>
      </c>
      <c r="D61" s="11">
        <f t="shared" si="0"/>
        <v>100</v>
      </c>
      <c r="E61" s="7">
        <f t="shared" si="1"/>
        <v>0</v>
      </c>
      <c r="F61" s="7">
        <f t="shared" si="2"/>
        <v>100</v>
      </c>
      <c r="G61" s="7">
        <f t="shared" si="3"/>
        <v>0</v>
      </c>
      <c r="H61" s="7">
        <f t="shared" si="4"/>
        <v>100</v>
      </c>
      <c r="I61" s="7">
        <f t="shared" si="5"/>
        <v>0</v>
      </c>
      <c r="J61" s="7">
        <v>99.9951171875</v>
      </c>
      <c r="K61">
        <v>2.1836601342771399E-2</v>
      </c>
      <c r="L61" s="7"/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K61" s="9">
        <v>0.97</v>
      </c>
      <c r="AL61" s="7">
        <f t="shared" si="6"/>
        <v>100</v>
      </c>
      <c r="AM61" s="7">
        <f t="shared" si="7"/>
        <v>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K61" s="9">
        <v>0.97</v>
      </c>
      <c r="BL61" s="7">
        <f t="shared" si="8"/>
        <v>100</v>
      </c>
      <c r="BM61" s="7">
        <f t="shared" si="9"/>
        <v>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</row>
    <row r="62" spans="1:85" x14ac:dyDescent="0.35">
      <c r="C62" s="9">
        <v>0.97499999999999998</v>
      </c>
      <c r="D62" s="11">
        <f t="shared" si="0"/>
        <v>100</v>
      </c>
      <c r="E62" s="7">
        <f t="shared" si="1"/>
        <v>0</v>
      </c>
      <c r="F62" s="7">
        <f t="shared" si="2"/>
        <v>100</v>
      </c>
      <c r="G62" s="7">
        <f t="shared" si="3"/>
        <v>0</v>
      </c>
      <c r="H62" s="7">
        <f t="shared" si="4"/>
        <v>100</v>
      </c>
      <c r="I62" s="7">
        <f t="shared" si="5"/>
        <v>0</v>
      </c>
      <c r="J62" s="7">
        <v>99.9853515625</v>
      </c>
      <c r="K62">
        <v>3.5776127786379203E-2</v>
      </c>
      <c r="L62" s="7"/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K62" s="9">
        <v>0.97499999999999998</v>
      </c>
      <c r="AL62" s="7">
        <f t="shared" si="6"/>
        <v>100</v>
      </c>
      <c r="AM62" s="7">
        <f t="shared" si="7"/>
        <v>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K62" s="9">
        <v>0.97499999999999998</v>
      </c>
      <c r="BL62" s="7">
        <f t="shared" si="8"/>
        <v>100</v>
      </c>
      <c r="BM62" s="7">
        <f t="shared" si="9"/>
        <v>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</row>
    <row r="63" spans="1:85" x14ac:dyDescent="0.35">
      <c r="C63" s="9">
        <v>0.98</v>
      </c>
      <c r="D63" s="11">
        <f t="shared" si="0"/>
        <v>100</v>
      </c>
      <c r="E63" s="7">
        <f t="shared" si="1"/>
        <v>0</v>
      </c>
      <c r="F63" s="7">
        <f t="shared" si="2"/>
        <v>100</v>
      </c>
      <c r="G63" s="7">
        <f t="shared" si="3"/>
        <v>0</v>
      </c>
      <c r="H63" s="7">
        <f t="shared" si="4"/>
        <v>100</v>
      </c>
      <c r="I63" s="7">
        <f t="shared" si="5"/>
        <v>0</v>
      </c>
      <c r="J63" s="7">
        <v>99.951171875</v>
      </c>
      <c r="K63">
        <v>8.0778339049659295E-2</v>
      </c>
      <c r="L63" s="7"/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K63" s="9">
        <v>0.98</v>
      </c>
      <c r="AL63" s="7">
        <f t="shared" si="6"/>
        <v>100</v>
      </c>
      <c r="AM63" s="7">
        <f t="shared" si="7"/>
        <v>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K63" s="9">
        <v>0.98</v>
      </c>
      <c r="BL63" s="7">
        <f t="shared" si="8"/>
        <v>100</v>
      </c>
      <c r="BM63" s="7">
        <f t="shared" si="9"/>
        <v>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</row>
    <row r="64" spans="1:85" x14ac:dyDescent="0.35">
      <c r="C64" s="15">
        <v>0.98499999999999999</v>
      </c>
      <c r="D64" s="13">
        <f t="shared" si="0"/>
        <v>99.951171875</v>
      </c>
      <c r="E64" s="7">
        <f t="shared" si="1"/>
        <v>5.9275095572937891E-2</v>
      </c>
      <c r="F64" s="7">
        <f t="shared" si="2"/>
        <v>99.9169921875</v>
      </c>
      <c r="G64" s="7">
        <f t="shared" si="3"/>
        <v>9.1142773875657182E-2</v>
      </c>
      <c r="H64" s="17">
        <f t="shared" si="4"/>
        <v>99.9560546875</v>
      </c>
      <c r="I64" s="7">
        <f t="shared" si="5"/>
        <v>4.9845486868558636E-2</v>
      </c>
      <c r="J64" s="7">
        <v>99.541015625</v>
      </c>
      <c r="K64">
        <v>0.127130916750538</v>
      </c>
      <c r="L64" s="7"/>
      <c r="M64">
        <v>99.90234375</v>
      </c>
      <c r="N64">
        <v>99.90234375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99.90234375</v>
      </c>
      <c r="U64">
        <v>99.90234375</v>
      </c>
      <c r="V64">
        <v>100</v>
      </c>
      <c r="W64">
        <v>99.90234375</v>
      </c>
      <c r="X64">
        <v>99.90234375</v>
      </c>
      <c r="Y64">
        <v>100</v>
      </c>
      <c r="Z64">
        <v>99.8046875</v>
      </c>
      <c r="AA64">
        <v>100</v>
      </c>
      <c r="AB64">
        <v>100</v>
      </c>
      <c r="AC64">
        <v>100</v>
      </c>
      <c r="AD64">
        <v>100</v>
      </c>
      <c r="AE64">
        <v>99.90234375</v>
      </c>
      <c r="AF64">
        <v>99.90234375</v>
      </c>
      <c r="AK64" s="15">
        <v>0.98499999999999999</v>
      </c>
      <c r="AL64" s="7">
        <f t="shared" si="6"/>
        <v>99.9169921875</v>
      </c>
      <c r="AM64" s="7">
        <f t="shared" si="7"/>
        <v>9.1142773875657182E-2</v>
      </c>
      <c r="AN64">
        <v>100</v>
      </c>
      <c r="AO64">
        <v>99.8046875</v>
      </c>
      <c r="AP64">
        <v>100</v>
      </c>
      <c r="AQ64">
        <v>100</v>
      </c>
      <c r="AR64">
        <v>99.8046875</v>
      </c>
      <c r="AS64">
        <v>100</v>
      </c>
      <c r="AT64">
        <v>99.90234375</v>
      </c>
      <c r="AU64">
        <v>99.90234375</v>
      </c>
      <c r="AV64">
        <v>99.8046875</v>
      </c>
      <c r="AW64">
        <v>100</v>
      </c>
      <c r="AX64">
        <v>99.90234375</v>
      </c>
      <c r="AY64">
        <v>99.8046875</v>
      </c>
      <c r="AZ64">
        <v>100</v>
      </c>
      <c r="BA64">
        <v>99.8046875</v>
      </c>
      <c r="BB64">
        <v>100</v>
      </c>
      <c r="BC64">
        <v>100</v>
      </c>
      <c r="BD64">
        <v>99.8046875</v>
      </c>
      <c r="BE64">
        <v>100</v>
      </c>
      <c r="BF64">
        <v>99.8046875</v>
      </c>
      <c r="BG64">
        <v>100</v>
      </c>
      <c r="BK64" s="15">
        <v>0.98499999999999999</v>
      </c>
      <c r="BL64" s="7">
        <f t="shared" si="8"/>
        <v>99.9560546875</v>
      </c>
      <c r="BM64" s="7">
        <f t="shared" si="9"/>
        <v>4.9845486868558636E-2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99.90234375</v>
      </c>
      <c r="BT64">
        <v>99.90234375</v>
      </c>
      <c r="BU64">
        <v>99.90234375</v>
      </c>
      <c r="BV64">
        <v>99.90234375</v>
      </c>
      <c r="BW64">
        <v>100</v>
      </c>
      <c r="BX64">
        <v>99.90234375</v>
      </c>
      <c r="BY64">
        <v>99.90234375</v>
      </c>
      <c r="BZ64">
        <v>100</v>
      </c>
      <c r="CA64">
        <v>99.90234375</v>
      </c>
      <c r="CB64">
        <v>100</v>
      </c>
      <c r="CC64">
        <v>100</v>
      </c>
      <c r="CD64">
        <v>99.90234375</v>
      </c>
      <c r="CE64">
        <v>100</v>
      </c>
      <c r="CF64">
        <v>99.90234375</v>
      </c>
      <c r="CG64">
        <v>100</v>
      </c>
    </row>
    <row r="65" spans="1:85" x14ac:dyDescent="0.35">
      <c r="C65" s="15">
        <v>0.99</v>
      </c>
      <c r="D65" s="11">
        <f t="shared" si="0"/>
        <v>98.7158203125</v>
      </c>
      <c r="E65" s="7">
        <f t="shared" si="1"/>
        <v>0.24393494625666615</v>
      </c>
      <c r="F65" s="7">
        <f t="shared" si="2"/>
        <v>55.3564453125</v>
      </c>
      <c r="G65" s="7">
        <f t="shared" si="3"/>
        <v>9.9640246824420533</v>
      </c>
      <c r="H65" s="7">
        <f t="shared" si="4"/>
        <v>76.708984375</v>
      </c>
      <c r="I65" s="7">
        <f t="shared" si="5"/>
        <v>13.670571630777641</v>
      </c>
      <c r="J65" s="5">
        <v>37.080078125</v>
      </c>
      <c r="K65">
        <v>7.9019409905948104</v>
      </c>
      <c r="L65" s="7"/>
      <c r="M65">
        <v>98.92578125</v>
      </c>
      <c r="N65">
        <v>98.6328125</v>
      </c>
      <c r="O65">
        <v>98.73046875</v>
      </c>
      <c r="P65">
        <v>99.0234375</v>
      </c>
      <c r="Q65">
        <v>98.73046875</v>
      </c>
      <c r="R65">
        <v>98.828125</v>
      </c>
      <c r="S65">
        <v>98.2421875</v>
      </c>
      <c r="T65">
        <v>98.828125</v>
      </c>
      <c r="U65">
        <v>99.12109375</v>
      </c>
      <c r="V65">
        <v>98.73046875</v>
      </c>
      <c r="W65">
        <v>98.2421875</v>
      </c>
      <c r="X65">
        <v>98.33984375</v>
      </c>
      <c r="Y65">
        <v>98.53515625</v>
      </c>
      <c r="Z65">
        <v>98.6328125</v>
      </c>
      <c r="AA65">
        <v>98.73046875</v>
      </c>
      <c r="AB65">
        <v>98.6328125</v>
      </c>
      <c r="AC65">
        <v>98.6328125</v>
      </c>
      <c r="AD65">
        <v>98.828125</v>
      </c>
      <c r="AE65">
        <v>99.0234375</v>
      </c>
      <c r="AF65">
        <v>98.92578125</v>
      </c>
      <c r="AK65" s="15">
        <v>0.99</v>
      </c>
      <c r="AL65" s="7">
        <f t="shared" si="6"/>
        <v>55.3564453125</v>
      </c>
      <c r="AM65" s="7">
        <f t="shared" si="7"/>
        <v>9.9640246824420533</v>
      </c>
      <c r="AN65">
        <v>55.078125</v>
      </c>
      <c r="AO65">
        <v>52.734375</v>
      </c>
      <c r="AP65">
        <v>57.12890625</v>
      </c>
      <c r="AQ65">
        <v>49.21875</v>
      </c>
      <c r="AR65">
        <v>56.25</v>
      </c>
      <c r="AS65">
        <v>57.32421875</v>
      </c>
      <c r="AT65">
        <v>61.42578125</v>
      </c>
      <c r="AU65">
        <v>35.83984375</v>
      </c>
      <c r="AV65">
        <v>34.765625</v>
      </c>
      <c r="AW65">
        <v>44.140625</v>
      </c>
      <c r="AX65">
        <v>62.5</v>
      </c>
      <c r="AY65">
        <v>64.84375</v>
      </c>
      <c r="AZ65">
        <v>53.90625</v>
      </c>
      <c r="BA65">
        <v>69.04296875</v>
      </c>
      <c r="BB65">
        <v>54.39453125</v>
      </c>
      <c r="BC65">
        <v>75</v>
      </c>
      <c r="BD65">
        <v>58.59375</v>
      </c>
      <c r="BE65">
        <v>56.54296875</v>
      </c>
      <c r="BF65">
        <v>45.99609375</v>
      </c>
      <c r="BG65">
        <v>62.40234375</v>
      </c>
      <c r="BK65" s="15">
        <v>0.99</v>
      </c>
      <c r="BL65" s="7">
        <f t="shared" si="8"/>
        <v>76.708984375</v>
      </c>
      <c r="BM65" s="7">
        <f t="shared" si="9"/>
        <v>13.670571630777641</v>
      </c>
      <c r="BN65">
        <v>72.55859375</v>
      </c>
      <c r="BO65">
        <v>67.7734375</v>
      </c>
      <c r="BP65">
        <v>95.41015625</v>
      </c>
      <c r="BQ65">
        <v>59.47265625</v>
      </c>
      <c r="BR65">
        <v>95.80078125</v>
      </c>
      <c r="BS65">
        <v>74.51171875</v>
      </c>
      <c r="BT65">
        <v>94.43359375</v>
      </c>
      <c r="BU65">
        <v>70.99609375</v>
      </c>
      <c r="BV65">
        <v>66.2109375</v>
      </c>
      <c r="BW65">
        <v>86.1328125</v>
      </c>
      <c r="BX65">
        <v>94.7265625</v>
      </c>
      <c r="BY65">
        <v>92.48046875</v>
      </c>
      <c r="BZ65">
        <v>67.67578125</v>
      </c>
      <c r="CA65">
        <v>93.84765625</v>
      </c>
      <c r="CB65">
        <v>55.078125</v>
      </c>
      <c r="CC65">
        <v>75</v>
      </c>
      <c r="CD65">
        <v>68.84765625</v>
      </c>
      <c r="CE65">
        <v>58.88671875</v>
      </c>
      <c r="CF65">
        <v>77.24609375</v>
      </c>
      <c r="CG65">
        <v>67.08984375</v>
      </c>
    </row>
    <row r="66" spans="1:85" x14ac:dyDescent="0.35">
      <c r="D66" s="11"/>
      <c r="E66" s="7"/>
      <c r="F66" s="7"/>
      <c r="G66" s="7"/>
      <c r="H66" s="7"/>
      <c r="I66" s="7"/>
      <c r="J66" s="7"/>
      <c r="K66" s="7"/>
      <c r="L66" s="7"/>
      <c r="AL66" s="7"/>
      <c r="AM66" s="7"/>
      <c r="BL66" s="7"/>
      <c r="BM66" s="7"/>
    </row>
    <row r="67" spans="1:85" x14ac:dyDescent="0.35">
      <c r="A67">
        <v>8</v>
      </c>
      <c r="B67">
        <v>3</v>
      </c>
      <c r="C67" s="9">
        <v>0.95</v>
      </c>
      <c r="D67" s="11">
        <f t="shared" si="0"/>
        <v>100</v>
      </c>
      <c r="E67" s="7">
        <f t="shared" si="1"/>
        <v>0</v>
      </c>
      <c r="F67" s="7">
        <f t="shared" si="2"/>
        <v>100</v>
      </c>
      <c r="G67" s="7">
        <f t="shared" si="3"/>
        <v>0</v>
      </c>
      <c r="H67" s="7">
        <f t="shared" si="4"/>
        <v>100</v>
      </c>
      <c r="I67" s="7">
        <f t="shared" si="5"/>
        <v>0</v>
      </c>
      <c r="J67" s="7">
        <v>99.9853515625</v>
      </c>
      <c r="K67" s="7">
        <v>3.5776127786379203E-2</v>
      </c>
      <c r="L67" s="7"/>
      <c r="M67" s="10">
        <v>100</v>
      </c>
      <c r="N67" s="10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I67">
        <v>8</v>
      </c>
      <c r="AJ67">
        <v>3</v>
      </c>
      <c r="AK67" s="9">
        <v>0.95</v>
      </c>
      <c r="AL67" s="7">
        <f t="shared" si="6"/>
        <v>100</v>
      </c>
      <c r="AM67" s="7">
        <f t="shared" si="7"/>
        <v>0</v>
      </c>
      <c r="AN67" s="10">
        <v>100</v>
      </c>
      <c r="AO67" s="10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I67">
        <v>8</v>
      </c>
      <c r="BJ67">
        <v>3</v>
      </c>
      <c r="BK67" s="9">
        <v>0.95</v>
      </c>
      <c r="BL67" s="7">
        <f t="shared" si="8"/>
        <v>100</v>
      </c>
      <c r="BM67" s="7">
        <f t="shared" si="9"/>
        <v>0</v>
      </c>
      <c r="BN67" s="10">
        <v>100</v>
      </c>
      <c r="BO67" s="10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</row>
    <row r="68" spans="1:85" x14ac:dyDescent="0.35">
      <c r="C68" s="9">
        <v>0.95499999999999996</v>
      </c>
      <c r="D68" s="11">
        <f t="shared" si="0"/>
        <v>100</v>
      </c>
      <c r="E68" s="7">
        <f t="shared" si="1"/>
        <v>0</v>
      </c>
      <c r="F68" s="7">
        <f t="shared" si="2"/>
        <v>100</v>
      </c>
      <c r="G68" s="7">
        <f t="shared" si="3"/>
        <v>0</v>
      </c>
      <c r="H68" s="7">
        <f t="shared" si="4"/>
        <v>100</v>
      </c>
      <c r="I68" s="7">
        <f t="shared" si="5"/>
        <v>0</v>
      </c>
      <c r="J68" s="7">
        <v>99.990234375</v>
      </c>
      <c r="K68" s="7">
        <v>4.3673202685542797E-2</v>
      </c>
      <c r="L68" s="7"/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K68" s="9">
        <v>0.95499999999999996</v>
      </c>
      <c r="AL68" s="7">
        <f t="shared" si="6"/>
        <v>100</v>
      </c>
      <c r="AM68" s="7">
        <f t="shared" si="7"/>
        <v>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K68" s="9">
        <v>0.95499999999999996</v>
      </c>
      <c r="BL68" s="7">
        <f t="shared" si="8"/>
        <v>100</v>
      </c>
      <c r="BM68" s="7">
        <f t="shared" si="9"/>
        <v>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</row>
    <row r="69" spans="1:85" x14ac:dyDescent="0.35">
      <c r="C69" s="9">
        <v>0.96</v>
      </c>
      <c r="D69" s="11">
        <f t="shared" si="0"/>
        <v>100</v>
      </c>
      <c r="E69" s="7">
        <f t="shared" si="1"/>
        <v>0</v>
      </c>
      <c r="F69" s="7">
        <f t="shared" si="2"/>
        <v>100</v>
      </c>
      <c r="G69" s="7">
        <f t="shared" si="3"/>
        <v>0</v>
      </c>
      <c r="H69" s="7">
        <f t="shared" si="4"/>
        <v>100</v>
      </c>
      <c r="I69" s="7">
        <f t="shared" si="5"/>
        <v>0</v>
      </c>
      <c r="J69" s="7">
        <v>99.9609375</v>
      </c>
      <c r="K69">
        <v>5.8422172032824099E-2</v>
      </c>
      <c r="L69" s="7"/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K69" s="9">
        <v>0.96</v>
      </c>
      <c r="AL69" s="7">
        <f t="shared" si="6"/>
        <v>100</v>
      </c>
      <c r="AM69" s="7">
        <f t="shared" si="7"/>
        <v>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K69" s="9">
        <v>0.96</v>
      </c>
      <c r="BL69" s="7">
        <f t="shared" si="8"/>
        <v>100</v>
      </c>
      <c r="BM69" s="7">
        <f t="shared" si="9"/>
        <v>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</row>
    <row r="70" spans="1:85" x14ac:dyDescent="0.35">
      <c r="C70" s="9">
        <v>0.96499999999999997</v>
      </c>
      <c r="D70" s="13">
        <f t="shared" si="0"/>
        <v>99.990234375</v>
      </c>
      <c r="E70" s="7">
        <f t="shared" si="1"/>
        <v>3.0057959533744748E-2</v>
      </c>
      <c r="F70" s="7">
        <f t="shared" si="2"/>
        <v>99.98046875</v>
      </c>
      <c r="G70" s="7">
        <f t="shared" si="3"/>
        <v>4.0077279378326329E-2</v>
      </c>
      <c r="H70" s="17">
        <f t="shared" si="4"/>
        <v>100</v>
      </c>
      <c r="I70" s="7">
        <f t="shared" si="5"/>
        <v>0</v>
      </c>
      <c r="J70">
        <v>99.84375</v>
      </c>
      <c r="K70">
        <v>0.13216390583573301</v>
      </c>
      <c r="L70" s="7"/>
      <c r="M70">
        <v>100</v>
      </c>
      <c r="N70">
        <v>99.90234375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99.90234375</v>
      </c>
      <c r="AK70" s="9">
        <v>0.96499999999999997</v>
      </c>
      <c r="AL70" s="7">
        <f t="shared" si="6"/>
        <v>99.98046875</v>
      </c>
      <c r="AM70" s="7">
        <f t="shared" si="7"/>
        <v>4.0077279378326329E-2</v>
      </c>
      <c r="AN70">
        <v>100</v>
      </c>
      <c r="AO70">
        <v>99.90234375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99.90234375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99.90234375</v>
      </c>
      <c r="BG70">
        <v>99.90234375</v>
      </c>
      <c r="BK70" s="9">
        <v>0.96499999999999997</v>
      </c>
      <c r="BL70" s="7">
        <f t="shared" si="8"/>
        <v>100</v>
      </c>
      <c r="BM70" s="7">
        <f t="shared" si="9"/>
        <v>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</row>
    <row r="71" spans="1:85" x14ac:dyDescent="0.35">
      <c r="C71" s="9">
        <v>0.97</v>
      </c>
      <c r="D71" s="13">
        <f t="shared" si="0"/>
        <v>99.9169921875</v>
      </c>
      <c r="E71" s="7">
        <f t="shared" si="1"/>
        <v>7.9367939539770407E-2</v>
      </c>
      <c r="F71" s="7">
        <f t="shared" si="2"/>
        <v>99.35546875</v>
      </c>
      <c r="G71" s="7">
        <f t="shared" si="3"/>
        <v>2.6532097297161035</v>
      </c>
      <c r="H71" s="17">
        <f t="shared" si="4"/>
        <v>99.9462890625</v>
      </c>
      <c r="I71" s="7">
        <f t="shared" si="5"/>
        <v>6.7024681753248008E-2</v>
      </c>
      <c r="J71">
        <v>99.5166015625</v>
      </c>
      <c r="K71">
        <v>0.20890942612016</v>
      </c>
      <c r="L71" s="7"/>
      <c r="M71">
        <v>100</v>
      </c>
      <c r="N71">
        <v>99.8046875</v>
      </c>
      <c r="O71">
        <v>100</v>
      </c>
      <c r="P71">
        <v>100</v>
      </c>
      <c r="Q71">
        <v>99.90234375</v>
      </c>
      <c r="R71">
        <v>99.8046875</v>
      </c>
      <c r="S71">
        <v>100</v>
      </c>
      <c r="T71">
        <v>100</v>
      </c>
      <c r="U71">
        <v>99.90234375</v>
      </c>
      <c r="V71">
        <v>99.90234375</v>
      </c>
      <c r="W71">
        <v>99.90234375</v>
      </c>
      <c r="X71">
        <v>99.90234375</v>
      </c>
      <c r="Y71">
        <v>99.8046875</v>
      </c>
      <c r="Z71">
        <v>99.8046875</v>
      </c>
      <c r="AA71">
        <v>99.90234375</v>
      </c>
      <c r="AB71">
        <v>100</v>
      </c>
      <c r="AC71">
        <v>99.8046875</v>
      </c>
      <c r="AD71">
        <v>100</v>
      </c>
      <c r="AE71">
        <v>99.90234375</v>
      </c>
      <c r="AF71">
        <v>100</v>
      </c>
      <c r="AK71" s="9">
        <v>0.97</v>
      </c>
      <c r="AL71" s="7">
        <f t="shared" si="6"/>
        <v>99.35546875</v>
      </c>
      <c r="AM71" s="7">
        <f t="shared" si="7"/>
        <v>2.6532097297161035</v>
      </c>
      <c r="AN71">
        <v>99.90234375</v>
      </c>
      <c r="AO71">
        <v>99.90234375</v>
      </c>
      <c r="AP71">
        <v>100</v>
      </c>
      <c r="AQ71">
        <v>100</v>
      </c>
      <c r="AR71">
        <v>99.90234375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99.90234375</v>
      </c>
      <c r="AZ71">
        <v>99.8046875</v>
      </c>
      <c r="BA71">
        <v>100</v>
      </c>
      <c r="BB71">
        <v>100</v>
      </c>
      <c r="BC71">
        <v>99.90234375</v>
      </c>
      <c r="BD71">
        <v>99.90234375</v>
      </c>
      <c r="BE71">
        <v>88.0859375</v>
      </c>
      <c r="BF71">
        <v>99.90234375</v>
      </c>
      <c r="BG71">
        <v>99.90234375</v>
      </c>
      <c r="BK71" s="9">
        <v>0.97</v>
      </c>
      <c r="BL71" s="7">
        <f t="shared" si="8"/>
        <v>99.9462890625</v>
      </c>
      <c r="BM71" s="7">
        <f t="shared" si="9"/>
        <v>6.7024681753248008E-2</v>
      </c>
      <c r="BN71">
        <v>100</v>
      </c>
      <c r="BO71">
        <v>99.90234375</v>
      </c>
      <c r="BP71">
        <v>99.90234375</v>
      </c>
      <c r="BQ71">
        <v>100</v>
      </c>
      <c r="BR71">
        <v>99.90234375</v>
      </c>
      <c r="BS71">
        <v>99.90234375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99.8046875</v>
      </c>
      <c r="CA71">
        <v>100</v>
      </c>
      <c r="CB71">
        <v>100</v>
      </c>
      <c r="CC71">
        <v>99.8046875</v>
      </c>
      <c r="CD71">
        <v>99.90234375</v>
      </c>
      <c r="CE71">
        <v>99.90234375</v>
      </c>
      <c r="CF71">
        <v>99.90234375</v>
      </c>
      <c r="CG71">
        <v>100</v>
      </c>
    </row>
    <row r="72" spans="1:85" x14ac:dyDescent="0.35">
      <c r="C72" s="9">
        <v>0.97499999999999998</v>
      </c>
      <c r="D72" s="11">
        <f t="shared" ref="D72:D95" si="16">AVERAGE(M72:AF72)</f>
        <v>99.66796875</v>
      </c>
      <c r="E72" s="7">
        <f t="shared" ref="E72:E95" si="17">STDEV(M72:AF72)</f>
        <v>0.16279467841142398</v>
      </c>
      <c r="F72" s="7">
        <f t="shared" ref="F72:F95" si="18">AVERAGE(AN72:BG72)</f>
        <v>74.306640625</v>
      </c>
      <c r="G72" s="7">
        <f t="shared" ref="G72:G95" si="19">STDEV(AN72:BG72)</f>
        <v>14.036273257896603</v>
      </c>
      <c r="H72" s="7">
        <f t="shared" ref="H72:H95" si="20">AVERAGE(BN72:CG72)</f>
        <v>77.3876953125</v>
      </c>
      <c r="I72" s="7">
        <f t="shared" ref="I72:I95" si="21">STDEV(BN72:CG72)</f>
        <v>12.065211332314416</v>
      </c>
      <c r="J72" s="5">
        <v>73.2177734375</v>
      </c>
      <c r="K72">
        <v>6.34531325369423</v>
      </c>
      <c r="L72" s="7"/>
      <c r="M72">
        <v>99.90234375</v>
      </c>
      <c r="N72">
        <v>99.609375</v>
      </c>
      <c r="O72">
        <v>99.8046875</v>
      </c>
      <c r="P72">
        <v>99.90234375</v>
      </c>
      <c r="Q72">
        <v>99.609375</v>
      </c>
      <c r="R72">
        <v>99.70703125</v>
      </c>
      <c r="S72">
        <v>99.8046875</v>
      </c>
      <c r="T72">
        <v>99.8046875</v>
      </c>
      <c r="U72">
        <v>99.70703125</v>
      </c>
      <c r="V72">
        <v>99.70703125</v>
      </c>
      <c r="W72">
        <v>99.609375</v>
      </c>
      <c r="X72">
        <v>99.31640625</v>
      </c>
      <c r="Y72">
        <v>99.51171875</v>
      </c>
      <c r="Z72">
        <v>99.609375</v>
      </c>
      <c r="AA72">
        <v>99.70703125</v>
      </c>
      <c r="AB72">
        <v>99.51171875</v>
      </c>
      <c r="AC72">
        <v>99.51171875</v>
      </c>
      <c r="AD72">
        <v>99.70703125</v>
      </c>
      <c r="AE72">
        <v>99.90234375</v>
      </c>
      <c r="AF72">
        <v>99.4140625</v>
      </c>
      <c r="AK72" s="9">
        <v>0.97499999999999998</v>
      </c>
      <c r="AL72" s="7">
        <f t="shared" ref="AL72:AL95" si="22">AVERAGE(AN72:BG72)</f>
        <v>74.306640625</v>
      </c>
      <c r="AM72" s="7">
        <f t="shared" ref="AM72:AM95" si="23">STDEV(AN72:BG72)</f>
        <v>14.036273257896603</v>
      </c>
      <c r="AN72">
        <v>44.53125</v>
      </c>
      <c r="AO72">
        <v>56.25</v>
      </c>
      <c r="AP72">
        <v>99.21875</v>
      </c>
      <c r="AQ72">
        <v>83.7890625</v>
      </c>
      <c r="AR72">
        <v>61.9140625</v>
      </c>
      <c r="AS72">
        <v>73.53515625</v>
      </c>
      <c r="AT72">
        <v>57.71484375</v>
      </c>
      <c r="AU72">
        <v>73.73046875</v>
      </c>
      <c r="AV72">
        <v>84.66796875</v>
      </c>
      <c r="AW72">
        <v>98.828125</v>
      </c>
      <c r="AX72">
        <v>85.9375</v>
      </c>
      <c r="AY72">
        <v>73.046875</v>
      </c>
      <c r="AZ72">
        <v>85.44921875</v>
      </c>
      <c r="BA72">
        <v>83.984375</v>
      </c>
      <c r="BB72">
        <v>67.87109375</v>
      </c>
      <c r="BC72">
        <v>68.9453125</v>
      </c>
      <c r="BD72">
        <v>61.328125</v>
      </c>
      <c r="BE72">
        <v>82.71484375</v>
      </c>
      <c r="BF72">
        <v>71.58203125</v>
      </c>
      <c r="BG72">
        <v>71.09375</v>
      </c>
      <c r="BK72" s="9">
        <v>0.97499999999999998</v>
      </c>
      <c r="BL72" s="7">
        <f t="shared" ref="BL72:BL95" si="24">AVERAGE(BN72:CG72)</f>
        <v>77.3876953125</v>
      </c>
      <c r="BM72" s="7">
        <f t="shared" ref="BM72:BM95" si="25">STDEV(BN72:CG72)</f>
        <v>12.065211332314416</v>
      </c>
      <c r="BN72">
        <v>67.08984375</v>
      </c>
      <c r="BO72">
        <v>83.203125</v>
      </c>
      <c r="BP72">
        <v>83.30078125</v>
      </c>
      <c r="BQ72">
        <v>99.70703125</v>
      </c>
      <c r="BR72">
        <v>56.73828125</v>
      </c>
      <c r="BS72">
        <v>62.6953125</v>
      </c>
      <c r="BT72">
        <v>66.9921875</v>
      </c>
      <c r="BU72">
        <v>99.4140625</v>
      </c>
      <c r="BV72">
        <v>83.88671875</v>
      </c>
      <c r="BW72">
        <v>86.1328125</v>
      </c>
      <c r="BX72">
        <v>83.59375</v>
      </c>
      <c r="BY72">
        <v>85.83984375</v>
      </c>
      <c r="BZ72">
        <v>65.91796875</v>
      </c>
      <c r="CA72">
        <v>84.5703125</v>
      </c>
      <c r="CB72">
        <v>82.6171875</v>
      </c>
      <c r="CC72">
        <v>61.5234375</v>
      </c>
      <c r="CD72">
        <v>70.8984375</v>
      </c>
      <c r="CE72">
        <v>82.71484375</v>
      </c>
      <c r="CF72">
        <v>70.5078125</v>
      </c>
      <c r="CG72">
        <v>70.41015625</v>
      </c>
    </row>
    <row r="73" spans="1:85" x14ac:dyDescent="0.35">
      <c r="C73" s="9">
        <v>0.98</v>
      </c>
      <c r="D73" s="11">
        <f t="shared" si="16"/>
        <v>98.0126953125</v>
      </c>
      <c r="E73" s="7">
        <f t="shared" si="17"/>
        <v>0.43704796864778706</v>
      </c>
      <c r="F73" s="7">
        <f t="shared" si="18"/>
        <v>29.0771484375</v>
      </c>
      <c r="G73" s="7">
        <f t="shared" si="19"/>
        <v>3.4058135308824169</v>
      </c>
      <c r="H73" s="7">
        <f t="shared" si="20"/>
        <v>30.0439453125</v>
      </c>
      <c r="I73" s="7">
        <f t="shared" si="21"/>
        <v>3.9690008862743023</v>
      </c>
      <c r="J73" s="5">
        <v>35.166015625</v>
      </c>
      <c r="K73">
        <v>5.6723775598134596</v>
      </c>
      <c r="L73" s="7"/>
      <c r="M73">
        <v>97.36328125</v>
      </c>
      <c r="N73">
        <v>97.94921875</v>
      </c>
      <c r="O73">
        <v>97.8515625</v>
      </c>
      <c r="P73">
        <v>98.4375</v>
      </c>
      <c r="Q73">
        <v>98.2421875</v>
      </c>
      <c r="R73">
        <v>97.265625</v>
      </c>
      <c r="S73">
        <v>98.046875</v>
      </c>
      <c r="T73">
        <v>97.0703125</v>
      </c>
      <c r="U73">
        <v>98.53515625</v>
      </c>
      <c r="V73">
        <v>98.53515625</v>
      </c>
      <c r="W73">
        <v>98.046875</v>
      </c>
      <c r="X73">
        <v>98.53515625</v>
      </c>
      <c r="Y73">
        <v>98.33984375</v>
      </c>
      <c r="Z73">
        <v>97.65625</v>
      </c>
      <c r="AA73">
        <v>98.33984375</v>
      </c>
      <c r="AB73">
        <v>97.94921875</v>
      </c>
      <c r="AC73">
        <v>98.33984375</v>
      </c>
      <c r="AD73">
        <v>98.14453125</v>
      </c>
      <c r="AE73">
        <v>98.046875</v>
      </c>
      <c r="AF73">
        <v>97.55859375</v>
      </c>
      <c r="AK73" s="9">
        <v>0.98</v>
      </c>
      <c r="AL73" s="7">
        <f t="shared" si="22"/>
        <v>29.0771484375</v>
      </c>
      <c r="AM73" s="7">
        <f t="shared" si="23"/>
        <v>3.4058135308824169</v>
      </c>
      <c r="AN73">
        <v>27.05078125</v>
      </c>
      <c r="AO73">
        <v>26.171875</v>
      </c>
      <c r="AP73">
        <v>23.53515625</v>
      </c>
      <c r="AQ73">
        <v>34.5703125</v>
      </c>
      <c r="AR73">
        <v>30.17578125</v>
      </c>
      <c r="AS73">
        <v>28.80859375</v>
      </c>
      <c r="AT73">
        <v>31.8359375</v>
      </c>
      <c r="AU73">
        <v>25.68359375</v>
      </c>
      <c r="AV73">
        <v>34.47265625</v>
      </c>
      <c r="AW73">
        <v>27.5390625</v>
      </c>
      <c r="AX73">
        <v>26.85546875</v>
      </c>
      <c r="AY73">
        <v>28.125</v>
      </c>
      <c r="AZ73">
        <v>25.09765625</v>
      </c>
      <c r="BA73">
        <v>29.296875</v>
      </c>
      <c r="BB73">
        <v>29.00390625</v>
      </c>
      <c r="BC73">
        <v>27.9296875</v>
      </c>
      <c r="BD73">
        <v>34.08203125</v>
      </c>
      <c r="BE73">
        <v>32.71484375</v>
      </c>
      <c r="BF73">
        <v>33.3984375</v>
      </c>
      <c r="BG73">
        <v>25.1953125</v>
      </c>
      <c r="BK73" s="9">
        <v>0.98</v>
      </c>
      <c r="BL73" s="7">
        <f t="shared" si="24"/>
        <v>30.0439453125</v>
      </c>
      <c r="BM73" s="7">
        <f t="shared" si="25"/>
        <v>3.9690008862743023</v>
      </c>
      <c r="BN73">
        <v>30.078125</v>
      </c>
      <c r="BO73">
        <v>35.546875</v>
      </c>
      <c r="BP73">
        <v>27.1484375</v>
      </c>
      <c r="BQ73">
        <v>38.4765625</v>
      </c>
      <c r="BR73">
        <v>23.046875</v>
      </c>
      <c r="BS73">
        <v>32.12890625</v>
      </c>
      <c r="BT73">
        <v>29.98046875</v>
      </c>
      <c r="BU73">
        <v>35.05859375</v>
      </c>
      <c r="BV73">
        <v>29.4921875</v>
      </c>
      <c r="BW73">
        <v>31.15234375</v>
      </c>
      <c r="BX73">
        <v>28.80859375</v>
      </c>
      <c r="BY73">
        <v>31.25</v>
      </c>
      <c r="BZ73">
        <v>31.25</v>
      </c>
      <c r="CA73">
        <v>35.3515625</v>
      </c>
      <c r="CB73">
        <v>27.1484375</v>
      </c>
      <c r="CC73">
        <v>28.80859375</v>
      </c>
      <c r="CD73">
        <v>23.6328125</v>
      </c>
      <c r="CE73">
        <v>29.19921875</v>
      </c>
      <c r="CF73">
        <v>25.5859375</v>
      </c>
      <c r="CG73">
        <v>27.734375</v>
      </c>
    </row>
    <row r="74" spans="1:85" x14ac:dyDescent="0.35">
      <c r="C74" s="15">
        <v>0.98499999999999999</v>
      </c>
      <c r="D74" s="11">
        <f t="shared" si="16"/>
        <v>76.845703125</v>
      </c>
      <c r="E74" s="7">
        <f t="shared" si="17"/>
        <v>7.3956494865820943</v>
      </c>
      <c r="F74" s="7">
        <f t="shared" si="18"/>
        <v>21.3134765625</v>
      </c>
      <c r="G74" s="7">
        <f t="shared" si="19"/>
        <v>1.8316114148160232</v>
      </c>
      <c r="H74" s="7">
        <f t="shared" si="20"/>
        <v>21.4111328125</v>
      </c>
      <c r="I74" s="7">
        <f t="shared" si="21"/>
        <v>1.4026600484217944</v>
      </c>
      <c r="J74" s="5">
        <v>16.7529296875</v>
      </c>
      <c r="K74">
        <v>1.6688935978858701</v>
      </c>
      <c r="L74" s="7"/>
      <c r="M74">
        <v>84.27734375</v>
      </c>
      <c r="N74">
        <v>86.03515625</v>
      </c>
      <c r="O74">
        <v>82.6171875</v>
      </c>
      <c r="P74">
        <v>83.30078125</v>
      </c>
      <c r="Q74">
        <v>76.26953125</v>
      </c>
      <c r="R74">
        <v>80.37109375</v>
      </c>
      <c r="S74">
        <v>74.12109375</v>
      </c>
      <c r="T74">
        <v>84.765625</v>
      </c>
      <c r="U74">
        <v>81.93359375</v>
      </c>
      <c r="V74">
        <v>76.3671875</v>
      </c>
      <c r="W74">
        <v>70.5078125</v>
      </c>
      <c r="X74">
        <v>58.69140625</v>
      </c>
      <c r="Y74">
        <v>76.66015625</v>
      </c>
      <c r="Z74">
        <v>60.64453125</v>
      </c>
      <c r="AA74">
        <v>83.49609375</v>
      </c>
      <c r="AB74">
        <v>72.16796875</v>
      </c>
      <c r="AC74">
        <v>78.22265625</v>
      </c>
      <c r="AD74">
        <v>73.046875</v>
      </c>
      <c r="AE74">
        <v>76.07421875</v>
      </c>
      <c r="AF74">
        <v>77.34375</v>
      </c>
      <c r="AK74" s="15">
        <v>0.98499999999999999</v>
      </c>
      <c r="AL74" s="7">
        <f t="shared" si="22"/>
        <v>21.3134765625</v>
      </c>
      <c r="AM74" s="7">
        <f t="shared" si="23"/>
        <v>1.8316114148160232</v>
      </c>
      <c r="AN74" s="12">
        <v>20.60546875</v>
      </c>
      <c r="AO74">
        <v>23.2421875</v>
      </c>
      <c r="AP74">
        <v>19.62890625</v>
      </c>
      <c r="AQ74">
        <v>18.45703125</v>
      </c>
      <c r="AR74">
        <v>18.5546875</v>
      </c>
      <c r="AS74">
        <v>23.046875</v>
      </c>
      <c r="AT74">
        <v>22.55859375</v>
      </c>
      <c r="AU74">
        <v>20.01953125</v>
      </c>
      <c r="AV74">
        <v>21.58203125</v>
      </c>
      <c r="AW74">
        <v>20.80078125</v>
      </c>
      <c r="AX74">
        <v>21.19140625</v>
      </c>
      <c r="AY74">
        <v>19.23828125</v>
      </c>
      <c r="AZ74">
        <v>21.19140625</v>
      </c>
      <c r="BA74">
        <v>22.265625</v>
      </c>
      <c r="BB74">
        <v>24.8046875</v>
      </c>
      <c r="BC74">
        <v>22.65625</v>
      </c>
      <c r="BD74">
        <v>19.23828125</v>
      </c>
      <c r="BE74">
        <v>20.41015625</v>
      </c>
      <c r="BF74">
        <v>22.55859375</v>
      </c>
      <c r="BG74">
        <v>24.21875</v>
      </c>
      <c r="BK74" s="15">
        <v>0.98499999999999999</v>
      </c>
      <c r="BL74" s="7">
        <f t="shared" si="24"/>
        <v>21.4111328125</v>
      </c>
      <c r="BM74" s="7">
        <f t="shared" si="25"/>
        <v>1.4026600484217944</v>
      </c>
      <c r="BN74" s="12">
        <v>20.41015625</v>
      </c>
      <c r="BO74">
        <v>20.99609375</v>
      </c>
      <c r="BP74">
        <v>21.484375</v>
      </c>
      <c r="BQ74">
        <v>22.75390625</v>
      </c>
      <c r="BR74">
        <v>18.9453125</v>
      </c>
      <c r="BS74">
        <v>21.484375</v>
      </c>
      <c r="BT74">
        <v>22.75390625</v>
      </c>
      <c r="BU74">
        <v>18.75</v>
      </c>
      <c r="BV74">
        <v>21.484375</v>
      </c>
      <c r="BW74">
        <v>20.99609375</v>
      </c>
      <c r="BX74">
        <v>24.8046875</v>
      </c>
      <c r="BY74">
        <v>20.80078125</v>
      </c>
      <c r="BZ74">
        <v>22.4609375</v>
      </c>
      <c r="CA74">
        <v>21.97265625</v>
      </c>
      <c r="CB74">
        <v>22.4609375</v>
      </c>
      <c r="CC74">
        <v>22.265625</v>
      </c>
      <c r="CD74">
        <v>20.703125</v>
      </c>
      <c r="CE74">
        <v>20.3125</v>
      </c>
      <c r="CF74">
        <v>22.265625</v>
      </c>
      <c r="CG74">
        <v>20.1171875</v>
      </c>
    </row>
    <row r="75" spans="1:85" x14ac:dyDescent="0.35">
      <c r="C75" s="15">
        <v>0.99</v>
      </c>
      <c r="D75" s="11">
        <f t="shared" si="16"/>
        <v>20.37109375</v>
      </c>
      <c r="E75" s="7">
        <f t="shared" si="17"/>
        <v>2.7607544506382218</v>
      </c>
      <c r="F75" s="7">
        <f t="shared" si="18"/>
        <v>17.8759765625</v>
      </c>
      <c r="G75" s="7">
        <f t="shared" si="19"/>
        <v>0.90644394033445796</v>
      </c>
      <c r="H75" s="7">
        <f t="shared" si="20"/>
        <v>18.330078125</v>
      </c>
      <c r="I75" s="7">
        <f t="shared" si="21"/>
        <v>0.93190447394063713</v>
      </c>
      <c r="J75" s="5">
        <v>15.7373046875</v>
      </c>
      <c r="K75">
        <v>0.59043895199381802</v>
      </c>
      <c r="L75" s="7"/>
      <c r="M75">
        <v>21.19140625</v>
      </c>
      <c r="N75">
        <v>16.9921875</v>
      </c>
      <c r="O75">
        <v>21.484375</v>
      </c>
      <c r="P75">
        <v>20.8984375</v>
      </c>
      <c r="Q75">
        <v>26.46484375</v>
      </c>
      <c r="R75">
        <v>19.43359375</v>
      </c>
      <c r="S75">
        <v>20.5078125</v>
      </c>
      <c r="T75">
        <v>23.92578125</v>
      </c>
      <c r="U75">
        <v>19.62890625</v>
      </c>
      <c r="V75">
        <v>20.99609375</v>
      </c>
      <c r="W75">
        <v>17.48046875</v>
      </c>
      <c r="X75">
        <v>26.07421875</v>
      </c>
      <c r="Y75">
        <v>16.89453125</v>
      </c>
      <c r="Z75">
        <v>22.36328125</v>
      </c>
      <c r="AA75">
        <v>19.53125</v>
      </c>
      <c r="AB75">
        <v>20.3125</v>
      </c>
      <c r="AC75">
        <v>19.921875</v>
      </c>
      <c r="AD75">
        <v>16.796875</v>
      </c>
      <c r="AE75">
        <v>18.06640625</v>
      </c>
      <c r="AF75">
        <v>18.45703125</v>
      </c>
      <c r="AK75" s="15">
        <v>0.99</v>
      </c>
      <c r="AL75" s="7">
        <f t="shared" si="22"/>
        <v>17.8759765625</v>
      </c>
      <c r="AM75" s="7">
        <f t="shared" si="23"/>
        <v>0.90644394033445796</v>
      </c>
      <c r="AN75" s="12">
        <v>17.87109375</v>
      </c>
      <c r="AO75">
        <v>17.28515625</v>
      </c>
      <c r="AP75">
        <v>17.578125</v>
      </c>
      <c r="AQ75">
        <v>18.1640625</v>
      </c>
      <c r="AR75">
        <v>16.89453125</v>
      </c>
      <c r="AS75">
        <v>18.1640625</v>
      </c>
      <c r="AT75">
        <v>17.578125</v>
      </c>
      <c r="AU75">
        <v>17.7734375</v>
      </c>
      <c r="AV75">
        <v>18.26171875</v>
      </c>
      <c r="AW75">
        <v>18.26171875</v>
      </c>
      <c r="AX75">
        <v>16.2109375</v>
      </c>
      <c r="AY75">
        <v>17.48046875</v>
      </c>
      <c r="AZ75">
        <v>19.7265625</v>
      </c>
      <c r="BA75">
        <v>19.62890625</v>
      </c>
      <c r="BB75">
        <v>18.65234375</v>
      </c>
      <c r="BC75">
        <v>16.50390625</v>
      </c>
      <c r="BD75">
        <v>17.28515625</v>
      </c>
      <c r="BE75">
        <v>18.9453125</v>
      </c>
      <c r="BF75">
        <v>17.3828125</v>
      </c>
      <c r="BG75">
        <v>17.87109375</v>
      </c>
      <c r="BK75" s="15">
        <v>0.99</v>
      </c>
      <c r="BL75" s="7">
        <f t="shared" si="24"/>
        <v>18.330078125</v>
      </c>
      <c r="BM75" s="7">
        <f t="shared" si="25"/>
        <v>0.93190447394063713</v>
      </c>
      <c r="BN75" s="12">
        <v>18.75</v>
      </c>
      <c r="BO75">
        <v>19.921875</v>
      </c>
      <c r="BP75">
        <v>19.140625</v>
      </c>
      <c r="BQ75">
        <v>17.1875</v>
      </c>
      <c r="BR75">
        <v>17.67578125</v>
      </c>
      <c r="BS75">
        <v>16.69921875</v>
      </c>
      <c r="BT75">
        <v>18.5546875</v>
      </c>
      <c r="BU75">
        <v>17.96875</v>
      </c>
      <c r="BV75">
        <v>18.65234375</v>
      </c>
      <c r="BW75">
        <v>19.7265625</v>
      </c>
      <c r="BX75">
        <v>18.65234375</v>
      </c>
      <c r="BY75">
        <v>18.5546875</v>
      </c>
      <c r="BZ75">
        <v>17.48046875</v>
      </c>
      <c r="CA75">
        <v>17.96875</v>
      </c>
      <c r="CB75">
        <v>18.65234375</v>
      </c>
      <c r="CC75">
        <v>16.6015625</v>
      </c>
      <c r="CD75">
        <v>18.06640625</v>
      </c>
      <c r="CE75">
        <v>17.87109375</v>
      </c>
      <c r="CF75">
        <v>18.75</v>
      </c>
      <c r="CG75">
        <v>19.7265625</v>
      </c>
    </row>
    <row r="76" spans="1:85" x14ac:dyDescent="0.35">
      <c r="D76" s="11"/>
      <c r="E76" s="7"/>
      <c r="F76" s="7"/>
      <c r="G76" s="7"/>
      <c r="H76" s="7"/>
      <c r="I76" s="7"/>
      <c r="J76" s="7"/>
      <c r="K76" s="7"/>
      <c r="L76" s="7"/>
      <c r="AL76" s="7"/>
      <c r="AM76" s="7"/>
      <c r="BL76" s="7"/>
      <c r="BM76" s="7"/>
    </row>
    <row r="77" spans="1:85" x14ac:dyDescent="0.35">
      <c r="A77">
        <v>8</v>
      </c>
      <c r="B77">
        <v>6</v>
      </c>
      <c r="C77" s="9">
        <v>0.95</v>
      </c>
      <c r="D77" s="11">
        <f t="shared" si="16"/>
        <v>100</v>
      </c>
      <c r="E77" s="7">
        <f t="shared" si="17"/>
        <v>0</v>
      </c>
      <c r="F77" s="7">
        <f t="shared" si="18"/>
        <v>94.2822265625</v>
      </c>
      <c r="G77" s="7">
        <f t="shared" si="19"/>
        <v>6.4924477475458344</v>
      </c>
      <c r="H77" s="7">
        <f t="shared" si="20"/>
        <v>97.4462890625</v>
      </c>
      <c r="I77" s="7">
        <f t="shared" si="21"/>
        <v>5.2413852732199322</v>
      </c>
      <c r="J77" s="7">
        <v>99.9951171875</v>
      </c>
      <c r="K77" s="7">
        <v>2.1836601342771399E-2</v>
      </c>
      <c r="L77" s="7"/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I77">
        <v>8</v>
      </c>
      <c r="AJ77">
        <v>6</v>
      </c>
      <c r="AK77" s="9">
        <v>0.95</v>
      </c>
      <c r="AL77" s="7">
        <f t="shared" si="22"/>
        <v>94.2822265625</v>
      </c>
      <c r="AM77" s="7">
        <f t="shared" si="23"/>
        <v>6.4924477475458344</v>
      </c>
      <c r="AN77">
        <v>86.81640625</v>
      </c>
      <c r="AO77">
        <v>100</v>
      </c>
      <c r="AP77">
        <v>100</v>
      </c>
      <c r="AQ77">
        <v>87.01171875</v>
      </c>
      <c r="AR77">
        <v>100</v>
      </c>
      <c r="AS77">
        <v>87.109375</v>
      </c>
      <c r="AT77">
        <v>100</v>
      </c>
      <c r="AU77">
        <v>100</v>
      </c>
      <c r="AV77">
        <v>100</v>
      </c>
      <c r="AW77">
        <v>88.18359375</v>
      </c>
      <c r="AX77">
        <v>87.3046875</v>
      </c>
      <c r="AY77">
        <v>87.40234375</v>
      </c>
      <c r="AZ77">
        <v>87.01171875</v>
      </c>
      <c r="BA77">
        <v>100</v>
      </c>
      <c r="BB77">
        <v>86.9140625</v>
      </c>
      <c r="BC77">
        <v>87.890625</v>
      </c>
      <c r="BD77">
        <v>100</v>
      </c>
      <c r="BE77">
        <v>100</v>
      </c>
      <c r="BF77">
        <v>100</v>
      </c>
      <c r="BG77">
        <v>100</v>
      </c>
      <c r="BI77">
        <v>8</v>
      </c>
      <c r="BJ77">
        <v>6</v>
      </c>
      <c r="BK77" s="9">
        <v>0.95</v>
      </c>
      <c r="BL77" s="7">
        <f t="shared" si="24"/>
        <v>97.4462890625</v>
      </c>
      <c r="BM77" s="7">
        <f t="shared" si="25"/>
        <v>5.2413852732199322</v>
      </c>
      <c r="BN77">
        <v>100</v>
      </c>
      <c r="BO77">
        <v>100</v>
      </c>
      <c r="BP77">
        <v>100</v>
      </c>
      <c r="BQ77">
        <v>100</v>
      </c>
      <c r="BR77">
        <v>87.3046875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87.3046875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86.81640625</v>
      </c>
      <c r="CF77">
        <v>87.5</v>
      </c>
      <c r="CG77">
        <v>100</v>
      </c>
    </row>
    <row r="78" spans="1:85" x14ac:dyDescent="0.35">
      <c r="C78" s="9">
        <v>0.95499999999999996</v>
      </c>
      <c r="D78" s="11">
        <f t="shared" si="16"/>
        <v>100</v>
      </c>
      <c r="E78" s="7">
        <f t="shared" si="17"/>
        <v>0</v>
      </c>
      <c r="F78" s="7">
        <f t="shared" si="18"/>
        <v>94.7998046875</v>
      </c>
      <c r="G78" s="7">
        <f t="shared" si="19"/>
        <v>6.5676526943605404</v>
      </c>
      <c r="H78" s="7">
        <f t="shared" si="20"/>
        <v>97.4365234375</v>
      </c>
      <c r="I78" s="7">
        <f t="shared" si="21"/>
        <v>5.2820800395088927</v>
      </c>
      <c r="J78" s="7">
        <v>100</v>
      </c>
      <c r="K78" s="7">
        <v>0</v>
      </c>
      <c r="L78" s="7"/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K78" s="9">
        <v>0.95499999999999996</v>
      </c>
      <c r="AL78" s="7">
        <f t="shared" si="22"/>
        <v>94.7998046875</v>
      </c>
      <c r="AM78" s="7">
        <f t="shared" si="23"/>
        <v>6.5676526943605404</v>
      </c>
      <c r="AN78">
        <v>100</v>
      </c>
      <c r="AO78">
        <v>100</v>
      </c>
      <c r="AP78">
        <v>87.3046875</v>
      </c>
      <c r="AQ78">
        <v>86.9140625</v>
      </c>
      <c r="AR78">
        <v>87.20703125</v>
      </c>
      <c r="AS78">
        <v>100</v>
      </c>
      <c r="AT78">
        <v>100</v>
      </c>
      <c r="AU78">
        <v>87.6953125</v>
      </c>
      <c r="AV78">
        <v>87.40234375</v>
      </c>
      <c r="AW78">
        <v>100</v>
      </c>
      <c r="AX78">
        <v>100</v>
      </c>
      <c r="AY78">
        <v>84.375</v>
      </c>
      <c r="AZ78">
        <v>100</v>
      </c>
      <c r="BA78">
        <v>87.5</v>
      </c>
      <c r="BB78">
        <v>100</v>
      </c>
      <c r="BC78">
        <v>100</v>
      </c>
      <c r="BD78">
        <v>100</v>
      </c>
      <c r="BE78">
        <v>100</v>
      </c>
      <c r="BF78">
        <v>87.59765625</v>
      </c>
      <c r="BG78">
        <v>100</v>
      </c>
      <c r="BK78" s="9">
        <v>0.95499999999999996</v>
      </c>
      <c r="BL78" s="7">
        <f t="shared" si="24"/>
        <v>97.4365234375</v>
      </c>
      <c r="BM78" s="7">
        <f t="shared" si="25"/>
        <v>5.2820800395088927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87.79296875</v>
      </c>
      <c r="BY78">
        <v>88.18359375</v>
      </c>
      <c r="BZ78">
        <v>100</v>
      </c>
      <c r="CA78">
        <v>100</v>
      </c>
      <c r="CB78">
        <v>100</v>
      </c>
      <c r="CC78">
        <v>85.44921875</v>
      </c>
      <c r="CD78">
        <v>100</v>
      </c>
      <c r="CE78">
        <v>100</v>
      </c>
      <c r="CF78">
        <v>100</v>
      </c>
      <c r="CG78">
        <v>87.3046875</v>
      </c>
    </row>
    <row r="79" spans="1:85" x14ac:dyDescent="0.35">
      <c r="C79" s="9">
        <v>0.96</v>
      </c>
      <c r="D79" s="11">
        <f t="shared" si="16"/>
        <v>100</v>
      </c>
      <c r="E79" s="7">
        <f t="shared" si="17"/>
        <v>0</v>
      </c>
      <c r="F79" s="7">
        <f t="shared" si="18"/>
        <v>94.248046875</v>
      </c>
      <c r="G79" s="7">
        <f t="shared" si="19"/>
        <v>6.5347091671165662</v>
      </c>
      <c r="H79" s="7">
        <f t="shared" si="20"/>
        <v>98.2275390625</v>
      </c>
      <c r="I79" s="7">
        <f t="shared" si="21"/>
        <v>4.3297230305252024</v>
      </c>
      <c r="J79" s="7">
        <v>100</v>
      </c>
      <c r="K79">
        <v>0</v>
      </c>
      <c r="L79" s="7"/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K79" s="9">
        <v>0.96</v>
      </c>
      <c r="AL79" s="7">
        <f t="shared" si="22"/>
        <v>94.248046875</v>
      </c>
      <c r="AM79" s="7">
        <f t="shared" si="23"/>
        <v>6.5347091671165662</v>
      </c>
      <c r="AN79">
        <v>87.890625</v>
      </c>
      <c r="AO79">
        <v>100</v>
      </c>
      <c r="AP79">
        <v>100</v>
      </c>
      <c r="AQ79">
        <v>100</v>
      </c>
      <c r="AR79">
        <v>87.3046875</v>
      </c>
      <c r="AS79">
        <v>86.328125</v>
      </c>
      <c r="AT79">
        <v>100</v>
      </c>
      <c r="AU79">
        <v>100</v>
      </c>
      <c r="AV79">
        <v>100</v>
      </c>
      <c r="AW79">
        <v>86.5234375</v>
      </c>
      <c r="AX79">
        <v>100</v>
      </c>
      <c r="AY79">
        <v>100</v>
      </c>
      <c r="AZ79">
        <v>87.890625</v>
      </c>
      <c r="BA79">
        <v>100</v>
      </c>
      <c r="BB79">
        <v>87.5</v>
      </c>
      <c r="BC79">
        <v>87.3046875</v>
      </c>
      <c r="BD79">
        <v>100</v>
      </c>
      <c r="BE79">
        <v>100</v>
      </c>
      <c r="BF79">
        <v>87.5</v>
      </c>
      <c r="BG79">
        <v>86.71875</v>
      </c>
      <c r="BK79" s="9">
        <v>0.96</v>
      </c>
      <c r="BL79" s="7">
        <f t="shared" si="24"/>
        <v>98.2275390625</v>
      </c>
      <c r="BM79" s="7">
        <f t="shared" si="25"/>
        <v>4.3297230305252024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88.37890625</v>
      </c>
      <c r="BV79">
        <v>88.28125</v>
      </c>
      <c r="BW79">
        <v>100</v>
      </c>
      <c r="BX79">
        <v>87.890625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</row>
    <row r="80" spans="1:85" x14ac:dyDescent="0.35">
      <c r="C80" s="9">
        <v>0.96499999999999997</v>
      </c>
      <c r="D80" s="11">
        <f t="shared" si="16"/>
        <v>100</v>
      </c>
      <c r="E80" s="7">
        <f t="shared" si="17"/>
        <v>0</v>
      </c>
      <c r="F80" s="7">
        <f t="shared" si="18"/>
        <v>98.720703125</v>
      </c>
      <c r="G80" s="7">
        <f t="shared" si="19"/>
        <v>3.9381025549620259</v>
      </c>
      <c r="H80" s="7">
        <f t="shared" si="20"/>
        <v>98.740234375</v>
      </c>
      <c r="I80" s="7">
        <f t="shared" si="21"/>
        <v>3.8779945395920392</v>
      </c>
      <c r="J80">
        <v>99.98046875</v>
      </c>
      <c r="K80">
        <v>4.0077279378326301E-2</v>
      </c>
      <c r="L80" s="7"/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K80" s="9">
        <v>0.96499999999999997</v>
      </c>
      <c r="AL80" s="7">
        <f t="shared" si="22"/>
        <v>98.720703125</v>
      </c>
      <c r="AM80" s="7">
        <f t="shared" si="23"/>
        <v>3.9381025549620259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87.40234375</v>
      </c>
      <c r="AV80">
        <v>87.01171875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K80" s="9">
        <v>0.96499999999999997</v>
      </c>
      <c r="BL80" s="7">
        <f t="shared" si="24"/>
        <v>98.740234375</v>
      </c>
      <c r="BM80" s="7">
        <f t="shared" si="25"/>
        <v>3.8779945395920392</v>
      </c>
      <c r="BN80">
        <v>100</v>
      </c>
      <c r="BO80">
        <v>87.20703125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87.59765625</v>
      </c>
      <c r="CE80">
        <v>100</v>
      </c>
      <c r="CF80">
        <v>100</v>
      </c>
      <c r="CG80">
        <v>100</v>
      </c>
    </row>
    <row r="81" spans="1:85" x14ac:dyDescent="0.35">
      <c r="C81" s="9">
        <v>0.97</v>
      </c>
      <c r="D81" s="11">
        <f t="shared" si="16"/>
        <v>100</v>
      </c>
      <c r="E81" s="7">
        <f t="shared" si="17"/>
        <v>0</v>
      </c>
      <c r="F81" s="7">
        <f t="shared" si="18"/>
        <v>97.3681640625</v>
      </c>
      <c r="G81" s="7">
        <f t="shared" si="19"/>
        <v>5.4026784214312009</v>
      </c>
      <c r="H81" s="7">
        <f t="shared" si="20"/>
        <v>100</v>
      </c>
      <c r="I81" s="7">
        <f t="shared" si="21"/>
        <v>0</v>
      </c>
      <c r="J81" s="5">
        <v>93.6328125</v>
      </c>
      <c r="K81">
        <v>9.7874755547268197</v>
      </c>
      <c r="L81" s="7"/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K81" s="9">
        <v>0.97</v>
      </c>
      <c r="AL81" s="7">
        <f t="shared" si="22"/>
        <v>97.3681640625</v>
      </c>
      <c r="AM81" s="7">
        <f t="shared" si="23"/>
        <v>5.4026784214312009</v>
      </c>
      <c r="AN81">
        <v>100</v>
      </c>
      <c r="AO81">
        <v>100</v>
      </c>
      <c r="AP81">
        <v>86.81640625</v>
      </c>
      <c r="AQ81">
        <v>100</v>
      </c>
      <c r="AR81">
        <v>86.5234375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86.62109375</v>
      </c>
      <c r="BC81">
        <v>100</v>
      </c>
      <c r="BD81">
        <v>100</v>
      </c>
      <c r="BE81">
        <v>100</v>
      </c>
      <c r="BF81">
        <v>100</v>
      </c>
      <c r="BG81">
        <v>87.40234375</v>
      </c>
      <c r="BK81" s="9">
        <v>0.97</v>
      </c>
      <c r="BL81" s="11">
        <f t="shared" si="24"/>
        <v>100</v>
      </c>
      <c r="BM81" s="7">
        <f t="shared" si="25"/>
        <v>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</row>
    <row r="82" spans="1:85" x14ac:dyDescent="0.35">
      <c r="C82" s="9">
        <v>0.97499999999999998</v>
      </c>
      <c r="D82" s="11">
        <f t="shared" si="16"/>
        <v>99.98046875</v>
      </c>
      <c r="E82" s="7">
        <f t="shared" si="17"/>
        <v>4.0077279378326329E-2</v>
      </c>
      <c r="F82" s="7">
        <f t="shared" si="18"/>
        <v>95.390625</v>
      </c>
      <c r="G82" s="7">
        <f t="shared" si="19"/>
        <v>6.3985419268838477</v>
      </c>
      <c r="H82" s="7">
        <f t="shared" si="20"/>
        <v>96.767578125</v>
      </c>
      <c r="I82" s="7">
        <f t="shared" si="21"/>
        <v>5.6877535249984952</v>
      </c>
      <c r="J82" s="5">
        <v>51.455078125</v>
      </c>
      <c r="K82">
        <v>8.5585109872827001</v>
      </c>
      <c r="L82" s="7"/>
      <c r="M82">
        <v>100</v>
      </c>
      <c r="N82">
        <v>99.90234375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99.90234375</v>
      </c>
      <c r="W82">
        <v>100</v>
      </c>
      <c r="X82">
        <v>100</v>
      </c>
      <c r="Y82">
        <v>100</v>
      </c>
      <c r="Z82">
        <v>99.90234375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99.90234375</v>
      </c>
      <c r="AK82" s="9">
        <v>0.97499999999999998</v>
      </c>
      <c r="AL82" s="7">
        <f t="shared" si="22"/>
        <v>95.390625</v>
      </c>
      <c r="AM82" s="7">
        <f t="shared" si="23"/>
        <v>6.3985419268838477</v>
      </c>
      <c r="AN82">
        <v>87.01171875</v>
      </c>
      <c r="AO82">
        <v>100</v>
      </c>
      <c r="AP82">
        <v>99.70703125</v>
      </c>
      <c r="AQ82">
        <v>100</v>
      </c>
      <c r="AR82">
        <v>86.62109375</v>
      </c>
      <c r="AS82">
        <v>100</v>
      </c>
      <c r="AT82">
        <v>99.90234375</v>
      </c>
      <c r="AU82">
        <v>87.20703125</v>
      </c>
      <c r="AV82">
        <v>85.9375</v>
      </c>
      <c r="AW82">
        <v>100</v>
      </c>
      <c r="AX82">
        <v>100</v>
      </c>
      <c r="AY82">
        <v>99.90234375</v>
      </c>
      <c r="AZ82">
        <v>100</v>
      </c>
      <c r="BA82">
        <v>100</v>
      </c>
      <c r="BB82">
        <v>100</v>
      </c>
      <c r="BC82">
        <v>100</v>
      </c>
      <c r="BD82">
        <v>86.9140625</v>
      </c>
      <c r="BE82">
        <v>100</v>
      </c>
      <c r="BF82">
        <v>87.20703125</v>
      </c>
      <c r="BG82">
        <v>87.40234375</v>
      </c>
      <c r="BK82" s="9">
        <v>0.97499999999999998</v>
      </c>
      <c r="BL82" s="11">
        <f t="shared" si="24"/>
        <v>96.767578125</v>
      </c>
      <c r="BM82" s="7">
        <f t="shared" si="25"/>
        <v>5.6877535249984952</v>
      </c>
      <c r="BN82">
        <v>100</v>
      </c>
      <c r="BO82">
        <v>100</v>
      </c>
      <c r="BP82">
        <v>100</v>
      </c>
      <c r="BQ82">
        <v>100</v>
      </c>
      <c r="BR82">
        <v>85.83984375</v>
      </c>
      <c r="BS82">
        <v>89.2578125</v>
      </c>
      <c r="BT82">
        <v>99.8046875</v>
      </c>
      <c r="BU82">
        <v>86.03515625</v>
      </c>
      <c r="BV82">
        <v>87.6953125</v>
      </c>
      <c r="BW82">
        <v>100</v>
      </c>
      <c r="BX82">
        <v>99.90234375</v>
      </c>
      <c r="BY82">
        <v>99.8046875</v>
      </c>
      <c r="BZ82">
        <v>100</v>
      </c>
      <c r="CA82">
        <v>100</v>
      </c>
      <c r="CB82">
        <v>100</v>
      </c>
      <c r="CC82">
        <v>100</v>
      </c>
      <c r="CD82">
        <v>99.8046875</v>
      </c>
      <c r="CE82">
        <v>87.3046875</v>
      </c>
      <c r="CF82">
        <v>99.90234375</v>
      </c>
      <c r="CG82">
        <v>100</v>
      </c>
    </row>
    <row r="83" spans="1:85" x14ac:dyDescent="0.35">
      <c r="C83" s="9">
        <v>0.98</v>
      </c>
      <c r="D83" s="11">
        <f t="shared" si="16"/>
        <v>99.7900390625</v>
      </c>
      <c r="E83" s="7">
        <f t="shared" si="17"/>
        <v>0.11543978403111509</v>
      </c>
      <c r="F83" s="7">
        <f t="shared" si="18"/>
        <v>73.53515625</v>
      </c>
      <c r="G83" s="7">
        <f t="shared" si="19"/>
        <v>12.476125303367256</v>
      </c>
      <c r="H83" s="7">
        <f t="shared" si="20"/>
        <v>77.2607421875</v>
      </c>
      <c r="I83" s="7">
        <f t="shared" si="21"/>
        <v>6.8437363730553695</v>
      </c>
      <c r="J83" s="5">
        <v>16.6357421875</v>
      </c>
      <c r="K83">
        <v>2.5132870192900199</v>
      </c>
      <c r="L83" s="7"/>
      <c r="M83">
        <v>99.90234375</v>
      </c>
      <c r="N83">
        <v>99.70703125</v>
      </c>
      <c r="O83">
        <v>100</v>
      </c>
      <c r="P83">
        <v>99.70703125</v>
      </c>
      <c r="Q83">
        <v>99.8046875</v>
      </c>
      <c r="R83">
        <v>99.8046875</v>
      </c>
      <c r="S83">
        <v>99.90234375</v>
      </c>
      <c r="T83">
        <v>99.90234375</v>
      </c>
      <c r="U83">
        <v>99.70703125</v>
      </c>
      <c r="V83">
        <v>99.8046875</v>
      </c>
      <c r="W83">
        <v>99.90234375</v>
      </c>
      <c r="X83">
        <v>99.8046875</v>
      </c>
      <c r="Y83">
        <v>99.8046875</v>
      </c>
      <c r="Z83">
        <v>99.70703125</v>
      </c>
      <c r="AA83">
        <v>99.8046875</v>
      </c>
      <c r="AB83">
        <v>99.8046875</v>
      </c>
      <c r="AC83">
        <v>99.90234375</v>
      </c>
      <c r="AD83">
        <v>99.51171875</v>
      </c>
      <c r="AE83">
        <v>99.70703125</v>
      </c>
      <c r="AF83">
        <v>99.609375</v>
      </c>
      <c r="AK83" s="9">
        <v>0.98</v>
      </c>
      <c r="AL83" s="7">
        <f t="shared" si="22"/>
        <v>73.53515625</v>
      </c>
      <c r="AM83" s="7">
        <f t="shared" si="23"/>
        <v>12.476125303367256</v>
      </c>
      <c r="AN83">
        <v>81.4453125</v>
      </c>
      <c r="AO83">
        <v>70.80078125</v>
      </c>
      <c r="AP83">
        <v>56.34765625</v>
      </c>
      <c r="AQ83">
        <v>69.7265625</v>
      </c>
      <c r="AR83">
        <v>82.8125</v>
      </c>
      <c r="AS83">
        <v>52.1484375</v>
      </c>
      <c r="AT83">
        <v>83.203125</v>
      </c>
      <c r="AU83">
        <v>69.04296875</v>
      </c>
      <c r="AV83">
        <v>74.4140625</v>
      </c>
      <c r="AW83">
        <v>83.30078125</v>
      </c>
      <c r="AX83">
        <v>55.76171875</v>
      </c>
      <c r="AY83">
        <v>73.92578125</v>
      </c>
      <c r="AZ83">
        <v>89.2578125</v>
      </c>
      <c r="BA83">
        <v>65.625</v>
      </c>
      <c r="BB83">
        <v>85.64453125</v>
      </c>
      <c r="BC83">
        <v>70.5078125</v>
      </c>
      <c r="BD83">
        <v>82.8125</v>
      </c>
      <c r="BE83">
        <v>98.6328125</v>
      </c>
      <c r="BF83">
        <v>55.95703125</v>
      </c>
      <c r="BG83">
        <v>69.3359375</v>
      </c>
      <c r="BK83" s="9">
        <v>0.98</v>
      </c>
      <c r="BL83" s="11">
        <f t="shared" si="24"/>
        <v>77.2607421875</v>
      </c>
      <c r="BM83" s="7">
        <f t="shared" si="25"/>
        <v>6.8437363730553695</v>
      </c>
      <c r="BN83">
        <v>80.95703125</v>
      </c>
      <c r="BO83">
        <v>70.703125</v>
      </c>
      <c r="BP83">
        <v>69.7265625</v>
      </c>
      <c r="BQ83">
        <v>81.640625</v>
      </c>
      <c r="BR83">
        <v>87.01171875</v>
      </c>
      <c r="BS83">
        <v>73.14453125</v>
      </c>
      <c r="BT83">
        <v>63.4765625</v>
      </c>
      <c r="BU83">
        <v>69.921875</v>
      </c>
      <c r="BV83">
        <v>82.51953125</v>
      </c>
      <c r="BW83">
        <v>69.23828125</v>
      </c>
      <c r="BX83">
        <v>86.9140625</v>
      </c>
      <c r="BY83">
        <v>84.375</v>
      </c>
      <c r="BZ83">
        <v>73.14453125</v>
      </c>
      <c r="CA83">
        <v>81.93359375</v>
      </c>
      <c r="CB83">
        <v>79.19921875</v>
      </c>
      <c r="CC83">
        <v>71.484375</v>
      </c>
      <c r="CD83">
        <v>75.29296875</v>
      </c>
      <c r="CE83">
        <v>84.27734375</v>
      </c>
      <c r="CF83">
        <v>76.953125</v>
      </c>
      <c r="CG83">
        <v>83.30078125</v>
      </c>
    </row>
    <row r="84" spans="1:85" x14ac:dyDescent="0.35">
      <c r="C84" s="15">
        <v>0.98499999999999999</v>
      </c>
      <c r="D84" s="11">
        <f t="shared" si="16"/>
        <v>96.6748046875</v>
      </c>
      <c r="E84" s="7">
        <f t="shared" si="17"/>
        <v>3.1508291824687236</v>
      </c>
      <c r="F84" s="7">
        <f t="shared" si="18"/>
        <v>29.31640625</v>
      </c>
      <c r="G84" s="7">
        <f t="shared" si="19"/>
        <v>4.0738855115838239</v>
      </c>
      <c r="H84" s="7">
        <f t="shared" si="20"/>
        <v>30.0146484375</v>
      </c>
      <c r="I84" s="7">
        <f t="shared" si="21"/>
        <v>4.2296811193868598</v>
      </c>
      <c r="J84" s="5">
        <v>15.869140625</v>
      </c>
      <c r="K84">
        <v>0.47367122699277298</v>
      </c>
      <c r="L84" s="7"/>
      <c r="M84">
        <v>97.75390625</v>
      </c>
      <c r="N84">
        <v>97.0703125</v>
      </c>
      <c r="O84">
        <v>97.75390625</v>
      </c>
      <c r="P84">
        <v>97.65625</v>
      </c>
      <c r="Q84">
        <v>97.55859375</v>
      </c>
      <c r="R84">
        <v>96.6796875</v>
      </c>
      <c r="S84">
        <v>98.33984375</v>
      </c>
      <c r="T84">
        <v>97.4609375</v>
      </c>
      <c r="U84">
        <v>98.14453125</v>
      </c>
      <c r="V84">
        <v>96.6796875</v>
      </c>
      <c r="W84">
        <v>97.75390625</v>
      </c>
      <c r="X84">
        <v>97.8515625</v>
      </c>
      <c r="Y84">
        <v>97.75390625</v>
      </c>
      <c r="Z84">
        <v>97.55859375</v>
      </c>
      <c r="AA84">
        <v>97.16796875</v>
      </c>
      <c r="AB84">
        <v>96.875</v>
      </c>
      <c r="AC84">
        <v>97.0703125</v>
      </c>
      <c r="AD84">
        <v>83.49609375</v>
      </c>
      <c r="AE84">
        <v>96.6796875</v>
      </c>
      <c r="AF84">
        <v>96.19140625</v>
      </c>
      <c r="AK84" s="15">
        <v>0.98499999999999999</v>
      </c>
      <c r="AL84" s="7">
        <f t="shared" si="22"/>
        <v>29.31640625</v>
      </c>
      <c r="AM84" s="7">
        <f t="shared" si="23"/>
        <v>4.0738855115838239</v>
      </c>
      <c r="AN84">
        <v>29.296875</v>
      </c>
      <c r="AO84">
        <v>31.4453125</v>
      </c>
      <c r="AP84">
        <v>25.09765625</v>
      </c>
      <c r="AQ84">
        <v>33.69140625</v>
      </c>
      <c r="AR84">
        <v>36.03515625</v>
      </c>
      <c r="AS84">
        <v>32.71484375</v>
      </c>
      <c r="AT84">
        <v>27.24609375</v>
      </c>
      <c r="AU84">
        <v>37.5</v>
      </c>
      <c r="AV84">
        <v>26.5625</v>
      </c>
      <c r="AW84">
        <v>24.90234375</v>
      </c>
      <c r="AX84">
        <v>29.1015625</v>
      </c>
      <c r="AY84">
        <v>29.19921875</v>
      </c>
      <c r="AZ84">
        <v>22.55859375</v>
      </c>
      <c r="BA84">
        <v>28.125</v>
      </c>
      <c r="BB84">
        <v>32.8125</v>
      </c>
      <c r="BC84">
        <v>24.12109375</v>
      </c>
      <c r="BD84">
        <v>32.8125</v>
      </c>
      <c r="BE84">
        <v>30.2734375</v>
      </c>
      <c r="BF84">
        <v>25.29296875</v>
      </c>
      <c r="BG84">
        <v>27.5390625</v>
      </c>
      <c r="BK84" s="15">
        <v>0.98499999999999999</v>
      </c>
      <c r="BL84" s="7">
        <f t="shared" si="24"/>
        <v>30.0146484375</v>
      </c>
      <c r="BM84" s="7">
        <f t="shared" si="25"/>
        <v>4.2296811193868598</v>
      </c>
      <c r="BN84">
        <v>27.44140625</v>
      </c>
      <c r="BO84">
        <v>39.55078125</v>
      </c>
      <c r="BP84">
        <v>27.24609375</v>
      </c>
      <c r="BQ84">
        <v>27.5390625</v>
      </c>
      <c r="BR84">
        <v>33.30078125</v>
      </c>
      <c r="BS84">
        <v>31.73828125</v>
      </c>
      <c r="BT84">
        <v>32.6171875</v>
      </c>
      <c r="BU84">
        <v>28.80859375</v>
      </c>
      <c r="BV84">
        <v>28.3203125</v>
      </c>
      <c r="BW84">
        <v>31.54296875</v>
      </c>
      <c r="BX84">
        <v>30.76171875</v>
      </c>
      <c r="BY84">
        <v>24.609375</v>
      </c>
      <c r="BZ84">
        <v>26.07421875</v>
      </c>
      <c r="CA84">
        <v>34.765625</v>
      </c>
      <c r="CB84">
        <v>25.48828125</v>
      </c>
      <c r="CC84">
        <v>27.9296875</v>
      </c>
      <c r="CD84">
        <v>24.0234375</v>
      </c>
      <c r="CE84">
        <v>37.890625</v>
      </c>
      <c r="CF84">
        <v>28.02734375</v>
      </c>
      <c r="CG84">
        <v>32.6171875</v>
      </c>
    </row>
    <row r="85" spans="1:85" x14ac:dyDescent="0.35">
      <c r="C85" s="15">
        <v>0.99</v>
      </c>
      <c r="D85" s="11">
        <f t="shared" si="16"/>
        <v>28.0859375</v>
      </c>
      <c r="E85" s="7">
        <f t="shared" si="17"/>
        <v>7.1865418098787748</v>
      </c>
      <c r="F85" s="7">
        <f t="shared" si="18"/>
        <v>19.8388671875</v>
      </c>
      <c r="G85" s="7">
        <f t="shared" si="19"/>
        <v>1.2015980269401767</v>
      </c>
      <c r="H85" s="7">
        <f t="shared" si="20"/>
        <v>20.74424342105263</v>
      </c>
      <c r="I85" s="7">
        <f t="shared" si="21"/>
        <v>1.2246316081106405</v>
      </c>
      <c r="J85" s="5">
        <v>15.732421875</v>
      </c>
      <c r="K85">
        <v>0.53759976865337999</v>
      </c>
      <c r="L85" s="7"/>
      <c r="M85">
        <v>33.203125</v>
      </c>
      <c r="N85">
        <v>16.796875</v>
      </c>
      <c r="O85">
        <v>30.46875</v>
      </c>
      <c r="P85">
        <v>46.77734375</v>
      </c>
      <c r="Q85">
        <v>28.90625</v>
      </c>
      <c r="R85">
        <v>30.56640625</v>
      </c>
      <c r="S85">
        <v>30.37109375</v>
      </c>
      <c r="T85">
        <v>32.32421875</v>
      </c>
      <c r="U85">
        <v>27.63671875</v>
      </c>
      <c r="V85">
        <v>21.19140625</v>
      </c>
      <c r="W85">
        <v>41.6015625</v>
      </c>
      <c r="X85">
        <v>24.8046875</v>
      </c>
      <c r="Y85">
        <v>19.140625</v>
      </c>
      <c r="Z85">
        <v>21.77734375</v>
      </c>
      <c r="AA85">
        <v>25.5859375</v>
      </c>
      <c r="AB85">
        <v>30.37109375</v>
      </c>
      <c r="AC85">
        <v>24.12109375</v>
      </c>
      <c r="AD85">
        <v>28.3203125</v>
      </c>
      <c r="AE85">
        <v>20.80078125</v>
      </c>
      <c r="AF85">
        <v>26.953125</v>
      </c>
      <c r="AK85" s="15">
        <v>0.99</v>
      </c>
      <c r="AL85" s="7">
        <f t="shared" si="22"/>
        <v>19.8388671875</v>
      </c>
      <c r="AM85" s="7">
        <f t="shared" si="23"/>
        <v>1.2015980269401767</v>
      </c>
      <c r="AN85">
        <v>20.01953125</v>
      </c>
      <c r="AO85">
        <v>20.703125</v>
      </c>
      <c r="AP85">
        <v>20.80078125</v>
      </c>
      <c r="AQ85">
        <v>18.84765625</v>
      </c>
      <c r="AR85">
        <v>19.62890625</v>
      </c>
      <c r="AS85">
        <v>20.01953125</v>
      </c>
      <c r="AT85">
        <v>20.21484375</v>
      </c>
      <c r="AU85">
        <v>19.04296875</v>
      </c>
      <c r="AV85">
        <v>18.65234375</v>
      </c>
      <c r="AW85">
        <v>20.60546875</v>
      </c>
      <c r="AX85">
        <v>19.04296875</v>
      </c>
      <c r="AY85">
        <v>18.65234375</v>
      </c>
      <c r="AZ85">
        <v>19.7265625</v>
      </c>
      <c r="BA85">
        <v>19.53125</v>
      </c>
      <c r="BB85">
        <v>19.23828125</v>
      </c>
      <c r="BC85">
        <v>20.1171875</v>
      </c>
      <c r="BD85">
        <v>19.62890625</v>
      </c>
      <c r="BE85">
        <v>23.53515625</v>
      </c>
      <c r="BF85">
        <v>20.99609375</v>
      </c>
      <c r="BG85">
        <v>17.7734375</v>
      </c>
      <c r="BK85" s="15">
        <v>0.99</v>
      </c>
      <c r="BL85" s="7">
        <f t="shared" si="24"/>
        <v>20.74424342105263</v>
      </c>
      <c r="BM85" s="7">
        <f t="shared" si="25"/>
        <v>1.2246316081106405</v>
      </c>
      <c r="BN85" t="s">
        <v>41</v>
      </c>
      <c r="BO85">
        <v>20.41015625</v>
      </c>
      <c r="BP85">
        <v>19.62890625</v>
      </c>
      <c r="BQ85">
        <v>19.921875</v>
      </c>
      <c r="BR85">
        <v>20.703125</v>
      </c>
      <c r="BS85">
        <v>21.97265625</v>
      </c>
      <c r="BT85">
        <v>20.1171875</v>
      </c>
      <c r="BU85">
        <v>21.875</v>
      </c>
      <c r="BV85">
        <v>20.5078125</v>
      </c>
      <c r="BW85">
        <v>20.60546875</v>
      </c>
      <c r="BX85">
        <v>20.41015625</v>
      </c>
      <c r="BY85">
        <v>24.12109375</v>
      </c>
      <c r="BZ85">
        <v>22.265625</v>
      </c>
      <c r="CA85">
        <v>20.41015625</v>
      </c>
      <c r="CB85">
        <v>20.80078125</v>
      </c>
      <c r="CC85">
        <v>19.7265625</v>
      </c>
      <c r="CD85">
        <v>20.1171875</v>
      </c>
      <c r="CE85">
        <v>19.82421875</v>
      </c>
      <c r="CF85">
        <v>18.75</v>
      </c>
      <c r="CG85">
        <v>21.97265625</v>
      </c>
    </row>
    <row r="86" spans="1:85" x14ac:dyDescent="0.35">
      <c r="D86" s="11"/>
      <c r="E86" s="7"/>
      <c r="F86" s="7"/>
      <c r="G86" s="7"/>
      <c r="H86" s="7"/>
      <c r="I86" s="7"/>
      <c r="J86" s="7"/>
      <c r="K86" s="7"/>
      <c r="L86" s="7"/>
      <c r="AL86" s="7"/>
      <c r="AM86" s="7"/>
      <c r="BL86" s="7"/>
      <c r="BM86" s="7"/>
    </row>
    <row r="87" spans="1:85" x14ac:dyDescent="0.35">
      <c r="A87">
        <v>8</v>
      </c>
      <c r="B87">
        <v>9</v>
      </c>
      <c r="C87" s="9">
        <v>0.95</v>
      </c>
      <c r="D87" s="11">
        <f t="shared" si="16"/>
        <v>100</v>
      </c>
      <c r="E87" s="7">
        <f t="shared" si="17"/>
        <v>0</v>
      </c>
      <c r="F87" s="7">
        <f t="shared" si="18"/>
        <v>93.02734375</v>
      </c>
      <c r="G87" s="7">
        <f t="shared" si="19"/>
        <v>6.4927511838465888</v>
      </c>
      <c r="H87" s="7">
        <f t="shared" si="20"/>
        <v>93.0810546875</v>
      </c>
      <c r="I87" s="7">
        <f t="shared" si="21"/>
        <v>6.4270071087891525</v>
      </c>
      <c r="J87" s="7">
        <v>99.9951171875</v>
      </c>
      <c r="K87" s="7">
        <v>2.1836601342771399E-2</v>
      </c>
      <c r="L87" s="7"/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I87">
        <v>8</v>
      </c>
      <c r="AJ87">
        <v>9</v>
      </c>
      <c r="AK87" s="9">
        <v>0.95</v>
      </c>
      <c r="AL87" s="7">
        <f t="shared" si="22"/>
        <v>93.02734375</v>
      </c>
      <c r="AM87" s="7">
        <f t="shared" si="23"/>
        <v>6.4927511838465888</v>
      </c>
      <c r="AN87">
        <v>87.890625</v>
      </c>
      <c r="AO87">
        <v>100</v>
      </c>
      <c r="AP87">
        <v>100</v>
      </c>
      <c r="AQ87">
        <v>86.1328125</v>
      </c>
      <c r="AR87">
        <v>88.0859375</v>
      </c>
      <c r="AS87">
        <v>86.5234375</v>
      </c>
      <c r="AT87">
        <v>100</v>
      </c>
      <c r="AU87">
        <v>100</v>
      </c>
      <c r="AV87">
        <v>86.81640625</v>
      </c>
      <c r="AW87">
        <v>87.40234375</v>
      </c>
      <c r="AX87">
        <v>100</v>
      </c>
      <c r="AY87">
        <v>100</v>
      </c>
      <c r="AZ87">
        <v>100</v>
      </c>
      <c r="BA87">
        <v>100</v>
      </c>
      <c r="BB87">
        <v>87.5</v>
      </c>
      <c r="BC87">
        <v>100</v>
      </c>
      <c r="BD87">
        <v>87.6953125</v>
      </c>
      <c r="BE87">
        <v>88.4765625</v>
      </c>
      <c r="BF87">
        <v>86.5234375</v>
      </c>
      <c r="BG87">
        <v>87.5</v>
      </c>
      <c r="BI87">
        <v>8</v>
      </c>
      <c r="BJ87">
        <v>9</v>
      </c>
      <c r="BK87" s="9">
        <v>0.95</v>
      </c>
      <c r="BL87" s="7">
        <f t="shared" si="24"/>
        <v>93.0810546875</v>
      </c>
      <c r="BM87" s="7">
        <f t="shared" si="25"/>
        <v>6.4270071087891525</v>
      </c>
      <c r="BN87">
        <v>88.0859375</v>
      </c>
      <c r="BO87">
        <v>87.5</v>
      </c>
      <c r="BP87">
        <v>87.40234375</v>
      </c>
      <c r="BQ87">
        <v>100</v>
      </c>
      <c r="BR87">
        <v>86.81640625</v>
      </c>
      <c r="BS87">
        <v>87.40234375</v>
      </c>
      <c r="BT87">
        <v>100</v>
      </c>
      <c r="BU87">
        <v>100</v>
      </c>
      <c r="BV87">
        <v>87.59765625</v>
      </c>
      <c r="BW87">
        <v>87.109375</v>
      </c>
      <c r="BX87">
        <v>100</v>
      </c>
      <c r="BY87">
        <v>100</v>
      </c>
      <c r="BZ87">
        <v>87.3046875</v>
      </c>
      <c r="CA87">
        <v>86.9140625</v>
      </c>
      <c r="CB87">
        <v>100</v>
      </c>
      <c r="CC87">
        <v>100</v>
      </c>
      <c r="CD87">
        <v>100</v>
      </c>
      <c r="CE87">
        <v>100</v>
      </c>
      <c r="CF87">
        <v>87.59765625</v>
      </c>
      <c r="CG87">
        <v>87.890625</v>
      </c>
    </row>
    <row r="88" spans="1:85" x14ac:dyDescent="0.35">
      <c r="C88" s="9">
        <v>0.95499999999999996</v>
      </c>
      <c r="D88" s="11">
        <f t="shared" si="16"/>
        <v>100</v>
      </c>
      <c r="E88" s="7">
        <f t="shared" si="17"/>
        <v>0</v>
      </c>
      <c r="F88" s="7">
        <f t="shared" si="18"/>
        <v>90.615234375</v>
      </c>
      <c r="G88" s="7">
        <f t="shared" si="19"/>
        <v>6.8098878075055014</v>
      </c>
      <c r="H88" s="7">
        <f t="shared" si="20"/>
        <v>96.3134765625</v>
      </c>
      <c r="I88" s="7">
        <f t="shared" si="21"/>
        <v>5.7807112506518017</v>
      </c>
      <c r="J88" s="7">
        <v>99.9951171875</v>
      </c>
      <c r="K88" s="7">
        <v>2.1836601342771399E-2</v>
      </c>
      <c r="L88" s="7"/>
      <c r="M88" s="12">
        <v>100</v>
      </c>
      <c r="N88" s="12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K88" s="9">
        <v>0.95499999999999996</v>
      </c>
      <c r="AL88" s="7">
        <f t="shared" si="22"/>
        <v>90.615234375</v>
      </c>
      <c r="AM88" s="7">
        <f t="shared" si="23"/>
        <v>6.8098878075055014</v>
      </c>
      <c r="AN88" s="12">
        <v>75.87890625</v>
      </c>
      <c r="AO88" s="12">
        <v>87.01171875</v>
      </c>
      <c r="AP88">
        <v>87.6953125</v>
      </c>
      <c r="AQ88">
        <v>87.3046875</v>
      </c>
      <c r="AR88">
        <v>88.37890625</v>
      </c>
      <c r="AS88">
        <v>100</v>
      </c>
      <c r="AT88">
        <v>100</v>
      </c>
      <c r="AU88">
        <v>87.59765625</v>
      </c>
      <c r="AV88">
        <v>87.109375</v>
      </c>
      <c r="AW88">
        <v>87.109375</v>
      </c>
      <c r="AX88">
        <v>100</v>
      </c>
      <c r="AY88">
        <v>87.5</v>
      </c>
      <c r="AZ88">
        <v>87.5</v>
      </c>
      <c r="BA88">
        <v>87.79296875</v>
      </c>
      <c r="BB88">
        <v>100</v>
      </c>
      <c r="BC88">
        <v>87.40234375</v>
      </c>
      <c r="BD88">
        <v>100</v>
      </c>
      <c r="BE88">
        <v>86.42578125</v>
      </c>
      <c r="BF88">
        <v>100</v>
      </c>
      <c r="BG88">
        <v>87.59765625</v>
      </c>
      <c r="BK88" s="9">
        <v>0.95499999999999996</v>
      </c>
      <c r="BL88" s="7">
        <f t="shared" si="24"/>
        <v>96.3134765625</v>
      </c>
      <c r="BM88" s="7">
        <f t="shared" si="25"/>
        <v>5.7807112506518017</v>
      </c>
      <c r="BN88" s="12">
        <v>100</v>
      </c>
      <c r="BO88" s="12">
        <v>100</v>
      </c>
      <c r="BP88">
        <v>87.40234375</v>
      </c>
      <c r="BQ88">
        <v>100</v>
      </c>
      <c r="BR88">
        <v>100</v>
      </c>
      <c r="BS88">
        <v>87.59765625</v>
      </c>
      <c r="BT88">
        <v>87.59765625</v>
      </c>
      <c r="BU88">
        <v>100</v>
      </c>
      <c r="BV88">
        <v>100</v>
      </c>
      <c r="BW88">
        <v>100</v>
      </c>
      <c r="BX88">
        <v>100</v>
      </c>
      <c r="BY88">
        <v>88.37890625</v>
      </c>
      <c r="BZ88">
        <v>100</v>
      </c>
      <c r="CA88">
        <v>100</v>
      </c>
      <c r="CB88">
        <v>87.890625</v>
      </c>
      <c r="CC88">
        <v>100</v>
      </c>
      <c r="CD88">
        <v>100</v>
      </c>
      <c r="CE88">
        <v>100</v>
      </c>
      <c r="CF88">
        <v>87.40234375</v>
      </c>
      <c r="CG88">
        <v>100</v>
      </c>
    </row>
    <row r="89" spans="1:85" x14ac:dyDescent="0.35">
      <c r="C89" s="9">
        <v>0.96</v>
      </c>
      <c r="D89" s="11">
        <f t="shared" si="16"/>
        <v>100</v>
      </c>
      <c r="E89" s="7">
        <f t="shared" si="17"/>
        <v>0</v>
      </c>
      <c r="F89" s="7">
        <f t="shared" si="18"/>
        <v>95.517578125</v>
      </c>
      <c r="G89" s="7">
        <f t="shared" si="19"/>
        <v>6.285867668309046</v>
      </c>
      <c r="H89" s="7">
        <f t="shared" si="20"/>
        <v>96.904296875</v>
      </c>
      <c r="I89" s="7">
        <f t="shared" si="21"/>
        <v>5.5051672358302879</v>
      </c>
      <c r="J89" s="7">
        <v>99.9951171875</v>
      </c>
      <c r="K89">
        <v>2.1836601342771399E-2</v>
      </c>
      <c r="L89" s="7"/>
      <c r="M89" s="12">
        <v>100</v>
      </c>
      <c r="N89" s="12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K89" s="9">
        <v>0.96</v>
      </c>
      <c r="AL89" s="7">
        <f t="shared" si="22"/>
        <v>95.517578125</v>
      </c>
      <c r="AM89" s="7">
        <f t="shared" si="23"/>
        <v>6.285867668309046</v>
      </c>
      <c r="AN89" s="12">
        <v>85.64453125</v>
      </c>
      <c r="AO89" s="12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88.0859375</v>
      </c>
      <c r="AV89">
        <v>86.42578125</v>
      </c>
      <c r="AW89">
        <v>100</v>
      </c>
      <c r="AX89">
        <v>100</v>
      </c>
      <c r="AY89">
        <v>87.5</v>
      </c>
      <c r="AZ89">
        <v>87.40234375</v>
      </c>
      <c r="BA89">
        <v>87.40234375</v>
      </c>
      <c r="BB89">
        <v>87.890625</v>
      </c>
      <c r="BC89">
        <v>100</v>
      </c>
      <c r="BD89">
        <v>100</v>
      </c>
      <c r="BE89">
        <v>100</v>
      </c>
      <c r="BF89">
        <v>100</v>
      </c>
      <c r="BG89">
        <v>100</v>
      </c>
      <c r="BK89" s="9">
        <v>0.96</v>
      </c>
      <c r="BL89" s="7">
        <f t="shared" si="24"/>
        <v>96.904296875</v>
      </c>
      <c r="BM89" s="7">
        <f t="shared" si="25"/>
        <v>5.5051672358302879</v>
      </c>
      <c r="BN89" s="12">
        <v>87.890625</v>
      </c>
      <c r="BO89" s="12">
        <v>100</v>
      </c>
      <c r="BP89">
        <v>100</v>
      </c>
      <c r="BQ89">
        <v>100</v>
      </c>
      <c r="BR89">
        <v>86.9140625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87.40234375</v>
      </c>
      <c r="CA89">
        <v>100</v>
      </c>
      <c r="CB89">
        <v>100</v>
      </c>
      <c r="CC89">
        <v>100</v>
      </c>
      <c r="CD89">
        <v>87.98828125</v>
      </c>
      <c r="CE89">
        <v>100</v>
      </c>
      <c r="CF89">
        <v>87.890625</v>
      </c>
      <c r="CG89">
        <v>100</v>
      </c>
    </row>
    <row r="90" spans="1:85" x14ac:dyDescent="0.35">
      <c r="C90" s="9">
        <v>0.96499999999999997</v>
      </c>
      <c r="D90" s="11">
        <f t="shared" si="16"/>
        <v>100</v>
      </c>
      <c r="E90" s="7">
        <f t="shared" si="17"/>
        <v>0</v>
      </c>
      <c r="F90" s="7">
        <f t="shared" si="18"/>
        <v>93.9404296875</v>
      </c>
      <c r="G90" s="7">
        <f t="shared" si="19"/>
        <v>6.2540523040851053</v>
      </c>
      <c r="H90" s="7">
        <f t="shared" si="20"/>
        <v>98.73046875</v>
      </c>
      <c r="I90" s="7">
        <f t="shared" si="21"/>
        <v>3.9075347393868176</v>
      </c>
      <c r="J90">
        <v>99.990234375</v>
      </c>
      <c r="K90">
        <v>3.0057959533744801E-2</v>
      </c>
      <c r="L90" s="7"/>
      <c r="M90" s="12">
        <v>100</v>
      </c>
      <c r="N90" s="12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K90" s="9">
        <v>0.96499999999999997</v>
      </c>
      <c r="AL90" s="7">
        <f t="shared" si="22"/>
        <v>93.9404296875</v>
      </c>
      <c r="AM90" s="7">
        <f t="shared" si="23"/>
        <v>6.2540523040851053</v>
      </c>
      <c r="AN90" s="12">
        <v>100</v>
      </c>
      <c r="AO90" s="12">
        <v>87.79296875</v>
      </c>
      <c r="AP90">
        <v>100</v>
      </c>
      <c r="AQ90">
        <v>85.25390625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88.4765625</v>
      </c>
      <c r="AX90">
        <v>87.59765625</v>
      </c>
      <c r="AY90">
        <v>88.28125</v>
      </c>
      <c r="AZ90">
        <v>100</v>
      </c>
      <c r="BA90">
        <v>87.98828125</v>
      </c>
      <c r="BB90">
        <v>88.671875</v>
      </c>
      <c r="BC90">
        <v>88.57421875</v>
      </c>
      <c r="BD90">
        <v>100</v>
      </c>
      <c r="BE90">
        <v>87.890625</v>
      </c>
      <c r="BF90">
        <v>100</v>
      </c>
      <c r="BG90">
        <v>88.28125</v>
      </c>
      <c r="BK90" s="9">
        <v>0.96499999999999997</v>
      </c>
      <c r="BL90" s="7">
        <f t="shared" si="24"/>
        <v>98.73046875</v>
      </c>
      <c r="BM90" s="7">
        <f t="shared" si="25"/>
        <v>3.9075347393868176</v>
      </c>
      <c r="BN90" s="12">
        <v>100</v>
      </c>
      <c r="BO90" s="12">
        <v>100</v>
      </c>
      <c r="BP90">
        <v>100</v>
      </c>
      <c r="BQ90">
        <v>100</v>
      </c>
      <c r="BR90">
        <v>87.3046875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87.3046875</v>
      </c>
    </row>
    <row r="91" spans="1:85" x14ac:dyDescent="0.35">
      <c r="C91" s="9">
        <v>0.97</v>
      </c>
      <c r="D91" s="11">
        <f t="shared" si="16"/>
        <v>100</v>
      </c>
      <c r="E91" s="7">
        <f t="shared" si="17"/>
        <v>0</v>
      </c>
      <c r="F91" s="7">
        <f t="shared" si="18"/>
        <v>98.095703125</v>
      </c>
      <c r="G91" s="7">
        <f t="shared" si="19"/>
        <v>4.7156309640746965</v>
      </c>
      <c r="H91" s="7">
        <f t="shared" si="20"/>
        <v>98.271484375</v>
      </c>
      <c r="I91" s="7">
        <f t="shared" si="21"/>
        <v>4.2416290894772288</v>
      </c>
      <c r="J91" s="5">
        <v>84.9072265625</v>
      </c>
      <c r="K91">
        <v>10.253317603326201</v>
      </c>
      <c r="L91" s="7"/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K91" s="9">
        <v>0.97</v>
      </c>
      <c r="AL91" s="7">
        <f t="shared" si="22"/>
        <v>98.095703125</v>
      </c>
      <c r="AM91" s="7">
        <f t="shared" si="23"/>
        <v>4.7156309640746965</v>
      </c>
      <c r="AN91">
        <v>100</v>
      </c>
      <c r="AO91">
        <v>100</v>
      </c>
      <c r="AP91">
        <v>100</v>
      </c>
      <c r="AQ91">
        <v>100</v>
      </c>
      <c r="AR91">
        <v>84.5703125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89.0625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88.28125</v>
      </c>
      <c r="BK91" s="9">
        <v>0.97</v>
      </c>
      <c r="BL91" s="7">
        <f t="shared" si="24"/>
        <v>98.271484375</v>
      </c>
      <c r="BM91" s="7">
        <f t="shared" si="25"/>
        <v>4.2416290894772288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89.2578125</v>
      </c>
      <c r="CC91">
        <v>89.16015625</v>
      </c>
      <c r="CD91">
        <v>100</v>
      </c>
      <c r="CE91">
        <v>87.01171875</v>
      </c>
      <c r="CF91">
        <v>100</v>
      </c>
      <c r="CG91">
        <v>100</v>
      </c>
    </row>
    <row r="92" spans="1:85" x14ac:dyDescent="0.35">
      <c r="C92" s="9">
        <v>0.97499999999999998</v>
      </c>
      <c r="D92" s="11">
        <f t="shared" si="16"/>
        <v>100</v>
      </c>
      <c r="E92" s="7">
        <f t="shared" si="17"/>
        <v>0</v>
      </c>
      <c r="F92" s="7">
        <f t="shared" si="18"/>
        <v>97.4365234375</v>
      </c>
      <c r="G92" s="7">
        <f t="shared" si="19"/>
        <v>5.2660915079335249</v>
      </c>
      <c r="H92" s="7">
        <f t="shared" si="20"/>
        <v>99.3505859375</v>
      </c>
      <c r="I92" s="7">
        <f t="shared" si="21"/>
        <v>2.9042679785885941</v>
      </c>
      <c r="J92" s="5">
        <v>47.9638671875</v>
      </c>
      <c r="K92">
        <v>6.4158294315789499</v>
      </c>
      <c r="L92" s="7"/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K92" s="9">
        <v>0.97499999999999998</v>
      </c>
      <c r="AL92" s="7">
        <f t="shared" si="22"/>
        <v>97.4365234375</v>
      </c>
      <c r="AM92" s="7">
        <f t="shared" si="23"/>
        <v>5.2660915079335249</v>
      </c>
      <c r="AN92">
        <v>100</v>
      </c>
      <c r="AO92">
        <v>100</v>
      </c>
      <c r="AP92">
        <v>99.90234375</v>
      </c>
      <c r="AQ92">
        <v>100</v>
      </c>
      <c r="AR92">
        <v>99.90234375</v>
      </c>
      <c r="AS92">
        <v>88.28125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87.40234375</v>
      </c>
      <c r="BA92">
        <v>88.0859375</v>
      </c>
      <c r="BB92">
        <v>85.15625</v>
      </c>
      <c r="BC92">
        <v>100</v>
      </c>
      <c r="BD92">
        <v>100</v>
      </c>
      <c r="BE92">
        <v>100</v>
      </c>
      <c r="BF92">
        <v>100</v>
      </c>
      <c r="BG92">
        <v>100</v>
      </c>
      <c r="BK92" s="9">
        <v>0.97499999999999998</v>
      </c>
      <c r="BL92" s="7">
        <f t="shared" si="24"/>
        <v>99.3505859375</v>
      </c>
      <c r="BM92" s="7">
        <f t="shared" si="25"/>
        <v>2.9042679785885941</v>
      </c>
      <c r="BN92">
        <v>100</v>
      </c>
      <c r="BO92">
        <v>100</v>
      </c>
      <c r="BP92">
        <v>87.01171875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</row>
    <row r="93" spans="1:85" x14ac:dyDescent="0.35">
      <c r="C93" s="9">
        <v>0.98</v>
      </c>
      <c r="D93" s="11">
        <f t="shared" si="16"/>
        <v>99.9462890625</v>
      </c>
      <c r="E93" s="7">
        <f t="shared" si="17"/>
        <v>7.4136196730102369E-2</v>
      </c>
      <c r="F93" s="7">
        <f t="shared" si="18"/>
        <v>88.4912109375</v>
      </c>
      <c r="G93" s="7">
        <f t="shared" si="19"/>
        <v>5.8623103769839107</v>
      </c>
      <c r="H93" s="7">
        <f t="shared" si="20"/>
        <v>90.693359375</v>
      </c>
      <c r="I93" s="7">
        <f t="shared" si="21"/>
        <v>6.8233039391501382</v>
      </c>
      <c r="J93" s="5">
        <v>16.376953125</v>
      </c>
      <c r="K93">
        <v>2.4411184040838698</v>
      </c>
      <c r="L93" s="7"/>
      <c r="M93">
        <v>100</v>
      </c>
      <c r="N93">
        <v>99.90234375</v>
      </c>
      <c r="O93">
        <v>100</v>
      </c>
      <c r="P93">
        <v>100</v>
      </c>
      <c r="Q93">
        <v>100</v>
      </c>
      <c r="R93">
        <v>99.90234375</v>
      </c>
      <c r="S93">
        <v>100</v>
      </c>
      <c r="T93">
        <v>100</v>
      </c>
      <c r="U93">
        <v>99.90234375</v>
      </c>
      <c r="V93">
        <v>99.8046875</v>
      </c>
      <c r="W93">
        <v>100</v>
      </c>
      <c r="X93">
        <v>100</v>
      </c>
      <c r="Y93">
        <v>100</v>
      </c>
      <c r="Z93">
        <v>99.90234375</v>
      </c>
      <c r="AA93">
        <v>99.8046875</v>
      </c>
      <c r="AB93">
        <v>100</v>
      </c>
      <c r="AC93">
        <v>100</v>
      </c>
      <c r="AD93">
        <v>99.90234375</v>
      </c>
      <c r="AE93">
        <v>99.8046875</v>
      </c>
      <c r="AF93">
        <v>100</v>
      </c>
      <c r="AK93" s="9">
        <v>0.98</v>
      </c>
      <c r="AL93" s="7">
        <f t="shared" si="22"/>
        <v>88.4912109375</v>
      </c>
      <c r="AM93" s="7">
        <f t="shared" si="23"/>
        <v>5.8623103769839107</v>
      </c>
      <c r="AN93">
        <v>84.08203125</v>
      </c>
      <c r="AO93">
        <v>86.1328125</v>
      </c>
      <c r="AP93">
        <v>84.08203125</v>
      </c>
      <c r="AQ93">
        <v>87.79296875</v>
      </c>
      <c r="AR93">
        <v>87.40234375</v>
      </c>
      <c r="AS93">
        <v>88.28125</v>
      </c>
      <c r="AT93">
        <v>87.20703125</v>
      </c>
      <c r="AU93">
        <v>85.7421875</v>
      </c>
      <c r="AV93">
        <v>99.31640625</v>
      </c>
      <c r="AW93">
        <v>99.609375</v>
      </c>
      <c r="AX93">
        <v>84.765625</v>
      </c>
      <c r="AY93">
        <v>84.47265625</v>
      </c>
      <c r="AZ93">
        <v>83.3984375</v>
      </c>
      <c r="BA93">
        <v>99.51171875</v>
      </c>
      <c r="BB93">
        <v>86.328125</v>
      </c>
      <c r="BC93">
        <v>85.3515625</v>
      </c>
      <c r="BD93">
        <v>82.6171875</v>
      </c>
      <c r="BE93">
        <v>87.3046875</v>
      </c>
      <c r="BF93">
        <v>99.70703125</v>
      </c>
      <c r="BG93">
        <v>86.71875</v>
      </c>
      <c r="BK93" s="9">
        <v>0.98</v>
      </c>
      <c r="BL93" s="7">
        <f t="shared" si="24"/>
        <v>90.693359375</v>
      </c>
      <c r="BM93" s="7">
        <f t="shared" si="25"/>
        <v>6.8233039391501382</v>
      </c>
      <c r="BN93">
        <v>99.609375</v>
      </c>
      <c r="BO93">
        <v>99.4140625</v>
      </c>
      <c r="BP93">
        <v>87.5</v>
      </c>
      <c r="BQ93">
        <v>99.70703125</v>
      </c>
      <c r="BR93">
        <v>80.76171875</v>
      </c>
      <c r="BS93">
        <v>87.3046875</v>
      </c>
      <c r="BT93">
        <v>85.44921875</v>
      </c>
      <c r="BU93">
        <v>85.546875</v>
      </c>
      <c r="BV93">
        <v>85.9375</v>
      </c>
      <c r="BW93">
        <v>99.4140625</v>
      </c>
      <c r="BX93">
        <v>86.42578125</v>
      </c>
      <c r="BY93">
        <v>85.3515625</v>
      </c>
      <c r="BZ93">
        <v>86.9140625</v>
      </c>
      <c r="CA93">
        <v>88.28125</v>
      </c>
      <c r="CB93">
        <v>99.4140625</v>
      </c>
      <c r="CC93">
        <v>99.4140625</v>
      </c>
      <c r="CD93">
        <v>84.27734375</v>
      </c>
      <c r="CE93">
        <v>99.51171875</v>
      </c>
      <c r="CF93">
        <v>88.671875</v>
      </c>
      <c r="CG93">
        <v>84.9609375</v>
      </c>
    </row>
    <row r="94" spans="1:85" x14ac:dyDescent="0.35">
      <c r="C94" s="15">
        <v>0.98499999999999999</v>
      </c>
      <c r="D94" s="11">
        <f t="shared" si="16"/>
        <v>98.8818359375</v>
      </c>
      <c r="E94" s="7">
        <f t="shared" si="17"/>
        <v>0.35064040944933206</v>
      </c>
      <c r="F94" s="7">
        <f t="shared" si="18"/>
        <v>39.287109375</v>
      </c>
      <c r="G94" s="7">
        <f t="shared" si="19"/>
        <v>6.0276930998886558</v>
      </c>
      <c r="H94" s="7">
        <f t="shared" si="20"/>
        <v>43.7255859375</v>
      </c>
      <c r="I94" s="7">
        <f t="shared" si="21"/>
        <v>5.4120907522258381</v>
      </c>
      <c r="J94" s="5">
        <v>15.869140625</v>
      </c>
      <c r="K94">
        <v>0.47472971150152299</v>
      </c>
      <c r="L94" s="7"/>
      <c r="M94" s="12">
        <v>98.828125</v>
      </c>
      <c r="N94">
        <v>99.0234375</v>
      </c>
      <c r="O94">
        <v>98.53515625</v>
      </c>
      <c r="P94">
        <v>99.21875</v>
      </c>
      <c r="Q94">
        <v>98.6328125</v>
      </c>
      <c r="R94">
        <v>99.12109375</v>
      </c>
      <c r="S94">
        <v>98.4375</v>
      </c>
      <c r="T94">
        <v>99.31640625</v>
      </c>
      <c r="U94">
        <v>99.31640625</v>
      </c>
      <c r="V94">
        <v>98.4375</v>
      </c>
      <c r="W94">
        <v>99.12109375</v>
      </c>
      <c r="X94">
        <v>99.70703125</v>
      </c>
      <c r="Y94">
        <v>98.6328125</v>
      </c>
      <c r="Z94">
        <v>98.828125</v>
      </c>
      <c r="AA94">
        <v>98.4375</v>
      </c>
      <c r="AB94">
        <v>98.6328125</v>
      </c>
      <c r="AC94">
        <v>98.73046875</v>
      </c>
      <c r="AD94">
        <v>99.0234375</v>
      </c>
      <c r="AE94">
        <v>98.6328125</v>
      </c>
      <c r="AF94">
        <v>99.0234375</v>
      </c>
      <c r="AK94" s="15">
        <v>0.98499999999999999</v>
      </c>
      <c r="AL94" s="7">
        <f t="shared" si="22"/>
        <v>39.287109375</v>
      </c>
      <c r="AM94" s="7">
        <f t="shared" si="23"/>
        <v>6.0276930998886558</v>
      </c>
      <c r="AN94" s="12">
        <v>40.0390625</v>
      </c>
      <c r="AO94">
        <v>38.37890625</v>
      </c>
      <c r="AP94">
        <v>35.44921875</v>
      </c>
      <c r="AQ94">
        <v>37.890625</v>
      </c>
      <c r="AR94">
        <v>29.296875</v>
      </c>
      <c r="AS94">
        <v>39.453125</v>
      </c>
      <c r="AT94">
        <v>42.3828125</v>
      </c>
      <c r="AU94">
        <v>49.609375</v>
      </c>
      <c r="AV94">
        <v>29.8828125</v>
      </c>
      <c r="AW94">
        <v>50.29296875</v>
      </c>
      <c r="AX94">
        <v>43.359375</v>
      </c>
      <c r="AY94">
        <v>36.9140625</v>
      </c>
      <c r="AZ94">
        <v>31.4453125</v>
      </c>
      <c r="BA94">
        <v>36.1328125</v>
      </c>
      <c r="BB94">
        <v>40.8203125</v>
      </c>
      <c r="BC94">
        <v>31.54296875</v>
      </c>
      <c r="BD94">
        <v>43.9453125</v>
      </c>
      <c r="BE94">
        <v>41.40625</v>
      </c>
      <c r="BF94">
        <v>40.234375</v>
      </c>
      <c r="BG94">
        <v>47.265625</v>
      </c>
      <c r="BK94" s="15">
        <v>0.98499999999999999</v>
      </c>
      <c r="BL94" s="7">
        <f t="shared" si="24"/>
        <v>43.7255859375</v>
      </c>
      <c r="BM94" s="7">
        <f t="shared" si="25"/>
        <v>5.4120907522258381</v>
      </c>
      <c r="BN94" s="12">
        <v>46.77734375</v>
      </c>
      <c r="BO94">
        <v>44.7265625</v>
      </c>
      <c r="BP94">
        <v>40.72265625</v>
      </c>
      <c r="BQ94">
        <v>43.75</v>
      </c>
      <c r="BR94">
        <v>42.7734375</v>
      </c>
      <c r="BS94">
        <v>54.4921875</v>
      </c>
      <c r="BT94">
        <v>50.09765625</v>
      </c>
      <c r="BU94">
        <v>40.91796875</v>
      </c>
      <c r="BV94">
        <v>49.12109375</v>
      </c>
      <c r="BW94">
        <v>54.98046875</v>
      </c>
      <c r="BX94">
        <v>42.87109375</v>
      </c>
      <c r="BY94">
        <v>38.37890625</v>
      </c>
      <c r="BZ94">
        <v>39.74609375</v>
      </c>
      <c r="CA94">
        <v>45.3125</v>
      </c>
      <c r="CB94">
        <v>43.75</v>
      </c>
      <c r="CC94">
        <v>35.44921875</v>
      </c>
      <c r="CD94">
        <v>37.6953125</v>
      </c>
      <c r="CE94">
        <v>37.98828125</v>
      </c>
      <c r="CF94">
        <v>46.19140625</v>
      </c>
      <c r="CG94">
        <v>38.76953125</v>
      </c>
    </row>
    <row r="95" spans="1:85" x14ac:dyDescent="0.35">
      <c r="C95" s="15">
        <v>0.99</v>
      </c>
      <c r="D95" s="11">
        <f t="shared" si="16"/>
        <v>40.1611328125</v>
      </c>
      <c r="E95" s="7">
        <f t="shared" si="17"/>
        <v>13.239797617256709</v>
      </c>
      <c r="F95" s="7">
        <f t="shared" si="18"/>
        <v>21.8408203125</v>
      </c>
      <c r="G95" s="7">
        <f t="shared" si="19"/>
        <v>2.0808549829582748</v>
      </c>
      <c r="H95" s="7">
        <f t="shared" si="20"/>
        <v>22.34375</v>
      </c>
      <c r="I95" s="7">
        <f t="shared" si="21"/>
        <v>1.934429436303591</v>
      </c>
      <c r="J95" s="5">
        <v>15.771484375</v>
      </c>
      <c r="K95">
        <v>0.44413962144901198</v>
      </c>
      <c r="L95" s="7"/>
      <c r="M95" s="12">
        <v>53.02734375</v>
      </c>
      <c r="N95">
        <v>21.2890625</v>
      </c>
      <c r="O95">
        <v>34.1796875</v>
      </c>
      <c r="P95">
        <v>28.22265625</v>
      </c>
      <c r="Q95">
        <v>53.90625</v>
      </c>
      <c r="R95">
        <v>59.27734375</v>
      </c>
      <c r="S95">
        <v>35.3515625</v>
      </c>
      <c r="T95">
        <v>50.5859375</v>
      </c>
      <c r="U95">
        <v>37.59765625</v>
      </c>
      <c r="V95">
        <v>66.89453125</v>
      </c>
      <c r="W95">
        <v>28.515625</v>
      </c>
      <c r="X95">
        <v>48.14453125</v>
      </c>
      <c r="Y95">
        <v>21.97265625</v>
      </c>
      <c r="Z95">
        <v>37.3046875</v>
      </c>
      <c r="AA95">
        <v>36.71875</v>
      </c>
      <c r="AB95">
        <v>45.60546875</v>
      </c>
      <c r="AC95">
        <v>44.53125</v>
      </c>
      <c r="AD95">
        <v>25.9765625</v>
      </c>
      <c r="AE95">
        <v>51.26953125</v>
      </c>
      <c r="AF95">
        <v>22.8515625</v>
      </c>
      <c r="AK95" s="15">
        <v>0.99</v>
      </c>
      <c r="AL95" s="7">
        <f t="shared" si="22"/>
        <v>21.8408203125</v>
      </c>
      <c r="AM95" s="7">
        <f t="shared" si="23"/>
        <v>2.0808549829582748</v>
      </c>
      <c r="AN95" s="12">
        <v>20.99609375</v>
      </c>
      <c r="AO95">
        <v>21.58203125</v>
      </c>
      <c r="AP95">
        <v>23.92578125</v>
      </c>
      <c r="AQ95">
        <v>20.1171875</v>
      </c>
      <c r="AR95">
        <v>19.04296875</v>
      </c>
      <c r="AS95">
        <v>22.65625</v>
      </c>
      <c r="AT95">
        <v>24.8046875</v>
      </c>
      <c r="AU95">
        <v>21.77734375</v>
      </c>
      <c r="AV95">
        <v>20.703125</v>
      </c>
      <c r="AW95">
        <v>21.875</v>
      </c>
      <c r="AX95">
        <v>24.21875</v>
      </c>
      <c r="AY95">
        <v>20.21484375</v>
      </c>
      <c r="AZ95">
        <v>18.5546875</v>
      </c>
      <c r="BA95">
        <v>24.609375</v>
      </c>
      <c r="BB95">
        <v>22.4609375</v>
      </c>
      <c r="BC95">
        <v>22.55859375</v>
      </c>
      <c r="BD95">
        <v>18.45703125</v>
      </c>
      <c r="BE95">
        <v>21.58203125</v>
      </c>
      <c r="BF95">
        <v>25.78125</v>
      </c>
      <c r="BG95">
        <v>20.8984375</v>
      </c>
      <c r="BK95" s="15">
        <v>0.99</v>
      </c>
      <c r="BL95" s="7">
        <f t="shared" si="24"/>
        <v>22.34375</v>
      </c>
      <c r="BM95" s="7">
        <f t="shared" si="25"/>
        <v>1.934429436303591</v>
      </c>
      <c r="BN95" s="12">
        <v>22.16796875</v>
      </c>
      <c r="BO95">
        <v>19.43359375</v>
      </c>
      <c r="BP95">
        <v>24.21875</v>
      </c>
      <c r="BQ95">
        <v>25.68359375</v>
      </c>
      <c r="BR95">
        <v>21.58203125</v>
      </c>
      <c r="BS95">
        <v>22.94921875</v>
      </c>
      <c r="BT95">
        <v>22.94921875</v>
      </c>
      <c r="BU95">
        <v>21.77734375</v>
      </c>
      <c r="BV95">
        <v>20.99609375</v>
      </c>
      <c r="BW95">
        <v>24.4140625</v>
      </c>
      <c r="BX95">
        <v>22.65625</v>
      </c>
      <c r="BY95">
        <v>21.97265625</v>
      </c>
      <c r="BZ95">
        <v>21.58203125</v>
      </c>
      <c r="CA95">
        <v>19.7265625</v>
      </c>
      <c r="CB95">
        <v>19.82421875</v>
      </c>
      <c r="CC95">
        <v>20.8984375</v>
      </c>
      <c r="CD95">
        <v>21.875</v>
      </c>
      <c r="CE95">
        <v>20.8984375</v>
      </c>
      <c r="CF95">
        <v>25.87890625</v>
      </c>
      <c r="CG95">
        <v>25.390625</v>
      </c>
    </row>
    <row r="96" spans="1:85" x14ac:dyDescent="0.35">
      <c r="D96" s="13"/>
      <c r="E96" s="11"/>
      <c r="F96" s="7"/>
      <c r="G96" s="7"/>
      <c r="AL96" s="7"/>
      <c r="AM96" s="7"/>
    </row>
    <row r="99" spans="12:12" x14ac:dyDescent="0.35">
      <c r="L99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9"/>
  <sheetViews>
    <sheetView workbookViewId="0">
      <selection activeCell="T17" sqref="T17"/>
    </sheetView>
  </sheetViews>
  <sheetFormatPr defaultRowHeight="14.5" x14ac:dyDescent="0.35"/>
  <sheetData>
    <row r="1" spans="1:36" x14ac:dyDescent="0.3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97.4951171875</v>
      </c>
      <c r="S1">
        <v>100</v>
      </c>
      <c r="T1">
        <v>100</v>
      </c>
      <c r="U1">
        <v>100</v>
      </c>
      <c r="V1">
        <v>91.201171875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99.9853515625</v>
      </c>
      <c r="AC1">
        <v>100</v>
      </c>
      <c r="AD1">
        <v>94.2822265625</v>
      </c>
      <c r="AE1">
        <v>97.4462890625</v>
      </c>
      <c r="AF1">
        <v>99.9951171875</v>
      </c>
      <c r="AG1">
        <v>100</v>
      </c>
      <c r="AH1">
        <v>93.02734375</v>
      </c>
      <c r="AI1">
        <v>93.0810546875</v>
      </c>
      <c r="AJ1">
        <v>99.9951171875</v>
      </c>
    </row>
    <row r="2" spans="1:36" x14ac:dyDescent="0.3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98.681640625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99.990234375</v>
      </c>
      <c r="AC2">
        <v>100</v>
      </c>
      <c r="AD2">
        <v>94.7998046875</v>
      </c>
      <c r="AE2">
        <v>97.4365234375</v>
      </c>
      <c r="AF2">
        <v>100</v>
      </c>
      <c r="AG2">
        <v>100</v>
      </c>
      <c r="AH2">
        <v>90.615234375</v>
      </c>
      <c r="AI2">
        <v>96.3134765625</v>
      </c>
      <c r="AJ2">
        <v>99.9951171875</v>
      </c>
    </row>
    <row r="3" spans="1:36" x14ac:dyDescent="0.3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98.7451171875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99.9609375</v>
      </c>
      <c r="AC3">
        <v>100</v>
      </c>
      <c r="AD3">
        <v>94.248046875</v>
      </c>
      <c r="AE3">
        <v>98.2275390625</v>
      </c>
      <c r="AF3">
        <v>100</v>
      </c>
      <c r="AG3">
        <v>100</v>
      </c>
      <c r="AH3">
        <v>95.517578125</v>
      </c>
      <c r="AI3">
        <v>96.904296875</v>
      </c>
      <c r="AJ3">
        <v>99.9951171875</v>
      </c>
    </row>
    <row r="4" spans="1:36" x14ac:dyDescent="0.3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99.990234375</v>
      </c>
      <c r="Z4">
        <v>99.98046875</v>
      </c>
      <c r="AA4">
        <v>100</v>
      </c>
      <c r="AB4">
        <v>99.84375</v>
      </c>
      <c r="AC4">
        <v>100</v>
      </c>
      <c r="AD4">
        <v>98.720703125</v>
      </c>
      <c r="AE4">
        <v>98.740234375</v>
      </c>
      <c r="AF4">
        <v>99.98046875</v>
      </c>
      <c r="AG4">
        <v>100</v>
      </c>
      <c r="AH4">
        <v>93.9404296875</v>
      </c>
      <c r="AI4">
        <v>98.73046875</v>
      </c>
      <c r="AJ4">
        <v>99.990234375</v>
      </c>
    </row>
    <row r="5" spans="1:36" x14ac:dyDescent="0.35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99.9609375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99.9951171875</v>
      </c>
      <c r="Y5">
        <v>99.9169921875</v>
      </c>
      <c r="Z5">
        <v>99.35546875</v>
      </c>
      <c r="AA5">
        <v>99.9462890625</v>
      </c>
      <c r="AB5">
        <v>99.5166015625</v>
      </c>
      <c r="AC5">
        <v>100</v>
      </c>
      <c r="AD5">
        <v>97.3681640625</v>
      </c>
      <c r="AE5">
        <v>100</v>
      </c>
      <c r="AF5">
        <v>93.6328125</v>
      </c>
      <c r="AG5">
        <v>100</v>
      </c>
      <c r="AH5">
        <v>98.095703125</v>
      </c>
      <c r="AI5">
        <v>98.271484375</v>
      </c>
      <c r="AJ5">
        <v>84.9072265625</v>
      </c>
    </row>
    <row r="6" spans="1:36" x14ac:dyDescent="0.35">
      <c r="A6">
        <v>99.9951171875</v>
      </c>
      <c r="B6">
        <v>99.9951171875</v>
      </c>
      <c r="C6">
        <v>99.9951171875</v>
      </c>
      <c r="D6">
        <v>99.970703125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99.9609375</v>
      </c>
      <c r="N6">
        <v>99.98046875</v>
      </c>
      <c r="O6">
        <v>99.98046875</v>
      </c>
      <c r="P6">
        <v>99.833984375</v>
      </c>
      <c r="Q6">
        <v>100</v>
      </c>
      <c r="R6">
        <v>100</v>
      </c>
      <c r="S6">
        <v>100</v>
      </c>
      <c r="T6">
        <v>99.9951171875</v>
      </c>
      <c r="U6">
        <v>100</v>
      </c>
      <c r="V6">
        <v>100</v>
      </c>
      <c r="W6">
        <v>100</v>
      </c>
      <c r="X6">
        <v>99.9853515625</v>
      </c>
      <c r="Y6">
        <v>99.66796875</v>
      </c>
      <c r="Z6">
        <v>74.306640625</v>
      </c>
      <c r="AA6">
        <v>77.3876953125</v>
      </c>
      <c r="AB6">
        <v>73.2177734375</v>
      </c>
      <c r="AC6">
        <v>99.98046875</v>
      </c>
      <c r="AD6">
        <v>95.390625</v>
      </c>
      <c r="AE6">
        <v>96.767578125</v>
      </c>
      <c r="AF6">
        <v>51.455078125</v>
      </c>
      <c r="AG6">
        <v>100</v>
      </c>
      <c r="AH6">
        <v>97.4365234375</v>
      </c>
      <c r="AI6">
        <v>99.3505859375</v>
      </c>
      <c r="AJ6">
        <v>47.9638671875</v>
      </c>
    </row>
    <row r="7" spans="1:36" x14ac:dyDescent="0.35">
      <c r="A7">
        <v>99.9755859375</v>
      </c>
      <c r="B7">
        <v>99.970703125</v>
      </c>
      <c r="C7">
        <v>99.9755859375</v>
      </c>
      <c r="D7">
        <v>99.8974609375</v>
      </c>
      <c r="E7">
        <v>99.9951171875</v>
      </c>
      <c r="F7">
        <v>99.9951171875</v>
      </c>
      <c r="G7">
        <v>99.9951171875</v>
      </c>
      <c r="H7">
        <v>99.9951171875</v>
      </c>
      <c r="I7">
        <v>100</v>
      </c>
      <c r="J7">
        <v>100</v>
      </c>
      <c r="K7">
        <v>100</v>
      </c>
      <c r="L7">
        <v>99.9951171875</v>
      </c>
      <c r="M7">
        <v>99.8388671875</v>
      </c>
      <c r="N7">
        <v>98.662109375</v>
      </c>
      <c r="O7">
        <v>99.873046875</v>
      </c>
      <c r="P7">
        <v>99.3701171875</v>
      </c>
      <c r="Q7">
        <v>99.9951171875</v>
      </c>
      <c r="R7">
        <v>100</v>
      </c>
      <c r="S7">
        <v>100</v>
      </c>
      <c r="T7">
        <v>99.90234375</v>
      </c>
      <c r="U7">
        <v>100</v>
      </c>
      <c r="V7">
        <v>100</v>
      </c>
      <c r="W7">
        <v>100</v>
      </c>
      <c r="X7">
        <v>99.951171875</v>
      </c>
      <c r="Y7">
        <v>98.0126953125</v>
      </c>
      <c r="Z7">
        <v>29.0771484375</v>
      </c>
      <c r="AA7">
        <v>30.0439453125</v>
      </c>
      <c r="AB7">
        <v>35.166015625</v>
      </c>
      <c r="AC7">
        <v>99.7900390625</v>
      </c>
      <c r="AD7">
        <v>73.53515625</v>
      </c>
      <c r="AE7">
        <v>77.2607421875</v>
      </c>
      <c r="AF7">
        <v>16.6357421875</v>
      </c>
      <c r="AG7">
        <v>99.9462890625</v>
      </c>
      <c r="AH7">
        <v>88.4912109375</v>
      </c>
      <c r="AI7">
        <v>90.693359375</v>
      </c>
      <c r="AJ7">
        <v>16.376953125</v>
      </c>
    </row>
    <row r="8" spans="1:36" x14ac:dyDescent="0.35">
      <c r="A8">
        <v>99.86328125</v>
      </c>
      <c r="B8">
        <v>99.8681640625</v>
      </c>
      <c r="C8">
        <v>99.8876953125</v>
      </c>
      <c r="D8">
        <v>99.5263671875</v>
      </c>
      <c r="E8">
        <v>99.9755859375</v>
      </c>
      <c r="F8">
        <v>99.9755859375</v>
      </c>
      <c r="G8">
        <v>99.9755859375</v>
      </c>
      <c r="H8">
        <v>99.84375</v>
      </c>
      <c r="I8">
        <v>99.990234375</v>
      </c>
      <c r="J8">
        <v>99.990234375</v>
      </c>
      <c r="K8">
        <v>99.990234375</v>
      </c>
      <c r="L8">
        <v>99.90234375</v>
      </c>
      <c r="M8">
        <v>98.9501953125</v>
      </c>
      <c r="N8">
        <v>82.802734375</v>
      </c>
      <c r="O8">
        <v>98.5791015625</v>
      </c>
      <c r="P8">
        <v>96.708984375</v>
      </c>
      <c r="Q8">
        <v>99.8828125</v>
      </c>
      <c r="R8">
        <v>99.853515625</v>
      </c>
      <c r="S8">
        <v>99.912109375</v>
      </c>
      <c r="T8">
        <v>99.1748046875</v>
      </c>
      <c r="U8">
        <v>99.951171875</v>
      </c>
      <c r="V8">
        <v>99.9169921875</v>
      </c>
      <c r="W8">
        <v>99.9560546875</v>
      </c>
      <c r="X8">
        <v>99.541015625</v>
      </c>
      <c r="Y8">
        <v>76.845703125</v>
      </c>
      <c r="Z8">
        <v>21.3134765625</v>
      </c>
      <c r="AA8">
        <v>21.4111328125</v>
      </c>
      <c r="AB8">
        <v>16.7529296875</v>
      </c>
      <c r="AC8">
        <v>96.6748046875</v>
      </c>
      <c r="AD8">
        <v>29.31640625</v>
      </c>
      <c r="AE8">
        <v>30.0146484375</v>
      </c>
      <c r="AF8">
        <v>15.869140625</v>
      </c>
      <c r="AG8">
        <v>98.8818359375</v>
      </c>
      <c r="AH8">
        <v>39.287109375</v>
      </c>
      <c r="AI8">
        <v>43.7255859375</v>
      </c>
      <c r="AJ8">
        <v>15.869140625</v>
      </c>
    </row>
    <row r="9" spans="1:36" x14ac:dyDescent="0.35">
      <c r="A9">
        <v>98.857421875</v>
      </c>
      <c r="B9">
        <v>96.34765625</v>
      </c>
      <c r="C9">
        <v>98.876953125</v>
      </c>
      <c r="D9">
        <v>97.5830078125</v>
      </c>
      <c r="E9">
        <v>99.7314453125</v>
      </c>
      <c r="F9">
        <v>99.6826171875</v>
      </c>
      <c r="G9">
        <v>99.8046875</v>
      </c>
      <c r="H9">
        <v>98.96484375</v>
      </c>
      <c r="I9">
        <v>99.90234375</v>
      </c>
      <c r="J9">
        <v>99.8486328125</v>
      </c>
      <c r="K9">
        <v>99.90234375</v>
      </c>
      <c r="L9">
        <v>99.3798828125</v>
      </c>
      <c r="M9">
        <v>90.634765625</v>
      </c>
      <c r="N9">
        <v>34.6826171875</v>
      </c>
      <c r="O9">
        <v>38.1201171875</v>
      </c>
      <c r="P9">
        <v>63.4716796875</v>
      </c>
      <c r="Q9">
        <v>97.79296875</v>
      </c>
      <c r="R9">
        <v>45.72265625</v>
      </c>
      <c r="S9">
        <v>56.748046875</v>
      </c>
      <c r="T9">
        <v>42.265625</v>
      </c>
      <c r="U9">
        <v>98.7158203125</v>
      </c>
      <c r="V9">
        <v>55.3564453125</v>
      </c>
      <c r="W9">
        <v>76.708984375</v>
      </c>
      <c r="X9">
        <v>37.080078125</v>
      </c>
      <c r="Y9">
        <v>20.37109375</v>
      </c>
      <c r="Z9">
        <v>17.8759765625</v>
      </c>
      <c r="AA9">
        <v>18.330078125</v>
      </c>
      <c r="AB9">
        <v>15.7373046875</v>
      </c>
      <c r="AC9">
        <v>28.0859375</v>
      </c>
      <c r="AD9">
        <v>19.8388671875</v>
      </c>
      <c r="AE9">
        <v>20.74424342105263</v>
      </c>
      <c r="AF9">
        <v>15.732421875</v>
      </c>
      <c r="AG9">
        <v>40.1611328125</v>
      </c>
      <c r="AH9">
        <v>21.8408203125</v>
      </c>
      <c r="AI9">
        <v>22.34375</v>
      </c>
      <c r="AJ9">
        <v>15.771484375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topLeftCell="A4" workbookViewId="0">
      <selection activeCell="L32" sqref="L32"/>
    </sheetView>
  </sheetViews>
  <sheetFormatPr defaultRowHeight="14.5" x14ac:dyDescent="0.35"/>
  <sheetData>
    <row r="1" spans="1:10" x14ac:dyDescent="0.35">
      <c r="A1" s="1" t="s">
        <v>39</v>
      </c>
      <c r="B1" t="s">
        <v>0</v>
      </c>
    </row>
    <row r="2" spans="1:10" x14ac:dyDescent="0.35">
      <c r="A2" s="2" t="s">
        <v>1</v>
      </c>
    </row>
    <row r="3" spans="1:10" x14ac:dyDescent="0.35">
      <c r="A3" t="s">
        <v>2</v>
      </c>
    </row>
    <row r="4" spans="1:10" x14ac:dyDescent="0.35">
      <c r="A4" s="1" t="s">
        <v>3</v>
      </c>
      <c r="D4" s="3" t="s">
        <v>4</v>
      </c>
      <c r="F4" s="4" t="s">
        <v>5</v>
      </c>
    </row>
    <row r="5" spans="1:10" x14ac:dyDescent="0.35">
      <c r="D5" s="5" t="s">
        <v>7</v>
      </c>
      <c r="F5" s="5" t="s">
        <v>8</v>
      </c>
      <c r="H5" s="5" t="s">
        <v>9</v>
      </c>
    </row>
    <row r="6" spans="1:10" x14ac:dyDescent="0.35">
      <c r="A6" t="s">
        <v>13</v>
      </c>
      <c r="B6" t="s">
        <v>14</v>
      </c>
      <c r="C6" t="s">
        <v>15</v>
      </c>
      <c r="D6" s="6" t="s">
        <v>16</v>
      </c>
      <c r="E6" s="6" t="s">
        <v>17</v>
      </c>
      <c r="F6" s="6" t="s">
        <v>16</v>
      </c>
      <c r="G6" s="6" t="s">
        <v>17</v>
      </c>
      <c r="H6" s="6" t="s">
        <v>16</v>
      </c>
      <c r="I6" s="6" t="s">
        <v>17</v>
      </c>
      <c r="J6" s="6"/>
    </row>
    <row r="7" spans="1:10" x14ac:dyDescent="0.35">
      <c r="A7">
        <v>32</v>
      </c>
      <c r="B7">
        <v>9</v>
      </c>
      <c r="C7">
        <v>0.6</v>
      </c>
      <c r="D7">
        <v>100</v>
      </c>
      <c r="E7">
        <v>0</v>
      </c>
      <c r="F7">
        <v>79.775390625</v>
      </c>
      <c r="G7">
        <v>5.5884008272743699</v>
      </c>
      <c r="H7">
        <v>87.470703125</v>
      </c>
      <c r="I7">
        <v>2.5452030693880401</v>
      </c>
    </row>
    <row r="8" spans="1:10" x14ac:dyDescent="0.35">
      <c r="C8">
        <v>0.65</v>
      </c>
      <c r="D8">
        <v>100</v>
      </c>
      <c r="E8">
        <v>0</v>
      </c>
      <c r="F8">
        <v>79.21875</v>
      </c>
      <c r="G8">
        <v>4.4796108988962304</v>
      </c>
      <c r="H8">
        <v>86.591796875</v>
      </c>
      <c r="I8">
        <v>2.0623985642794702</v>
      </c>
    </row>
    <row r="9" spans="1:10" x14ac:dyDescent="0.35">
      <c r="C9">
        <v>0.7</v>
      </c>
      <c r="D9">
        <v>99.580078125</v>
      </c>
      <c r="E9">
        <v>1.29288054735725</v>
      </c>
      <c r="F9">
        <v>82.1484375</v>
      </c>
      <c r="G9">
        <v>4.2895796322078699</v>
      </c>
      <c r="H9">
        <v>85.09765625</v>
      </c>
      <c r="I9">
        <v>2.7344484247660601</v>
      </c>
    </row>
    <row r="10" spans="1:10" x14ac:dyDescent="0.35">
      <c r="C10">
        <v>0.75</v>
      </c>
      <c r="D10">
        <v>98.4765625</v>
      </c>
      <c r="E10">
        <v>2.1316441457195099</v>
      </c>
      <c r="F10">
        <v>80.72265625</v>
      </c>
      <c r="G10">
        <v>3.8110837634585102</v>
      </c>
      <c r="H10">
        <v>84.53125</v>
      </c>
      <c r="I10">
        <v>2.1146224933717299</v>
      </c>
    </row>
    <row r="11" spans="1:10" x14ac:dyDescent="0.35">
      <c r="C11">
        <v>0.8</v>
      </c>
      <c r="D11">
        <v>96.884765625</v>
      </c>
      <c r="E11">
        <v>2.3933175129673501</v>
      </c>
      <c r="F11">
        <v>80.48828125</v>
      </c>
      <c r="G11">
        <v>3.9516786834390198</v>
      </c>
      <c r="H11">
        <v>84.677734375</v>
      </c>
      <c r="I11">
        <v>2.0577204810356502</v>
      </c>
    </row>
    <row r="12" spans="1:10" x14ac:dyDescent="0.35">
      <c r="C12">
        <v>0.85</v>
      </c>
      <c r="D12">
        <v>93.80859375</v>
      </c>
      <c r="E12">
        <v>3.8498706850666</v>
      </c>
      <c r="F12">
        <v>79.62890625</v>
      </c>
      <c r="G12">
        <v>3.8084487784487102</v>
      </c>
      <c r="H12">
        <v>82.79296875</v>
      </c>
      <c r="I12">
        <v>2.1895366165444998</v>
      </c>
    </row>
    <row r="13" spans="1:10" x14ac:dyDescent="0.35">
      <c r="C13">
        <v>0.9</v>
      </c>
      <c r="D13">
        <v>83.4765625</v>
      </c>
      <c r="E13">
        <v>10.251757097770801</v>
      </c>
      <c r="F13">
        <v>73.837890625</v>
      </c>
      <c r="G13">
        <v>4.2269063112607101</v>
      </c>
      <c r="H13">
        <v>75.556640625</v>
      </c>
      <c r="I13">
        <v>2.3396989043340701</v>
      </c>
    </row>
    <row r="14" spans="1:10" x14ac:dyDescent="0.35">
      <c r="C14">
        <v>0.95</v>
      </c>
      <c r="D14">
        <v>25.72265625</v>
      </c>
      <c r="E14">
        <v>6.8381692785446102</v>
      </c>
      <c r="F14">
        <v>27.587890625</v>
      </c>
      <c r="G14">
        <v>2.2285949504280902</v>
      </c>
      <c r="H14">
        <v>27.98828125</v>
      </c>
      <c r="I14">
        <v>2.9864296755542799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n=512 Acc rate miss0.95-0.99</vt:lpstr>
      <vt:lpstr>512miss095_099_spe_km_ks_sCAT</vt:lpstr>
      <vt:lpstr> n=1024 Acc rate miss0.95-0.99</vt:lpstr>
      <vt:lpstr>1024miss095_099_spe_km_ks_sCAT</vt:lpstr>
      <vt:lpstr>n=512g9 Acc rate miss 0.6-0.95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Zhiyi</cp:lastModifiedBy>
  <cp:lastPrinted>2018-09-28T17:07:32Z</cp:lastPrinted>
  <dcterms:created xsi:type="dcterms:W3CDTF">2018-09-24T20:56:25Z</dcterms:created>
  <dcterms:modified xsi:type="dcterms:W3CDTF">2022-11-11T03:38:45Z</dcterms:modified>
</cp:coreProperties>
</file>