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8" windowHeight="97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<sst xmlns="http://schemas.openxmlformats.org/spreadsheetml/2006/main" count="8" uniqueCount="8">
  <si>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fclk范围</t>
  </si>
  <si>
    <t>差值</t>
  </si>
  <si>
    <t>分辨率</t>
  </si>
  <si>
    <t>Pcs</t>
  </si>
  <si>
    <t>时钟频率</t>
  </si>
  <si>
    <t>ReloadMax</t>
  </si>
  <si>
    <t>ReloadMin</t>
  </si>
  <si>
    <t>ReloadDeta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</si>
</sst>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M7" sqref="M7"/>
    </sheetView>
  </sheetViews>
  <sheetFormatPr defaultColWidth="9" defaultRowHeight="14.4"/>
  <cols>
    <col min="2" max="2" width="9.66666666666667"/>
    <col min="4" max="4" width="12.8888888888889"/>
    <col min="6" max="6" width="10.6666666666667"/>
    <col min="7" max="8" width="12.8888888888889"/>
    <col min="9" max="9" width="12" customWidth="1"/>
  </cols>
  <sheetData>
    <row r="1" spans="1:9">
      <c r="A1" s="1" t="s">
        <v>0</v>
      </c>
      <c r="B1" s="1"/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s="2">
        <v>0.1</v>
      </c>
      <c r="B2" s="2">
        <v>100</v>
      </c>
      <c r="C2">
        <f>B2-A2</f>
        <v>99.9</v>
      </c>
      <c r="D2">
        <f t="shared" ref="D2:D22" si="0">C2/INT(I2)</f>
        <v>0.0025</v>
      </c>
      <c r="E2">
        <v>50000</v>
      </c>
      <c r="F2">
        <v>200000000</v>
      </c>
      <c r="G2">
        <f>F2/E2/A2</f>
        <v>40000</v>
      </c>
      <c r="H2">
        <f>F2/E2/B2</f>
        <v>40</v>
      </c>
      <c r="I2">
        <f>G2-H2</f>
        <v>39960</v>
      </c>
    </row>
    <row r="3" spans="1:9">
      <c r="A3" s="3">
        <v>100</v>
      </c>
      <c r="B3" s="3">
        <v>1000</v>
      </c>
      <c r="C3">
        <f t="shared" ref="C3:C23" si="1">B3-A3</f>
        <v>900</v>
      </c>
      <c r="D3">
        <f t="shared" si="0"/>
        <v>0.02</v>
      </c>
      <c r="E3">
        <v>40</v>
      </c>
      <c r="F3">
        <v>200000000</v>
      </c>
      <c r="G3">
        <f>F3/E3/A3</f>
        <v>50000</v>
      </c>
      <c r="H3">
        <f>F3/E3/B3</f>
        <v>5000</v>
      </c>
      <c r="I3">
        <f>G3-H3</f>
        <v>45000</v>
      </c>
    </row>
    <row r="4" spans="1:9">
      <c r="A4" s="4">
        <v>1000</v>
      </c>
      <c r="B4" s="4">
        <v>20000</v>
      </c>
      <c r="C4">
        <f t="shared" si="1"/>
        <v>19000</v>
      </c>
      <c r="D4">
        <f t="shared" si="0"/>
        <v>0.4</v>
      </c>
      <c r="E4">
        <v>4</v>
      </c>
      <c r="F4">
        <v>200000000</v>
      </c>
      <c r="G4">
        <f>F4/E4/A4</f>
        <v>50000</v>
      </c>
      <c r="H4">
        <f>F4/E4/B4</f>
        <v>2500</v>
      </c>
      <c r="I4">
        <f t="shared" ref="I4:I23" si="2">G4-H4</f>
        <v>47500</v>
      </c>
    </row>
    <row r="5" spans="1:9">
      <c r="A5" s="5">
        <v>10000</v>
      </c>
      <c r="B5" s="5">
        <v>50000</v>
      </c>
      <c r="C5">
        <f t="shared" si="1"/>
        <v>40000</v>
      </c>
      <c r="D5">
        <f t="shared" si="0"/>
        <v>2.5</v>
      </c>
      <c r="E5">
        <v>1</v>
      </c>
      <c r="F5">
        <v>200000000</v>
      </c>
      <c r="G5">
        <f t="shared" ref="G5:G23" si="3">F5/E5/A5</f>
        <v>20000</v>
      </c>
      <c r="H5">
        <f t="shared" ref="H5:H23" si="4">F5/E5/B5</f>
        <v>4000</v>
      </c>
      <c r="I5">
        <f t="shared" si="2"/>
        <v>16000</v>
      </c>
    </row>
    <row r="6" spans="1:9">
      <c r="A6" s="5">
        <v>50000</v>
      </c>
      <c r="B6" s="5">
        <v>100000</v>
      </c>
      <c r="C6">
        <f t="shared" si="1"/>
        <v>50000</v>
      </c>
      <c r="D6">
        <f t="shared" si="0"/>
        <v>25</v>
      </c>
      <c r="E6">
        <v>1</v>
      </c>
      <c r="F6">
        <v>200000000</v>
      </c>
      <c r="G6">
        <f t="shared" si="3"/>
        <v>4000</v>
      </c>
      <c r="H6">
        <f t="shared" si="4"/>
        <v>2000</v>
      </c>
      <c r="I6">
        <f t="shared" si="2"/>
        <v>2000</v>
      </c>
    </row>
    <row r="7" spans="1:9">
      <c r="A7" s="5">
        <v>150000</v>
      </c>
      <c r="B7" s="5">
        <v>200000</v>
      </c>
      <c r="C7">
        <f t="shared" si="1"/>
        <v>50000</v>
      </c>
      <c r="D7">
        <f t="shared" si="0"/>
        <v>150.15015015015</v>
      </c>
      <c r="E7">
        <v>1</v>
      </c>
      <c r="F7">
        <v>200000000</v>
      </c>
      <c r="G7">
        <f t="shared" si="3"/>
        <v>1333.33333333333</v>
      </c>
      <c r="H7">
        <f t="shared" si="4"/>
        <v>1000</v>
      </c>
      <c r="I7">
        <f t="shared" si="2"/>
        <v>333.333333333333</v>
      </c>
    </row>
    <row r="8" spans="1:9">
      <c r="A8" s="5">
        <v>200000</v>
      </c>
      <c r="B8" s="5">
        <v>250000</v>
      </c>
      <c r="C8">
        <f t="shared" si="1"/>
        <v>50000</v>
      </c>
      <c r="D8">
        <f t="shared" si="0"/>
        <v>250</v>
      </c>
      <c r="E8">
        <v>1</v>
      </c>
      <c r="F8">
        <v>200000000</v>
      </c>
      <c r="G8">
        <f t="shared" si="3"/>
        <v>1000</v>
      </c>
      <c r="H8">
        <f t="shared" si="4"/>
        <v>800</v>
      </c>
      <c r="I8">
        <f t="shared" si="2"/>
        <v>200</v>
      </c>
    </row>
    <row r="9" spans="1:9">
      <c r="A9" s="5">
        <v>250000</v>
      </c>
      <c r="B9" s="5">
        <v>300000</v>
      </c>
      <c r="C9">
        <f t="shared" si="1"/>
        <v>50000</v>
      </c>
      <c r="D9">
        <f t="shared" si="0"/>
        <v>375.93984962406</v>
      </c>
      <c r="E9">
        <v>1</v>
      </c>
      <c r="F9">
        <v>200000000</v>
      </c>
      <c r="G9">
        <f t="shared" si="3"/>
        <v>800</v>
      </c>
      <c r="H9">
        <f t="shared" si="4"/>
        <v>666.666666666667</v>
      </c>
      <c r="I9">
        <f t="shared" si="2"/>
        <v>133.333333333333</v>
      </c>
    </row>
    <row r="10" spans="1:9">
      <c r="A10" s="5">
        <v>300000</v>
      </c>
      <c r="B10" s="5">
        <v>350000</v>
      </c>
      <c r="C10">
        <f t="shared" si="1"/>
        <v>50000</v>
      </c>
      <c r="D10">
        <f t="shared" si="0"/>
        <v>526.315789473684</v>
      </c>
      <c r="E10">
        <v>1</v>
      </c>
      <c r="F10">
        <v>200000000</v>
      </c>
      <c r="G10">
        <f t="shared" si="3"/>
        <v>666.666666666667</v>
      </c>
      <c r="H10">
        <f t="shared" si="4"/>
        <v>571.428571428571</v>
      </c>
      <c r="I10">
        <f t="shared" si="2"/>
        <v>95.2380952380952</v>
      </c>
    </row>
    <row r="11" spans="1:9">
      <c r="A11" s="5">
        <v>350000</v>
      </c>
      <c r="B11" s="5">
        <v>400000</v>
      </c>
      <c r="C11">
        <f t="shared" si="1"/>
        <v>50000</v>
      </c>
      <c r="D11">
        <f t="shared" si="0"/>
        <v>704.225352112676</v>
      </c>
      <c r="E11">
        <v>1</v>
      </c>
      <c r="F11">
        <v>200000000</v>
      </c>
      <c r="G11">
        <f t="shared" si="3"/>
        <v>571.428571428571</v>
      </c>
      <c r="H11">
        <f t="shared" si="4"/>
        <v>500</v>
      </c>
      <c r="I11">
        <f t="shared" si="2"/>
        <v>71.4285714285714</v>
      </c>
    </row>
    <row r="12" spans="1:9">
      <c r="A12" s="5">
        <v>400000</v>
      </c>
      <c r="B12" s="5">
        <v>450000</v>
      </c>
      <c r="C12">
        <f t="shared" si="1"/>
        <v>50000</v>
      </c>
      <c r="D12">
        <f t="shared" si="0"/>
        <v>909.090909090909</v>
      </c>
      <c r="E12">
        <v>1</v>
      </c>
      <c r="F12">
        <v>200000000</v>
      </c>
      <c r="G12">
        <f t="shared" si="3"/>
        <v>500</v>
      </c>
      <c r="H12">
        <f t="shared" si="4"/>
        <v>444.444444444444</v>
      </c>
      <c r="I12">
        <f t="shared" si="2"/>
        <v>55.5555555555555</v>
      </c>
    </row>
    <row r="13" spans="1:9">
      <c r="A13" s="5">
        <v>450000</v>
      </c>
      <c r="B13" s="5">
        <v>500000</v>
      </c>
      <c r="C13">
        <f t="shared" si="1"/>
        <v>50000</v>
      </c>
      <c r="D13">
        <f t="shared" si="0"/>
        <v>1136.36363636364</v>
      </c>
      <c r="E13">
        <v>1</v>
      </c>
      <c r="F13">
        <v>200000000</v>
      </c>
      <c r="G13">
        <f t="shared" si="3"/>
        <v>444.444444444444</v>
      </c>
      <c r="H13">
        <f t="shared" si="4"/>
        <v>400</v>
      </c>
      <c r="I13">
        <f t="shared" si="2"/>
        <v>44.4444444444445</v>
      </c>
    </row>
    <row r="14" spans="1:9">
      <c r="A14" s="5">
        <v>500000</v>
      </c>
      <c r="B14" s="5">
        <v>550000</v>
      </c>
      <c r="C14">
        <f t="shared" si="1"/>
        <v>50000</v>
      </c>
      <c r="D14">
        <f t="shared" si="0"/>
        <v>1388.88888888889</v>
      </c>
      <c r="E14">
        <v>1</v>
      </c>
      <c r="F14">
        <v>200000000</v>
      </c>
      <c r="G14">
        <f t="shared" si="3"/>
        <v>400</v>
      </c>
      <c r="H14">
        <f t="shared" si="4"/>
        <v>363.636363636364</v>
      </c>
      <c r="I14">
        <f t="shared" si="2"/>
        <v>36.3636363636364</v>
      </c>
    </row>
    <row r="15" spans="1:9">
      <c r="A15" s="5">
        <v>550000</v>
      </c>
      <c r="B15" s="5">
        <v>600000</v>
      </c>
      <c r="C15">
        <f t="shared" si="1"/>
        <v>50000</v>
      </c>
      <c r="D15">
        <f t="shared" si="0"/>
        <v>1666.66666666667</v>
      </c>
      <c r="E15">
        <v>1</v>
      </c>
      <c r="F15">
        <v>200000000</v>
      </c>
      <c r="G15">
        <f t="shared" si="3"/>
        <v>363.636363636364</v>
      </c>
      <c r="H15">
        <f t="shared" si="4"/>
        <v>333.333333333333</v>
      </c>
      <c r="I15">
        <f t="shared" si="2"/>
        <v>30.3030303030303</v>
      </c>
    </row>
    <row r="16" spans="1:9">
      <c r="A16" s="5">
        <v>600000</v>
      </c>
      <c r="B16" s="5">
        <v>650000</v>
      </c>
      <c r="C16">
        <f t="shared" si="1"/>
        <v>50000</v>
      </c>
      <c r="D16">
        <f t="shared" si="0"/>
        <v>2000</v>
      </c>
      <c r="E16">
        <v>1</v>
      </c>
      <c r="F16">
        <v>200000000</v>
      </c>
      <c r="G16">
        <f t="shared" si="3"/>
        <v>333.333333333333</v>
      </c>
      <c r="H16">
        <f t="shared" si="4"/>
        <v>307.692307692308</v>
      </c>
      <c r="I16">
        <f t="shared" si="2"/>
        <v>25.6410256410256</v>
      </c>
    </row>
    <row r="17" spans="1:9">
      <c r="A17" s="5">
        <v>650000</v>
      </c>
      <c r="B17" s="5">
        <v>700000</v>
      </c>
      <c r="C17">
        <f t="shared" si="1"/>
        <v>50000</v>
      </c>
      <c r="D17">
        <f t="shared" si="0"/>
        <v>2380.95238095238</v>
      </c>
      <c r="E17">
        <v>1</v>
      </c>
      <c r="F17">
        <v>200000000</v>
      </c>
      <c r="G17">
        <f t="shared" si="3"/>
        <v>307.692307692308</v>
      </c>
      <c r="H17">
        <f t="shared" si="4"/>
        <v>285.714285714286</v>
      </c>
      <c r="I17">
        <f t="shared" si="2"/>
        <v>21.978021978022</v>
      </c>
    </row>
    <row r="18" spans="1:9">
      <c r="A18" s="5">
        <v>700000</v>
      </c>
      <c r="B18" s="5">
        <v>750000</v>
      </c>
      <c r="C18">
        <f t="shared" si="1"/>
        <v>50000</v>
      </c>
      <c r="D18">
        <f t="shared" si="0"/>
        <v>2631.57894736842</v>
      </c>
      <c r="E18">
        <v>1</v>
      </c>
      <c r="F18">
        <v>200000000</v>
      </c>
      <c r="G18">
        <f t="shared" si="3"/>
        <v>285.714285714286</v>
      </c>
      <c r="H18">
        <f t="shared" si="4"/>
        <v>266.666666666667</v>
      </c>
      <c r="I18">
        <f t="shared" si="2"/>
        <v>19.047619047619</v>
      </c>
    </row>
    <row r="19" spans="1:9">
      <c r="A19" s="5">
        <v>750000</v>
      </c>
      <c r="B19" s="5">
        <v>800000</v>
      </c>
      <c r="C19">
        <f t="shared" si="1"/>
        <v>50000</v>
      </c>
      <c r="D19">
        <f t="shared" si="0"/>
        <v>3125</v>
      </c>
      <c r="E19">
        <v>1</v>
      </c>
      <c r="F19">
        <v>200000000</v>
      </c>
      <c r="G19">
        <f t="shared" si="3"/>
        <v>266.666666666667</v>
      </c>
      <c r="H19">
        <f t="shared" si="4"/>
        <v>250</v>
      </c>
      <c r="I19">
        <f t="shared" si="2"/>
        <v>16.6666666666667</v>
      </c>
    </row>
    <row r="20" spans="1:9">
      <c r="A20" s="5">
        <v>800000</v>
      </c>
      <c r="B20" s="5">
        <v>850000</v>
      </c>
      <c r="C20">
        <f t="shared" si="1"/>
        <v>50000</v>
      </c>
      <c r="D20">
        <f t="shared" si="0"/>
        <v>3571.42857142857</v>
      </c>
      <c r="E20">
        <v>1</v>
      </c>
      <c r="F20">
        <v>200000000</v>
      </c>
      <c r="G20">
        <f t="shared" si="3"/>
        <v>250</v>
      </c>
      <c r="H20">
        <f t="shared" si="4"/>
        <v>235.294117647059</v>
      </c>
      <c r="I20">
        <f t="shared" si="2"/>
        <v>14.7058823529412</v>
      </c>
    </row>
    <row r="21" spans="1:9">
      <c r="A21" s="5">
        <v>850000</v>
      </c>
      <c r="B21" s="5">
        <v>900000</v>
      </c>
      <c r="C21">
        <f t="shared" si="1"/>
        <v>50000</v>
      </c>
      <c r="D21">
        <f t="shared" si="0"/>
        <v>3846.15384615385</v>
      </c>
      <c r="E21">
        <v>1</v>
      </c>
      <c r="F21">
        <v>200000000</v>
      </c>
      <c r="G21">
        <f t="shared" si="3"/>
        <v>235.294117647059</v>
      </c>
      <c r="H21">
        <f t="shared" si="4"/>
        <v>222.222222222222</v>
      </c>
      <c r="I21">
        <f t="shared" si="2"/>
        <v>13.0718954248366</v>
      </c>
    </row>
    <row r="22" spans="1:9">
      <c r="A22" s="5">
        <v>900000</v>
      </c>
      <c r="B22" s="5">
        <v>950000</v>
      </c>
      <c r="C22">
        <f t="shared" si="1"/>
        <v>50000</v>
      </c>
      <c r="D22">
        <f t="shared" si="0"/>
        <v>4545.45454545455</v>
      </c>
      <c r="E22">
        <v>1</v>
      </c>
      <c r="F22">
        <v>200000000</v>
      </c>
      <c r="G22">
        <f t="shared" si="3"/>
        <v>222.222222222222</v>
      </c>
      <c r="H22">
        <f t="shared" si="4"/>
        <v>210.526315789474</v>
      </c>
      <c r="I22">
        <f t="shared" si="2"/>
        <v>11.6959064327486</v>
      </c>
    </row>
    <row r="23" spans="1:9">
      <c r="A23" s="5">
        <v>950000</v>
      </c>
      <c r="B23" s="5">
        <v>1000000</v>
      </c>
      <c r="C23">
        <f t="shared" si="1"/>
        <v>50000</v>
      </c>
      <c r="D23">
        <f>C23/INT(I23)</f>
        <v>5000</v>
      </c>
      <c r="E23">
        <v>1</v>
      </c>
      <c r="F23">
        <v>200000000</v>
      </c>
      <c r="G23">
        <f t="shared" si="3"/>
        <v>210.526315789474</v>
      </c>
      <c r="H23">
        <f t="shared" si="4"/>
        <v>200</v>
      </c>
      <c r="I23">
        <f t="shared" si="2"/>
        <v>10.5263157894737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</dc:creator>
  <cp:lastModifiedBy>潘浩钧</cp:lastModifiedBy>
  <dcterms:created xsi:type="dcterms:W3CDTF">2023-05-12T11:15:00Z</dcterms:created>
  <dcterms:modified xsi:type="dcterms:W3CDTF">2024-06-07T07:37:35Z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0418AAF9947E4B0E804A271E2DD8D9DE_12</vt:lpwstr>
  </property>
</Properties>
</file>